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hidePivotFieldList="1" defaultThemeVersion="166925"/>
  <mc:AlternateContent xmlns:mc="http://schemas.openxmlformats.org/markup-compatibility/2006">
    <mc:Choice Requires="x15">
      <x15ac:absPath xmlns:x15ac="http://schemas.microsoft.com/office/spreadsheetml/2010/11/ac" url="https://netorgft1337197.sharepoint.com/sites/Mobileum/Shared Documents/CRP &amp; UAT Tracker/"/>
    </mc:Choice>
  </mc:AlternateContent>
  <xr:revisionPtr revIDLastSave="0" documentId="8_{D51F80F8-90B9-4D6B-874D-5B8C3FF87BA5}" xr6:coauthVersionLast="47" xr6:coauthVersionMax="47" xr10:uidLastSave="{00000000-0000-0000-0000-000000000000}"/>
  <bookViews>
    <workbookView xWindow="-110" yWindow="-110" windowWidth="19420" windowHeight="10300" firstSheet="4" activeTab="5" xr2:uid="{5EABC84E-267C-47B7-AC2D-A82EF96AD822}"/>
  </bookViews>
  <sheets>
    <sheet name="RTR Global Finance" sheetId="1" r:id="rId1"/>
    <sheet name="India Localisation" sheetId="2" r:id="rId2"/>
    <sheet name="Tax Localisations" sheetId="3" r:id="rId3"/>
    <sheet name="CRP 1  Tracker" sheetId="10" r:id="rId4"/>
    <sheet name="CRP 2 Tracker" sheetId="12" r:id="rId5"/>
    <sheet name="Action Items - CRP" sheetId="9" r:id="rId6"/>
    <sheet name="Sheet1" sheetId="6" r:id="rId7"/>
    <sheet name="Sheet2" sheetId="7" r:id="rId8"/>
    <sheet name="Sheet3" sheetId="8" r:id="rId9"/>
  </sheets>
  <definedNames>
    <definedName name="_xlnm._FilterDatabase" localSheetId="3" hidden="1">'CRP 1  Tracker'!$A$1:$N$58</definedName>
    <definedName name="_xlnm._FilterDatabase" localSheetId="1" hidden="1">'India Localisation'!$A$1:$Q$48</definedName>
    <definedName name="_xlnm._FilterDatabase" localSheetId="0" hidden="1">'RTR Global Finance'!$L$1:$L$209</definedName>
    <definedName name="_xlnm._FilterDatabase" localSheetId="2" hidden="1">'Tax Localisations'!$A$1:$Q$1</definedName>
    <definedName name="_xlnm._FilterDatabase" localSheetId="5" hidden="1">'Action Items - CRP'!$A$1:$E$22</definedName>
  </definedNames>
  <calcPr calcId="191028"/>
  <pivotCaches>
    <pivotCache cacheId="5595" r:id="rId10"/>
    <pivotCache cacheId="5596" r:id="rId11"/>
    <pivotCache cacheId="5597"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4" i="9" s="1"/>
  <c r="A5" i="9" s="1"/>
  <c r="A6" i="9" s="1"/>
  <c r="A7" i="9" s="1"/>
  <c r="A8" i="9" s="1"/>
  <c r="A9" i="9" s="1"/>
  <c r="A10" i="9" s="1"/>
  <c r="A11" i="9" s="1"/>
  <c r="A12" i="9" s="1"/>
  <c r="A13" i="9" s="1"/>
  <c r="A14" i="9" s="1"/>
  <c r="A15" i="9" s="1"/>
  <c r="A16" i="9" s="1"/>
  <c r="A17" i="9" s="1"/>
  <c r="H11" i="6"/>
  <c r="A18" i="9" l="1"/>
  <c r="A19" i="9" s="1"/>
  <c r="A20" i="9" s="1"/>
  <c r="A21" i="9" s="1"/>
  <c r="A22" i="9" s="1"/>
</calcChain>
</file>

<file path=xl/sharedStrings.xml><?xml version="1.0" encoding="utf-8"?>
<sst xmlns="http://schemas.openxmlformats.org/spreadsheetml/2006/main" count="4653" uniqueCount="1042">
  <si>
    <t>Case #</t>
  </si>
  <si>
    <t>Scenario</t>
  </si>
  <si>
    <t>Role</t>
  </si>
  <si>
    <t>Step #</t>
  </si>
  <si>
    <t>Step Name</t>
  </si>
  <si>
    <t>Step Instructions</t>
  </si>
  <si>
    <t>Verification</t>
  </si>
  <si>
    <t>Responsibility</t>
  </si>
  <si>
    <t>Pass/Fail</t>
  </si>
  <si>
    <t>Issue #</t>
  </si>
  <si>
    <t>User</t>
  </si>
  <si>
    <t>Iteration</t>
  </si>
  <si>
    <t>Transaction #</t>
  </si>
  <si>
    <t>Mobileum Comments</t>
  </si>
  <si>
    <t>Configuration</t>
  </si>
  <si>
    <t>Status</t>
  </si>
  <si>
    <t>Testing Comments</t>
  </si>
  <si>
    <t>Estimated Committed Date</t>
  </si>
  <si>
    <t>Comments</t>
  </si>
  <si>
    <t>Day</t>
  </si>
  <si>
    <t>Session</t>
  </si>
  <si>
    <t>Record to Report:  Validate Segments</t>
  </si>
  <si>
    <t>Validate Subsidiaries &amp; Segments setup</t>
  </si>
  <si>
    <t>R2R01</t>
  </si>
  <si>
    <t>Validate Master Data Configurations</t>
  </si>
  <si>
    <t>Administrator</t>
  </si>
  <si>
    <t>Step 1</t>
  </si>
  <si>
    <t>Company Information</t>
  </si>
  <si>
    <r>
      <t xml:space="preserve">1. Setup &gt; Company &gt; </t>
    </r>
    <r>
      <rPr>
        <b/>
        <sz val="12"/>
        <color rgb="FF000000"/>
        <rFont val="Times New Roman"/>
        <family val="1"/>
      </rPr>
      <t>Company Information</t>
    </r>
  </si>
  <si>
    <t>Swetha</t>
  </si>
  <si>
    <t>CRP 1</t>
  </si>
  <si>
    <t>In Progress</t>
  </si>
  <si>
    <t>Morning ( 10AM to 12PM)</t>
  </si>
  <si>
    <t>Step 2</t>
  </si>
  <si>
    <t>Validate Subsidiary Configuration</t>
  </si>
  <si>
    <r>
      <t xml:space="preserve">1.Setup &gt; Company &gt; Classifications&gt; </t>
    </r>
    <r>
      <rPr>
        <b/>
        <sz val="12"/>
        <color rgb="FF000000"/>
        <rFont val="Times New Roman"/>
        <family val="1"/>
      </rPr>
      <t>Subsidiaries</t>
    </r>
  </si>
  <si>
    <t>1.  Validate Subsidiary structure is correct along with Base currency and Fiscal Year</t>
  </si>
  <si>
    <t>Completed</t>
  </si>
  <si>
    <t>Step 3</t>
  </si>
  <si>
    <t>Validate Classifications</t>
  </si>
  <si>
    <r>
      <t>1. Setup &gt; Company &gt;Classifications &gt;</t>
    </r>
    <r>
      <rPr>
        <b/>
        <sz val="12"/>
        <color rgb="FF000000"/>
        <rFont val="Times New Roman"/>
        <family val="1"/>
      </rPr>
      <t>Business Units</t>
    </r>
  </si>
  <si>
    <t>1.Validate Classes configured correctly</t>
  </si>
  <si>
    <t>Step 4</t>
  </si>
  <si>
    <r>
      <t xml:space="preserve">1.Setup &gt; Company &gt; Classifications &gt; </t>
    </r>
    <r>
      <rPr>
        <b/>
        <sz val="12"/>
        <color rgb="FF000000"/>
        <rFont val="Times New Roman"/>
        <family val="1"/>
      </rPr>
      <t xml:space="preserve">Departments </t>
    </r>
  </si>
  <si>
    <t>1. Validate Departments configured correctly</t>
  </si>
  <si>
    <t>Step 5</t>
  </si>
  <si>
    <r>
      <t xml:space="preserve">1.Setup &gt; Company &gt;Classifications &gt; </t>
    </r>
    <r>
      <rPr>
        <b/>
        <sz val="12"/>
        <color rgb="FF000000"/>
        <rFont val="Times New Roman"/>
        <family val="1"/>
      </rPr>
      <t xml:space="preserve">Locations
</t>
    </r>
  </si>
  <si>
    <t>1. Validate Locations configured correctly</t>
  </si>
  <si>
    <t>Step 6</t>
  </si>
  <si>
    <t>Confirm Fiscal Calenders by Subsidiaries</t>
  </si>
  <si>
    <r>
      <rPr>
        <sz val="12"/>
        <color rgb="FF000000"/>
        <rFont val="Times New Roman"/>
      </rPr>
      <t xml:space="preserve">1.Setup &gt; Accounting  &gt; </t>
    </r>
    <r>
      <rPr>
        <b/>
        <sz val="12"/>
        <color rgb="FF000000"/>
        <rFont val="Times New Roman"/>
      </rPr>
      <t xml:space="preserve">Fiscal Calender
</t>
    </r>
  </si>
  <si>
    <t>1. Validate Fiscal Calender configured correctly</t>
  </si>
  <si>
    <t>Step 7</t>
  </si>
  <si>
    <t>Validate Accounting Books by Subsidiaries</t>
  </si>
  <si>
    <r>
      <t xml:space="preserve">1.Setup &gt; Company &gt;Classifications &gt; </t>
    </r>
    <r>
      <rPr>
        <b/>
        <sz val="12"/>
        <color rgb="FF000000"/>
        <rFont val="Times New Roman"/>
        <family val="1"/>
      </rPr>
      <t xml:space="preserve">Accounting Books
</t>
    </r>
  </si>
  <si>
    <t>1. Validate accounting books configured correctly</t>
  </si>
  <si>
    <t>Step 9</t>
  </si>
  <si>
    <t>Intercompany Vendors and Customers ( Auto Created)</t>
  </si>
  <si>
    <t xml:space="preserve">1.Setup &gt; Company &gt;Subsidiaries
</t>
  </si>
  <si>
    <t>1. Validate subsidiaries IC- vendor, IC Customers configured correctly</t>
  </si>
  <si>
    <t>Record to Report:  Accounting Setup</t>
  </si>
  <si>
    <t>Confirm Accounting Setup</t>
  </si>
  <si>
    <t>R2R02</t>
  </si>
  <si>
    <t>03. Controller</t>
  </si>
  <si>
    <t>General Ledger</t>
  </si>
  <si>
    <r>
      <t xml:space="preserve">1. Financial &gt; Lists &gt; </t>
    </r>
    <r>
      <rPr>
        <b/>
        <sz val="12"/>
        <color rgb="FF000000"/>
        <rFont val="Times New Roman"/>
        <family val="1"/>
      </rPr>
      <t>Accounts</t>
    </r>
    <r>
      <rPr>
        <sz val="12"/>
        <color rgb="FF000000"/>
        <rFont val="Times New Roman"/>
        <family val="1"/>
      </rPr>
      <t xml:space="preserve">
  </t>
    </r>
  </si>
  <si>
    <t xml:space="preserve">1.  Validate General Ledger Configuration and that it confirms to company requirements
2.  Ensure that there are no duplicate accounts
3. Ensure that bank accounts are limited to a single subsidiary
  </t>
  </si>
  <si>
    <t>Bank Accoounts currency is missing, Waiting for data</t>
  </si>
  <si>
    <t>Accounting Periods</t>
  </si>
  <si>
    <r>
      <t xml:space="preserve">1. Setup &gt; Accounting &gt; </t>
    </r>
    <r>
      <rPr>
        <b/>
        <sz val="12"/>
        <color rgb="FF000000"/>
        <rFont val="Times New Roman"/>
        <family val="1"/>
      </rPr>
      <t>Manage Accounting Periods</t>
    </r>
  </si>
  <si>
    <t>1.  Confirm that accounting periods have been configured</t>
  </si>
  <si>
    <t>Record to Report:  Validate Period Close</t>
  </si>
  <si>
    <t>Validate Period Close</t>
  </si>
  <si>
    <t>R2R03</t>
  </si>
  <si>
    <t>Review &amp; Validate Period Close Checklist</t>
  </si>
  <si>
    <t>04. Corporate Controller</t>
  </si>
  <si>
    <t>Review Period Close Checklist</t>
  </si>
  <si>
    <t xml:space="preserve">1.  Go to Setup &gt; Accounting &gt;  Manage Accounting Periods
2.  Click the Checklist button on each month and close the transactions posting by clicking Go to Task icon.
</t>
  </si>
  <si>
    <r>
      <t xml:space="preserve">1. Ensure access to </t>
    </r>
    <r>
      <rPr>
        <b/>
        <sz val="12"/>
        <color rgb="FF000000"/>
        <rFont val="Times New Roman"/>
        <family val="1"/>
      </rPr>
      <t>Period Close Checklist</t>
    </r>
    <r>
      <rPr>
        <sz val="12"/>
        <color rgb="FF000000"/>
        <rFont val="Times New Roman"/>
        <family val="1"/>
      </rPr>
      <t>.
2. Close prior periods as necessary after historical uploads have been completed.</t>
    </r>
  </si>
  <si>
    <t>CRP 2</t>
  </si>
  <si>
    <t>Not Started</t>
  </si>
  <si>
    <t>R2R04</t>
  </si>
  <si>
    <t>Confirm Elimination Entries created ( 1. AP and AR, 2. IC and Ex, 3. Asset and Liability )</t>
  </si>
  <si>
    <t>Review Elimination Entries</t>
  </si>
  <si>
    <t>1. Go to Setup &gt; Company &gt; Subsidiaries</t>
  </si>
  <si>
    <t>1. Ensure the elimination checkbox if checked for all eligible intercompany elimination entities</t>
  </si>
  <si>
    <t>Sindhuja</t>
  </si>
  <si>
    <t>JE253
JE251
JE252</t>
  </si>
  <si>
    <t>R2R05</t>
  </si>
  <si>
    <t>Confirm Currency Revaluation Entries ( Unrealised Gain/Loss)</t>
  </si>
  <si>
    <t>Review Currency revaluations</t>
  </si>
  <si>
    <t>1. Go to Transactions &gt; Financial &gt; Revalue Open Currency Balances</t>
  </si>
  <si>
    <t>1. System should automatically create Currency Revaluation records for all open transactions which difference in the exchange rate.</t>
  </si>
  <si>
    <t>CREV34
CREV32</t>
  </si>
  <si>
    <t>R2R06</t>
  </si>
  <si>
    <t>Confirm Currency Revaluation Entries ( Realised Gain/Loss)</t>
  </si>
  <si>
    <t>CREV30
CREV31</t>
  </si>
  <si>
    <t>R2R07</t>
  </si>
  <si>
    <t>1. Confirm CTA- E Entries which are posted
2. CTA In balance Sheet</t>
  </si>
  <si>
    <t>Review CTA Entries</t>
  </si>
  <si>
    <t>Reports &gt;  Financial &gt; CTA Balance Audit Report</t>
  </si>
  <si>
    <t>System automatically calculates the CTA which can be viewed on the reports</t>
  </si>
  <si>
    <t>Validate the Consolidated Exchange Rates</t>
  </si>
  <si>
    <t>Review CER Table</t>
  </si>
  <si>
    <t>Lists &gt; Accounting &gt; Consolidated Exchange Rates</t>
  </si>
  <si>
    <t>1. System should automatically calculate the Current, Average, Historical rates. 
2. Ensure the exchnage rates is relected on the consoldiated reports</t>
  </si>
  <si>
    <t>Record to Report:  Journal Entry</t>
  </si>
  <si>
    <t>Create Journal Entries</t>
  </si>
  <si>
    <t>R2R08</t>
  </si>
  <si>
    <t>27. Mobileum Inc - Accounting Analyst (Global)</t>
  </si>
  <si>
    <t>Enter Journal Entry</t>
  </si>
  <si>
    <t>1.User Creates the new Journal Entry, by following the navigation ( Financial-&gt; Others -&gt; Make Journal Entries-&gt;New) or Search “Make Journal Entries” in the global search bar.
2.The posting period is by default current posting period. Users can change it, if required.
4. In lines tab, user enters accounts and respective credit and debit amount in lines. Transaction will be saved only when total of both credit and debit amount are matching.
5. And also, we need to tag the department, location, part type and entity to the journal and enter the Memos</t>
  </si>
  <si>
    <t>1.  Review the Out of Balance By fields as you enter journal lines. 
2. Journal successfully Saved.
3. GL Impact can be viewed by navigating to GL Impact tab.</t>
  </si>
  <si>
    <t>Afternoon (2PM to 4PM)</t>
  </si>
  <si>
    <t>R2R09</t>
  </si>
  <si>
    <t>Bulk Journal Entry Using CSV</t>
  </si>
  <si>
    <t>Import Bulk journal Entry by CSV</t>
  </si>
  <si>
    <t>1. Navigation: Setup &gt; Import/Export &gt; Saved CSV Import or click on shortcut in dashboard “Mobileum Cooling | Journal CSV Import”
2. In the CSV, the name of the account should be in the correct format of parent child hierarchy.
3. In the saved CSV imports, click on “Mobileum Cooling | Journal CSV Import” and in the Scan &amp; Upload CSV file page, select the relevant file to import and click on next.
4. In the Import Option page, click on “add” to add the Journal details.
5. In the File Mapping page, map the fields of the CSV with the fields in the NetSuite.
6. Once all the fields are mapped, then click on next to start the import.
7. And then click on run to start the import process</t>
  </si>
  <si>
    <t>1.Need to ensure all the required fields are mapped
2. Review all the Journals in CSV imported sucessfully in view import CSV status page.
3. Review the Journals by navigating to Financial-&gt; Others -&gt; Make Journal Entries-&gt;List</t>
  </si>
  <si>
    <t>R2R10</t>
  </si>
  <si>
    <t>Create Book Specific Journal Entries</t>
  </si>
  <si>
    <t>.1.  Review the Out of Balance By fields as you enter journal lines. 
2. Journal successfully Saved.
3. GL Impact can be viewed by navigating to GL Impact tab.</t>
  </si>
  <si>
    <t>only for UK and Niometrics</t>
  </si>
  <si>
    <t>R2R11</t>
  </si>
  <si>
    <t>Bulk Book Specific Journal Entry Using CSV</t>
  </si>
  <si>
    <t>Journal Enties Approvals</t>
  </si>
  <si>
    <t>Publish dashboard with pending approvals iin all roles</t>
  </si>
  <si>
    <t>Create Intercompany Journal Entries</t>
  </si>
  <si>
    <t>R2R12</t>
  </si>
  <si>
    <t xml:space="preserve">Intercompany Journal Entry </t>
  </si>
  <si>
    <t>1.User Creates the new Journal Entry, by following the navigation ( Financial-&gt; Others -&gt; Make Advanced intercompany Journal Entries-&gt;New) or Search “Make Advanced intercompany Journal Entries” in the global search bar.
2.The posting period is by default current posting period. Users can change it, if required.
4. In lines tab, user enters accounts and respective credit and debit amount in lines. Transaction will be saved only when total of both credit and debit amount are matching.
5. And also, we need to tag the department, location, part type and entity to the journal and enter the Memos</t>
  </si>
  <si>
    <t>R2R13</t>
  </si>
  <si>
    <t>Bulk Intercompany Journal Entry Using CSV</t>
  </si>
  <si>
    <t>R2R14</t>
  </si>
  <si>
    <t>Intercompany Netting ( Workbench)</t>
  </si>
  <si>
    <t xml:space="preserve"> </t>
  </si>
  <si>
    <t>Bill - 765463
Invoice - INV23
JE285
JE286</t>
  </si>
  <si>
    <t>Record to Report:  Reconcile  Bank Statements</t>
  </si>
  <si>
    <t xml:space="preserve">Reconcile Bank </t>
  </si>
  <si>
    <t>R2R15</t>
  </si>
  <si>
    <t>Upload and Reconcile Bank Statements</t>
  </si>
  <si>
    <t>26. Mobileum Inc - Accounting Manager</t>
  </si>
  <si>
    <t xml:space="preserve">Import Banking Data- Bank Feeds Suiteapp </t>
  </si>
  <si>
    <r>
      <t>1. Financial &gt; Banking &gt;</t>
    </r>
    <r>
      <rPr>
        <b/>
        <sz val="12"/>
        <color rgb="FF000000"/>
        <rFont val="Times New Roman"/>
        <family val="1"/>
      </rPr>
      <t xml:space="preserve"> Import Banking Data
</t>
    </r>
    <r>
      <rPr>
        <sz val="12"/>
        <color rgb="FF000000"/>
        <rFont val="Times New Roman"/>
        <family val="1"/>
      </rPr>
      <t>2. On the</t>
    </r>
    <r>
      <rPr>
        <b/>
        <sz val="12"/>
        <color rgb="FF000000"/>
        <rFont val="Times New Roman"/>
        <family val="1"/>
      </rPr>
      <t xml:space="preserve"> Banking Data Upload </t>
    </r>
    <r>
      <rPr>
        <sz val="12"/>
        <color rgb="FF000000"/>
        <rFont val="Times New Roman"/>
        <family val="1"/>
      </rPr>
      <t xml:space="preserve">page select the following information:
</t>
    </r>
  </si>
  <si>
    <r>
      <t xml:space="preserve">1. On the Online Banking Statement page, matched transactions will show the date or transaction number as a link in the Matched Transaction column.
</t>
    </r>
    <r>
      <rPr>
        <b/>
        <sz val="12"/>
        <color rgb="FFFF0000"/>
        <rFont val="Times New Roman"/>
        <family val="1"/>
      </rPr>
      <t>NOTE: Auto Match identifies a match for a bank transaction if an existing transaction meets all of the following basic criteria: has a date that is the same or earlier, has a matching dollar amount, has a matching bank account number
If Auto Match cannot match a bank transaction, the Matched Transaction column is blank, and the Type column displays a link to the Find Transactions page where you can manually match the transaction.</t>
    </r>
  </si>
  <si>
    <t>R2R16</t>
  </si>
  <si>
    <t>Import Banking Data</t>
  </si>
  <si>
    <r>
      <t>1. Financial &gt; Banking &gt;</t>
    </r>
    <r>
      <rPr>
        <b/>
        <sz val="12"/>
        <color rgb="FF000000"/>
        <rFont val="Times New Roman"/>
        <family val="1"/>
      </rPr>
      <t xml:space="preserve"> Import Banking Data
</t>
    </r>
    <r>
      <rPr>
        <sz val="12"/>
        <color rgb="FF000000"/>
        <rFont val="Times New Roman"/>
        <family val="1"/>
      </rPr>
      <t>2. On the</t>
    </r>
    <r>
      <rPr>
        <b/>
        <sz val="12"/>
        <color rgb="FF000000"/>
        <rFont val="Times New Roman"/>
        <family val="1"/>
      </rPr>
      <t xml:space="preserve"> Banking Data Upload </t>
    </r>
    <r>
      <rPr>
        <sz val="12"/>
        <color rgb="FF000000"/>
        <rFont val="Times New Roman"/>
        <family val="1"/>
      </rPr>
      <t>page select the following information:</t>
    </r>
    <r>
      <rPr>
        <b/>
        <sz val="12"/>
        <color rgb="FF000000"/>
        <rFont val="Times New Roman"/>
        <family val="1"/>
      </rPr>
      <t xml:space="preserve">
     - Choose File:</t>
    </r>
    <r>
      <rPr>
        <sz val="12"/>
        <color rgb="FF000000"/>
        <rFont val="Times New Roman"/>
        <family val="1"/>
      </rPr>
      <t xml:space="preserve"> upload the bank statement in CSV file format</t>
    </r>
    <r>
      <rPr>
        <b/>
        <sz val="12"/>
        <color rgb="FF000000"/>
        <rFont val="Times New Roman"/>
        <family val="1"/>
      </rPr>
      <t xml:space="preserve">
     - Account: </t>
    </r>
    <r>
      <rPr>
        <sz val="12"/>
        <color rgb="FF000000"/>
        <rFont val="Times New Roman"/>
        <family val="1"/>
      </rPr>
      <t>select the bank account the statement is for</t>
    </r>
    <r>
      <rPr>
        <b/>
        <sz val="12"/>
        <color rgb="FF000000"/>
        <rFont val="Times New Roman"/>
        <family val="1"/>
      </rPr>
      <t xml:space="preserve">
     - Character Encoding:</t>
    </r>
    <r>
      <rPr>
        <sz val="12"/>
        <color rgb="FF000000"/>
        <rFont val="Times New Roman"/>
        <family val="1"/>
      </rPr>
      <t xml:space="preserve"> select correct character encoding of file
     - </t>
    </r>
    <r>
      <rPr>
        <b/>
        <sz val="12"/>
        <color rgb="FF000000"/>
        <rFont val="Times New Roman"/>
        <family val="1"/>
      </rPr>
      <t>Date Format</t>
    </r>
    <r>
      <rPr>
        <sz val="12"/>
        <color rgb="FF000000"/>
        <rFont val="Times New Roman"/>
        <family val="1"/>
      </rPr>
      <t xml:space="preserve">: select date format used within file
3 .Click </t>
    </r>
    <r>
      <rPr>
        <b/>
        <sz val="12"/>
        <color rgb="FF000000"/>
        <rFont val="Times New Roman"/>
        <family val="1"/>
      </rPr>
      <t>Submit.</t>
    </r>
  </si>
  <si>
    <t>R2R17</t>
  </si>
  <si>
    <t>Match bank and reconcilliation</t>
  </si>
  <si>
    <r>
      <t xml:space="preserve">Financial &gt; Banking &gt; Match Bank Data
1. After uploading the file, Click "Import", can view "Upload Completed" on the top right corner. Click on "Track your Status", Choose CSV, or follow the Navigation: Financial &gt; Banking &gt; Banking Import History.
2. By click "Track your status", redirects to "Banking Import History", shows your Import Status.
3. Click “Track your Status”, redirects to the Banking Import History page
4. Click the “Reconcile Account Statement”, or follow the navigation.
Navigation: Financial &gt; Banking &gt; Reconcile Account Statement &gt; List
5. if the difference is 0.00, the bank statement is matched and ready to 'Reconcile', click the "Submit" button and Select the "Reconcile Account Statement" option or follow the   navigation
6. </t>
    </r>
    <r>
      <rPr>
        <b/>
        <sz val="12"/>
        <color rgb="FF000000"/>
        <rFont val="Times New Roman"/>
        <family val="1"/>
      </rPr>
      <t>NOTE:</t>
    </r>
    <r>
      <rPr>
        <sz val="12"/>
        <color rgb="FF000000"/>
        <rFont val="Times New Roman"/>
        <family val="1"/>
      </rPr>
      <t xml:space="preserve"> if the amount is in negative sign which denotes that it is in debit, so enter the amount with positive (no minus sign) in "ENDING STATEMENT BALANCE" field and  check the information from "Review", "Reconcile" tab.
7. Select the "Reconcile" button.
8. Reconcillation is completed successfully.	To view the Reconcile Account Statement Status, or follow the navigation below.
9. Navigation: Financial &gt; Banking &gt; Reconcile Account Statement &gt; List</t>
    </r>
  </si>
  <si>
    <t>Record to Report:  Bank transactions</t>
  </si>
  <si>
    <t>Transfer Funds</t>
  </si>
  <si>
    <t>R2R18</t>
  </si>
  <si>
    <t xml:space="preserve">1. Navigation: Financial &gt; Banking &gt; Transfer Funds
2. Select From Account and To Account, Date, based on Date Posting period will be populated and enter the Amount
3.Click on Save . 
</t>
  </si>
  <si>
    <t>1.  Review the Out of Balance By fields as you enter Transfer. 
2. Transfer successfully Saved.
3. GL Impact can be viewed by navigating to GL Impact tab.</t>
  </si>
  <si>
    <t>R2R19</t>
  </si>
  <si>
    <t>Bank Deposits</t>
  </si>
  <si>
    <t xml:space="preserve">1. Navigation: Financial &gt; Banking &gt; Bank Deposits
2. Select From Account and To Account, Date, based on Date Posting period will be populated and enter the Amount
3.Click on Save . 
</t>
  </si>
  <si>
    <t>1.  Review the Out of Balance By fields as you enter Bank Deposit. 
2. Bank Deposit successfully Saved.
3. GL Impact can be viewed by navigating to GL Impact tab.</t>
  </si>
  <si>
    <t>Write Checks</t>
  </si>
  <si>
    <t xml:space="preserve">1. Navigation: Financial &gt; Banking &gt; Write Checks
2. Select From Account and To Account, Date, based on Date Posting period will be populated and enter the Amount
3.Click on Save . 
</t>
  </si>
  <si>
    <t>Record to Report:  Memorized Transactions</t>
  </si>
  <si>
    <t>Memorized Transactions</t>
  </si>
  <si>
    <t>R2R20</t>
  </si>
  <si>
    <t xml:space="preserve">1. Navigation: Financial &gt; Lists &gt; Memorized Transactions &gt; List
2. The transactions which can be memorized are Invoices, Bills, Purchase Orders, Sales Orders, Deposits, Journals
3. To memorize a transaction, go to any of the transactions which need to be created over a duration, say Journal.
4. Then edit the journal and hover over the actions menu and click on memorize.
5. In the memorized transaction page, give the name to the memorized transaction and select the action from the drop down. 
</t>
  </si>
  <si>
    <t>Memorized Templates are created</t>
  </si>
  <si>
    <t>Record to Report: Fixed Assets Management</t>
  </si>
  <si>
    <t>R2R21</t>
  </si>
  <si>
    <t>Fixed Assets</t>
  </si>
  <si>
    <t>Fixed Asset Type</t>
  </si>
  <si>
    <t>1. Navigation: Fixed Asset &gt; Setup &gt; Asset Types &gt; New
2. In the Fixed Asset Type, enter the name of the asset type, accounting method, residual percentage, asset life time.
3. And then in the Accounts subtab, select the Asset Account, depreciation account, depreciation charge account, write off account and disposal cost account.
4. In the General subtab, enter the details like, depreciation active, depreciation rules, depreciation period and revision rules and then save the record.</t>
  </si>
  <si>
    <t>1.  Review the Out of Balance By fields as you enter Bank
2. Review the accounts and general subtabs</t>
  </si>
  <si>
    <t>R2R22</t>
  </si>
  <si>
    <t>Asset Lists</t>
  </si>
  <si>
    <t xml:space="preserve">1. Once the asset is generated, it can be viewed in,
2. Navigation: Fixed Assets &gt; Lists &gt; Assets
3. It takes the details from the bill created and the asset type.
</t>
  </si>
  <si>
    <t>We can see all the assets generated.</t>
  </si>
  <si>
    <t>R2R23</t>
  </si>
  <si>
    <t>Import Fixed Assets by CSV</t>
  </si>
  <si>
    <t>Fix</t>
  </si>
  <si>
    <t>FAM000013, 14</t>
  </si>
  <si>
    <t>I was not able to select external ID of accounts in field mapping and not able to depreciate the assets created via CSV because current net book value field is not auto populating as it was when created in UI level.</t>
  </si>
  <si>
    <t>R2R24</t>
  </si>
  <si>
    <t>Asset Depreciation</t>
  </si>
  <si>
    <t xml:space="preserve">1. Navigation: Fixed Assets &gt; Transactions &gt; Asset Depreciation
2. To depreciate the asset, select the asset type, subsidiary to which it belongs and the depreciation date and hit the depreciate asset button.
3. After the asset is depreciated, in the asset page, in the depreciation history subtab, we can check the schedule for the depreciation by clicking the depreciation histories.
4. Journal is created for the corresponding month depreciation and can check the GL impact.
</t>
  </si>
  <si>
    <t>Depreciation Journal successfully created.</t>
  </si>
  <si>
    <t>Asset Depreciation- Country Specific Method
( Alternative Depreciation) in Adjustment Book</t>
  </si>
  <si>
    <t>R2R25</t>
  </si>
  <si>
    <t>Step 8</t>
  </si>
  <si>
    <t>Asset Transfer</t>
  </si>
  <si>
    <t xml:space="preserve">1. Navigation: Fixed Assets &gt; Transactions &gt; Asset Transfer 
2. An asset transfer is the process of moving ownership or control of an asset from one person or entity to another. 
3. Select Asset Name/Id and subsidiary, location, cost asset type everything will auto populate. 
4. After filling all mandatory fields, click Process Transfer Button. </t>
  </si>
  <si>
    <t>FAM000028</t>
  </si>
  <si>
    <t>Asset type for intercompany accounts we are using while creating asset transfer accounts should not be Accounts payable and Accounts receivable.</t>
  </si>
  <si>
    <t>R2R26</t>
  </si>
  <si>
    <t>Proposing Asset from Vendor Bill</t>
  </si>
  <si>
    <t xml:space="preserve">1. Navigation: Vendors &gt; Purchases &gt; Enter Bills
2. In the vendor bill, select the vendor from the drop down and the details like subsidiary, currency and posting period gets auto populated.
3. The location is selected and then the vendor invoice number is given for easy identification of the bills.
4. In the Expenses and Items subtab, in the expenses line, select the account for which the asset needs to be proposed in the account column and hit the save.
</t>
  </si>
  <si>
    <t>1. Review the bill in Manage Proposals
2. Asset successfully created.</t>
  </si>
  <si>
    <t>R2R27</t>
  </si>
  <si>
    <t>Asset Proposal</t>
  </si>
  <si>
    <t>1. Navigation: Fixed Assets &gt; Transactions &gt; Asset Proposal
2. Select the subsidiary and in the asset type, select the asset type as same that of account given in the bill and hit the propose new assets button.</t>
  </si>
  <si>
    <t>Review Asset proposal process status is successful</t>
  </si>
  <si>
    <t>R2R28</t>
  </si>
  <si>
    <t>Manage Asset Proposal</t>
  </si>
  <si>
    <t xml:space="preserve">1. Navigation: Fixed Assets &gt; Transactions &gt; Manage Asset Proposal
2. In the manage proposal, select the proposal which are need to be generated to assets.
3. Filters can also be used to filter down the proposed assets.
</t>
  </si>
  <si>
    <t>Asset successfully generated</t>
  </si>
  <si>
    <t>R2R29</t>
  </si>
  <si>
    <t>Asset Write Off</t>
  </si>
  <si>
    <t>1. Navigation: Fixed Assets &gt; Transactions &gt; Asset Disposal</t>
  </si>
  <si>
    <t>Journal entry successfully created
Review the GL Impact under GL impact tab</t>
  </si>
  <si>
    <t>Diaposal:JE232
Sale:INV14
JE235</t>
  </si>
  <si>
    <t>R2R30</t>
  </si>
  <si>
    <t>Asset Write Down</t>
  </si>
  <si>
    <t>FAM000032</t>
  </si>
  <si>
    <t>R2R31</t>
  </si>
  <si>
    <t>Asset Register Report</t>
  </si>
  <si>
    <t xml:space="preserve">1. Navigation: Fixed Assets &gt; Searches &gt; Asset Register
</t>
  </si>
  <si>
    <t>R2R32</t>
  </si>
  <si>
    <t>Depreciation when we create asset before 15th and after 15th in a month</t>
  </si>
  <si>
    <t xml:space="preserve">1. Navigation: Fixed Assets &gt; Transactions &gt; Asset Depreciation
2.We need to select Depreciation rules as mid-month and we need to give depreciation start date after 15th then only asset will get depreciated from next month.
3. To depreciate the asset, select the asset type, subsidiary to which it belongs and the depreciation date and hit the depreciate asset button.
4. After the asset is depreciated, in the asset page, in the depreciation history subtab, we can check the schedule for the depreciation by clicking the depreciation histories.
5. Journal is created for the corresponding month depreciation and can check the GL impact.
</t>
  </si>
  <si>
    <t>1.Review the Depreciation rules should be Mid-month and depreciation start date after 15th
2.Depreciation Journal successfully created from next month not in the month asset created.</t>
  </si>
  <si>
    <t>FAM000035</t>
  </si>
  <si>
    <t>Capital Expenditure in Progress (CIP) Capitalisation</t>
  </si>
  <si>
    <t>WIP Accumulation</t>
  </si>
  <si>
    <t xml:space="preserve">Created saved search to see WIP accumulation project wise and account wise totals to post capitalisation JE
</t>
  </si>
  <si>
    <t>Created saved search to see accumulation amount</t>
  </si>
  <si>
    <t>R2R33</t>
  </si>
  <si>
    <t>WIP Capitalisation JE</t>
  </si>
  <si>
    <t>1.User Creates the new Journal Entry, by following the navigation ( Financial-&gt; Others -&gt; Make Journal Entries-&gt;New) or Search “Make Journal Entries” in the global search bar.
2.The posting period is by default current posting period. Users can change it, if required.
4. In lines tab, user need to enter CIP account and respective Asset account as credit and debit in lines. Transaction will be saved only when total of both credit and debit amount are matching.
5. And also, we need to tag the department, location, part type and entity to the journal and enter the Memos</t>
  </si>
  <si>
    <t>R2R34</t>
  </si>
  <si>
    <t>Propose Fixed Asset for WIP JE</t>
  </si>
  <si>
    <t>1. Navigation: Fixed Assets &gt; Transactions &gt; Asset Proposal
2. Select the subsidiary and in the asset type, select the asset type as same that of account given in the JE and hit the propose new assets button.</t>
  </si>
  <si>
    <t>Asset Value  &lt;USD 2,000 and &gt;INR 5,000</t>
  </si>
  <si>
    <t>R2R35</t>
  </si>
  <si>
    <t>Initial creation</t>
  </si>
  <si>
    <t>1. On intial creation of asset define depreciation as 100% depriciation</t>
  </si>
  <si>
    <t>R2R36</t>
  </si>
  <si>
    <t>Assigning alternate depriciation</t>
  </si>
  <si>
    <r>
      <t xml:space="preserve">1. Edit the asset by assigning "Alternate depriciation" as per "R2R24" use case
</t>
    </r>
    <r>
      <rPr>
        <b/>
        <sz val="12"/>
        <color rgb="FF000000"/>
        <rFont val="Times New Roman"/>
        <family val="1"/>
      </rPr>
      <t>Note - Make the alternate depriciation as book specific by selecting the "Indian GAAP" book
Add Alternate depreciation in asset and not asset type</t>
    </r>
  </si>
  <si>
    <t>R2R37</t>
  </si>
  <si>
    <t>Depriciation for the month</t>
  </si>
  <si>
    <t>1. Run the depriciation for the month as per "R2R24" use case</t>
  </si>
  <si>
    <t>Any entry in primary book will be passed in secondary book.
Effect of Depriciation - 100% depriciation in primary and Indian GAAP book 
and 
Alternate depriciation in Indian GAAP book</t>
  </si>
  <si>
    <t>R2R38</t>
  </si>
  <si>
    <t>Reversal of Depriciation</t>
  </si>
  <si>
    <t>1. Make a book specific journal in Indian GAAP book by reversing 100% depriciation passed by the system as per perivous step</t>
  </si>
  <si>
    <t>Record to Report: Lease Accounting</t>
  </si>
  <si>
    <t>Operating lease</t>
  </si>
  <si>
    <t>Lease Management</t>
  </si>
  <si>
    <t>Creating COA - Lease expense (Operating)</t>
  </si>
  <si>
    <t>1. Navigation: List &gt; Accounting &gt; Accounts &gt; New
2. Create Lease expenses - Mark it as "Depriciation expense" under Show in Fixed Asset Management 
and
Select "Finance use only"</t>
  </si>
  <si>
    <t>1. When creating lease under the sublist "Posting refernce", in the Lease expense  field drop down the said will account appear</t>
  </si>
  <si>
    <t>Creating COA - Right of use Asset (Operating)</t>
  </si>
  <si>
    <t xml:space="preserve">1. Navigation: List &gt; Accounting &gt; Accounts &gt; New
2. Create Right of use asset - Mark it as "Depriciation account, Asset account, Write off  account and Write Down account" under Show in Fixed Asset Management </t>
  </si>
  <si>
    <t>1. When creating lease under the sublist "Posting refernce", in the ROU asset  field drop down the said account will appear</t>
  </si>
  <si>
    <t>Creating COA - Lease Liability (Operating)</t>
  </si>
  <si>
    <t>1. Navigation: List &gt; Accounting &gt; Accounts &gt; New
2. Create a Lease liability - create it like usual liability COA</t>
  </si>
  <si>
    <t>1. When creating lease under the sublist "Posting refernce", in the Lease liability  field drop down the said account will appear</t>
  </si>
  <si>
    <t>Create Fixed Asset Management (FAM) type</t>
  </si>
  <si>
    <r>
      <t xml:space="preserve">1. Navigation: Fixed asset &gt; Setup &gt; Asset type &gt; New
2. Name the Fixed asset type
3. </t>
    </r>
    <r>
      <rPr>
        <b/>
        <sz val="12"/>
        <color rgb="FFFF0000"/>
        <rFont val="Times New Roman"/>
        <family val="1"/>
      </rPr>
      <t>Check the "Operating lease"</t>
    </r>
    <r>
      <rPr>
        <sz val="12"/>
        <color rgb="FF000000"/>
        <rFont val="Times New Roman"/>
        <family val="1"/>
      </rPr>
      <t xml:space="preserve">
4. Under "General" subtab make Depriciation as active </t>
    </r>
  </si>
  <si>
    <t>1. All the accounts that was specified from Step 1 -4 will appear in their respective drop down fields</t>
  </si>
  <si>
    <t>Create the Lease record</t>
  </si>
  <si>
    <t>1. Navigation: Fixed Assets &gt; Leases &gt; Lease &gt; New
2. Enter all the lease details
3. Under "Posting Reference" subtab select all the respective accounts as created in Step 1 to 3
4. Under "Lease Amortization schedule" subtab enter the strat date and payment details.
Now press "Generate payments". This creates the Amortization schedule.</t>
  </si>
  <si>
    <t>1. Once the lease is created, at the top left you will see a button called "Create Journal entries"</t>
  </si>
  <si>
    <t>This does npt create Fixed asset under fixed asset module</t>
  </si>
  <si>
    <t>Create Lease journal</t>
  </si>
  <si>
    <t>1. Navigation: Fixed Assets &gt; Leases &gt; Lease
2. Select the lease from the list and click "View"
3. Select "Create Lease Journal"</t>
  </si>
  <si>
    <t>1. Once the lease is created, at the top left you will see a button called "Reverse Journal entries"
2.  In the Transaction field you can find the link to JE that was created</t>
  </si>
  <si>
    <t>1. Once the lease journal entry is created and posted, Propose the asset in FAM to create asset record
2. Navigation: Fixed Assets &gt; Transaction &gt; Asset Proposal
3. Select the asset from list and propose</t>
  </si>
  <si>
    <t>1. In the FAM process the list the statuts will be completed and if you click on "Details" you can see the number of assets proposed</t>
  </si>
  <si>
    <t>Asset Creation</t>
  </si>
  <si>
    <t>1. Now we can create an asset from the proposal in the previous step
2. Navigation: Fixed Assets &gt; Transaction &gt; Manage Asset Proposal</t>
  </si>
  <si>
    <t>1. In the FAM process the list the statuts will be completed and if you click on "Details" you can see the number of assets created</t>
  </si>
  <si>
    <t>Record Lease Interest</t>
  </si>
  <si>
    <t>1. Navigation: Fixed Assets &gt; Leases &gt; Record Lease Interest
2. Select the date and subsidiary to run the lease interest
3. To view the entry passed
Navigate: Fixed Assets &gt; Leases &gt; Lease
Select the lease, under subtab "Lease amortization" you can find the link to the GL impact of lease interest created</t>
  </si>
  <si>
    <t>1. In the Lease process the list the statuts will be completed and if you click on "Details" you can see the number of Journals created
2. In lease under the sublist "Amortization schedule" you can see the link to JE created against the Interest created</t>
  </si>
  <si>
    <t>Step 10</t>
  </si>
  <si>
    <t>Record Depriciation</t>
  </si>
  <si>
    <t>1. Navigation: Fixed Assets &gt; Transactions &gt; Asset Depreciation
2. Select the Asset type, Subsidiary and Depriciation period
3. To view the entry passed
Navigate: Fixed Assets &gt; List &gt; Assets
Select the Asset, under subtab "Depriciation" you can find the link to the GL impact of depriciation created</t>
  </si>
  <si>
    <t>1. In the FAM process the list the statuts will be completed and if you click on "Details" you can see the number of Journals created
2. In FA, under the sublist "Depriciation schedule" you can see the link to JE created against the Deprication created</t>
  </si>
  <si>
    <t>Step 11</t>
  </si>
  <si>
    <t>Record Lease payments</t>
  </si>
  <si>
    <t>1. Pass a manual journal entry for lease payments</t>
  </si>
  <si>
    <t>1. Approved for posting</t>
  </si>
  <si>
    <t>Step 12</t>
  </si>
  <si>
    <t>Lease modifications</t>
  </si>
  <si>
    <t>1. Navigation: Fixed assets &gt; Lease &gt; Lease modifications
2. Select the Lease, Effective date 
3. Under Modification details enter all the values to be modified and save it</t>
  </si>
  <si>
    <t>1. Changes will be reflected in lease schedule and deprication schedule</t>
  </si>
  <si>
    <t>1. You can modify lease records with associated assets, if the asset life is equal to the Lease Term and its depreciation period is equal to the Rental Frequency.
2.  If you want to modify a lease record after a journal has already been created, you must first reverse the lease journal.
3. Asset adjustments apply only to the accounting method. You can manually adjust the tax methods through asset revaluation.</t>
  </si>
  <si>
    <t>Finance lease</t>
  </si>
  <si>
    <t>Lyn</t>
  </si>
  <si>
    <t xml:space="preserve">1. Navigation: List &gt; Accounting &gt; Accounts &gt; New
2. Create Right of use asset - Mark it as "Asset account, Write off  account and Write Down account" under Show in Fixed Asset Management </t>
  </si>
  <si>
    <t>Creating COA - Right of use Asset - Accumulated depriciation (Operating)</t>
  </si>
  <si>
    <t xml:space="preserve">1. Navigation: List &gt; Accounting &gt; Accounts &gt; New
2. Create Right of use asset - Mark it as "Depriciation account" under Show in Fixed Asset Management </t>
  </si>
  <si>
    <t>1. When creating Asset type under the sublist "Accounts", in the Depriciation account field drop down the said account will appear</t>
  </si>
  <si>
    <r>
      <t xml:space="preserve">1. Navigation: Fixed asset &gt; Setup &gt; Asset type &gt; New
2. Name the Fixed asset type
3. </t>
    </r>
    <r>
      <rPr>
        <b/>
        <sz val="12"/>
        <color rgb="FFFF0000"/>
        <rFont val="Times New Roman"/>
        <family val="1"/>
      </rPr>
      <t>Don't Check the "Operating lease"</t>
    </r>
    <r>
      <rPr>
        <sz val="12"/>
        <color rgb="FF000000"/>
        <rFont val="Times New Roman"/>
        <family val="1"/>
      </rPr>
      <t xml:space="preserve">
4. Under "General" subtab make Depriciation as active </t>
    </r>
  </si>
  <si>
    <t>1. Navigation: Fixed Assets &gt; Leases &gt; Lease &gt; New
2. Enter all the lease details
3. Under "Posting Reference" subtab select all the respective accounts as created in Step 1 to 4
4. Under "Lease Amortization schedule" subtab enter the strat date and payment details.
Now press "Generate payments". This creates the Amortization schedule.</t>
  </si>
  <si>
    <t>1. Create a vendor bill and tag the expense line as "Lease liability" and make payment entry</t>
  </si>
  <si>
    <t>Lease Migration</t>
  </si>
  <si>
    <t>CRP 3</t>
  </si>
  <si>
    <t>Record to Report: Amortization</t>
  </si>
  <si>
    <t>R2R41</t>
  </si>
  <si>
    <t>Amortization</t>
  </si>
  <si>
    <t>Create Amortization templates</t>
  </si>
  <si>
    <t>Navigation: Lists &gt; Accounting &gt; Amortization Templates</t>
  </si>
  <si>
    <t>Amortization templates are created</t>
  </si>
  <si>
    <t>R2R42</t>
  </si>
  <si>
    <t>Select Amortization templates in Vendor Bill and Journal Entries</t>
  </si>
  <si>
    <t>We can select the Amortisation template created above at line level for both bills and JE's</t>
  </si>
  <si>
    <t>Selected Amortization template in Vendor bill and Journal entry and saved record successfully</t>
  </si>
  <si>
    <t>Bill #76543
Journal #JE220</t>
  </si>
  <si>
    <t>Script should set the Amortization template based on the Start date &lt; 15 then amortize from next month if Start date &gt; 15th amortization from same month</t>
  </si>
  <si>
    <t>Script should set the correct template based on the start date</t>
  </si>
  <si>
    <t>R2R43</t>
  </si>
  <si>
    <t>Generate Amortization Entries</t>
  </si>
  <si>
    <t>Navigation: Transactions &gt; financials &gt; Create Amortization Journal Entries</t>
  </si>
  <si>
    <t>Amortization journal entries successfully generated.</t>
  </si>
  <si>
    <t>JE219
JE222</t>
  </si>
  <si>
    <t>Record to Report: Allocation Schedules</t>
  </si>
  <si>
    <t>R2R44</t>
  </si>
  <si>
    <t>Allocation</t>
  </si>
  <si>
    <t>Create Allocation Schedule- Static</t>
  </si>
  <si>
    <t>1. Navigation: Transactions &gt; financials &gt; Create allocation schedule
2. Eneter in all the necessay details under "Primary information" Filed group and choose Allocation mode as Fixed allocation
3. In the Source subtab 
To add the amount to the destination account and zero the balance in the source account, only select an account in the Account field on the Source subtab. Don't choose a Credit Account. 
4. To the destination subtab select the Precentage or Weights as the basic on which allocation should be done
5. Once saved you can find "Create Jounal" button. Use the same to create allocation journal</t>
  </si>
  <si>
    <t>1. Once the allocation is posted  you can see the changes in Balance sheet or Income staement as per the accounts used</t>
  </si>
  <si>
    <t>If you enable the Use source/credit account option, the destination lines should be custom segments, departments, classes, locations, and custom segments within accounts specified on the Source subtab.</t>
  </si>
  <si>
    <t>R2R45</t>
  </si>
  <si>
    <t>Create Allocation Schedule- Dynamic</t>
  </si>
  <si>
    <t>1. Navigation to create staistical journal: Transactions &gt; financials &gt; Create statistical journal
1. Navigation: Transactions &gt; financials &gt; Create allocation schedule
2. Eneter in all the necessay details under "Primary information" Filed group and choose Allocation mode as Dymaic allocation
3. Same as the Static allocation</t>
  </si>
  <si>
    <t>R2R46</t>
  </si>
  <si>
    <t>Generate Allocation  Jourrnal Entries</t>
  </si>
  <si>
    <t>Allocation entries will be automatically created by system</t>
  </si>
  <si>
    <t>Record to Report: Standard NetSuite Reports</t>
  </si>
  <si>
    <t>R2R47</t>
  </si>
  <si>
    <t>Standard NetSuite Report</t>
  </si>
  <si>
    <t>Income Statement</t>
  </si>
  <si>
    <t xml:space="preserve">1. Reports &gt; Financial &gt;Income Statement .
2. Income Statement shows the balances of the each P&amp;L account as of a particular period and can be filtered by subsidiary and period.
3. The statement can be filtered for the from and to period and for subsidiaries. And give a refresh once the filtering is done.                                                    </t>
  </si>
  <si>
    <t>Able to view the Standard Income Statement</t>
  </si>
  <si>
    <t>Arvind/Yaswanth</t>
  </si>
  <si>
    <t>R2R48</t>
  </si>
  <si>
    <t xml:space="preserve">Balance Sheet </t>
  </si>
  <si>
    <t xml:space="preserve">1. Reports &gt; Financial &gt; Balance Sheet .
2. Balance sheet shows the balances of the each BS account as of a particular period and can be filtered by subsidiary and period.
3. The statement can be filtered for the from and to period and for subsidiaries. And give a refresh once the filtering is done.                                                    </t>
  </si>
  <si>
    <t>Able to view the Standard Balance Sheet Report</t>
  </si>
  <si>
    <t>R2R49</t>
  </si>
  <si>
    <t>Trial Balance</t>
  </si>
  <si>
    <t xml:space="preserve">1. Reports &gt; Financial &gt;Trial Balance .
2. Trial balance shows the debit and credit of the account as of a particular period and can be filtered by subsidiary and period.
3. The statement can be filtered for the from and to period and for subsidiaries. And give a refresh once the filtering is done.                                                    </t>
  </si>
  <si>
    <t>Able to view the Standard Trial Balance Report</t>
  </si>
  <si>
    <t>R2R50</t>
  </si>
  <si>
    <t xml:space="preserve">1. Reports &gt; Financial&gt; General Ledger.
2. The general ledger shows the accounts and their debit, credit, and balance as of the particular period.
3. The statement can be filtered for the from and to period and for subsidiaries. And give a refresh once the filtering is done.                                                    </t>
  </si>
  <si>
    <t>Able to view the Standard GL  Report</t>
  </si>
  <si>
    <t>R2R51</t>
  </si>
  <si>
    <t>Cash flow statement</t>
  </si>
  <si>
    <t xml:space="preserve">1. Reports &gt; Financial &gt; Income Statement &gt; Detail.
2. It shows the profit and loss details, and we can filter the data by class, department, items, and location.
3. The statement can be filtered for the from and to period and for subsidiaries. And give a refresh once the filtering is done.                                                    </t>
  </si>
  <si>
    <t>R2R52</t>
  </si>
  <si>
    <t>Realised Exchange rate Gain/Loss Report</t>
  </si>
  <si>
    <t xml:space="preserve">1. Navigation: Reports&gt;Vendors/Payables &gt; A/P Aging Summary
2. The A/P Aging Summary report shows the amounts owed to vendors for the current billing period and what is still owed from previous billing periods.
3. The Report can be filtered as of date for period and for subsidiaries. And give a refresh once the filtering is done. 
</t>
  </si>
  <si>
    <t>R2R53</t>
  </si>
  <si>
    <t>UnRealised Exchange rate Gain/Loss Report</t>
  </si>
  <si>
    <t xml:space="preserve">1. Navigation: Reports &gt; Customer/Receivables &gt; A/R Aging Summary
2. A/R aging is a way of categorizing unpaid customer receivables according to the length of time the debt is past due.
3. The Report can be filtered for as of date period and for subsidiaries. And give a refresh once the filtering is done. 
</t>
  </si>
  <si>
    <t>check excel SOA currently used</t>
  </si>
  <si>
    <t>R2R54</t>
  </si>
  <si>
    <t>Intercompany Elimination</t>
  </si>
  <si>
    <t xml:space="preserve">1. Navigation: Reports &gt; Saved Reports
2. 
</t>
  </si>
  <si>
    <t>R2R55</t>
  </si>
  <si>
    <t>CTA Audit report</t>
  </si>
  <si>
    <t>Not Found in List</t>
  </si>
  <si>
    <t>R2R56</t>
  </si>
  <si>
    <t>Standard Custom Report</t>
  </si>
  <si>
    <t xml:space="preserve">1.A. US GAAP Balance Sheet - Monthly Reporting.xlsx </t>
  </si>
  <si>
    <t>Good in NetSuite</t>
  </si>
  <si>
    <t>R2R57</t>
  </si>
  <si>
    <t xml:space="preserve">1.A. US GAAP Consolidated CFS YTD 13 Sep - 31 Dec'24 - Monthly Reporting.xlsb </t>
  </si>
  <si>
    <t>NSAW
Multiple Sheets Need to Chec with M</t>
  </si>
  <si>
    <t>R2R58</t>
  </si>
  <si>
    <t xml:space="preserve">1.A. US GAAP Equity Roll forward - Monthly Review Meeting Presentation.xlsx </t>
  </si>
  <si>
    <t>R2R59</t>
  </si>
  <si>
    <t xml:space="preserve">1.A. US GAAP Income Statement - Monthly Reporting.xlsx </t>
  </si>
  <si>
    <t>Need to Check with M, Can be Built in NS</t>
  </si>
  <si>
    <t>R2R60</t>
  </si>
  <si>
    <t xml:space="preserve">1.A. US GAAP Opex Report- Monthly Reporting.xlsx </t>
  </si>
  <si>
    <t>Possible in NetSuite, Need to Validate as there are many Dept.</t>
  </si>
  <si>
    <t>R2R61</t>
  </si>
  <si>
    <t xml:space="preserve">1.B. US GAAP Balance Sheet - Group Audit Presentation.xlsx </t>
  </si>
  <si>
    <t>Can be buit in NetSuite, Need Rollup of Accounts</t>
  </si>
  <si>
    <t>R2R62</t>
  </si>
  <si>
    <t xml:space="preserve">1.B. US GAAP Consolidated CFS YTD 13th Sep-31st Dec'2024 based on Local currency_v4 - PWC format - Group Audit Presentation.xlsx </t>
  </si>
  <si>
    <t>Not Feasible</t>
  </si>
  <si>
    <t>R2R63</t>
  </si>
  <si>
    <t xml:space="preserve">1.B. US GAAP Equity Roll forward - Group Audit Presentation.xlsx </t>
  </si>
  <si>
    <t>Need to Check with M</t>
  </si>
  <si>
    <t>R2R64</t>
  </si>
  <si>
    <t xml:space="preserve">1.B. US GAAP Income Statement - Group Audit Presentation.xlsx </t>
  </si>
  <si>
    <t>Feasible in NetSuite, needs Rollup of Accounts</t>
  </si>
  <si>
    <t>R2R65</t>
  </si>
  <si>
    <t xml:space="preserve">1.B. US GAAP Opex Report- Group Audit Presentation.xlsx </t>
  </si>
  <si>
    <t>R2R66</t>
  </si>
  <si>
    <t xml:space="preserve">2. All_Entities_Trial_Balance_YTDate 2025.xlsm </t>
  </si>
  <si>
    <t>Good in NS</t>
  </si>
  <si>
    <t>R2R67</t>
  </si>
  <si>
    <t xml:space="preserve">3. GLActivity_OpeningBal_PeriodicBal_ByCOA.xlsm </t>
  </si>
  <si>
    <t>Yaswanth</t>
  </si>
  <si>
    <t xml:space="preserve">File had Macros Logic Need to Check with M </t>
  </si>
  <si>
    <t>R2R68</t>
  </si>
  <si>
    <t xml:space="preserve">4. Consolidated - Cash Out Flow Report Aug'25.xlsm </t>
  </si>
  <si>
    <t>R2R69</t>
  </si>
  <si>
    <t xml:space="preserve">5. Consolidated-AP_Aging_Report.xlsm </t>
  </si>
  <si>
    <t xml:space="preserve">Good in NetSuite, File had Macros Logic Need to Check with M </t>
  </si>
  <si>
    <t>R2R70</t>
  </si>
  <si>
    <t xml:space="preserve">6. GLActivityAllCompaniesTrxDate - Jun'25.xlsm </t>
  </si>
  <si>
    <t>R2R71</t>
  </si>
  <si>
    <t xml:space="preserve">7. Account Details by Entity.xlsx </t>
  </si>
  <si>
    <t>Good In NetSuite</t>
  </si>
  <si>
    <t>R2R72</t>
  </si>
  <si>
    <t xml:space="preserve">9 . Consolidated AR Aging report which ties out to GL – At Consolidated and Entity Levels.xlsx </t>
  </si>
  <si>
    <t>R2R73</t>
  </si>
  <si>
    <t xml:space="preserve">13. Billing Report- At Consolidated and Entity levels .xlsm </t>
  </si>
  <si>
    <t>Need to Check with M, Can be buit in NetSuite</t>
  </si>
  <si>
    <t>R2R74</t>
  </si>
  <si>
    <t xml:space="preserve">14. Revenue and Billing Backlog report Consolidated and Entity levels .xlsm </t>
  </si>
  <si>
    <t>R2R75</t>
  </si>
  <si>
    <t xml:space="preserve">15. Global  entity level net payments  disbursements report (net of voided, contra, inter-company).xlsx </t>
  </si>
  <si>
    <t>R2R76</t>
  </si>
  <si>
    <t xml:space="preserve">16. Global  entity level open bank guarantees report with start and end date.xlsx </t>
  </si>
  <si>
    <t>NP</t>
  </si>
  <si>
    <t>R2R77</t>
  </si>
  <si>
    <t xml:space="preserve">18. Cash forecasting and actual variance report.xlsx </t>
  </si>
  <si>
    <t>01/14/2025</t>
  </si>
  <si>
    <t>R2R78</t>
  </si>
  <si>
    <t xml:space="preserve">19. Weekly Payment proposal report.xlsx </t>
  </si>
  <si>
    <t xml:space="preserve">NSAW </t>
  </si>
  <si>
    <t>R2R79</t>
  </si>
  <si>
    <t xml:space="preserve">20. Global bank and cash balances summary report (Entity  Bank  Account).xlsx </t>
  </si>
  <si>
    <t>Need clarity on the unrestricted bank accounts</t>
  </si>
  <si>
    <t>R2R80</t>
  </si>
  <si>
    <t xml:space="preserve">21. Global bank master report.xlsx </t>
  </si>
  <si>
    <t>R2R81</t>
  </si>
  <si>
    <t xml:space="preserve">22 . Consolidated WHT GL reports report which ties out to GL – At Consolidated and Entity Levels .xlsx </t>
  </si>
  <si>
    <t>Need to check the fields from col Q to AC present in NS</t>
  </si>
  <si>
    <t>R2R82</t>
  </si>
  <si>
    <t xml:space="preserve">23 . Customer Account Statement Report.xlsx </t>
  </si>
  <si>
    <t>R2R83</t>
  </si>
  <si>
    <t xml:space="preserve">24 . All Entities AR Collections report .xlsx </t>
  </si>
  <si>
    <t>84 columns report. Need to check the possibility in NS</t>
  </si>
  <si>
    <t>R2R84</t>
  </si>
  <si>
    <t xml:space="preserve">25 . Bad debt expense or write off report– At Consolidated and Entity Levels.xlsx </t>
  </si>
  <si>
    <t>R2R85</t>
  </si>
  <si>
    <t xml:space="preserve">26 . WHT Certificates received report– At Consolidated and Entity Levels .xlsx </t>
  </si>
  <si>
    <t>Need to check the fields from col P to AB present in NS</t>
  </si>
  <si>
    <t>R2R86</t>
  </si>
  <si>
    <t xml:space="preserve">27 . WHT Write off report– At Consolidated and Entity Levels .xlsx </t>
  </si>
  <si>
    <t>Need to check the fields from col T to AC present in NS</t>
  </si>
  <si>
    <t>R2R87</t>
  </si>
  <si>
    <t xml:space="preserve">28 . COPE Report .xlsx </t>
  </si>
  <si>
    <t>NSAW</t>
  </si>
  <si>
    <t>R2R88</t>
  </si>
  <si>
    <t xml:space="preserve">29 . AR (Asset) country by country – Sigos Germany entity .xlsx </t>
  </si>
  <si>
    <t>R2R89</t>
  </si>
  <si>
    <t xml:space="preserve">10. Vendor PO summary Report- At Consolidated and Entity levels </t>
  </si>
  <si>
    <t>01/22/2025</t>
  </si>
  <si>
    <t>R2R90</t>
  </si>
  <si>
    <t xml:space="preserve">11. Vendor PO based purchases report- At Consolidated and Entity levels </t>
  </si>
  <si>
    <t>can be created as cust.report but fields needs to be checked</t>
  </si>
  <si>
    <t>R2R91</t>
  </si>
  <si>
    <t xml:space="preserve">12. Inventory Report (Nio, Sigos etc)-At Consolidated and Entity levels </t>
  </si>
  <si>
    <t>R2R92</t>
  </si>
  <si>
    <t xml:space="preserve">13. Billing Report- At Consolidated and Entity levels </t>
  </si>
  <si>
    <t>R2R93</t>
  </si>
  <si>
    <t xml:space="preserve">14. Revenue and Billing Backlog report (Report may have to pull some info from certinia as well)- At Consolidated and Entity levels </t>
  </si>
  <si>
    <t>113 columns report. Need to check the possibility in NS</t>
  </si>
  <si>
    <t>NSAW?</t>
  </si>
  <si>
    <t>R2R94</t>
  </si>
  <si>
    <t xml:space="preserve">17. Vendor Bank accounts report </t>
  </si>
  <si>
    <t>R2R95</t>
  </si>
  <si>
    <t xml:space="preserve">Journal Entry report: To provide details of all posted and unposted journal entries with all other information on source, category and amount etc. </t>
  </si>
  <si>
    <t>R2R96</t>
  </si>
  <si>
    <t xml:space="preserve">AP reconciliation report to reconcile sub-ledger with GL's AP control account </t>
  </si>
  <si>
    <t>It has multiple sheets, If all sheets to be replicated, NSAW</t>
  </si>
  <si>
    <t>R2R97</t>
  </si>
  <si>
    <t xml:space="preserve">AP vendor history / payment history report to cover payment details, invoice details, debit/credit note details, GL account, department, product/service etc. </t>
  </si>
  <si>
    <t>R2R98</t>
  </si>
  <si>
    <t xml:space="preserve">Bank Reconciliation Report to identify any difference between  bank ledger balance with bank statement balance  </t>
  </si>
  <si>
    <t>R2R99</t>
  </si>
  <si>
    <t xml:space="preserve">Vendor Master List with all the key details around Tax ID, Bank account number, address, contact details, payment terms, MSME vendor details etc. </t>
  </si>
  <si>
    <t>R2R100</t>
  </si>
  <si>
    <t xml:space="preserve">Vendor Change Report: To capture any changes made to the vendor master data to be captured.  </t>
  </si>
  <si>
    <t>R2R101</t>
  </si>
  <si>
    <t xml:space="preserve">Duplicate Vendor Report to capture duplicate vendor records based on criteria’s such as name, address, tax ID, Bank account details etc. </t>
  </si>
  <si>
    <t>Same as 158?</t>
  </si>
  <si>
    <t>R2R102</t>
  </si>
  <si>
    <t xml:space="preserve">GL data dump excluding few specific account codes which is non-billable for Inter-company invoicing </t>
  </si>
  <si>
    <t>R2R103</t>
  </si>
  <si>
    <t xml:space="preserve">GR/IR Report - PO report with missing invoice entry/ GR entry </t>
  </si>
  <si>
    <t>R2R104</t>
  </si>
  <si>
    <t xml:space="preserve">Sales/Purchase Register for VAT/GST filing purpose (input/output tax details, invoice details, GL codes, Vendor's tax number)  </t>
  </si>
  <si>
    <t>R2R105</t>
  </si>
  <si>
    <t xml:space="preserve">Withholding tax report to capture WHT deducted details/WHT withheld by customer </t>
  </si>
  <si>
    <t>R2R106</t>
  </si>
  <si>
    <t xml:space="preserve">GL Dump with Vendor name &amp; Service description </t>
  </si>
  <si>
    <t>R2R107</t>
  </si>
  <si>
    <t xml:space="preserve">Foreign customer/vendor/Inter-company  report with invoice raised/invoice received details with receipt/payment </t>
  </si>
  <si>
    <t>Need Clarification</t>
  </si>
  <si>
    <t>R2R108</t>
  </si>
  <si>
    <t xml:space="preserve">Related party transaction report (Inter-company) </t>
  </si>
  <si>
    <t>R2R109</t>
  </si>
  <si>
    <t xml:space="preserve">US GAAP Net Income to Consolidated EBITDA </t>
  </si>
  <si>
    <t>R2R110</t>
  </si>
  <si>
    <t xml:space="preserve">2025 Income Statement_Mgmt Lender_with recon to GAAP Net Income </t>
  </si>
  <si>
    <t>R2R111</t>
  </si>
  <si>
    <t xml:space="preserve">2025 Income Statement_Summary accounts </t>
  </si>
  <si>
    <t>R2R112</t>
  </si>
  <si>
    <t xml:space="preserve">Revenue by Type by BU </t>
  </si>
  <si>
    <t>NS/NSAW Both</t>
  </si>
  <si>
    <t>R2R113</t>
  </si>
  <si>
    <t xml:space="preserve">1.C. Dec-21 Predecessor Audit - Balance Sheet.xlsx </t>
  </si>
  <si>
    <t>R2R114</t>
  </si>
  <si>
    <t xml:space="preserve">1.C. Jan-Dec-21 Predecessor Audit - Income Statement.xlsx </t>
  </si>
  <si>
    <t>R2R115</t>
  </si>
  <si>
    <t xml:space="preserve">1.C. Feb-22 Predecessor Audit - Balance Sheet.xlsx </t>
  </si>
  <si>
    <t>R2R116</t>
  </si>
  <si>
    <t xml:space="preserve">1.C. Jan-Feb-22 Predecessor Audit - Income Statement.xlsx </t>
  </si>
  <si>
    <t>R2R117</t>
  </si>
  <si>
    <t xml:space="preserve">1.C. Dec-22 Successor Audit - Balance Sheet.xlsx </t>
  </si>
  <si>
    <t>R2R118</t>
  </si>
  <si>
    <t xml:space="preserve">1.C. Mar-Dec-22 Successor Audit - Income Statement.xlsx </t>
  </si>
  <si>
    <t>R2R119</t>
  </si>
  <si>
    <t xml:space="preserve">1.C. Dec-23 Successor Audit - Balance Sheet.xlsx </t>
  </si>
  <si>
    <t>R2R120</t>
  </si>
  <si>
    <t xml:space="preserve">1.C. Dec-23 GAAP Income Statement.xlsx </t>
  </si>
  <si>
    <t>R2R121</t>
  </si>
  <si>
    <t xml:space="preserve">1.C. YTD 12 Sep 2024 GAAP Balance Sheet.xlsx </t>
  </si>
  <si>
    <t>R2R122</t>
  </si>
  <si>
    <t xml:space="preserve">1.C. YTD 12 Sep 2024 GAAP Income Statement.xlsx </t>
  </si>
  <si>
    <t>R2R123</t>
  </si>
  <si>
    <t xml:space="preserve">Trial Balance by Ledger in LC and USD </t>
  </si>
  <si>
    <t>R2R124</t>
  </si>
  <si>
    <t xml:space="preserve">Monthly - Trial Balance by Ledger in LC and USD </t>
  </si>
  <si>
    <t>Notes</t>
  </si>
  <si>
    <t>India Localisation: Adding HSN/SAC Codes and Rates</t>
  </si>
  <si>
    <t>Adding HSN/SAC Codes</t>
  </si>
  <si>
    <t>India-Admin-P2P01</t>
  </si>
  <si>
    <t>India AP/AR Manager</t>
  </si>
  <si>
    <t xml:space="preserve">Adding HSN/SAC Codes </t>
  </si>
  <si>
    <t>1. Navigate to the shortcuts menu or Navigate to Search bar and type "India Tax HSN and SAC codes for GST" and Click on the search result. (New Page with list of exisiting codes opens)
2. Click on " New India Tax HSN and SAC codes for GST" button. ( New Page opens)
3. In "India Tax HSN and SAC codes for GST" page, Give the name, Code and Description for New HSN/SAC Code which needs to be added
4. Click on save button</t>
  </si>
  <si>
    <t>1. GST Code is saved and same can be found in the list from Step 1.</t>
  </si>
  <si>
    <t> </t>
  </si>
  <si>
    <r>
      <t xml:space="preserve">Include: </t>
    </r>
    <r>
      <rPr>
        <b/>
        <sz val="10"/>
        <color rgb="FFFF0000"/>
        <rFont val="Calibri"/>
        <family val="2"/>
      </rPr>
      <t>HSN/SAC Code</t>
    </r>
  </si>
  <si>
    <t>[Enter testing notes]</t>
  </si>
  <si>
    <t>Adding HSN/SAC Codes GST Rates  for Interstate and IntraState</t>
  </si>
  <si>
    <t>India-Admin-P2P02</t>
  </si>
  <si>
    <t>Adding HSN/SAC Codes GST Rates  for Interstate and IntraState, RCM and In Eligible for ITC</t>
  </si>
  <si>
    <t>1. Navigate to the Set up-&gt; India Localisation-&gt; GST Tax rate rules and click on it (GST Tax rate rule page Opens)
2. Select  New Tax rate rule in the page (New Tax Rate page opens)
3. Select Subsidiary Regristration type from the list (Regular/Composite/SEZ/Exempted)
4. Select whether Rule is available on Sales or Purchase transaction
5. Enter  HSN/SAC Code and enter tax rate as per the list available.
6.Select Classification of supply  (Inter/Intra State)
7. Select Reverse Charge Checkbox if its applicable for RCM
8. Select Ineligible for ITC check box if applicable.
9. Click Ok and entry is saved</t>
  </si>
  <si>
    <t>1. GST Tax rate rule is saved and same can be found in the list by doing Step 1</t>
  </si>
  <si>
    <r>
      <t xml:space="preserve">Include: </t>
    </r>
    <r>
      <rPr>
        <b/>
        <sz val="10"/>
        <color rgb="FFFF0000"/>
        <rFont val="Calibri"/>
        <family val="2"/>
      </rPr>
      <t>HSN/SAC Code</t>
    </r>
    <r>
      <rPr>
        <sz val="10"/>
        <color rgb="FF000000"/>
        <rFont val="Calibri"/>
        <family val="2"/>
      </rPr>
      <t xml:space="preserve"> </t>
    </r>
    <r>
      <rPr>
        <b/>
        <sz val="10"/>
        <color rgb="FFFF0000"/>
        <rFont val="Calibri"/>
        <family val="2"/>
      </rPr>
      <t>Tax Rate and Reg Type</t>
    </r>
  </si>
  <si>
    <t>1."Amount" checkbox can be checked if any limit is specified for tax applicability
2. Based on other checkbox posting account will be updated automatically</t>
  </si>
  <si>
    <t>India Localisation:  Adding Tax Section Codes for TDS and Rates</t>
  </si>
  <si>
    <t>Adding Tax Section Codes for TDS</t>
  </si>
  <si>
    <t>India-Admin-P2P03</t>
  </si>
  <si>
    <t>1. Navigate to the shortcuts menu or Navigate to Search bar and type "India Tax Section Code for TDS" and Click on the search result. (New Page with list of exisiting codes opens)
2. Click on "India Tax Section Code for TDS" button. ( New Page opens)
3. In "India Tax Section Code for TDS" page, Give the name and Challan Code for New TDS Code which needs to be added
4. Click on save button</t>
  </si>
  <si>
    <t>1. TDS Code is saved and same can be found in the list from Step 1.</t>
  </si>
  <si>
    <r>
      <t>Include:</t>
    </r>
    <r>
      <rPr>
        <b/>
        <sz val="10"/>
        <color rgb="FFFF0000"/>
        <rFont val="Calibri"/>
        <family val="2"/>
      </rPr>
      <t>TDS Code</t>
    </r>
  </si>
  <si>
    <t>Adding TDS Codes with Tax Section Codes</t>
  </si>
  <si>
    <t>India-Admin-P2P04</t>
  </si>
  <si>
    <t>Adding TDS rates for Tax Section Codes</t>
  </si>
  <si>
    <t>1. Navigate to the Set up-&gt; India Localisation-&gt; TDS Tax rate rules ( New Page with existing TDS codes list opens)
2. Upon Clicking, select  New Tax Deduction at Source rule in the page
3. Give Name, Description, Section code, Vendor type, Effective from and Tax rate
4.Click Ok and entry is saved</t>
  </si>
  <si>
    <t>1. TDS Tax rate rule is saved and same can be found in the list by doing Step 1</t>
  </si>
  <si>
    <r>
      <t>Include:</t>
    </r>
    <r>
      <rPr>
        <b/>
        <sz val="10"/>
        <color rgb="FFFF0000"/>
        <rFont val="Calibri"/>
        <family val="2"/>
      </rPr>
      <t>Tax rate, Vendor Type and effective date</t>
    </r>
  </si>
  <si>
    <t>Adding Vendor Exempt for Tax Section Codes for Lower TDS Deduction</t>
  </si>
  <si>
    <t>India-Admin-P2P05</t>
  </si>
  <si>
    <t>1. Navigate to the Set up-&gt; India Localisation-&gt; TDS Tax rate rules ( New Page with existing TDS codes list opens)
2. Navigate to Vendor Exempt Tab and Click on create "New Vendor Exemption"
3. Give Vendor Name,Section code for lower deduction, Particulars (Section code for Lower TDS), Effective from and Tax rate
4.In Schedule type Select Amount based and Provide from Amount to amouut and respective tax rate in table provided
4.Click save and entry is saved</t>
  </si>
  <si>
    <t>1. Vendor Exemption for TDS Tax rate rule is saved and same can be found in the list by doing Step 1 and Step 2</t>
  </si>
  <si>
    <r>
      <t xml:space="preserve">Include: </t>
    </r>
    <r>
      <rPr>
        <b/>
        <sz val="10"/>
        <color rgb="FFFF0000"/>
        <rFont val="Calibri"/>
        <family val="2"/>
      </rPr>
      <t>Vendor Name, Section code, Challan No, Effective date</t>
    </r>
  </si>
  <si>
    <t>First we need to created the TDS Tax rate rules will normal rate only then Lower TDS can be created</t>
  </si>
  <si>
    <t xml:space="preserve">India Localisation:  Adding Tax Section Codes for TCS and Rates </t>
  </si>
  <si>
    <t>India-Admin-O2C01</t>
  </si>
  <si>
    <t>Adding Tax Section Codes for TCS</t>
  </si>
  <si>
    <t>1. Navigate to the shortcuts menu or Navigate to Search bar and type "India Tax Section Code for TCS" and Click on the search result. (New Page with list of exisiting codes opens)
2. Click on "India Tax Section Code for TCS" button. ( New Page opens)
3. In "India Tax Section Code for TCS" page, Give the name and Challan Code for New TCS Code which needs to be added
4. Click on save button</t>
  </si>
  <si>
    <t>1. TCS Code is saved and same can be found in the list from Step 1.</t>
  </si>
  <si>
    <t>Adding TCS rates for Tax Section Codes</t>
  </si>
  <si>
    <t>1. Navigate to the Set up-&gt; India Localisation-&gt; TCS Tax rate rules ( New Page with existing TDS codes list opens)
2. Upon Clicking, select  New Tax Collection at Source rule in the page
3. Give Name, Description, Section code, Vendor type, Effective from and Tax rate
4.Click Ok and entry is saved</t>
  </si>
  <si>
    <t>1. TCS Tax rate rule is saved and same can be found in the list by doing Step 1</t>
  </si>
  <si>
    <t>India Localisation:  Creating Purchase Orders with GST/SAC Codes</t>
  </si>
  <si>
    <t>Create Purchase Order</t>
  </si>
  <si>
    <t>India-P2P-01</t>
  </si>
  <si>
    <t>Purchase Order</t>
  </si>
  <si>
    <t>Create Purchase Order using expenses/items</t>
  </si>
  <si>
    <t xml:space="preserve">  1. User Creates the new Purchase Order, From the home Dashboard, click Item Enter bills on the Navigation Portlet or from Transactions menu. (Transaction-&gt; Payables-&gt; Enter Bills -&gt; New) or Search “Enter Bills” in the search bar
  2. User selects the following values in the header section of the page:
     - Vendor- Enter Vendor Name for the Bill
     - Payable Account number: Default vendor account is populated, Change the Payable Account if required.
  3. User selects the Place of supply of the bill. Default place of supply is 36-Telangana.User need to change if it is different location.
  4. User needs to select Expense account of the bill in expenses tab and enter the amount of the bill.
  5. User selects HSN/SAC code as per requirement.
  6. User Selects GST Status, Departments, Business unit and location for the bill.
  7. User navigates to Tax details tab, click on preview tax button below and tax amount is shown. Verify the Tax rate and tax amount.  (CGST, SGST, IGST, RCM, Ineligible for ITC)
  8. User clicks on save to save the transaction</t>
  </si>
  <si>
    <t>1. Vendor Bill form is opened.
2. If vendor has default vendor account set already, it is auto populated.
3. If vendor has default HSN/SAC code set, then it is autopopulated in the form.
4.Tax rate and amount will be shown in Tax details page and Place of supply is populated based on vendor addess.
5. By Clicking save, Bill is successfully saved and bill number is generated
6. GL Impact Can be viewed by Navigating to GL Impact Tab</t>
  </si>
  <si>
    <r>
      <t xml:space="preserve">Include: </t>
    </r>
    <r>
      <rPr>
        <b/>
        <sz val="10"/>
        <color rgb="FFFF0000"/>
        <rFont val="Calibri"/>
        <family val="2"/>
      </rPr>
      <t>Invoice Number, Location</t>
    </r>
    <r>
      <rPr>
        <sz val="10"/>
        <color rgb="FF000000"/>
        <rFont val="Calibri"/>
        <family val="2"/>
      </rPr>
      <t xml:space="preserve">, </t>
    </r>
    <r>
      <rPr>
        <b/>
        <sz val="10"/>
        <color rgb="FFFF0000"/>
        <rFont val="Calibri"/>
        <family val="2"/>
      </rPr>
      <t>HSN/SAC Code</t>
    </r>
  </si>
  <si>
    <t>India Localisation:  Creating Vendor Bills with GST/SAC Codes</t>
  </si>
  <si>
    <t> Create Vendor Bills</t>
  </si>
  <si>
    <t>India-P2P-02</t>
  </si>
  <si>
    <t>Creating Vendor Bill</t>
  </si>
  <si>
    <t>Create Vendor Bill using expenses/items</t>
  </si>
  <si>
    <t xml:space="preserve">  1. User Creates the new vendor bill, From the home Dashboard, click Item Enter bills on the Navigation Portlet or from Transactions menu. (Transaction-&gt; Payables-&gt; Enter Bills -&gt; New) or Search “Enter Bills” in the search bar
  2. User selects the following values in the header section of the page:
     - Vendor- Enter Vendor Name for the Bill
     - Payable Account number: Default vendor account is populated, Change the Payable Account if required.
  3. User selects the Place of supply of the bill. Default place of supply is 36-Telangana.User need to change if it is different location.
  4. User needs to select Expense account of the bill in expenses tab and enter the amount of the bill.
  5. User selects HSN/SAC code as per requirement.
  6. User Selects GST Status, Departments, Business unit and location for the bill.
  7. User navigates to Tax details tab, click on preview tax button below and tax amount is shown. Verify the Tax rate and tax amount.  (CGST, SGST, IGST, RCM, Ineligible for ITC)
  8. User clicks on save to save the transaction</t>
  </si>
  <si>
    <r>
      <t xml:space="preserve">Include: </t>
    </r>
    <r>
      <rPr>
        <b/>
        <sz val="10"/>
        <color rgb="FFFF0000"/>
        <rFont val="Calibri"/>
        <family val="2"/>
      </rPr>
      <t>Invoice Number, Location</t>
    </r>
    <r>
      <rPr>
        <sz val="10"/>
        <color rgb="FF000000"/>
        <rFont val="Calibri"/>
        <family val="2"/>
      </rPr>
      <t xml:space="preserve">, </t>
    </r>
    <r>
      <rPr>
        <b/>
        <sz val="10"/>
        <color rgb="FFFF0000"/>
        <rFont val="Calibri"/>
        <family val="2"/>
      </rPr>
      <t>HSN/SAC and TDS(if appicable) Code</t>
    </r>
  </si>
  <si>
    <t>Creating Vendor Bill with Self invoice Pdf</t>
  </si>
  <si>
    <t>Create Vendor Bill using expenses/items with Self Invoice
( 2 templates for 2 subs)</t>
  </si>
  <si>
    <t>1. Only during the approval the tax will be previewed
2. Make sure to have HSN/SAC code to be marked for RCM</t>
  </si>
  <si>
    <t>Prashanth</t>
  </si>
  <si>
    <t>Create Vendor Bill using expenses/items with Self Invoice</t>
  </si>
  <si>
    <t> Creating vendor bills with TDS Deduction</t>
  </si>
  <si>
    <t>India-P2P-03</t>
  </si>
  <si>
    <t>Creating vendor bills with TDS Deduction</t>
  </si>
  <si>
    <t xml:space="preserve">  1. User Creates the new vendor bill, From the home Dashboard, click Item Enter bills on the Navigation Portlet or from Transactions menu. (Transaction-&gt; Payables-&gt; Enter Bills -&gt; New) or Search “Enter Bills” in the search bar
  2. User selects the following values in the header section of the page:
     - Vendor- Enter Vendor Name for the Bill
     - Payable Account number: Default vendor account is populated, Change the Payable Account if required.
  3. User selects the Place of supply of the bill. Default place of supply is 36-Telangana.User need to change if it is different location.
  4. User needs to select Expense account of the bill in expenses tab and enter the amount of the bill.
  5. User selects HSN/SAC code as per requirement and Enter TDS section code which is applicable for vendor and Select India Tax Nature.
  6. User Selects GST Status, Departments, Business unit and location for the bill.
  7. User navigates to Tax details tab, click on preview tax button below and tax amount is shown. Verify the Tax rate and tax amount.  (CGST, SGST, TDS Amount)
  8. User clicks on save to save the transaction</t>
  </si>
  <si>
    <t>1. Vendor Bill form is opened.
2. If vendor has default vendor account set already, it is auto populated.
3. If vendor has default HSN/SAC code set, then it is autopopulated in the form.
4.Tax rate and amount, TDS Rate and Amount will be shown in Tax details page and Place of supply is populated based on vendor addess.
5. By Clicking save, Bill is successfully saved and bill number is generated
6. GL Impact Can be viewed by Navigating to GL Impact Tab</t>
  </si>
  <si>
    <r>
      <t xml:space="preserve">Include: </t>
    </r>
    <r>
      <rPr>
        <b/>
        <sz val="10"/>
        <color rgb="FFFF0000"/>
        <rFont val="Calibri"/>
        <family val="2"/>
      </rPr>
      <t>Invoice Number, Location</t>
    </r>
    <r>
      <rPr>
        <sz val="10"/>
        <color rgb="FF000000"/>
        <rFont val="Calibri"/>
        <family val="2"/>
      </rPr>
      <t xml:space="preserve">, </t>
    </r>
    <r>
      <rPr>
        <b/>
        <sz val="10"/>
        <color rgb="FFFF0000"/>
        <rFont val="Calibri"/>
        <family val="2"/>
      </rPr>
      <t>TDS Code</t>
    </r>
  </si>
  <si>
    <t xml:space="preserve">1. Setup - India localization - configuration
2. Under TDS subtab add GL account as per respective TDS section </t>
  </si>
  <si>
    <t>Create Vendor Bills with TDS Deductions and L TDS Certificate</t>
  </si>
  <si>
    <t>India-P2P-04</t>
  </si>
  <si>
    <t xml:space="preserve">Creating vendor bills with TDS Deduction with L- TDS Certificate </t>
  </si>
  <si>
    <r>
      <t xml:space="preserve">Include: </t>
    </r>
    <r>
      <rPr>
        <b/>
        <sz val="10"/>
        <color rgb="FFFF0000"/>
        <rFont val="Calibri"/>
        <family val="2"/>
      </rPr>
      <t>Invoice Number, Location</t>
    </r>
    <r>
      <rPr>
        <sz val="10"/>
        <color rgb="FF000000"/>
        <rFont val="Calibri"/>
        <family val="2"/>
      </rPr>
      <t xml:space="preserve">, </t>
    </r>
    <r>
      <rPr>
        <b/>
        <sz val="10"/>
        <color rgb="FFFF0000"/>
        <rFont val="Calibri"/>
        <family val="2"/>
      </rPr>
      <t>TDS-L Code</t>
    </r>
  </si>
  <si>
    <t>India Localisation:  Create Sales Order and Item Fulfilment</t>
  </si>
  <si>
    <t>Create Sales Orders</t>
  </si>
  <si>
    <t>India-O2C-01</t>
  </si>
  <si>
    <t>Creating Sales Order</t>
  </si>
  <si>
    <t>Creating Sales order  and Item Fulfilment</t>
  </si>
  <si>
    <t>1. User Creates the new sales order, From the home Dashboard, click Transactions menu. (Transaction-&gt; sales-&gt; Enter sales orders-&gt; New) or Search “Enter sales-orders” in the search bar
2. User selects the following values in the header section of the page:
     - Customer- Enter customer Name for the sales order
3. User selects the item, for the sales transaction.
4. User selects the location of the bill, place of supply gets auto populated. User need to change if it is different location.
5. User selects HSN/SAC code as per requirement.
6. User navigates to Tax details tab, click on preview tax button below and tax amount is shown. Verify the Tax rate and tax amount.  (CGST, SGST)
7. User Selects the amount, for the sales transaction.
8. User Clicks the fulfill button after saving the record to create item fulfillment</t>
  </si>
  <si>
    <t>1. Sales Order form is opened.
2. By Clicking save, SO is successfully saved and SO number is generated
3. GL Impact Can be viewed by Navigating to GL Impact Tab</t>
  </si>
  <si>
    <t>India Localisation:  Create Sales Invoice</t>
  </si>
  <si>
    <t> Creating Invoice</t>
  </si>
  <si>
    <t>India-O2C-02</t>
  </si>
  <si>
    <t>Creating Invoice</t>
  </si>
  <si>
    <t>Creating Invoice ( Domestic Customer with GST registration)</t>
  </si>
  <si>
    <t>1. User Creates the Customer Invoice, From the home Dashboard, click Item create Invoice  on the Navigation Portlet or from Transactions menu. (Transaction-&gt; Sales-&gt; Create Invoice) or Search “create Invoices” in the search bar
2. User selects the following values in the header section of the page:
-Customer: User selects the Customer “C04 BHARAT ELECTRONICS LIMITED”
3. User selects the Department, Business unit, Location.
4. User selects item as “IT Enable Services” and enter the amount in INR in items tab.
5. User enters the Exchange rate which is applicable. By default, NetSuite Exchange rate is available in Exchange rate.
6. User clicks on save button to save the transaction.</t>
  </si>
  <si>
    <t>1. Transaction successfully created, can be viewed and updated, Invoice number is generated.
2. GL Impact can be viewed by navigating to GL Impact tab after saving.</t>
  </si>
  <si>
    <t>India-O2C-03</t>
  </si>
  <si>
    <t>Creating Invoice ( Domestic Customer with GST registration) with TCS Included</t>
  </si>
  <si>
    <r>
      <t xml:space="preserve">Include: </t>
    </r>
    <r>
      <rPr>
        <b/>
        <sz val="10"/>
        <color rgb="FFFF0000"/>
        <rFont val="Calibri"/>
        <family val="2"/>
      </rPr>
      <t>Invoice Number, Location</t>
    </r>
    <r>
      <rPr>
        <sz val="10"/>
        <color rgb="FF000000"/>
        <rFont val="Calibri"/>
        <family val="2"/>
      </rPr>
      <t xml:space="preserve">, </t>
    </r>
    <r>
      <rPr>
        <b/>
        <sz val="10"/>
        <color rgb="FFFF0000"/>
        <rFont val="Calibri"/>
        <family val="2"/>
      </rPr>
      <t>TCS and HSN/SAC Code</t>
    </r>
  </si>
  <si>
    <t>India-O2C-04</t>
  </si>
  <si>
    <t>Creating Invoice ( Overseas Customer- No GST)</t>
  </si>
  <si>
    <t>1. User Creates the Customer Invoice, From the home Dashboard, click Item create Invoice  on the Navigation Portlet or from Transactions menu. (Transaction-&gt; Sales-&gt; Create Invoice) or Search “create Invoices” in the search bar
2. User selects the following values in the header section of the page:
-Customer: User selects the Customer “V222 I/C - Mobileum, Inc.”
3. User selects the Department, Business unit, Location.
4. User selects item as “IT Enable Services” and enter the amount in USD in items tab.
5. User enters the Exchange rate which is applicable. By default, NetSuite Exchange rate is available in Exchange rate.
6. User clicks on save button to save the transaction.</t>
  </si>
  <si>
    <r>
      <t xml:space="preserve">Include: </t>
    </r>
    <r>
      <rPr>
        <b/>
        <sz val="10"/>
        <color rgb="FFFF0000"/>
        <rFont val="Calibri"/>
        <family val="2"/>
      </rPr>
      <t>Invoice Number, Location</t>
    </r>
    <r>
      <rPr>
        <sz val="10"/>
        <color rgb="FF000000"/>
        <rFont val="Calibri"/>
        <family val="2"/>
      </rPr>
      <t xml:space="preserve">, </t>
    </r>
    <r>
      <rPr>
        <b/>
        <sz val="10"/>
        <color rgb="FFFF0000"/>
        <rFont val="Calibri"/>
        <family val="2"/>
      </rPr>
      <t>LUT or bond Code</t>
    </r>
  </si>
  <si>
    <t>1. Need to create LUT or Bond details
2. Make sure leave the tax registartion field empty under "Tax details" sublist</t>
  </si>
  <si>
    <t>India Localisation:  Country Tax Reports</t>
  </si>
  <si>
    <t>Reports</t>
  </si>
  <si>
    <r>
      <t>GSTR-1</t>
    </r>
    <r>
      <rPr>
        <sz val="12"/>
        <rFont val="Times New Roman"/>
        <family val="1"/>
      </rPr>
      <t> (Sales Register): Monthly GST return filed with tax authority </t>
    </r>
  </si>
  <si>
    <t>1. Navigate; Reports &gt; Tax &gt; Countrywise tax reports
Give in the required information relating to Subsidiary, Nexus, Report name and Period
System will gerenrate the report and you can click "view" once the report is generated 
Report can be downloaded in Excel or CSV format
2. Compare the report results will saved search "India GSTR1 HSN"</t>
  </si>
  <si>
    <r>
      <t>GSTR-2A/2B</t>
    </r>
    <r>
      <rPr>
        <sz val="12"/>
        <rFont val="Times New Roman"/>
        <family val="1"/>
      </rPr>
      <t> (Purchase Register): Incoming ITC documentation </t>
    </r>
  </si>
  <si>
    <t>1. Navigate; Reports &gt; Tax &gt; Countrywise tax reports
Give in the required information relating to Subsidiary, Nexus, Report name and Period
System will gerenrate the report and you can click "view" once the report is generated 
Report can be downloaded in Excel or CSV format
2. Compare the report results will saved search "GST Purchase Register"</t>
  </si>
  <si>
    <r>
      <t>GSTR-3B</t>
    </r>
    <r>
      <rPr>
        <sz val="12"/>
        <rFont val="Times New Roman"/>
        <family val="1"/>
      </rPr>
      <t> (Summary): Consolidated GST filing </t>
    </r>
  </si>
  <si>
    <t>1. Navigate; Reports &gt; Tax &gt; Countrywise tax reports
Give in the required information relating to Subsidiary, Nexus, Report name and Period
System will gerenrate the report and you can click "view" once the report is generated 
Report can be downloaded in Excel or CSV format
2. Compare the reports from "India GSTR1 HSN" and "GST Purchase Register" or Use "India GSTR3B Inward" and India GSTR3B Outward" report to get the GSTR3B summary</t>
  </si>
  <si>
    <r>
      <t>ITC Reconciliation</t>
    </r>
    <r>
      <rPr>
        <sz val="12"/>
        <rFont val="Times New Roman"/>
        <family val="1"/>
      </rPr>
      <t>: Input tax credit reconciliation and blocked credit analysis </t>
    </r>
  </si>
  <si>
    <r>
      <t>TDS Certificate Report</t>
    </r>
    <r>
      <rPr>
        <sz val="12"/>
        <rFont val="Times New Roman"/>
        <family val="1"/>
      </rPr>
      <t>: TDS paid to vendors; certificates generated for claiming credit </t>
    </r>
  </si>
  <si>
    <t>1. Navigate; Reports &gt; Tax &gt; Countrywise tax reports
Give in the required information relating to Subsidiary, Nexus, Report name and Period
System will gerenrate the report and you can click "view" once the report is generated 
Report can be downloaded in Excel or CSV format
2. Compare the report results will saved search "India GSTR2A/2B Transaction Search - Review"</t>
  </si>
  <si>
    <r>
      <t>Blocked Credits Report</t>
    </r>
    <r>
      <rPr>
        <sz val="12"/>
        <rFont val="Times New Roman"/>
        <family val="1"/>
      </rPr>
      <t>: GST on ineligible expenses (employee travel, fuel, meals, etc.) </t>
    </r>
  </si>
  <si>
    <t>1. From saved search, find "India GST Tax Details" 
2. Download the report and filter the "Non recoverable CGST/SGST/ICGST" to get ineliglibe tax credits list</t>
  </si>
  <si>
    <r>
      <t>E-Invoice Register</t>
    </r>
    <r>
      <rPr>
        <sz val="12"/>
        <rFont val="Times New Roman"/>
        <family val="1"/>
      </rPr>
      <t>: List of e-invoices issued with IRN numbers and acknowledgement </t>
    </r>
  </si>
  <si>
    <t>India-O2C-05</t>
  </si>
  <si>
    <t>RCM Report </t>
  </si>
  <si>
    <t>India-O2C-06</t>
  </si>
  <si>
    <t>GST Summary </t>
  </si>
  <si>
    <t>1. From saved search, find "India GST Tax Details"  to get summary of GST details</t>
  </si>
  <si>
    <t xml:space="preserve">E way Bill creation </t>
  </si>
  <si>
    <t>E Way bill reports</t>
  </si>
  <si>
    <t>Localisation: Confirm Tax Setup, Accounts and Transactions</t>
  </si>
  <si>
    <t>Country -USA</t>
  </si>
  <si>
    <t>US- Tax 01</t>
  </si>
  <si>
    <t>Confirm tax items and Accounts</t>
  </si>
  <si>
    <t>1. Tax Accounts (GL Accounts)
2. Tax Nexus
3. Tax Codes/groups/Types
4. Tax Agency</t>
  </si>
  <si>
    <t>Check Tax Nexus and Agency
Tax Codes, Types and Rates
Tax Accounts</t>
  </si>
  <si>
    <t>Shamal</t>
  </si>
  <si>
    <t>US- Tax 02</t>
  </si>
  <si>
    <t>Tax on Purchases- Purchase Order</t>
  </si>
  <si>
    <t>Confirm Tax on Purchases- Purchase Orders</t>
  </si>
  <si>
    <t>Withholding on certain payments to non-residents (FDAP); domestic vendor payments generally no withholding (except payroll/backup).</t>
  </si>
  <si>
    <t>US- Tax 03</t>
  </si>
  <si>
    <t>Tax on Purchases-Vendor Bill</t>
  </si>
  <si>
    <t>Confirm Tax on Purchases- Vendor Bills</t>
  </si>
  <si>
    <t>US- Tax 04</t>
  </si>
  <si>
    <t>Tax on Sales- Sales Orders</t>
  </si>
  <si>
    <t>Confirm Tax on Sales- Sales Orders</t>
  </si>
  <si>
    <t>Generally No for ordinary domestic B2B sales; yes for certain US-source payments to non-resident recipients (royalties/FDAP).</t>
  </si>
  <si>
    <t>US- Tax 05</t>
  </si>
  <si>
    <t>Tax on Sales- Invoice</t>
  </si>
  <si>
    <t>Confirm Tax on Sales- Invoices</t>
  </si>
  <si>
    <t>US- Tax 06</t>
  </si>
  <si>
    <t>WHT Taxes</t>
  </si>
  <si>
    <t>Confirm WHT Taxes</t>
  </si>
  <si>
    <t>US- Tax 07</t>
  </si>
  <si>
    <t>Tax reports</t>
  </si>
  <si>
    <t>Confirm any tax reports</t>
  </si>
  <si>
    <t>Country Specific tax reports- to be added</t>
  </si>
  <si>
    <t>US- Tax 08</t>
  </si>
  <si>
    <t>E Invoicing</t>
  </si>
  <si>
    <t xml:space="preserve">Confirm E Invoice setup </t>
  </si>
  <si>
    <t>Confirm Online/offline Setup</t>
  </si>
  <si>
    <t>Country -UK</t>
  </si>
  <si>
    <t>UK- Tax 09</t>
  </si>
  <si>
    <t>UK- Tax 10</t>
  </si>
  <si>
    <t>UK- Tax 11</t>
  </si>
  <si>
    <t>UK- Tax 12</t>
  </si>
  <si>
    <t>UK- Tax 13</t>
  </si>
  <si>
    <t>UK- Tax 14</t>
  </si>
  <si>
    <t>UK- Tax 15</t>
  </si>
  <si>
    <t>UK- Tax 16</t>
  </si>
  <si>
    <t>Country -Germany</t>
  </si>
  <si>
    <t>Germany - Tax 17</t>
  </si>
  <si>
    <t>Germany - Tax 18</t>
  </si>
  <si>
    <t>Germany - Tax 19</t>
  </si>
  <si>
    <t>Germany - Tax 20</t>
  </si>
  <si>
    <t>Germany - Tax 21</t>
  </si>
  <si>
    <t>Germany - Tax 22</t>
  </si>
  <si>
    <t>Germany - Tax 23</t>
  </si>
  <si>
    <t>Germany - Tax 24</t>
  </si>
  <si>
    <t>Country -Portugal</t>
  </si>
  <si>
    <t>Portugal - Tax 25</t>
  </si>
  <si>
    <t>Portugal - Tax 26</t>
  </si>
  <si>
    <t>Portugal - Tax 27</t>
  </si>
  <si>
    <t>Portugal - Tax 28</t>
  </si>
  <si>
    <t>Portugal - Tax 29</t>
  </si>
  <si>
    <t>Portugal - Tax 30</t>
  </si>
  <si>
    <t>Portugal - Tax 31</t>
  </si>
  <si>
    <t>Portugal - Tax 32</t>
  </si>
  <si>
    <t>Country -Uruguay</t>
  </si>
  <si>
    <t>Uruguay - Tax 33</t>
  </si>
  <si>
    <t>Uruguay - Tax 34</t>
  </si>
  <si>
    <t>Uruguay - Tax 35</t>
  </si>
  <si>
    <t>Uruguay - Tax 36</t>
  </si>
  <si>
    <t>Uruguay - Tax 37</t>
  </si>
  <si>
    <t>Uruguay - Tax 38</t>
  </si>
  <si>
    <t>Uruguay - Tax 39</t>
  </si>
  <si>
    <t>Uruguay - Tax 40</t>
  </si>
  <si>
    <t>Country -Singapore</t>
  </si>
  <si>
    <t>Singapore - Tax 41</t>
  </si>
  <si>
    <t>Singapore - Tax 42</t>
  </si>
  <si>
    <t>Singapore - Tax 43</t>
  </si>
  <si>
    <t>Singapore - Tax 44</t>
  </si>
  <si>
    <t>Singapore - Tax 45</t>
  </si>
  <si>
    <t>Singapore - Tax 46</t>
  </si>
  <si>
    <t>Singapore - Tax 47</t>
  </si>
  <si>
    <t>Singapore - Tax 48</t>
  </si>
  <si>
    <t>Country -Belgium</t>
  </si>
  <si>
    <t>Belgium - Tax 49</t>
  </si>
  <si>
    <t>Belgium - Tax 50</t>
  </si>
  <si>
    <t>Belgium - Tax 51</t>
  </si>
  <si>
    <t>Belgium - Tax 52</t>
  </si>
  <si>
    <t>Belgium - Tax 53</t>
  </si>
  <si>
    <t>Belgium - Tax 54</t>
  </si>
  <si>
    <t>Belgium - Tax 55</t>
  </si>
  <si>
    <t>Belgium - Tax 56</t>
  </si>
  <si>
    <t>Country -Hong Kong</t>
  </si>
  <si>
    <t>Hong Kong - Tax 57</t>
  </si>
  <si>
    <t>Hong Kong - Tax 58</t>
  </si>
  <si>
    <t>Hong Kong - Tax 59</t>
  </si>
  <si>
    <t>Hong Kong - Tax 60</t>
  </si>
  <si>
    <t>Hong Kong - Tax 61</t>
  </si>
  <si>
    <t>Hong Kong - Tax 62</t>
  </si>
  <si>
    <t>Hong Kong - Tax 63</t>
  </si>
  <si>
    <t>Hong Kong - Tax 64</t>
  </si>
  <si>
    <t>Country -UAE</t>
  </si>
  <si>
    <t>UAE - Tax 65</t>
  </si>
  <si>
    <t>UAE - Tax 66</t>
  </si>
  <si>
    <t>UAE - Tax 67</t>
  </si>
  <si>
    <t>UAE - Tax 68</t>
  </si>
  <si>
    <t>UAE - Tax 69</t>
  </si>
  <si>
    <t>UAE - Tax 70</t>
  </si>
  <si>
    <t>UAE - Tax 71</t>
  </si>
  <si>
    <t>UAE - Tax 72</t>
  </si>
  <si>
    <t>Portugal - Tax 73</t>
  </si>
  <si>
    <t>Portugal - Tax 74</t>
  </si>
  <si>
    <t>Portugal - Tax 75</t>
  </si>
  <si>
    <t>Portugal - Tax 76</t>
  </si>
  <si>
    <t>Portugal - Tax 77</t>
  </si>
  <si>
    <t>Portugal - Tax 78</t>
  </si>
  <si>
    <t>Portugal - Tax 79</t>
  </si>
  <si>
    <t>Portugal - Tax 80</t>
  </si>
  <si>
    <t>Country -Spain</t>
  </si>
  <si>
    <t>Spain - Tax 81</t>
  </si>
  <si>
    <t>Spain - Tax 82</t>
  </si>
  <si>
    <t>Spain - Tax 83</t>
  </si>
  <si>
    <t>Spain - Tax 84</t>
  </si>
  <si>
    <t>Spain - Tax 85</t>
  </si>
  <si>
    <t>Spain - Tax 86</t>
  </si>
  <si>
    <t>Spain - Tax 87</t>
  </si>
  <si>
    <t>Spain - Tax 88</t>
  </si>
  <si>
    <t>Country -Netherlands</t>
  </si>
  <si>
    <t>Netherlands - Tax 89</t>
  </si>
  <si>
    <t>Netherlands - Tax 90</t>
  </si>
  <si>
    <t>Netherlands - Tax 91</t>
  </si>
  <si>
    <t>Netherlands - Tax 92</t>
  </si>
  <si>
    <t>Netherlands - Tax 93</t>
  </si>
  <si>
    <t>Netherlands - Tax 94</t>
  </si>
  <si>
    <t>Netherlands - Tax 95</t>
  </si>
  <si>
    <t>Netherlands - Tax 96</t>
  </si>
  <si>
    <t>Country -Malaysia</t>
  </si>
  <si>
    <t>Malaysia - Tax 97</t>
  </si>
  <si>
    <t>Malaysia - Tax 98</t>
  </si>
  <si>
    <t>Malaysia - Tax 99</t>
  </si>
  <si>
    <t>Malaysia - Tax 100</t>
  </si>
  <si>
    <t>Malaysia - Tax 101</t>
  </si>
  <si>
    <t>Malaysia - Tax 102</t>
  </si>
  <si>
    <t>Malaysia - Tax 103</t>
  </si>
  <si>
    <t>Malaysia - Tax 104</t>
  </si>
  <si>
    <t>Country -Egypt</t>
  </si>
  <si>
    <t>Egypt - Tax 105</t>
  </si>
  <si>
    <t>Egypt - Tax 106</t>
  </si>
  <si>
    <t>Egypt - Tax 107</t>
  </si>
  <si>
    <t>Egypt - Tax 108</t>
  </si>
  <si>
    <t>Egypt - Tax 109</t>
  </si>
  <si>
    <t>Egypt - Tax 110</t>
  </si>
  <si>
    <t>Egypt - Tax 111</t>
  </si>
  <si>
    <t>Egypt - Tax 112</t>
  </si>
  <si>
    <t>Country -Indonesia</t>
  </si>
  <si>
    <t>Indonesia - Tax 113</t>
  </si>
  <si>
    <t>Indonesia - Tax 114</t>
  </si>
  <si>
    <t>Indonesia - Tax 115</t>
  </si>
  <si>
    <t>Indonesia - Tax 116</t>
  </si>
  <si>
    <t>Indonesia - Tax 117</t>
  </si>
  <si>
    <t>Indonesia - Tax 118</t>
  </si>
  <si>
    <t>Indonesia - Tax 119</t>
  </si>
  <si>
    <t>Indonesia - Tax 120</t>
  </si>
  <si>
    <t>Country - Greece</t>
  </si>
  <si>
    <t>Greece - Tax 121</t>
  </si>
  <si>
    <t>Greece - Tax 122</t>
  </si>
  <si>
    <t>Greece - Tax 123</t>
  </si>
  <si>
    <t>Greece - Tax 124</t>
  </si>
  <si>
    <t>Greece - Tax 125</t>
  </si>
  <si>
    <t>Greece - Tax 126</t>
  </si>
  <si>
    <t>Greece - Tax 127</t>
  </si>
  <si>
    <t>Greece - Tax 128</t>
  </si>
  <si>
    <t>Country - Romania</t>
  </si>
  <si>
    <t>Romania - Tax 129</t>
  </si>
  <si>
    <t>Romania - Tax 130</t>
  </si>
  <si>
    <t>Romania - Tax 131</t>
  </si>
  <si>
    <t>Romania - Tax 132</t>
  </si>
  <si>
    <t>Romania - Tax 133</t>
  </si>
  <si>
    <t>Romania - Tax 134</t>
  </si>
  <si>
    <t>Romania - Tax 135</t>
  </si>
  <si>
    <t>Romania - Tax 136</t>
  </si>
  <si>
    <t>Country - Australia</t>
  </si>
  <si>
    <t>Australia - Tax 137</t>
  </si>
  <si>
    <t>Australia - Tax 138</t>
  </si>
  <si>
    <t>Australia - Tax 139</t>
  </si>
  <si>
    <t>Australia - Tax 140</t>
  </si>
  <si>
    <t>Australia - Tax 141</t>
  </si>
  <si>
    <t>Australia - Tax 142</t>
  </si>
  <si>
    <t>Australia - Tax 143</t>
  </si>
  <si>
    <t>Australia - Tax 144</t>
  </si>
  <si>
    <t>Country - Philippines</t>
  </si>
  <si>
    <t>Philippines- Tax 145</t>
  </si>
  <si>
    <t>Philippines- Tax 146</t>
  </si>
  <si>
    <t>Philippines- Tax 147</t>
  </si>
  <si>
    <t>Philippines- Tax 148</t>
  </si>
  <si>
    <t>Philippines- Tax 149</t>
  </si>
  <si>
    <t>Philippines- Tax 150</t>
  </si>
  <si>
    <t>Philippines- Tax 151</t>
  </si>
  <si>
    <t>Philippines- Tax 152</t>
  </si>
  <si>
    <t>Country - Canada</t>
  </si>
  <si>
    <t>Canada- Tax 153</t>
  </si>
  <si>
    <t>Canada- Tax 154</t>
  </si>
  <si>
    <t>Canada- Tax 155</t>
  </si>
  <si>
    <t>Canada- Tax 156</t>
  </si>
  <si>
    <t>Canada- Tax 157</t>
  </si>
  <si>
    <t>Canada- Tax 158</t>
  </si>
  <si>
    <t>Canada- Tax 159</t>
  </si>
  <si>
    <t>Canada- Tax 160</t>
  </si>
  <si>
    <t>Country -Japan</t>
  </si>
  <si>
    <t>Japan- Tax 161</t>
  </si>
  <si>
    <t>Japan- Tax 162</t>
  </si>
  <si>
    <t>Japan- Tax 163</t>
  </si>
  <si>
    <t>Japan- Tax 164</t>
  </si>
  <si>
    <t>Japan- Tax 165</t>
  </si>
  <si>
    <t>Japan- Tax 166</t>
  </si>
  <si>
    <t>Japan- Tax 167</t>
  </si>
  <si>
    <t>Japan- Tax 168</t>
  </si>
  <si>
    <t>Argentina</t>
  </si>
  <si>
    <t>Brazil</t>
  </si>
  <si>
    <t>Mexico</t>
  </si>
  <si>
    <t>Chile</t>
  </si>
  <si>
    <t>Feedback</t>
  </si>
  <si>
    <t>FRD reference</t>
  </si>
  <si>
    <t>N/A</t>
  </si>
  <si>
    <t>Validate all the fields have correct Company information</t>
  </si>
  <si>
    <t>Made the India GAAP, elimination - renamed it to MIPL Elim, during the call. 
US GAAP - code - 29
MIPL - 29 is the subsidiary code - during the call Shamal changed the code from 22 to 29
MTPL - code is 30 - confirmed by Mehga</t>
  </si>
  <si>
    <t>Mehga - Mobileum / Shamal - Zenardy</t>
  </si>
  <si>
    <t>Section 2 - Organisational structure
"Subsidiary structure in NetSuite"</t>
  </si>
  <si>
    <r>
      <rPr>
        <sz val="12"/>
        <color rgb="FF000000"/>
        <rFont val="Times New Roman"/>
      </rPr>
      <t>1. Setup &gt; Company &gt;Classifications &gt;</t>
    </r>
    <r>
      <rPr>
        <b/>
        <sz val="12"/>
        <color rgb="FF000000"/>
        <rFont val="Times New Roman"/>
      </rPr>
      <t>Product Family</t>
    </r>
  </si>
  <si>
    <r>
      <rPr>
        <sz val="11"/>
        <color rgb="FF000000"/>
        <rFont val="Calibri"/>
        <scheme val="minor"/>
      </rPr>
      <t xml:space="preserve">1. Network Analysis needs to be replaced - E &amp; B
2. Needs to remove the restriction based on the requirement ( Planned, product family needs to be enabled for all the entities.)
3. Currently, the Product families are mandatory in JE; need to check with </t>
    </r>
    <r>
      <rPr>
        <b/>
        <sz val="11"/>
        <color rgb="FF000000"/>
        <rFont val="Calibri"/>
        <scheme val="minor"/>
      </rPr>
      <t xml:space="preserve">Tom </t>
    </r>
    <r>
      <rPr>
        <sz val="11"/>
        <color rgb="FF000000"/>
        <rFont val="Calibri"/>
        <scheme val="minor"/>
      </rPr>
      <t>regarding this. 
4. Final Decision: Keep everything open for all user to select. ( Shiva suggested and the team agreed)</t>
    </r>
  </si>
  <si>
    <t>Manoj, Sandeep Maroo, Tom - Mobileum / Shamal - Zenardy</t>
  </si>
  <si>
    <t>1.Validate Product Family configured correctly</t>
  </si>
  <si>
    <t>Section 3 - Adjustment book accounting
"NetSuite Financial segments"</t>
  </si>
  <si>
    <t xml:space="preserve">1.Setup &gt; Company &gt; Classifications &gt;Departments </t>
  </si>
  <si>
    <t>Need to add the Department Code in NetSuite
Naming: Code + Name
External ID needs to be tagged as the department code</t>
  </si>
  <si>
    <t>Zenardy Team</t>
  </si>
  <si>
    <t>1.Setup &gt; Company &gt;Classifications &gt; Inventory Locations</t>
  </si>
  <si>
    <t>1. Validate Inventory Locations configured correctly</t>
  </si>
  <si>
    <r>
      <rPr>
        <sz val="12"/>
        <color rgb="FF000000"/>
        <rFont val="Times New Roman"/>
      </rPr>
      <t xml:space="preserve">1.Setup &gt; Company &gt;Classifications &gt; </t>
    </r>
    <r>
      <rPr>
        <b/>
        <sz val="12"/>
        <color rgb="FF000000"/>
        <rFont val="Times New Roman"/>
      </rPr>
      <t xml:space="preserve">Region
</t>
    </r>
  </si>
  <si>
    <t>It's not a mobileum Region, Nigel. ( Need to check the correct region)</t>
  </si>
  <si>
    <t>Nigel - Mobileum</t>
  </si>
  <si>
    <r>
      <t xml:space="preserve">1.Setup &gt; Company &gt;Classifications &gt; </t>
    </r>
    <r>
      <rPr>
        <b/>
        <sz val="12"/>
        <color rgb="FF000000"/>
        <rFont val="Times New Roman"/>
      </rPr>
      <t>Product Code</t>
    </r>
  </si>
  <si>
    <r>
      <t xml:space="preserve">1.Setup &gt; Company &gt;Classifications &gt; </t>
    </r>
    <r>
      <rPr>
        <b/>
        <sz val="12"/>
        <color rgb="FF000000"/>
        <rFont val="Times New Roman"/>
        <family val="1"/>
      </rPr>
      <t>Fiscal Calender</t>
    </r>
  </si>
  <si>
    <t xml:space="preserve">For Niometries - needs to change the Fisical calendar ( Mobileum team planning to change it)
2. Shamal needs to check that the middle of the month is it possible to change.
3. Need to give the date filter in the TB and P&amp;L. </t>
  </si>
  <si>
    <t>Shamal- Zenardy</t>
  </si>
  <si>
    <t>Section 2 - Organisational structure
"Financial Calendar Management"</t>
  </si>
  <si>
    <r>
      <t xml:space="preserve">1.Setup &gt; Accounting &gt; </t>
    </r>
    <r>
      <rPr>
        <b/>
        <sz val="12"/>
        <color rgb="FF000000"/>
        <rFont val="Times New Roman"/>
      </rPr>
      <t>Accounting Books</t>
    </r>
  </si>
  <si>
    <t xml:space="preserve">1. 2 subsidiaries in the 27 entities list where no part of the original list - Shamal will discuss this with the team
2. Sandeep Kumar confirmed that during the migration, we can specify the book ( Shamal confirmed yes we can do that, with minor balance mismatch)
3. Sandeep Kumar need to check if all the 27 entities needs to be include in the US GAAP - Accounting book. 
4. Mobileum Team - Sandeep Kumar need, send the list of roles needs to be enable. 
</t>
  </si>
  <si>
    <t>2 subsidiaries in the 27 entities list where no part of the original list</t>
  </si>
  <si>
    <t>Section 3 - Adjustment book accounting
"NetSuite Adjustment-Book Architecture"</t>
  </si>
  <si>
    <t>From Controller role: .Setup &gt; Other Setup &gt;Subsidiaries
From Administrator role: Setup &gt; Company &gt; Subsidiaries</t>
  </si>
  <si>
    <t xml:space="preserve">Not discussed </t>
  </si>
  <si>
    <t>1. Need to add the shortcut of the account for 03. Controller role
2. If the bank balance goes negative, need an email notification or reminder. 
3. Need a list of must-have and good-to-have of the accounts. 
4. For entity-wise - they wanted to keep the fields. To achieve this we need to build a custom script.  
5. Intercompany account - need to enable and disable based on the Q cloumn</t>
  </si>
  <si>
    <t>Sandeep Kumar - Mobileum / Shamal - Zenardy</t>
  </si>
  <si>
    <t>Section 4 - Chart of Accounts
"NetSuite Account Structure"</t>
  </si>
  <si>
    <t>Section 8 - Period-End Close Procedures
"Automated Close Procedure "</t>
  </si>
  <si>
    <t>1.User Creates the new Journal Entry, by following the navigation ( Financial-&gt; Others -&gt; Make Journal Entries-&gt;New) or Search “Make Journal Entries” in the global search bar.
2.The posting period is by default current posting period. Users can change it, if required.
4. In lines tab, user enters accounts and respective credit and debit amount in lines. Transaction will be saved only when total of both credit and debit amount are matching.
5. And also, we need to tag the department, product family and entity to the journal and enter the Memos</t>
  </si>
  <si>
    <t xml:space="preserve">1. Need to remove the form field from the JE template
2. Memo should be mandatory - Description
3. Project code needs to be add in line level
4. Location line level, needs to be added only for India Subsidiary
5. For anaylst role, we need to give document and files permission as view. 
6. Bulk Approve - Don't need a edit option in Accounting Manager role. Change to View. 
</t>
  </si>
  <si>
    <t>Section 5 - Transaction Recording and Standards
"Enhanced Transaction Recording with Built-In Controls "</t>
  </si>
  <si>
    <t>Journal Approval</t>
  </si>
  <si>
    <t>1. Journal Entires Pending Approval will be available on the dashboard. 
2. View the journal and click either approve/reject buttons</t>
  </si>
  <si>
    <t>1. Approved - Journal status should be Approved
2. Rejected - Journal status will be Rejected. When it's rejected we can use the sticky notes to provide the reject reason</t>
  </si>
  <si>
    <t>Function type to be added before submitting for approval for the book specific generated journals.
For system generated journals needs to have the logic to autopopulate the JE type</t>
  </si>
  <si>
    <r>
      <t>1. Navigation: Setup &gt; Import/Export &gt; Saved CSV Import or click on shortcut in dashboard</t>
    </r>
    <r>
      <rPr>
        <sz val="12"/>
        <color theme="1"/>
        <rFont val="Times New Roman"/>
        <family val="1"/>
      </rPr>
      <t xml:space="preserve"> “Journal Entry Bulk upload”</t>
    </r>
    <r>
      <rPr>
        <sz val="12"/>
        <color rgb="FF000000"/>
        <rFont val="Times New Roman"/>
        <family val="1"/>
      </rPr>
      <t xml:space="preserve">
2. In the CSV, the name of the account should be in the correct format of parent child hierarchy.
3. In the saved CSV imports, click on “Journal Entry Upload” and in the Scan &amp; Upload CSV file page, select the relevant file to import and click on next.
4. In the Import Option page, click on “add” to add the Journal details.
5. In the File Mapping page, map the fields of the CSV with the fields in the NetSuite.
6. Once all the fields are mapped, then click on next to start the import.
7. And then click on run to start the import process</t>
    </r>
  </si>
  <si>
    <t>1.User Creates the new Journal Entry, by following the navigation ( Financial-&gt; Others -&gt; Make Book Specific Journal Entries-&gt;New) or Search “Make Book Specific Journal Entries” in the global search bar.
2.The posting period is by default current posting period. Users can change it, if required.
4. In lines tab, user enters accounts and respective credit and debit amount in lines. Transaction will be saved only when total of both credit and debit amount are matching.
5. And also, we need to tag the department, location, part type and entity to the journal and enter the Memos</t>
  </si>
  <si>
    <r>
      <t xml:space="preserve">1. Navigation: Setup &gt; Import/Export &gt; Saved CSV Import or click on shortcut in dashboard “Book Specific </t>
    </r>
    <r>
      <rPr>
        <sz val="12"/>
        <color theme="1"/>
        <rFont val="Times New Roman"/>
        <family val="1"/>
      </rPr>
      <t>Journal Bulk Upload</t>
    </r>
    <r>
      <rPr>
        <sz val="12"/>
        <color rgb="FF000000"/>
        <rFont val="Times New Roman"/>
        <family val="1"/>
      </rPr>
      <t xml:space="preserve">”
2. In the CSV, the name of the account should be in the correct format of parent child hierarchy.
3. In the saved CSV imports, click on “Book Specific </t>
    </r>
    <r>
      <rPr>
        <sz val="12"/>
        <color theme="1"/>
        <rFont val="Times New Roman"/>
        <family val="1"/>
      </rPr>
      <t>Journal Bulk Upload</t>
    </r>
    <r>
      <rPr>
        <sz val="12"/>
        <color rgb="FF000000"/>
        <rFont val="Times New Roman"/>
        <family val="1"/>
      </rPr>
      <t>” and in the Scan &amp; Upload CSV file page, select the relevant file to import and click on next.
4. In the Import Option page, click on “add” to add the Journal details.
5. In the File Mapping page, map the fields of the CSV with the fields in the NetSuite.
6. Once all the fields are mapped, then click on next to start the import.
7. And then click on run to start the import process</t>
    </r>
  </si>
  <si>
    <t>Bulk Book Specific Journal Entry Approval</t>
  </si>
  <si>
    <t>Upload and Reconcile Bank Statements
(Financail Institution)</t>
  </si>
  <si>
    <r>
      <t>1. Financial &gt; Banking &gt;</t>
    </r>
    <r>
      <rPr>
        <b/>
        <sz val="12"/>
        <color rgb="FF000000"/>
        <rFont val="Times New Roman"/>
        <family val="1"/>
      </rPr>
      <t xml:space="preserve"> Banking Import History &gt; Upload File
</t>
    </r>
    <r>
      <rPr>
        <sz val="12"/>
        <color rgb="FF000000"/>
        <rFont val="Times New Roman"/>
        <family val="1"/>
      </rPr>
      <t>2. On the</t>
    </r>
    <r>
      <rPr>
        <b/>
        <sz val="12"/>
        <color rgb="FF000000"/>
        <rFont val="Times New Roman"/>
        <family val="1"/>
      </rPr>
      <t xml:space="preserve"> Banking Data Upload </t>
    </r>
    <r>
      <rPr>
        <sz val="12"/>
        <color rgb="FF000000"/>
        <rFont val="Times New Roman"/>
        <family val="1"/>
      </rPr>
      <t xml:space="preserve">page select the following information:
1. Select a Financial Insitution
2. Choose the resepctive bank account from the "Financial Institution" field </t>
    </r>
  </si>
  <si>
    <r>
      <rPr>
        <sz val="12"/>
        <color rgb="FF000000"/>
        <rFont val="Times New Roman"/>
      </rPr>
      <t xml:space="preserve">1. On the Online Banking Statement page, matched transactions will show the date or transaction number as a link in the Matched Transaction column.
</t>
    </r>
    <r>
      <rPr>
        <b/>
        <sz val="12"/>
        <color rgb="FF000000"/>
        <rFont val="Times New Roman"/>
      </rPr>
      <t>NOTE: Auto Match identifies a match for a bank transaction if an existing transaction meets all of the following basic criteria: has a date that is the same or earlier, has a matching dollar amount, has a matching bank account number
If Auto Match cannot match a bank transaction, the Matched Transaction column is blank, and the Type column displays a link to the Find Transactions page where you can manually match the transaction.</t>
    </r>
  </si>
  <si>
    <t>Section 8 -Period-End Close Process 
"Bank Reconciliation "</t>
  </si>
  <si>
    <t>Upload and Reconcile Bank Statements
(CSV Upload)</t>
  </si>
  <si>
    <r>
      <t>1. Financial &gt; Banking &gt;</t>
    </r>
    <r>
      <rPr>
        <b/>
        <sz val="12"/>
        <color rgb="FF000000"/>
        <rFont val="Times New Roman"/>
        <family val="1"/>
      </rPr>
      <t xml:space="preserve"> Banking Import History &gt; Upload File
</t>
    </r>
    <r>
      <rPr>
        <sz val="12"/>
        <color rgb="FF000000"/>
        <rFont val="Times New Roman"/>
        <family val="1"/>
      </rPr>
      <t>2. On the</t>
    </r>
    <r>
      <rPr>
        <b/>
        <sz val="12"/>
        <color rgb="FF000000"/>
        <rFont val="Times New Roman"/>
        <family val="1"/>
      </rPr>
      <t xml:space="preserve"> Banking Data Upload </t>
    </r>
    <r>
      <rPr>
        <sz val="12"/>
        <color rgb="FF000000"/>
        <rFont val="Times New Roman"/>
        <family val="1"/>
      </rPr>
      <t>page select the following information:</t>
    </r>
    <r>
      <rPr>
        <b/>
        <sz val="12"/>
        <color rgb="FF000000"/>
        <rFont val="Times New Roman"/>
        <family val="1"/>
      </rPr>
      <t xml:space="preserve">
     - Choose File:</t>
    </r>
    <r>
      <rPr>
        <sz val="12"/>
        <color rgb="FF000000"/>
        <rFont val="Times New Roman"/>
        <family val="1"/>
      </rPr>
      <t xml:space="preserve"> upload the bank statement in CSV file format</t>
    </r>
    <r>
      <rPr>
        <b/>
        <sz val="12"/>
        <color rgb="FF000000"/>
        <rFont val="Times New Roman"/>
        <family val="1"/>
      </rPr>
      <t xml:space="preserve">
     - Account: </t>
    </r>
    <r>
      <rPr>
        <sz val="12"/>
        <color rgb="FF000000"/>
        <rFont val="Times New Roman"/>
        <family val="1"/>
      </rPr>
      <t>select the bank account the statement is for</t>
    </r>
    <r>
      <rPr>
        <b/>
        <sz val="12"/>
        <color rgb="FF000000"/>
        <rFont val="Times New Roman"/>
        <family val="1"/>
      </rPr>
      <t xml:space="preserve">
     - Character Encoding:</t>
    </r>
    <r>
      <rPr>
        <sz val="12"/>
        <color rgb="FF000000"/>
        <rFont val="Times New Roman"/>
        <family val="1"/>
      </rPr>
      <t xml:space="preserve"> select correct character encoding of file
     - </t>
    </r>
    <r>
      <rPr>
        <b/>
        <sz val="12"/>
        <color rgb="FF000000"/>
        <rFont val="Times New Roman"/>
        <family val="1"/>
      </rPr>
      <t>Date Format</t>
    </r>
    <r>
      <rPr>
        <sz val="12"/>
        <color rgb="FF000000"/>
        <rFont val="Times New Roman"/>
        <family val="1"/>
      </rPr>
      <t xml:space="preserve">: select date format used within file
3 .Click </t>
    </r>
    <r>
      <rPr>
        <b/>
        <sz val="12"/>
        <color rgb="FF000000"/>
        <rFont val="Times New Roman"/>
        <family val="1"/>
      </rPr>
      <t>Submit.</t>
    </r>
  </si>
  <si>
    <t xml:space="preserve">1. On the Online Banking Statement page, matched transactions will show the date or transaction number as a link in the Matched Transaction column.
</t>
  </si>
  <si>
    <t xml:space="preserve">1. Navigation: Financial &gt; Banking &gt; Make Deposits
2. Select From Account and To Account, Date, based on Date Posting period will be populated and enter the Amount
3.Click on Save . 
</t>
  </si>
  <si>
    <t>1. Exhange rate needs to be inline field
2. Realised Account we need to set it up, default
3. Mobileum team needs to provide the Short form of the Subsidiaries</t>
  </si>
  <si>
    <t xml:space="preserve">1. Navigation: Financial &gt; Lists &gt; Enter Memorized Transactions &gt; List
2. The transactions which can be memorized are Invoices, Bills, Purchase Orders, Sales Orders, Deposits, Journals
3. To memorize a transaction, go to any of the transactions which need to be created over a duration, say Journal.
4. Then edit the journal and hover over the actions menu and click on memorize.
5. In the memorized transaction page, give the name to the memorized transaction and select the action from the drop down. 
</t>
  </si>
  <si>
    <t>Operating Lease Management - Lease expense account creation</t>
  </si>
  <si>
    <t>1. Navigation: Financial &gt; List &gt; Accounts &gt; New
2. Create Lease expenses - Mark it as "Depriciation expense" under Show in Fixed Asset Management 
and
Select "Finance use only"</t>
  </si>
  <si>
    <t>Shamal, Swetha</t>
  </si>
  <si>
    <t>Section 12 - Lease accounting</t>
  </si>
  <si>
    <t>Operating Lease Management - ROU asset and Accumulapted ROU asset account creation</t>
  </si>
  <si>
    <t xml:space="preserve">1. Navigation: Financial &gt; List &gt; Accounts &gt; New
2. Create Right of use asset - Mark it as "Depriciation account, Asset account, Write off  account and Write Down account" under Show in Fixed Asset Management </t>
  </si>
  <si>
    <t>Operating Lease Management - Lease liabilty account creation</t>
  </si>
  <si>
    <t>1. Navigation: Financial &gt; List &gt; Accounts &gt; New
2. Create a Lease liability - create it like usual liability COA</t>
  </si>
  <si>
    <t>Operating Lease Management - Asset type creation</t>
  </si>
  <si>
    <r>
      <rPr>
        <sz val="12"/>
        <color rgb="FF000000"/>
        <rFont val="Times New Roman"/>
      </rPr>
      <t xml:space="preserve">1. Navigation: Fixed asset &gt; Setup &gt; Asset type &gt; New
2. Name the Fixed asset type
3. </t>
    </r>
    <r>
      <rPr>
        <b/>
        <sz val="12"/>
        <color rgb="FF000000"/>
        <rFont val="Times New Roman"/>
      </rPr>
      <t xml:space="preserve">Check the "Operating lease"
</t>
    </r>
    <r>
      <rPr>
        <sz val="12"/>
        <color rgb="FF000000"/>
        <rFont val="Times New Roman"/>
      </rPr>
      <t xml:space="preserve">4. Under "General" subtab make Depriciation as active </t>
    </r>
  </si>
  <si>
    <t>Operating Lease Management - Lease creation</t>
  </si>
  <si>
    <t>1. Navigation: Fixed Assets &gt; Leases &gt; Lease &gt; New
2. Enter all the lease details
3. Under "Posting Reference" subtab select all the respective accounts as created in Step 1 to 3
4. Under "Lease Amortization schedule" subtab enter the start date and payment details.
Now press "Generate payments". This creates the Amortization schedule. and Save the Lease</t>
  </si>
  <si>
    <t>Operating Lease Management - Initial lease recognition</t>
  </si>
  <si>
    <t>1. Navigation: Fixed Assets &gt; Leases &gt; Lease
2. Select the lease from the list and click "View"
3. Select "Create Lease Journal"
One the Initial lease Journal is created the approver needs to approve before following the next step</t>
  </si>
  <si>
    <t>Operating Lease Management - Proposal of ROU assets</t>
  </si>
  <si>
    <t>1. Once the lease journal entry is approved and posted, Propose the asset in FAM to create asset record
2. Navigation: Fixed Assets &gt; Transaction &gt; Asset Proposal
3. Select the asset from list and propose</t>
  </si>
  <si>
    <t>Operating Lease Management - Creating ROU assets</t>
  </si>
  <si>
    <t>Operating Lease Management - Recording monthly lease interest</t>
  </si>
  <si>
    <t>Operating Lease Management - Recording monthly depriciation for ROU assets</t>
  </si>
  <si>
    <t>Operating Lease Management - Recording monthly lease payaments</t>
  </si>
  <si>
    <t>Operating Lease Management - Lease modification</t>
  </si>
  <si>
    <t>Finance Lease Management - Lease expense account creation</t>
  </si>
  <si>
    <t>Finance Lease Management - ROU asset</t>
  </si>
  <si>
    <t xml:space="preserve">1. Navigation: Financial &gt; List &gt; Accounts &gt; New
2. Create Right of use asset - Mark it as "Asset account, Write off  account and Write Down account" under Show in Fixed Asset Management </t>
  </si>
  <si>
    <t>Finance Lease Management - Accumulapted ROU asset account creation</t>
  </si>
  <si>
    <t xml:space="preserve">1. Navigation: Financial &gt; List &gt; Accounts &gt; New
2. Create Right of use asset - Mark it as "Depriciation account" under Show in Fixed Asset Management </t>
  </si>
  <si>
    <t>Finance Lease Management - Lease liabilty account creation</t>
  </si>
  <si>
    <t>Finance Lease Management - Asset type creation</t>
  </si>
  <si>
    <r>
      <rPr>
        <sz val="12"/>
        <color rgb="FF000000"/>
        <rFont val="Times New Roman"/>
      </rPr>
      <t xml:space="preserve">1. Navigation: Fixed asset &gt; Setup &gt; Asset type &gt; New
2. Name the Fixed asset type
3. </t>
    </r>
    <r>
      <rPr>
        <b/>
        <sz val="12"/>
        <color rgb="FF000000"/>
        <rFont val="Times New Roman"/>
      </rPr>
      <t xml:space="preserve">Don't Check the "Operating lease"
</t>
    </r>
    <r>
      <rPr>
        <sz val="12"/>
        <color rgb="FF000000"/>
        <rFont val="Times New Roman"/>
      </rPr>
      <t xml:space="preserve">4. Under "General" subtab make Depriciation as active </t>
    </r>
  </si>
  <si>
    <t>Finance Lease Management - Lease creation</t>
  </si>
  <si>
    <t>Finance Lease Management - Initial lease recognition</t>
  </si>
  <si>
    <t>Finance Lease Management - Proposal of ROU assets</t>
  </si>
  <si>
    <t>Finance Lease Management - Creating ROU assets</t>
  </si>
  <si>
    <t>Finance Lease Management - Recording monthly lease interest</t>
  </si>
  <si>
    <t>Finance Lease Management - Recording monthly depriciation for ROU assets</t>
  </si>
  <si>
    <t>Finance Lease Management - Recording monthly lease payaments</t>
  </si>
  <si>
    <t>Finance Lease Management - Lease modification</t>
  </si>
  <si>
    <t>Navigation: Financials &gt; Lists &gt; Amortization Templates</t>
  </si>
  <si>
    <t>For India use HITEk TECHNOLOGIES, 61345</t>
  </si>
  <si>
    <t>Section 13 - Amortization and Allocation schedule</t>
  </si>
  <si>
    <t>Navigation: Financials &gt; Lists &gt; Create Amortization Journal Entries</t>
  </si>
  <si>
    <t>Section 9 -Reporting and Financial Statement Preparation
"Standard Financial Report"</t>
  </si>
  <si>
    <t>Creating Vendor Bill with TDS Deduction</t>
  </si>
  <si>
    <t>R2R39</t>
  </si>
  <si>
    <t>R2R40</t>
  </si>
  <si>
    <r>
      <t>GSTR-1</t>
    </r>
    <r>
      <rPr>
        <sz val="12"/>
        <rFont val="Calibri"/>
        <family val="2"/>
        <scheme val="minor"/>
      </rPr>
      <t> (Sales Register): Monthly GST return filed with tax authority </t>
    </r>
  </si>
  <si>
    <r>
      <t>GSTR-2A/2B</t>
    </r>
    <r>
      <rPr>
        <sz val="12"/>
        <rFont val="Calibri"/>
        <family val="2"/>
        <scheme val="minor"/>
      </rPr>
      <t> (Purchase Register): Incoming ITC documentation </t>
    </r>
  </si>
  <si>
    <r>
      <t>GSTR-3B</t>
    </r>
    <r>
      <rPr>
        <sz val="12"/>
        <rFont val="Calibri"/>
        <family val="2"/>
        <scheme val="minor"/>
      </rPr>
      <t> (Summary): Consolidated GST filing </t>
    </r>
  </si>
  <si>
    <r>
      <t>ITC Reconciliation</t>
    </r>
    <r>
      <rPr>
        <sz val="12"/>
        <rFont val="Calibri"/>
        <family val="2"/>
        <scheme val="minor"/>
      </rPr>
      <t>: Input tax credit reconciliation and blocked credit analysis </t>
    </r>
  </si>
  <si>
    <r>
      <t>TDS Certificate Report</t>
    </r>
    <r>
      <rPr>
        <sz val="12"/>
        <rFont val="Calibri"/>
        <family val="2"/>
        <scheme val="minor"/>
      </rPr>
      <t>: TDS paid to vendors; certificates generated for claiming credit </t>
    </r>
  </si>
  <si>
    <r>
      <t>Blocked Credits Report</t>
    </r>
    <r>
      <rPr>
        <sz val="12"/>
        <rFont val="Calibri"/>
        <family val="2"/>
        <scheme val="minor"/>
      </rPr>
      <t>: GST on ineligible expenses (employee travel, fuel, meals, etc.) </t>
    </r>
  </si>
  <si>
    <r>
      <t>E-Invoice Register</t>
    </r>
    <r>
      <rPr>
        <sz val="12"/>
        <rFont val="Calibri"/>
        <family val="2"/>
        <scheme val="minor"/>
      </rPr>
      <t>: List of e-invoices issued with IRN numbers and acknowledgement </t>
    </r>
  </si>
  <si>
    <t>Intercompany PO</t>
  </si>
  <si>
    <t>Purchasing Manager / Procurement Executive</t>
  </si>
  <si>
    <t>Navigation: Receiving &gt; Receiving &gt; Enter Purchase Order
1. Create the Intercompany Purchase Order by adding the intercompany vendor in the vendor field and intercompany customer in the subsidiary field.
2.  Add the subsidiary, currency, items, quantity, rate and amount
3. then click on Save button to save the record
4. NO APPROVAL PROCESS
Then, from the Manage Sales Order page, select the Orders which needs to be created as the Sales Order and hit Submit</t>
  </si>
  <si>
    <t>Intercompany Purchase Order  is created 
Intercompany Sales Order  is created automatically</t>
  </si>
  <si>
    <t>Intercompany Bill to Intercompany Invoice</t>
  </si>
  <si>
    <t>Finance Head / AP Manager</t>
  </si>
  <si>
    <t xml:space="preserve">Navigation: Vendors &gt; Purchases &gt; Enter Bill
1. To create the vendor bill enter the Reference Number, Vendor name, location, and rate. Subsidiary, currency, date, and posting period will be automatically populated. 
2. Select SUB FUNCTION, Class and location under segmentation.
3. Under the Expenses and Items subtab select Items, SUB FUNCTION, Class, and Amount
4. Then click on the save button to save this transaction.
When the intercompany Bill is created and approved, the Intercompany Invoice will be created automatically
</t>
  </si>
  <si>
    <t>Confirm if the intercompany Vendor Bill is successfully created.
1. If the Vendor Bill is created from PO, PO should be in pending bill status
2. Confirm if the Intercompany Invoice is created automatically and bill is tagged in the linked intercompany transction field</t>
  </si>
  <si>
    <t>Intercompany Invoice to Intercompany Bill</t>
  </si>
  <si>
    <t>Billing | Assistant Manager</t>
  </si>
  <si>
    <t>Navigation: 
1. To create the invoive enter the Reference Number, customer name, location, and rate. Subsidiary, currency, date, and posting period will be automatically populated. 
2. Select SUB FUNCTION, Class and location under segmentation.
3. Under the Items subtab select Items, SUB FUNCTION, Class, and Amount
4. Then click on the save button to save this transaction.
When the intercompany invoice is approved by the approver, the Intercompany Vendor Invoice will be created automatically (PO should be in pending bill status)</t>
  </si>
  <si>
    <t>Confirm if the intercompany Invoice is created successfully
1. If the invoice is created from SO, SO should be in pending bill status
2. Confirm if the Intercompany Bill is created automatically and invoice is tagged in the linked intercompany transaction field</t>
  </si>
  <si>
    <r>
      <t xml:space="preserve">1. Ensure access to </t>
    </r>
    <r>
      <rPr>
        <b/>
        <sz val="12"/>
        <color rgb="FF000000"/>
        <rFont val="Calibri"/>
        <family val="2"/>
        <scheme val="minor"/>
      </rPr>
      <t>Period Close Checklist</t>
    </r>
    <r>
      <rPr>
        <sz val="12"/>
        <color rgb="FF000000"/>
        <rFont val="Calibri"/>
        <family val="2"/>
        <scheme val="minor"/>
      </rPr>
      <t>.
2. Close prior periods as necessary after historical uploads have been completed.</t>
    </r>
  </si>
  <si>
    <t>Confirm Elimination Entries created</t>
  </si>
  <si>
    <t>1. Confirm CTA-Entries which are posted
2. CTA In balance Sheet</t>
  </si>
  <si>
    <r>
      <t>1. Navigation: Setup &gt; Import/Export &gt; Saved CSV Import or click on shortcut in dashboard</t>
    </r>
    <r>
      <rPr>
        <sz val="12"/>
        <color theme="1"/>
        <rFont val="Times New Roman"/>
        <family val="1"/>
      </rPr>
      <t xml:space="preserve"> “Fixed Assets Import”</t>
    </r>
    <r>
      <rPr>
        <sz val="12"/>
        <color rgb="FF000000"/>
        <rFont val="Times New Roman"/>
        <family val="1"/>
      </rPr>
      <t xml:space="preserve">
2. In the CSV, the name of the account should be in the correct format of parent child hierarchy.
3. In the saved CSV imports, click on “FAM asset import” and in the Scan &amp; Upload CSV file page, select the relevant file to import and click on next.
4. In the Import Option page, click on “add” to add the Assets.
5. In the File Mapping page, map the fields of the CSV with the fields in the NetSuite.
6. Once all the fields are mapped, then click on next to start the import.
7. And then click on run to start the import process</t>
    </r>
  </si>
  <si>
    <t>1.Need to ensure all the required fields are mapped
2. Review all the Assets in CSV imported sucessfully in view import CSV status page.
3. Review the Assets by navigating to Fixed Assets &gt; Lists &gt; Assets</t>
  </si>
  <si>
    <t xml:space="preserve">1. Navigation: Fixed Assets &gt; Transactions &gt; Asset Disposal
2. We need to select disposal type as write-off and select the disposal date
3. In the Disposal Details tab select Asset ID/Name which needs to be disposed and click on Dispose.
4. After the asset is disposed, in the asset page, in the depreciation history subtab, we can check the journal entry for the disposal by clicking the depreciation histories. </t>
  </si>
  <si>
    <t>1. Navigation: Fixed Assets &gt; Transactions &gt; Asset Revaluation</t>
  </si>
  <si>
    <t>Project Expense Type</t>
  </si>
  <si>
    <t>1. Navigation: Financial &gt; Lists &gt; Project Expense Types
We need to enter the name and select the Account(Work in progress account) and save the record.</t>
  </si>
  <si>
    <t>Project expense type will be created and can be found in list</t>
  </si>
  <si>
    <t>Project</t>
  </si>
  <si>
    <t>1. Navigation: Customers &gt; Lists &gt; Projects
2.We need to enter project name and select the start date then select Subsidiary
3. Select the CIP Status as CIP
4. Under financial sub tab we need to select Project Expense Type created in above step.</t>
  </si>
  <si>
    <t>Project will be created and can be found in list</t>
  </si>
  <si>
    <t>Vendor Bill for WIP</t>
  </si>
  <si>
    <t xml:space="preserve">1. Navigation: Vendors &gt; Purchases &gt; Enter Bills
2. In the vendor bill, select the vendor from the drop down and the details like subsidiary, currency and posting period gets auto populated.
3. The location is selected and then the vendor invoice number is given for easy identification of the bills.
4. In the Expenses and Items subtab, in the expenses line, select the WIP account in the account column and select the project code created in above step and hit the save.
</t>
  </si>
  <si>
    <t>Vendor bill will be created for WIP sucessfully.</t>
  </si>
  <si>
    <t>1.User Creates the new Journal Entry, by following the navigation ( Financial-&gt; Others -&gt; Make Journal Entries-&gt;New) or Search “Make Journal Entries” in the global search bar.
2.The posting period is by default current posting period. Users can change it, if required.
4. In lines tab, user need to enter CIP account and respective Asset account as credit and debit in lines. Transaction will be saved only when total of both credit and debit amount are matching.
5. And also, we need to tag the department, location, part type and entity to the journal and enter the Memos
6.Once capitalisation JE is saved we need mark CIP status in a project as capitalised.</t>
  </si>
  <si>
    <r>
      <t xml:space="preserve">1. Edit the asset by assigning "Alternate depriciation" as per "R2R64" use case
</t>
    </r>
    <r>
      <rPr>
        <b/>
        <sz val="12"/>
        <color rgb="FF000000"/>
        <rFont val="Times New Roman"/>
        <family val="1"/>
      </rPr>
      <t>Note - Make the alternate depriciation as book specific by selecting the "Indian GAAP" book
Add Alternate depreciation in asset and not asset type</t>
    </r>
  </si>
  <si>
    <t>1. Run the depriciation for the month as per "R2R64" use case</t>
  </si>
  <si>
    <t>S.No</t>
  </si>
  <si>
    <t>Action Item</t>
  </si>
  <si>
    <t>Owner</t>
  </si>
  <si>
    <t>13th accounting period to be added to the all accouting periods</t>
  </si>
  <si>
    <t>Zenardy</t>
  </si>
  <si>
    <t>completed</t>
  </si>
  <si>
    <t>Suffix to be added to the department name with department cod</t>
  </si>
  <si>
    <t>External ID number need to update to match the department code.  </t>
  </si>
  <si>
    <r>
      <t xml:space="preserve">Subsidiary restrictions to be removed from Product family segment - </t>
    </r>
    <r>
      <rPr>
        <b/>
        <sz val="11"/>
        <color theme="1"/>
        <rFont val="Calibri"/>
        <family val="2"/>
        <scheme val="minor"/>
      </rPr>
      <t>Confirm with Tom and Richard</t>
    </r>
  </si>
  <si>
    <t>Mobileum</t>
  </si>
  <si>
    <t>Need to confirm with Mobileum team</t>
  </si>
  <si>
    <t>Consolidated COA for intercompany accounts</t>
  </si>
  <si>
    <t xml:space="preserve">Updated the COA in NS as per Syed file. Still few clarifying questions needs to be discussed with Syed. </t>
  </si>
  <si>
    <t xml:space="preserve">Mobileum locations segement need to be map to the respective subsidiary. </t>
  </si>
  <si>
    <t>Book specific period close must be initidated</t>
  </si>
  <si>
    <t>CSV import file and CSV maaping field in NetSuite should include Reversal date</t>
  </si>
  <si>
    <t>Memo field in the Jounal form to be made mandatory</t>
  </si>
  <si>
    <t>Mandatory validation shouldn't affect the system created journals</t>
  </si>
  <si>
    <t>Project code to be part of Journal entry form</t>
  </si>
  <si>
    <t>Mobileum location segment to be made mandatory on Journal entry and other forms</t>
  </si>
  <si>
    <t>Prasanth is working on this script. Sindhuja is testing</t>
  </si>
  <si>
    <t>Approver should not be given the option to edit the JE that is submitted for approval. Lock the journal when submitted for approval.  </t>
  </si>
  <si>
    <t>In the Bill form, “Date received” to be renamed to “Invoice date”</t>
  </si>
  <si>
    <t xml:space="preserve">Monthly amortization journals should have the line description from the vendor invoice rather than standard source and destination info. </t>
  </si>
  <si>
    <t xml:space="preserve">Pugal is working </t>
  </si>
  <si>
    <t>Clean up of chart of accounts and send the updated list</t>
  </si>
  <si>
    <t>Revisit the Subsidiary nameing conventions as the current names are to long</t>
  </si>
  <si>
    <t>Function type for system generated journal to be fixed to trigger approval workflow - Lease and Amortization</t>
  </si>
  <si>
    <t>Reports consolidated in local currency</t>
  </si>
  <si>
    <t>Trial balance layout to have opening balance, Sum of current period transcations and closing balance</t>
  </si>
  <si>
    <t>Line description on the reports level</t>
  </si>
  <si>
    <t>Multi select subsidiaries on all reprots</t>
  </si>
  <si>
    <t>Count of Responsibility</t>
  </si>
  <si>
    <t>(blank)</t>
  </si>
  <si>
    <t>Grand Total</t>
  </si>
  <si>
    <t>Aravind/Yaswanth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</si>
</sst>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4"/>
      <color rgb="FF000000"/>
      <name val="Times New Roman"/>
      <family val="1"/>
    </font>
    <font>
      <b/>
      <sz val="11"/>
      <color rgb="FF000000"/>
      <name val="Calibri"/>
      <family val="2"/>
    </font>
    <font>
      <sz val="11"/>
      <color rgb="FF000000"/>
      <name val="Calibri"/>
      <family val="2"/>
    </font>
    <font>
      <sz val="10"/>
      <color rgb="FF000000"/>
      <name val="Calibri"/>
      <family val="2"/>
    </font>
    <font>
      <b/>
      <sz val="10"/>
      <color rgb="FFFF0000"/>
      <name val="Calibri"/>
      <family val="2"/>
    </font>
    <font>
      <sz val="12"/>
      <color rgb="FF000000"/>
      <name val="Times New Roman"/>
      <family val="1"/>
    </font>
    <font>
      <sz val="12"/>
      <name val="Times New Roman"/>
      <family val="1"/>
    </font>
    <font>
      <b/>
      <sz val="12"/>
      <name val="Times New Roman"/>
      <family val="1"/>
    </font>
    <font>
      <b/>
      <sz val="12"/>
      <color rgb="FF000000"/>
      <name val="Aptos"/>
      <family val="2"/>
    </font>
    <font>
      <b/>
      <sz val="12"/>
      <name val="Aptos"/>
      <family val="2"/>
    </font>
    <font>
      <b/>
      <sz val="12"/>
      <color theme="1"/>
      <name val="Aptos"/>
      <family val="2"/>
    </font>
    <font>
      <sz val="10"/>
      <color rgb="FF000000"/>
      <name val="Calibri"/>
    </font>
    <font>
      <b/>
      <sz val="12"/>
      <color rgb="FF000000"/>
      <name val="Times New Roman"/>
      <family val="1"/>
    </font>
    <font>
      <b/>
      <sz val="12"/>
      <color rgb="FFFF0000"/>
      <name val="Times New Roman"/>
      <family val="1"/>
    </font>
    <font>
      <sz val="12"/>
      <color theme="1"/>
      <name val="Calibri"/>
      <family val="2"/>
      <scheme val="minor"/>
    </font>
    <font>
      <sz val="12"/>
      <color rgb="FF000000"/>
      <name val="Arial"/>
      <family val="2"/>
    </font>
    <font>
      <sz val="12"/>
      <color rgb="FF161513"/>
      <name val="Arial"/>
      <family val="2"/>
    </font>
    <font>
      <sz val="12"/>
      <color rgb="FF000000"/>
      <name val="Times New Roman"/>
    </font>
    <font>
      <b/>
      <sz val="12"/>
      <color rgb="FF000000"/>
      <name val="Times New Roman"/>
    </font>
    <font>
      <sz val="12"/>
      <color theme="1"/>
      <name val="Times New Roman"/>
      <family val="1"/>
    </font>
    <font>
      <sz val="11"/>
      <color rgb="FF000000"/>
      <name val="Calibri"/>
      <scheme val="minor"/>
    </font>
    <font>
      <b/>
      <sz val="11"/>
      <color rgb="FF000000"/>
      <name val="Calibri"/>
      <scheme val="minor"/>
    </font>
    <font>
      <b/>
      <sz val="11"/>
      <color theme="1"/>
      <name val="Calibri"/>
      <family val="2"/>
      <scheme val="minor"/>
    </font>
    <font>
      <b/>
      <sz val="12"/>
      <color rgb="FF000000"/>
      <name val="Calibri"/>
      <family val="2"/>
      <scheme val="minor"/>
    </font>
    <font>
      <b/>
      <sz val="12"/>
      <name val="Calibri"/>
      <family val="2"/>
      <scheme val="minor"/>
    </font>
    <font>
      <sz val="12"/>
      <color rgb="FF000000"/>
      <name val="Calibri"/>
      <family val="2"/>
      <scheme val="minor"/>
    </font>
    <font>
      <sz val="10"/>
      <color rgb="FF000000"/>
      <name val="Calibri"/>
      <family val="2"/>
      <scheme val="minor"/>
    </font>
    <font>
      <sz val="12"/>
      <name val="Calibri"/>
      <family val="2"/>
      <scheme val="minor"/>
    </font>
    <font>
      <sz val="11"/>
      <color rgb="FF000000"/>
      <name val="Calibri"/>
      <family val="2"/>
      <scheme val="minor"/>
    </font>
  </fonts>
  <fills count="13">
    <fill>
      <patternFill patternType="none"/>
    </fill>
    <fill>
      <patternFill patternType="gray125"/>
    </fill>
    <fill>
      <patternFill patternType="solid">
        <fgColor rgb="FFBFBFBF"/>
        <bgColor rgb="FFBFBFBF"/>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249977111117893"/>
        <bgColor rgb="FFBFBFBF"/>
      </patternFill>
    </fill>
    <fill>
      <patternFill patternType="solid">
        <fgColor theme="0"/>
        <bgColor rgb="FFBFBFBF"/>
      </patternFill>
    </fill>
    <fill>
      <patternFill patternType="solid">
        <fgColor theme="0"/>
        <bgColor indexed="64"/>
      </patternFill>
    </fill>
    <fill>
      <patternFill patternType="solid">
        <fgColor rgb="FFFFFF00"/>
        <bgColor indexed="64"/>
      </patternFill>
    </fill>
    <fill>
      <patternFill patternType="solid">
        <fgColor theme="4" tint="0.39997558519241921"/>
        <bgColor rgb="FFBFBFBF"/>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6">
    <xf numFmtId="0" fontId="0" fillId="0" borderId="0" xfId="0"/>
    <xf numFmtId="0" fontId="3" fillId="0" borderId="0" xfId="0" applyFont="1"/>
    <xf numFmtId="0" fontId="3" fillId="0" borderId="0" xfId="0" applyFont="1"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xf numFmtId="0" fontId="3" fillId="0" borderId="1" xfId="0" applyFont="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wrapText="1"/>
    </xf>
    <xf numFmtId="0" fontId="3" fillId="0" borderId="1" xfId="0" applyFont="1" applyBorder="1" applyAlignment="1">
      <alignment wrapText="1"/>
    </xf>
    <xf numFmtId="0" fontId="6" fillId="0" borderId="1" xfId="0" applyFont="1" applyBorder="1"/>
    <xf numFmtId="0" fontId="2" fillId="2"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xf numFmtId="0" fontId="0" fillId="8" borderId="1" xfId="0" applyFill="1" applyBorder="1" applyAlignment="1">
      <alignment horizontal="center"/>
    </xf>
    <xf numFmtId="0" fontId="9" fillId="9"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10" fillId="10" borderId="1" xfId="0" applyFont="1" applyFill="1" applyBorder="1" applyAlignment="1">
      <alignment horizontal="center" vertical="center" wrapText="1"/>
    </xf>
    <xf numFmtId="0" fontId="10" fillId="10" borderId="1" xfId="0" applyFont="1" applyFill="1" applyBorder="1" applyAlignment="1">
      <alignment horizontal="center" vertical="center"/>
    </xf>
    <xf numFmtId="0" fontId="11" fillId="10" borderId="3" xfId="0" applyFont="1" applyFill="1" applyBorder="1" applyAlignment="1">
      <alignment horizontal="center" vertical="center" wrapText="1"/>
    </xf>
    <xf numFmtId="0" fontId="11" fillId="10" borderId="1" xfId="0" applyFont="1" applyFill="1" applyBorder="1" applyAlignment="1">
      <alignment horizontal="center" vertical="center"/>
    </xf>
    <xf numFmtId="0" fontId="0" fillId="0" borderId="0" xfId="0" pivotButton="1"/>
    <xf numFmtId="0" fontId="6" fillId="6"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0" fillId="0" borderId="2" xfId="0" applyBorder="1" applyAlignment="1">
      <alignment horizontal="center" vertical="center"/>
    </xf>
    <xf numFmtId="0" fontId="3" fillId="0" borderId="6" xfId="0" applyFont="1" applyBorder="1" applyAlignment="1">
      <alignment horizontal="center" vertical="center"/>
    </xf>
    <xf numFmtId="0" fontId="4" fillId="0" borderId="6" xfId="0" applyFont="1" applyBorder="1" applyAlignment="1">
      <alignment horizontal="center" vertical="center"/>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0" fillId="0" borderId="6" xfId="0" applyBorder="1" applyAlignment="1">
      <alignment horizontal="center" vertical="center"/>
    </xf>
    <xf numFmtId="0" fontId="6" fillId="6" borderId="4" xfId="0" applyFont="1" applyFill="1" applyBorder="1" applyAlignment="1">
      <alignment horizontal="center" vertical="center" wrapText="1"/>
    </xf>
    <xf numFmtId="0" fontId="0" fillId="0" borderId="1" xfId="0" applyBorder="1" applyAlignment="1">
      <alignment wrapText="1"/>
    </xf>
    <xf numFmtId="0" fontId="13" fillId="2" borderId="1" xfId="0" applyFont="1" applyFill="1" applyBorder="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6" fillId="6" borderId="3" xfId="0" applyFont="1" applyFill="1" applyBorder="1" applyAlignment="1">
      <alignment horizontal="center" vertical="center" wrapText="1"/>
    </xf>
    <xf numFmtId="0" fontId="15" fillId="0" borderId="1" xfId="0" applyFont="1" applyBorder="1" applyAlignment="1">
      <alignment horizontal="center" vertical="center"/>
    </xf>
    <xf numFmtId="0" fontId="6" fillId="7" borderId="0" xfId="0" applyFont="1" applyFill="1" applyAlignment="1">
      <alignment horizontal="left" vertical="top" wrapText="1"/>
    </xf>
    <xf numFmtId="0" fontId="6" fillId="7"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 xfId="0" applyFont="1" applyBorder="1" applyAlignment="1">
      <alignment horizontal="left" vertical="top" wrapText="1"/>
    </xf>
    <xf numFmtId="0" fontId="7" fillId="0" borderId="1" xfId="0" applyFont="1" applyBorder="1" applyAlignment="1">
      <alignment horizontal="center" vertical="center" wrapText="1"/>
    </xf>
    <xf numFmtId="0" fontId="6" fillId="0" borderId="0" xfId="0" applyFont="1" applyAlignment="1">
      <alignment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6" borderId="9" xfId="0" applyFont="1" applyFill="1" applyBorder="1" applyAlignment="1">
      <alignment horizontal="center" vertical="center" wrapText="1"/>
    </xf>
    <xf numFmtId="0" fontId="6" fillId="0" borderId="9" xfId="0" applyFont="1" applyBorder="1" applyAlignment="1">
      <alignment horizontal="left" vertical="top" wrapText="1"/>
    </xf>
    <xf numFmtId="0" fontId="15" fillId="0" borderId="9" xfId="0" applyFont="1" applyBorder="1" applyAlignment="1">
      <alignment horizontal="center" vertical="center"/>
    </xf>
    <xf numFmtId="16" fontId="6" fillId="0" borderId="0" xfId="0" applyNumberFormat="1" applyFont="1" applyAlignment="1">
      <alignment horizontal="left" vertical="top" wrapText="1"/>
    </xf>
    <xf numFmtId="0" fontId="6" fillId="0" borderId="4" xfId="0" applyFont="1" applyBorder="1" applyAlignment="1">
      <alignment horizontal="left" vertical="top" wrapText="1"/>
    </xf>
    <xf numFmtId="0" fontId="15" fillId="0" borderId="4" xfId="0" applyFont="1" applyBorder="1" applyAlignment="1">
      <alignment horizontal="center" vertical="center"/>
    </xf>
    <xf numFmtId="0" fontId="13" fillId="0" borderId="0" xfId="0" applyFont="1" applyAlignment="1">
      <alignment horizontal="left" vertical="top"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6" fillId="0" borderId="0" xfId="0" applyFont="1"/>
    <xf numFmtId="0" fontId="17" fillId="0" borderId="0" xfId="0" applyFont="1"/>
    <xf numFmtId="0" fontId="6" fillId="5" borderId="1"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3" xfId="0" applyFont="1" applyBorder="1" applyAlignment="1">
      <alignment horizontal="left" vertical="top" wrapText="1"/>
    </xf>
    <xf numFmtId="0" fontId="6" fillId="6" borderId="6" xfId="0" applyFont="1" applyFill="1" applyBorder="1" applyAlignment="1">
      <alignment horizontal="center" vertical="center" wrapText="1"/>
    </xf>
    <xf numFmtId="0" fontId="6" fillId="11" borderId="0" xfId="0" applyFont="1" applyFill="1" applyAlignment="1">
      <alignment horizontal="left" vertical="top" wrapText="1"/>
    </xf>
    <xf numFmtId="0" fontId="6" fillId="8" borderId="0" xfId="0" applyFont="1" applyFill="1" applyAlignment="1">
      <alignment horizontal="left" vertical="top" wrapText="1"/>
    </xf>
    <xf numFmtId="0" fontId="6" fillId="7" borderId="0" xfId="0" applyFont="1" applyFill="1" applyAlignment="1">
      <alignment horizontal="center" vertical="top"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5" xfId="0" applyFont="1" applyBorder="1" applyAlignment="1">
      <alignment vertical="center" wrapText="1"/>
    </xf>
    <xf numFmtId="0" fontId="9" fillId="9" borderId="6" xfId="0" applyFont="1" applyFill="1" applyBorder="1" applyAlignment="1">
      <alignment horizontal="center" vertical="center"/>
    </xf>
    <xf numFmtId="0" fontId="18" fillId="0" borderId="1" xfId="0" applyFont="1" applyBorder="1" applyAlignment="1">
      <alignment horizontal="center" vertical="center" wrapText="1"/>
    </xf>
    <xf numFmtId="0" fontId="6" fillId="6" borderId="1" xfId="0" applyFont="1" applyFill="1" applyBorder="1" applyAlignment="1">
      <alignment horizontal="center" vertical="center"/>
    </xf>
    <xf numFmtId="0" fontId="9" fillId="9" borderId="8" xfId="0" applyFont="1" applyFill="1" applyBorder="1" applyAlignment="1">
      <alignment horizontal="center" vertical="center"/>
    </xf>
    <xf numFmtId="0" fontId="0" fillId="0" borderId="3" xfId="0" applyBorder="1"/>
    <xf numFmtId="0" fontId="0" fillId="0" borderId="3" xfId="0" applyBorder="1" applyAlignment="1">
      <alignment wrapText="1"/>
    </xf>
    <xf numFmtId="0" fontId="9" fillId="9" borderId="8" xfId="0" applyFont="1" applyFill="1" applyBorder="1" applyAlignment="1">
      <alignment horizontal="center" vertical="center" wrapText="1"/>
    </xf>
    <xf numFmtId="0" fontId="0" fillId="0" borderId="0" xfId="0" applyAlignment="1">
      <alignment wrapText="1"/>
    </xf>
    <xf numFmtId="0" fontId="21" fillId="0" borderId="3" xfId="0" applyFont="1" applyBorder="1" applyAlignment="1">
      <alignment wrapText="1"/>
    </xf>
    <xf numFmtId="0" fontId="0" fillId="0" borderId="6" xfId="0" applyBorder="1" applyAlignment="1">
      <alignment wrapText="1"/>
    </xf>
    <xf numFmtId="0" fontId="0" fillId="0" borderId="5" xfId="0" applyBorder="1" applyAlignment="1">
      <alignment wrapText="1"/>
    </xf>
    <xf numFmtId="0" fontId="23" fillId="0" borderId="0" xfId="0" applyFont="1"/>
    <xf numFmtId="0" fontId="0" fillId="12" borderId="0" xfId="0" applyFill="1"/>
    <xf numFmtId="0" fontId="24" fillId="2" borderId="6"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5" fillId="10" borderId="6" xfId="0" applyFont="1" applyFill="1" applyBorder="1" applyAlignment="1">
      <alignment horizontal="center" vertical="center" wrapText="1"/>
    </xf>
    <xf numFmtId="0" fontId="24" fillId="9" borderId="6" xfId="0" applyFont="1" applyFill="1" applyBorder="1" applyAlignment="1">
      <alignment horizontal="center" vertical="center"/>
    </xf>
    <xf numFmtId="0" fontId="25" fillId="10" borderId="6" xfId="0" applyFont="1" applyFill="1" applyBorder="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left" vertical="top" wrapText="1"/>
    </xf>
    <xf numFmtId="0" fontId="24" fillId="9" borderId="8" xfId="0" applyFont="1" applyFill="1" applyBorder="1" applyAlignment="1">
      <alignment horizontal="center" vertical="center"/>
    </xf>
    <xf numFmtId="0" fontId="0" fillId="0" borderId="12" xfId="0" applyBorder="1" applyAlignment="1">
      <alignment vertical="center"/>
    </xf>
    <xf numFmtId="0" fontId="27" fillId="0" borderId="12" xfId="0" applyFont="1" applyBorder="1" applyAlignment="1">
      <alignment horizontal="center" vertical="center" wrapText="1"/>
    </xf>
    <xf numFmtId="0" fontId="0" fillId="0" borderId="12" xfId="0" applyBorder="1"/>
    <xf numFmtId="0" fontId="26" fillId="6" borderId="12" xfId="0" applyFont="1" applyFill="1" applyBorder="1" applyAlignment="1">
      <alignment horizontal="center" vertical="center" wrapText="1"/>
    </xf>
    <xf numFmtId="0" fontId="0" fillId="0" borderId="0" xfId="0" applyAlignment="1">
      <alignment vertical="center"/>
    </xf>
    <xf numFmtId="0" fontId="26" fillId="7" borderId="0" xfId="0" applyFont="1" applyFill="1" applyAlignment="1">
      <alignment horizontal="left" vertical="center" wrapText="1"/>
    </xf>
    <xf numFmtId="0" fontId="27" fillId="0" borderId="12" xfId="0" applyFont="1" applyBorder="1" applyAlignment="1">
      <alignment horizontal="center" vertical="center"/>
    </xf>
    <xf numFmtId="0" fontId="25" fillId="0" borderId="12" xfId="0" applyFont="1" applyBorder="1" applyAlignment="1">
      <alignment wrapText="1"/>
    </xf>
    <xf numFmtId="0" fontId="0" fillId="0" borderId="12" xfId="0" applyBorder="1" applyAlignment="1">
      <alignment wrapText="1"/>
    </xf>
    <xf numFmtId="0" fontId="26" fillId="0" borderId="12" xfId="0" applyFont="1" applyBorder="1"/>
    <xf numFmtId="0" fontId="29" fillId="0" borderId="12" xfId="0" applyFont="1" applyBorder="1" applyAlignment="1">
      <alignment wrapText="1"/>
    </xf>
    <xf numFmtId="0" fontId="26" fillId="0" borderId="12" xfId="0" applyFont="1" applyBorder="1" applyAlignment="1">
      <alignment horizontal="center" vertical="center" wrapText="1"/>
    </xf>
    <xf numFmtId="0" fontId="26" fillId="0" borderId="12" xfId="0" applyFont="1" applyBorder="1" applyAlignment="1">
      <alignment wrapText="1"/>
    </xf>
    <xf numFmtId="0" fontId="26" fillId="0" borderId="12" xfId="0" applyFont="1" applyBorder="1" applyAlignment="1">
      <alignment horizontal="left" vertical="top" wrapText="1"/>
    </xf>
    <xf numFmtId="0" fontId="6" fillId="0" borderId="12" xfId="0" applyFont="1" applyBorder="1" applyAlignment="1">
      <alignment horizontal="center" vertical="center" wrapText="1"/>
    </xf>
    <xf numFmtId="0" fontId="23" fillId="0" borderId="12" xfId="0" applyFont="1" applyBorder="1"/>
    <xf numFmtId="0" fontId="6" fillId="8" borderId="1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cellXfs>
  <cellStyles count="1">
    <cellStyle name="Normal" xfId="0" builtinId="0"/>
  </cellStyles>
  <dxfs count="36">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50278009262" createdVersion="8" refreshedVersion="8" minRefreshableVersion="3" recordCount="35" xr:uid="{CF2F6084-54C8-425D-9A84-FAE4293D7503}">
  <cacheSource type="worksheet">
    <worksheetSource ref="A1:P38" sheet="India Localisation"/>
  </cacheSource>
  <cacheFields count="16">
    <cacheField name="Case #" numFmtId="0">
      <sharedItems/>
    </cacheField>
    <cacheField name="Scenario" numFmtId="0">
      <sharedItems containsBlank="1"/>
    </cacheField>
    <cacheField name="Role" numFmtId="0">
      <sharedItems containsBlank="1"/>
    </cacheField>
    <cacheField name="Step #" numFmtId="0">
      <sharedItems containsBlank="1"/>
    </cacheField>
    <cacheField name="Step Name" numFmtId="0">
      <sharedItems containsBlank="1"/>
    </cacheField>
    <cacheField name="Step Instructions" numFmtId="0">
      <sharedItems containsBlank="1" longText="1"/>
    </cacheField>
    <cacheField name="Verification" numFmtId="0">
      <sharedItems containsBlank="1" longText="1"/>
    </cacheField>
    <cacheField name="Pass/Fail" numFmtId="0">
      <sharedItems containsBlank="1"/>
    </cacheField>
    <cacheField name="Issue #" numFmtId="0">
      <sharedItems containsBlank="1"/>
    </cacheField>
    <cacheField name="User" numFmtId="0">
      <sharedItems containsBlank="1"/>
    </cacheField>
    <cacheField name="Iteration" numFmtId="0">
      <sharedItems containsBlank="1"/>
    </cacheField>
    <cacheField name="Transaction #" numFmtId="0">
      <sharedItems containsBlank="1"/>
    </cacheField>
    <cacheField name="Notes" numFmtId="0">
      <sharedItems containsBlank="1"/>
    </cacheField>
    <cacheField name="Configuration" numFmtId="0">
      <sharedItems containsNonDate="0" containsString="0" containsBlank="1"/>
    </cacheField>
    <cacheField name="Responsibility" numFmtId="0">
      <sharedItems containsBlank="1" count="2">
        <m/>
        <s v="Swetha"/>
      </sharedItems>
    </cacheField>
    <cacheField name="Status" numFmtId="0">
      <sharedItems containsBlank="1" count="3">
        <m/>
        <s v="Completed"/>
        <s v="Not Start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50278240739" createdVersion="8" refreshedVersion="8" minRefreshableVersion="3" recordCount="190" xr:uid="{AD0A5C28-430E-463B-8DE6-7A225997FD97}">
  <cacheSource type="worksheet">
    <worksheetSource ref="A1:P191" sheet="Tax Localisations"/>
  </cacheSource>
  <cacheFields count="16">
    <cacheField name="Case #" numFmtId="0">
      <sharedItems/>
    </cacheField>
    <cacheField name="Scenario" numFmtId="0">
      <sharedItems containsBlank="1"/>
    </cacheField>
    <cacheField name="Role" numFmtId="0">
      <sharedItems containsNonDate="0" containsString="0" containsBlank="1"/>
    </cacheField>
    <cacheField name="Step #" numFmtId="0">
      <sharedItems containsBlank="1"/>
    </cacheField>
    <cacheField name="Step Name" numFmtId="0">
      <sharedItems containsBlank="1"/>
    </cacheField>
    <cacheField name="Step Instructions" numFmtId="0">
      <sharedItems containsBlank="1"/>
    </cacheField>
    <cacheField name="Verification" numFmtId="0">
      <sharedItems containsNonDate="0" containsString="0" containsBlank="1"/>
    </cacheField>
    <cacheField name="Pass/Fail" numFmtId="0">
      <sharedItems containsBlank="1"/>
    </cacheField>
    <cacheField name="Issue #" numFmtId="0">
      <sharedItems containsBlank="1"/>
    </cacheField>
    <cacheField name="User" numFmtId="0">
      <sharedItems containsNonDate="0" containsString="0" containsBlank="1"/>
    </cacheField>
    <cacheField name="Iteration" numFmtId="0">
      <sharedItems containsBlank="1"/>
    </cacheField>
    <cacheField name="Transaction #" numFmtId="0">
      <sharedItems containsNonDate="0" containsString="0" containsBlank="1"/>
    </cacheField>
    <cacheField name="Notes" numFmtId="0">
      <sharedItems containsBlank="1"/>
    </cacheField>
    <cacheField name="Configuration" numFmtId="0">
      <sharedItems containsNonDate="0" containsString="0" containsBlank="1"/>
    </cacheField>
    <cacheField name="Responsibility" numFmtId="0">
      <sharedItems containsBlank="1" count="2">
        <m/>
        <s v="Shamal"/>
      </sharedItems>
    </cacheField>
    <cacheField name="Status" numFmtId="0">
      <sharedItems containsBlank="1" count="2">
        <m/>
        <s v="Not Starte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50278240739" createdVersion="8" refreshedVersion="8" minRefreshableVersion="3" recordCount="182" xr:uid="{8D8AF21B-ACF1-44BE-803D-AAFFE1B6D2F9}">
  <cacheSource type="worksheet">
    <worksheetSource ref="A1:P190" sheet="RTR Global Finance"/>
  </cacheSource>
  <cacheFields count="16">
    <cacheField name="Case #" numFmtId="0">
      <sharedItems containsBlank="1"/>
    </cacheField>
    <cacheField name="Scenario" numFmtId="0">
      <sharedItems containsBlank="1"/>
    </cacheField>
    <cacheField name="ontroll" numFmtId="0">
      <sharedItems containsBlank="1"/>
    </cacheField>
    <cacheField name="Step #" numFmtId="0">
      <sharedItems containsBlank="1"/>
    </cacheField>
    <cacheField name="Step Name" numFmtId="0">
      <sharedItems containsBlank="1"/>
    </cacheField>
    <cacheField name="Step Instructions" numFmtId="0">
      <sharedItems containsBlank="1" longText="1"/>
    </cacheField>
    <cacheField name="Verification" numFmtId="0">
      <sharedItems containsBlank="1" longText="1"/>
    </cacheField>
    <cacheField name="Responsibility" numFmtId="0">
      <sharedItems containsBlank="1" count="5">
        <m/>
        <s v="Swetha"/>
        <s v="Sindhuja"/>
        <s v="Aravind/Yaswanth"/>
        <s v="Yaswanth"/>
      </sharedItems>
    </cacheField>
    <cacheField name="Pass/Fail" numFmtId="0">
      <sharedItems containsNonDate="0" containsString="0" containsBlank="1"/>
    </cacheField>
    <cacheField name="Issue #" numFmtId="0">
      <sharedItems containsNonDate="0" containsString="0" containsBlank="1"/>
    </cacheField>
    <cacheField name="User" numFmtId="0">
      <sharedItems containsBlank="1"/>
    </cacheField>
    <cacheField name="Iteration" numFmtId="0">
      <sharedItems containsNonDate="0" containsString="0" containsBlank="1"/>
    </cacheField>
    <cacheField name="Transaction #" numFmtId="0">
      <sharedItems containsBlank="1" longText="1"/>
    </cacheField>
    <cacheField name="Mobileum Comments" numFmtId="0">
      <sharedItems containsNonDate="0" containsString="0" containsBlank="1"/>
    </cacheField>
    <cacheField name="Configuration" numFmtId="0">
      <sharedItems containsNonDate="0" containsString="0" containsBlank="1"/>
    </cacheField>
    <cacheField name="Status" numFmtId="0">
      <sharedItems containsBlank="1" count="4">
        <m/>
        <s v="In Progress"/>
        <s v="Completed"/>
        <s v="Not Start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India Localisation: Adding HSN/SAC Codes and Rates"/>
    <m/>
    <m/>
    <m/>
    <m/>
    <m/>
    <m/>
    <m/>
    <m/>
    <m/>
    <m/>
    <m/>
    <m/>
    <m/>
    <x v="0"/>
    <x v="0"/>
  </r>
  <r>
    <s v="Adding HSN/SAC Codes"/>
    <m/>
    <m/>
    <m/>
    <m/>
    <m/>
    <m/>
    <m/>
    <m/>
    <m/>
    <m/>
    <m/>
    <m/>
    <m/>
    <x v="0"/>
    <x v="0"/>
  </r>
  <r>
    <s v="India-Admin-P2P01"/>
    <s v="Adding HSN/SAC Codes"/>
    <s v="India AP/AR Manager"/>
    <s v="Step 1"/>
    <s v="Adding HSN/SAC Codes "/>
    <s v="1. Navigate to the shortcuts menu or Navigate to Search bar and type &quot;India Tax HSN and SAC codes for GST&quot; and Click on the search result. (New Page with list of exisiting codes opens)_x000a__x000a_2. Click on &quot; New India Tax HSN and SAC codes for GST&quot; button. ( New Page opens)_x000a__x000a_3. In &quot;India Tax HSN and SAC codes for GST&quot; page, Give the name, Code and Description for New HSN/SAC Code which needs to be added_x000a__x000a_4. Click on save button"/>
    <s v="1. GST Code is saved and same can be found in the list from Step 1."/>
    <s v=" "/>
    <s v=" "/>
    <s v=" "/>
    <s v=" "/>
    <s v="Include: HSN/SAC Code"/>
    <s v="[Enter testing notes]"/>
    <m/>
    <x v="1"/>
    <x v="1"/>
  </r>
  <r>
    <s v="Adding HSN/SAC Codes GST Rates  for Interstate and IntraState"/>
    <m/>
    <m/>
    <m/>
    <m/>
    <m/>
    <m/>
    <m/>
    <m/>
    <m/>
    <m/>
    <m/>
    <m/>
    <m/>
    <x v="0"/>
    <x v="0"/>
  </r>
  <r>
    <s v="India-Admin-P2P02"/>
    <s v="Adding HSN/SAC Codes GST Rates  for Interstate and IntraState, RCM and In Eligible for ITC"/>
    <s v="India AP/AR Manager"/>
    <s v="Step 1"/>
    <s v="Adding HSN/SAC Codes GST Rates  for Interstate and IntraState, RCM and In Eligible for ITC"/>
    <s v="1. Navigate to the Set up-&gt; India Localisation-&gt; GST Tax rate rules and click on it (GST Tax rate rule page Opens)_x000a__x000a_2. Select  New Tax rate rule in the page (New Tax Rate page opens)_x000a__x000a_3. Select Subsidiary Regristration type from the list (Regular/Composite/SEZ/Exempted)_x000a__x000a_4. Select whether Rule is available on Sales or Purchase transaction_x000a__x000a_5. Enter  HSN/SAC Code and enter tax rate as per the list available._x000a__x000a_6.Select Classification of supply  (Inter/Intra State)_x000a_7. Select Reverse Charge Checkbox if its applicable for RCM_x000a_8. Select Ineligible for ITC check box if applicable._x000a__x000a_9. Click Ok and entry is saved"/>
    <s v="1. GST Tax rate rule is saved and same can be found in the list by doing Step 1"/>
    <s v=" "/>
    <s v=" "/>
    <s v=" "/>
    <s v=" "/>
    <s v="Include: HSN/SAC Code Tax Rate and Reg Type"/>
    <s v="1.&quot;Amount&quot; checkbox can be checked if any limit is specified for tax applicability_x000a_2. Based on other checkbox posting account will be updated automatically"/>
    <m/>
    <x v="1"/>
    <x v="1"/>
  </r>
  <r>
    <s v="India Localisation:  Adding Tax Section Codes for TDS and Rates"/>
    <m/>
    <m/>
    <m/>
    <m/>
    <m/>
    <m/>
    <m/>
    <m/>
    <m/>
    <m/>
    <m/>
    <m/>
    <m/>
    <x v="0"/>
    <x v="0"/>
  </r>
  <r>
    <s v="Adding Tax Section Codes for TDS"/>
    <m/>
    <m/>
    <m/>
    <m/>
    <m/>
    <m/>
    <m/>
    <m/>
    <m/>
    <m/>
    <m/>
    <m/>
    <m/>
    <x v="0"/>
    <x v="0"/>
  </r>
  <r>
    <s v="India-Admin-P2P03"/>
    <s v="Adding Tax Section Codes for TDS"/>
    <s v="India AP/AR Manager"/>
    <s v="Step 1"/>
    <s v="Adding Tax Section Codes for TDS"/>
    <s v="1. Navigate to the shortcuts menu or Navigate to Search bar and type &quot;India Tax Section Code for TDS&quot; and Click on the search result. (New Page with list of exisiting codes opens)_x000a__x000a_2. Click on &quot;India Tax Section Code for TDS&quot; button. ( New Page opens)_x000a__x000a_3. In &quot;India Tax Section Code for TDS&quot; page, Give the name and Challan Code for New TDS Code which needs to be added_x000a__x000a_4. Click on save button"/>
    <s v="1. TDS Code is saved and same can be found in the list from Step 1."/>
    <s v=" "/>
    <s v=" "/>
    <s v=" "/>
    <s v=" "/>
    <s v="Include:TDS Code"/>
    <s v="[Enter testing notes]"/>
    <m/>
    <x v="1"/>
    <x v="1"/>
  </r>
  <r>
    <s v="Adding TDS Codes with Tax Section Codes"/>
    <m/>
    <m/>
    <m/>
    <m/>
    <m/>
    <m/>
    <m/>
    <m/>
    <m/>
    <m/>
    <m/>
    <m/>
    <m/>
    <x v="0"/>
    <x v="0"/>
  </r>
  <r>
    <s v="India-Admin-P2P04"/>
    <s v="Adding TDS rates for Tax Section Codes"/>
    <s v="India AP/AR Manager"/>
    <s v="Step 1"/>
    <s v="Adding TDS rates for Tax Section Codes"/>
    <s v="1. Navigate to the Set up-&gt; India Localisation-&gt; TDS Tax rate rules ( New Page with existing TDS codes list opens)_x000a__x000a_2. Upon Clicking, select  New Tax Deduction at Source rule in the page_x000a__x000a_3. Give Name, Description, Section code, Vendor type, Effective from and Tax rate_x000a__x000a_4.Click Ok and entry is saved"/>
    <s v="1. TDS Tax rate rule is saved and same can be found in the list by doing Step 1"/>
    <s v=" "/>
    <s v=" "/>
    <s v=" "/>
    <s v=" "/>
    <s v="Include:Tax rate, Vendor Type and effective date"/>
    <s v="[Enter testing notes]"/>
    <m/>
    <x v="1"/>
    <x v="1"/>
  </r>
  <r>
    <s v="Adding Vendor Exempt for Tax Section Codes for Lower TDS Deduction"/>
    <m/>
    <m/>
    <m/>
    <m/>
    <m/>
    <m/>
    <m/>
    <m/>
    <m/>
    <m/>
    <m/>
    <m/>
    <m/>
    <x v="0"/>
    <x v="0"/>
  </r>
  <r>
    <s v="India-Admin-P2P05"/>
    <s v="Adding Vendor Exempt for Tax Section Codes for Lower TDS Deduction"/>
    <s v="India AP/AR Manager"/>
    <s v="Step 1"/>
    <s v="Adding Vendor Exempt for Tax Section Codes for Lower TDS Deduction"/>
    <s v="1. Navigate to the Set up-&gt; India Localisation-&gt; TDS Tax rate rules ( New Page with existing TDS codes list opens)_x000a__x000a_2. Navigate to Vendor Exempt Tab and Click on create &quot;New Vendor Exemption&quot;_x000a__x000a_3. Give Vendor Name,Section code for lower deduction, Particulars (Section code for Lower TDS), Effective from and Tax rate_x000a__x000a_4.In Schedule type Select Amount based and Provide from Amount to amouut and respective tax rate in table provided_x000a__x000a_4.Click save and entry is saved"/>
    <s v="1. Vendor Exemption for TDS Tax rate rule is saved and same can be found in the list by doing Step 1 and Step 2"/>
    <s v=" "/>
    <s v=" "/>
    <s v=" "/>
    <s v=" "/>
    <s v="Include: Vendor Name, Section code, Challan No, Effective date"/>
    <s v="[Enter testing notes]"/>
    <m/>
    <x v="1"/>
    <x v="2"/>
  </r>
  <r>
    <s v="India Localisation:  Adding Tax Section Codes for TCS and Rates "/>
    <m/>
    <m/>
    <m/>
    <m/>
    <m/>
    <m/>
    <m/>
    <m/>
    <m/>
    <m/>
    <m/>
    <m/>
    <m/>
    <x v="0"/>
    <x v="0"/>
  </r>
  <r>
    <s v="Adding Tax Section Codes for TDS"/>
    <m/>
    <m/>
    <m/>
    <m/>
    <m/>
    <m/>
    <m/>
    <m/>
    <m/>
    <m/>
    <m/>
    <m/>
    <m/>
    <x v="0"/>
    <x v="0"/>
  </r>
  <r>
    <s v="India-Admin-O2C01"/>
    <s v="Adding Tax Section Codes for TCS"/>
    <s v="India AP/AR Manager"/>
    <s v="Step 1"/>
    <s v="Adding Tax Section Codes for TCS"/>
    <s v="1. Navigate to the shortcuts menu or Navigate to Search bar and type &quot;India Tax Section Code for TCS&quot; and Click on the search result. (New Page with list of exisiting codes opens)_x000a__x000a_2. Click on &quot;India Tax Section Code for TCS&quot; button. ( New Page opens)_x000a__x000a_3. In &quot;India Tax Section Code for TCS&quot; page, Give the name and Challan Code for New TCS Code which needs to be added_x000a__x000a_4. Click on save button"/>
    <s v="1. TCS Code is saved and same can be found in the list from Step 1."/>
    <s v=" "/>
    <s v=" "/>
    <s v=" "/>
    <s v=" "/>
    <s v="Include:TDS Code"/>
    <s v="[Enter testing notes]"/>
    <m/>
    <x v="1"/>
    <x v="2"/>
  </r>
  <r>
    <s v="Adding TDS Codes with Tax Section Codes"/>
    <m/>
    <m/>
    <m/>
    <m/>
    <m/>
    <m/>
    <m/>
    <m/>
    <m/>
    <m/>
    <m/>
    <m/>
    <m/>
    <x v="0"/>
    <x v="0"/>
  </r>
  <r>
    <s v="India-Admin-O2C01"/>
    <s v="Adding TCS rates for Tax Section Codes"/>
    <s v="India AP/AR Manager"/>
    <s v="Step 1"/>
    <s v="Adding TCS rates for Tax Section Codes"/>
    <s v="1. Navigate to the Set up-&gt; India Localisation-&gt; TCS Tax rate rules ( New Page with existing TDS codes list opens)_x000a__x000a_2. Upon Clicking, select  New Tax Collection at Source rule in the page_x000a__x000a_3. Give Name, Description, Section code, Vendor type, Effective from and Tax rate_x000a__x000a_4.Click Ok and entry is saved"/>
    <s v="1. TCS Tax rate rule is saved and same can be found in the list by doing Step 1"/>
    <s v=" "/>
    <s v=" "/>
    <s v=" "/>
    <s v=" "/>
    <s v="Include:Tax rate, Vendor Type and effective date"/>
    <s v="[Enter testing notes]"/>
    <m/>
    <x v="1"/>
    <x v="2"/>
  </r>
  <r>
    <s v="India Localisation:  Creating Purchase Orders with GST/SAC Codes"/>
    <m/>
    <m/>
    <m/>
    <m/>
    <m/>
    <m/>
    <m/>
    <m/>
    <m/>
    <m/>
    <m/>
    <m/>
    <m/>
    <x v="0"/>
    <x v="0"/>
  </r>
  <r>
    <s v="Create Purchase Order"/>
    <m/>
    <m/>
    <m/>
    <m/>
    <m/>
    <m/>
    <m/>
    <m/>
    <m/>
    <m/>
    <m/>
    <m/>
    <m/>
    <x v="0"/>
    <x v="0"/>
  </r>
  <r>
    <s v="India-P2P-01"/>
    <s v="Purchase Order"/>
    <s v="India AP/AR Manager"/>
    <s v="Step 1"/>
    <s v="Create Purchase Order using expenses/items"/>
    <s v="  1. User Creates the new Purchase Order, From the home Dashboard, click Item Enter bills on the Navigation Portlet or from Transactions menu. (Transaction-&gt; Payables-&gt; Enter Bills -&gt; New) or Search “Enter Bills” in the search bar_x000a_  2. User selects the following values in the header section of the page:_x000a_     - Vendor- Enter Vendor Name for the Bill_x000a_     - Payable Account number: Default vendor account is populated, Change the Payable Account if required._x000a_  3. User selects the Place of supply of the bill. Default place of supply is 36-Telangana.User need to change if it is different location._x000a_  4. User needs to select Expense account of the bill in expenses tab and enter the amount of the bill._x000a_  5. User selects HSN/SAC code as per requirement._x000a_  6. User Selects GST Status, Departments, Business unit and location for the bill._x000a_  7. User navigates to Tax details tab, click on preview tax button below and tax amount is shown. Verify the Tax rate and tax amount.  (CGST, SGST, IGST, RCM, Ineligible for ITC)_x000a_  8. User clicks on save to save the transaction"/>
    <s v="1. Vendor Bill form is opened._x000a__x000a_2. If vendor has default vendor account set already, it is auto populated._x000a__x000a_3. If vendor has default HSN/SAC code set, then it is autopopulated in the form._x000a__x000a_4.Tax rate and amount will be shown in Tax details page and Place of supply is populated based on vendor addess._x000a__x000a_5. By Clicking save, Bill is successfully saved and bill number is generated_x000a__x000a_6. GL Impact Can be viewed by Navigating to GL Impact Tab"/>
    <m/>
    <s v=" "/>
    <m/>
    <s v=" "/>
    <s v="Include: Invoice Number, Location, HSN/SAC Code"/>
    <s v="[Enter testing notes]"/>
    <m/>
    <x v="1"/>
    <x v="2"/>
  </r>
  <r>
    <s v="India Localisation:  Creating Vendor Bills with GST/SAC Codes"/>
    <m/>
    <m/>
    <m/>
    <m/>
    <m/>
    <m/>
    <m/>
    <m/>
    <m/>
    <m/>
    <m/>
    <m/>
    <m/>
    <x v="0"/>
    <x v="0"/>
  </r>
  <r>
    <s v=" Create Vendor Bills"/>
    <m/>
    <m/>
    <m/>
    <m/>
    <m/>
    <m/>
    <m/>
    <m/>
    <m/>
    <m/>
    <m/>
    <m/>
    <m/>
    <x v="0"/>
    <x v="0"/>
  </r>
  <r>
    <s v="India-P2P-02"/>
    <s v="Creating Vendor Bill"/>
    <s v="India AP/AR Manager"/>
    <s v="Step 1"/>
    <s v="Create Vendor Bill using expenses/items"/>
    <s v="  1. User Creates the new vendor bill, From the home Dashboard, click Item Enter bills on the Navigation Portlet or from Transactions menu. (Transaction-&gt; Payables-&gt; Enter Bills -&gt; New) or Search “Enter Bills” in the search bar_x000a_  2. User selects the following values in the header section of the page:_x000a_     - Vendor- Enter Vendor Name for the Bill_x000a_     - Payable Account number: Default vendor account is populated, Change the Payable Account if required._x000a_  3. User selects the Place of supply of the bill. Default place of supply is 36-Telangana.User need to change if it is different location._x000a_  4. User needs to select Expense account of the bill in expenses tab and enter the amount of the bill._x000a_  5. User selects HSN/SAC code as per requirement._x000a_  6. User Selects GST Status, Departments, Business unit and location for the bill._x000a_  7. User navigates to Tax details tab, click on preview tax button below and tax amount is shown. Verify the Tax rate and tax amount.  (CGST, SGST, IGST, RCM, Ineligible for ITC)_x000a_  8. User clicks on save to save the transaction"/>
    <s v="1. Vendor Bill form is opened._x000a__x000a_2. If vendor has default vendor account set already, it is auto populated._x000a__x000a_3. If vendor has default HSN/SAC code set, then it is autopopulated in the form._x000a__x000a_4.Tax rate and amount will be shown in Tax details page and Place of supply is populated based on vendor addess._x000a__x000a_5. By Clicking save, Bill is successfully saved and bill number is generated_x000a__x000a_6. GL Impact Can be viewed by Navigating to GL Impact Tab"/>
    <m/>
    <s v=" "/>
    <m/>
    <s v=" "/>
    <s v="Include: Invoice Number, Location, HSN/SAC Code"/>
    <s v="[Enter testing notes]"/>
    <m/>
    <x v="1"/>
    <x v="2"/>
  </r>
  <r>
    <s v=" Creating vendor bills with TDS Deduction"/>
    <m/>
    <m/>
    <m/>
    <m/>
    <m/>
    <m/>
    <m/>
    <m/>
    <m/>
    <m/>
    <m/>
    <m/>
    <m/>
    <x v="0"/>
    <x v="0"/>
  </r>
  <r>
    <s v="India-P2P-03"/>
    <s v="Creating Vendor Bill"/>
    <s v="India AP/AR Manager"/>
    <s v="Step 1"/>
    <s v="Creating vendor bills with TDS Deduction"/>
    <s v="  1. User Creates the new vendor bill, From the home Dashboard, click Item Enter bills on the Navigation Portlet or from Transactions menu. (Transaction-&gt; Payables-&gt; Enter Bills -&gt; New) or Search “Enter Bills” in the search bar_x000a_  2. User selects the following values in the header section of the page:_x000a_     - Vendor- Enter Vendor Name for the Bill_x000a_     - Payable Account number: Default vendor account is populated, Change the Payable Account if required._x000a_  3. User selects the Place of supply of the bill. Default place of supply is 36-Telangana.User need to change if it is different location._x000a_  4. User needs to select Expense account of the bill in expenses tab and enter the amount of the bill._x000a_  5. User selects HSN/SAC code as per requirement and Enter TDS section code which is applicable for vendor and Select India Tax Nature._x000a_  6. User Selects GST Status, Departments, Business unit and location for the bill._x000a_  7. User navigates to Tax details tab, click on preview tax button below and tax amount is shown. Verify the Tax rate and tax amount.  (CGST, SGST, TDS Amount)_x000a_  8. User clicks on save to save the transaction"/>
    <s v="1. Vendor Bill form is opened._x000a__x000a_2. If vendor has default vendor account set already, it is auto populated._x000a__x000a_3. If vendor has default HSN/SAC code set, then it is autopopulated in the form._x000a__x000a_4.Tax rate and amount, TDS Rate and Amount will be shown in Tax details page and Place of supply is populated based on vendor addess._x000a__x000a_5. By Clicking save, Bill is successfully saved and bill number is generated_x000a__x000a_6. GL Impact Can be viewed by Navigating to GL Impact Tab"/>
    <m/>
    <s v=" "/>
    <m/>
    <s v=" "/>
    <s v="Include: Invoice Number, Location, HSN/SAC Code"/>
    <s v="[Enter testing notes]"/>
    <m/>
    <x v="1"/>
    <x v="2"/>
  </r>
  <r>
    <s v="Create Vendor Bills with TDS Deductions and L TDS Certificate"/>
    <m/>
    <m/>
    <m/>
    <m/>
    <m/>
    <m/>
    <m/>
    <m/>
    <m/>
    <m/>
    <m/>
    <m/>
    <m/>
    <x v="0"/>
    <x v="0"/>
  </r>
  <r>
    <s v="India-P2P-04"/>
    <s v="Creating Vendor Bill"/>
    <s v="India AP/AR Manager"/>
    <s v="Step 1"/>
    <s v="Creating vendor bills with TDS Deduction with L- TDS Certificate "/>
    <s v="  1. User Creates the new vendor bill, From the home Dashboard, click Item Enter bills on the Navigation Portlet or from Transactions menu. (Transaction-&gt; Payables-&gt; Enter Bills -&gt; New) or Search “Enter Bills” in the search bar_x000a_  2. User selects the following values in the header section of the page:_x000a_     - Vendor- Enter Vendor Name for the Bill_x000a_     - Payable Account number: Default vendor account is populated, Change the Payable Account if required._x000a_  3. User selects the Place of supply of the bill. Default place of supply is 36-Telangana.User need to change if it is different location._x000a_  4. User needs to select Expense account of the bill in expenses tab and enter the amount of the bill._x000a_  5. User selects HSN/SAC code as per requirement and Enter TDS section code which is applicable for vendor and Select India Tax Nature._x000a_  6. User Selects GST Status, Departments, Business unit and location for the bill._x000a_  7. User navigates to Tax details tab, click on preview tax button below and tax amount is shown. Verify the Tax rate and tax amount.  (CGST, SGST, TDS Amount)_x000a_  8. User clicks on save to save the transaction"/>
    <s v="1. Vendor Bill form is opened._x000a__x000a_2. If vendor has default vendor account set already, it is auto populated._x000a__x000a_3. If vendor has default HSN/SAC code set, then it is autopopulated in the form._x000a__x000a_4.Tax rate and amount, TDS Rate and Amount will be shown in Tax details page and Place of supply is populated based on vendor addess._x000a__x000a_5. By Clicking save, Bill is successfully saved and bill number is generated_x000a__x000a_6. GL Impact Can be viewed by Navigating to GL Impact Tab"/>
    <m/>
    <s v=" "/>
    <m/>
    <s v=" "/>
    <s v="Include: Invoice Number, Location, HSN/SAC Code"/>
    <s v="[Enter testing notes]"/>
    <m/>
    <x v="1"/>
    <x v="2"/>
  </r>
  <r>
    <s v="India Localisation:  Create Sales Order and Item Fulfilment"/>
    <m/>
    <m/>
    <m/>
    <m/>
    <m/>
    <m/>
    <m/>
    <m/>
    <m/>
    <m/>
    <m/>
    <m/>
    <m/>
    <x v="0"/>
    <x v="0"/>
  </r>
  <r>
    <s v="Create Sales Orders"/>
    <m/>
    <m/>
    <m/>
    <m/>
    <m/>
    <m/>
    <m/>
    <m/>
    <m/>
    <m/>
    <m/>
    <m/>
    <m/>
    <x v="0"/>
    <x v="0"/>
  </r>
  <r>
    <s v="India-O2C-01"/>
    <s v="Creating Sales Order"/>
    <s v="India AP/AR Manager"/>
    <s v="Step 1"/>
    <s v="Creating Sales order  and Item Fulfilment"/>
    <s v="1. User Creates the new sales order, From the home Dashboard, click Transactions menu. (Transaction-&gt; sales-&gt; Enter sales orders-&gt; New) or Search “Enter sales-orders” in the search bar_x000a_2. User selects the following values in the header section of the page:_x000a_     - Customer- Enter customer Name for the sales order_x000a_3. User selects the item, for the sales transaction._x000a_4. User selects the location of the bill, place of supply gets auto populated. User need to change if it is different location._x000a_5. User selects HSN/SAC code as per requirement._x000a_6. User navigates to Tax details tab, click on preview tax button below and tax amount is shown. Verify the Tax rate and tax amount.  (CGST, SGST)_x000a_7. User Selects the amount, for the sales transaction._x000a_8. User Clicks the fulfill button after saving the record to create item fulfillment"/>
    <s v="1. Sales Order form is opened._x000a__x000a_2. By Clicking save, SO is successfully saved and SO number is generated_x000a__x000a_3. GL Impact Can be viewed by Navigating to GL Impact Tab"/>
    <m/>
    <s v=" "/>
    <m/>
    <s v=" "/>
    <s v="Include: Invoice Number, Location, HSN/SAC Code"/>
    <s v="[Enter testing notes]"/>
    <m/>
    <x v="1"/>
    <x v="2"/>
  </r>
  <r>
    <s v="India Localisation:  Create Sales Invoice"/>
    <m/>
    <m/>
    <m/>
    <m/>
    <m/>
    <m/>
    <m/>
    <m/>
    <m/>
    <m/>
    <m/>
    <m/>
    <m/>
    <x v="0"/>
    <x v="0"/>
  </r>
  <r>
    <s v=" Creating Invoice"/>
    <m/>
    <m/>
    <m/>
    <m/>
    <m/>
    <m/>
    <m/>
    <m/>
    <m/>
    <m/>
    <m/>
    <m/>
    <m/>
    <x v="0"/>
    <x v="0"/>
  </r>
  <r>
    <s v="India-O2C-02"/>
    <s v="Creating Invoice"/>
    <s v="India AP/AR Manager"/>
    <s v="Step 1"/>
    <s v="Creating Invoice ( Domestic Customer with GST registration)"/>
    <s v="1. User Creates the Customer Invoice, From the home Dashboard, click Item create Invoice  on the Navigation Portlet or from Transactions menu. (Transaction-&gt; Sales-&gt; Create Invoice) or Search “create Invoices” in the search bar_x000a_2. User selects the following values in the header section of the page:_x000a_-Customer: User selects the Customer “C04 BHARAT ELECTRONICS LIMITED”_x000a_3. User selects the Department, Business unit, Location._x000a_4. User selects item as “IT Enable Services” and enter the amount in INR in items tab._x000a_5. User enters the Exchange rate which is applicable. By default, NetSuite Exchange rate is available in Exchange rate._x000a_6. User clicks on save button to save the transaction."/>
    <s v="1. Transaction successfully created, can be viewed and updated, Invoice number is generated._x000a__x000a_2. GL Impact can be viewed by navigating to GL Impact tab after saving."/>
    <m/>
    <s v=" "/>
    <m/>
    <s v=" "/>
    <s v="Include: Invoice Number, Location, HSN/SAC Code"/>
    <s v="[Enter testing notes]"/>
    <m/>
    <x v="1"/>
    <x v="2"/>
  </r>
  <r>
    <s v="India-O2C-03"/>
    <s v="Creating Invoice"/>
    <s v="India AP/AR Manager"/>
    <s v="Step 1"/>
    <s v="Creating Invoice ( Domestic Customer with GST registration) with TCS Included"/>
    <s v="1. User Creates the Customer Invoice, From the home Dashboard, click Item create Invoice  on the Navigation Portlet or from Transactions menu. (Transaction-&gt; Sales-&gt; Create Invoice) or Search “create Invoices” in the search bar_x000a_2. User selects the following values in the header section of the page:_x000a_-Customer: User selects the Customer “C04 BHARAT ELECTRONICS LIMITED”_x000a_3. User selects the Department, Business unit, Location._x000a_4. User selects item as “IT Enable Services” and enter the amount in INR in items tab._x000a_5. User enters the Exchange rate which is applicable. By default, NetSuite Exchange rate is available in Exchange rate._x000a_6. User clicks on save button to save the transaction."/>
    <s v="1. Transaction successfully created, can be viewed and updated, Invoice number is generated._x000a__x000a_2. GL Impact can be viewed by navigating to GL Impact tab after saving."/>
    <m/>
    <s v=" "/>
    <m/>
    <s v=" "/>
    <s v="Include: Invoice Number, Location, HSN/SAC Code"/>
    <s v="[Enter testing notes]"/>
    <m/>
    <x v="1"/>
    <x v="2"/>
  </r>
  <r>
    <s v="India-O2C-04"/>
    <s v="Creating Invoice"/>
    <s v="India AP/AR Manager"/>
    <s v="Step 1"/>
    <s v="Creating Invoice ( Overseas Customer- No GST)"/>
    <s v="1. User Creates the Customer Invoice, From the home Dashboard, click Item create Invoice  on the Navigation Portlet or from Transactions menu. (Transaction-&gt; Sales-&gt; Create Invoice) or Search “create Invoices” in the search bar_x000a_2. User selects the following values in the header section of the page:_x000a_-Customer: User selects the Customer “V222 I/C - Mobileum, Inc.”_x000a_3. User selects the Department, Business unit, Location._x000a_4. User selects item as “IT Enable Services” and enter the amount in USD in items tab._x000a_5. User enters the Exchange rate which is applicable. By default, NetSuite Exchange rate is available in Exchange rate._x000a_6. User clicks on save button to save the transaction."/>
    <s v="1. Transaction successfully created, can be viewed and updated, Invoice number is generated._x000a__x000a_2. GL Impact can be viewed by navigating to GL Impact tab after saving."/>
    <m/>
    <s v=" "/>
    <m/>
    <s v=" "/>
    <s v="Include: Invoice Number, Location, HSN/SAC Code"/>
    <s v="[Enter testing notes]"/>
    <m/>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s v="Localisation: Confirm Tax Setup, Accounts and Transactions"/>
    <m/>
    <m/>
    <m/>
    <m/>
    <m/>
    <m/>
    <m/>
    <m/>
    <m/>
    <m/>
    <m/>
    <m/>
    <m/>
    <x v="0"/>
    <x v="0"/>
  </r>
  <r>
    <s v="Country -USA"/>
    <m/>
    <m/>
    <m/>
    <m/>
    <m/>
    <m/>
    <m/>
    <m/>
    <m/>
    <m/>
    <m/>
    <m/>
    <m/>
    <x v="0"/>
    <x v="0"/>
  </r>
  <r>
    <s v="US- Tax 01"/>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US- Tax 02"/>
    <s v="Tax on Purchases- Purchase Order"/>
    <m/>
    <s v="Step 2"/>
    <s v="Confirm Tax on Purchases- Purchase Orders"/>
    <s v="Withholding on certain payments to non-residents (FDAP); domestic vendor payments generally no withholding (except payroll/backup)."/>
    <m/>
    <m/>
    <m/>
    <m/>
    <m/>
    <m/>
    <s v="[Enter testing notes]"/>
    <m/>
    <x v="1"/>
    <x v="1"/>
  </r>
  <r>
    <s v="US- Tax 03"/>
    <s v="Tax on Purchases-Vendor Bill"/>
    <m/>
    <s v="Step 3"/>
    <s v="Confirm Tax on Purchases- Vendor Bills"/>
    <s v="Withholding on certain payments to non-residents (FDAP); domestic vendor payments generally no withholding (except payroll/backup)."/>
    <m/>
    <m/>
    <m/>
    <m/>
    <m/>
    <m/>
    <s v="[Enter testing notes]"/>
    <m/>
    <x v="1"/>
    <x v="1"/>
  </r>
  <r>
    <s v="US- Tax 04"/>
    <s v="Tax on Sales- Sales Orders"/>
    <m/>
    <s v="Step 4"/>
    <s v="Confirm Tax on Sales- Sales Orders"/>
    <s v="Generally No for ordinary domestic B2B sales; yes for certain US-source payments to non-resident recipients (royalties/FDAP)."/>
    <m/>
    <m/>
    <m/>
    <m/>
    <m/>
    <m/>
    <s v="[Enter testing notes]"/>
    <m/>
    <x v="1"/>
    <x v="1"/>
  </r>
  <r>
    <s v="US- Tax 05"/>
    <s v="Tax on Sales- Invoice"/>
    <m/>
    <s v="Step 5"/>
    <s v="Confirm Tax on Sales- Invoices"/>
    <s v="Generally No for ordinary domestic B2B sales; yes for certain US-source payments to non-resident recipients (royalties/FDAP)."/>
    <m/>
    <m/>
    <m/>
    <m/>
    <m/>
    <m/>
    <s v="[Enter testing notes]"/>
    <m/>
    <x v="1"/>
    <x v="1"/>
  </r>
  <r>
    <s v="US- Tax 06"/>
    <s v="WHT Taxes"/>
    <m/>
    <s v="Step 6"/>
    <s v="Confirm WHT Taxes"/>
    <s v="Generally No for ordinary domestic B2B sales; yes for certain US-source payments to non-resident recipients (royalties/FDAP)."/>
    <m/>
    <m/>
    <m/>
    <m/>
    <m/>
    <m/>
    <s v="[Enter testing notes]"/>
    <m/>
    <x v="1"/>
    <x v="1"/>
  </r>
  <r>
    <s v="US- Tax 07"/>
    <s v="Tax reports"/>
    <m/>
    <s v="Step 7"/>
    <s v="Confirm any tax reports"/>
    <s v="Country Specific tax reports- to be added"/>
    <m/>
    <m/>
    <m/>
    <m/>
    <m/>
    <m/>
    <s v="[Enter testing notes]"/>
    <m/>
    <x v="1"/>
    <x v="1"/>
  </r>
  <r>
    <s v="US- Tax 08"/>
    <s v="E Invoicing"/>
    <m/>
    <s v="Step 8"/>
    <s v="Confirm E Invoice setup "/>
    <s v="Confirm Online/offline Setup"/>
    <m/>
    <m/>
    <m/>
    <m/>
    <m/>
    <m/>
    <s v="[Enter testing notes]"/>
    <m/>
    <x v="1"/>
    <x v="1"/>
  </r>
  <r>
    <s v="Country -UK"/>
    <m/>
    <m/>
    <m/>
    <m/>
    <m/>
    <m/>
    <m/>
    <m/>
    <m/>
    <m/>
    <m/>
    <m/>
    <m/>
    <x v="1"/>
    <x v="1"/>
  </r>
  <r>
    <s v="UK- Tax 09"/>
    <s v="Confirm tax items and Accounts"/>
    <m/>
    <s v="Step 1"/>
    <s v="1. Tax Accounts (GL Accounts)_x000a_2. Tax Nexus_x000a_3. Tax Codes/groups/Types_x000a_4. Tax Agency"/>
    <s v="Check Tax Nexus and Agency_x000a_Tax Codes, Types and Rates_x000a_Tax Accounts"/>
    <m/>
    <m/>
    <m/>
    <m/>
    <m/>
    <m/>
    <s v="[Enter testing notes]"/>
    <m/>
    <x v="1"/>
    <x v="1"/>
  </r>
  <r>
    <s v="UK- Tax 10"/>
    <s v="Tax on Purchases- Purchase Order"/>
    <m/>
    <s v="Step 2"/>
    <s v="Confirm Tax on Purchases- Purchase Orders"/>
    <s v="Withholding on certain payments to non-residents (FDAP); domestic vendor payments generally no withholding (except payroll/backup)."/>
    <m/>
    <m/>
    <m/>
    <m/>
    <m/>
    <m/>
    <s v="[Enter testing notes]"/>
    <m/>
    <x v="1"/>
    <x v="1"/>
  </r>
  <r>
    <s v="UK- Tax 11"/>
    <s v="Tax on Purchases-Vendor Bill"/>
    <m/>
    <s v="Step 3"/>
    <s v="Confirm Tax on Purchases- Vendor Bills"/>
    <s v="Withholding on certain payments to non-residents (FDAP); domestic vendor payments generally no withholding (except payroll/backup)."/>
    <m/>
    <m/>
    <m/>
    <m/>
    <m/>
    <m/>
    <s v="[Enter testing notes]"/>
    <m/>
    <x v="1"/>
    <x v="1"/>
  </r>
  <r>
    <s v="UK- Tax 12"/>
    <s v="Tax on Sales- Sales Orders"/>
    <m/>
    <s v="Step 4"/>
    <s v="Confirm Tax on Sales- Sales Orders"/>
    <s v="Generally No for ordinary domestic B2B sales; yes for certain US-source payments to non-resident recipients (royalties/FDAP)."/>
    <m/>
    <m/>
    <m/>
    <m/>
    <m/>
    <m/>
    <s v="[Enter testing notes]"/>
    <m/>
    <x v="1"/>
    <x v="1"/>
  </r>
  <r>
    <s v="UK- Tax 13"/>
    <s v="Tax on Sales- Invoice"/>
    <m/>
    <s v="Step 5"/>
    <s v="Confirm Tax on Sales- Invoices"/>
    <s v="Generally No for ordinary domestic B2B sales; yes for certain US-source payments to non-resident recipients (royalties/FDAP)."/>
    <m/>
    <m/>
    <m/>
    <m/>
    <m/>
    <m/>
    <s v="[Enter testing notes]"/>
    <m/>
    <x v="1"/>
    <x v="1"/>
  </r>
  <r>
    <s v="UK- Tax 14"/>
    <s v="WHT Taxes"/>
    <m/>
    <s v="Step 6"/>
    <s v="Confirm WHT Taxes"/>
    <s v="Generally No for ordinary domestic B2B sales; yes for certain US-source payments to non-resident recipients (royalties/FDAP)."/>
    <m/>
    <m/>
    <m/>
    <m/>
    <m/>
    <m/>
    <s v="[Enter testing notes]"/>
    <m/>
    <x v="1"/>
    <x v="1"/>
  </r>
  <r>
    <s v="UK- Tax 15"/>
    <s v="Tax reports"/>
    <m/>
    <s v="Step 7"/>
    <s v="Confirm any tax reports"/>
    <s v="Country Specific tax reports- to be added"/>
    <m/>
    <m/>
    <m/>
    <m/>
    <m/>
    <m/>
    <s v="[Enter testing notes]"/>
    <m/>
    <x v="1"/>
    <x v="1"/>
  </r>
  <r>
    <s v="UK- Tax 16"/>
    <s v="E Invoicing"/>
    <m/>
    <s v="Step 8"/>
    <s v="Confirm E Invoice setup "/>
    <s v="Confirm Online/offline Setup"/>
    <m/>
    <m/>
    <m/>
    <m/>
    <m/>
    <m/>
    <s v="[Enter testing notes]"/>
    <m/>
    <x v="1"/>
    <x v="1"/>
  </r>
  <r>
    <s v="Country -Germany"/>
    <m/>
    <m/>
    <m/>
    <m/>
    <m/>
    <m/>
    <m/>
    <m/>
    <m/>
    <m/>
    <m/>
    <m/>
    <m/>
    <x v="1"/>
    <x v="1"/>
  </r>
  <r>
    <s v="Germany - Tax 17"/>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Germany - Tax 18"/>
    <s v="Tax on Purchases- Purchase Order"/>
    <m/>
    <s v="Step 2"/>
    <s v="Confirm Tax on Purchases- Purchase Orders"/>
    <s v="Withholding on certain payments to non-residents (FDAP); domestic vendor payments generally no withholding (except payroll/backup)."/>
    <m/>
    <m/>
    <m/>
    <m/>
    <m/>
    <m/>
    <s v="[Enter testing notes]"/>
    <m/>
    <x v="1"/>
    <x v="1"/>
  </r>
  <r>
    <s v="Germany - Tax 19"/>
    <s v="Tax on Purchases-Vendor Bill"/>
    <m/>
    <s v="Step 3"/>
    <s v="Confirm Tax on Purchases- Vendor Bills"/>
    <s v="Withholding on certain payments to non-residents (FDAP); domestic vendor payments generally no withholding (except payroll/backup)."/>
    <m/>
    <m/>
    <m/>
    <m/>
    <m/>
    <m/>
    <s v="[Enter testing notes]"/>
    <m/>
    <x v="1"/>
    <x v="1"/>
  </r>
  <r>
    <s v="Germany - Tax 20"/>
    <s v="Tax on Sales- Sales Orders"/>
    <m/>
    <s v="Step 4"/>
    <s v="Confirm Tax on Sales- Sales Orders"/>
    <s v="Generally No for ordinary domestic B2B sales; yes for certain US-source payments to non-resident recipients (royalties/FDAP)."/>
    <m/>
    <m/>
    <m/>
    <m/>
    <m/>
    <m/>
    <s v="[Enter testing notes]"/>
    <m/>
    <x v="1"/>
    <x v="1"/>
  </r>
  <r>
    <s v="Germany - Tax 21"/>
    <s v="Tax on Sales- Invoice"/>
    <m/>
    <s v="Step 5"/>
    <s v="Confirm Tax on Sales- Invoices"/>
    <s v="Generally No for ordinary domestic B2B sales; yes for certain US-source payments to non-resident recipients (royalties/FDAP)."/>
    <m/>
    <m/>
    <m/>
    <m/>
    <m/>
    <m/>
    <s v="[Enter testing notes]"/>
    <m/>
    <x v="1"/>
    <x v="1"/>
  </r>
  <r>
    <s v="Germany - Tax 22"/>
    <s v="WHT Taxes"/>
    <m/>
    <s v="Step 6"/>
    <s v="Confirm WHT Taxes"/>
    <s v="Generally No for ordinary domestic B2B sales; yes for certain US-source payments to non-resident recipients (royalties/FDAP)."/>
    <m/>
    <m/>
    <m/>
    <m/>
    <m/>
    <m/>
    <s v="[Enter testing notes]"/>
    <m/>
    <x v="1"/>
    <x v="1"/>
  </r>
  <r>
    <s v="Germany - Tax 23"/>
    <s v="Tax reports"/>
    <m/>
    <s v="Step 7"/>
    <s v="Confirm any tax reports"/>
    <s v="Country Specific tax reports- to be added"/>
    <m/>
    <m/>
    <m/>
    <m/>
    <m/>
    <m/>
    <s v="[Enter testing notes]"/>
    <m/>
    <x v="1"/>
    <x v="1"/>
  </r>
  <r>
    <s v="Germany - Tax 24"/>
    <s v="E Invoicing"/>
    <m/>
    <s v="Step 8"/>
    <s v="Confirm E Invoice setup "/>
    <s v="Confirm Online/offline Setup"/>
    <m/>
    <m/>
    <m/>
    <m/>
    <m/>
    <m/>
    <s v="[Enter testing notes]"/>
    <m/>
    <x v="1"/>
    <x v="1"/>
  </r>
  <r>
    <s v="Country -Portugal"/>
    <m/>
    <m/>
    <m/>
    <m/>
    <m/>
    <m/>
    <m/>
    <m/>
    <m/>
    <m/>
    <m/>
    <m/>
    <m/>
    <x v="1"/>
    <x v="1"/>
  </r>
  <r>
    <s v="Portugal - Tax 25"/>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Portugal - Tax 26"/>
    <s v="Tax on Purchases- Purchase Order"/>
    <m/>
    <s v="Step 2"/>
    <s v="Confirm Tax on Purchases- Purchase Orders"/>
    <s v="Withholding on certain payments to non-residents (FDAP); domestic vendor payments generally no withholding (except payroll/backup)."/>
    <m/>
    <m/>
    <m/>
    <m/>
    <m/>
    <m/>
    <s v="[Enter testing notes]"/>
    <m/>
    <x v="1"/>
    <x v="1"/>
  </r>
  <r>
    <s v="Portugal - Tax 27"/>
    <s v="Tax on Purchases-Vendor Bill"/>
    <m/>
    <s v="Step 3"/>
    <s v="Confirm Tax on Purchases- Vendor Bills"/>
    <s v="Withholding on certain payments to non-residents (FDAP); domestic vendor payments generally no withholding (except payroll/backup)."/>
    <m/>
    <m/>
    <m/>
    <m/>
    <m/>
    <m/>
    <s v="[Enter testing notes]"/>
    <m/>
    <x v="1"/>
    <x v="1"/>
  </r>
  <r>
    <s v="Portugal - Tax 28"/>
    <s v="Tax on Sales- Sales Orders"/>
    <m/>
    <s v="Step 4"/>
    <s v="Confirm Tax on Sales- Sales Orders"/>
    <s v="Generally No for ordinary domestic B2B sales; yes for certain US-source payments to non-resident recipients (royalties/FDAP)."/>
    <m/>
    <m/>
    <m/>
    <m/>
    <m/>
    <m/>
    <s v="[Enter testing notes]"/>
    <m/>
    <x v="1"/>
    <x v="1"/>
  </r>
  <r>
    <s v="Portugal - Tax 29"/>
    <s v="Tax on Sales- Invoice"/>
    <m/>
    <s v="Step 5"/>
    <s v="Confirm Tax on Sales- Invoices"/>
    <s v="Generally No for ordinary domestic B2B sales; yes for certain US-source payments to non-resident recipients (royalties/FDAP)."/>
    <m/>
    <m/>
    <m/>
    <m/>
    <m/>
    <m/>
    <s v="[Enter testing notes]"/>
    <m/>
    <x v="1"/>
    <x v="1"/>
  </r>
  <r>
    <s v="Portugal - Tax 30"/>
    <s v="WHT Taxes"/>
    <m/>
    <s v="Step 6"/>
    <s v="Confirm WHT Taxes"/>
    <s v="Generally No for ordinary domestic B2B sales; yes for certain US-source payments to non-resident recipients (royalties/FDAP)."/>
    <m/>
    <m/>
    <m/>
    <m/>
    <m/>
    <m/>
    <s v="[Enter testing notes]"/>
    <m/>
    <x v="1"/>
    <x v="1"/>
  </r>
  <r>
    <s v="Portugal - Tax 31"/>
    <s v="Tax reports"/>
    <m/>
    <s v="Step 7"/>
    <s v="Confirm any tax reports"/>
    <s v="Country Specific tax reports- to be added"/>
    <m/>
    <m/>
    <m/>
    <m/>
    <m/>
    <m/>
    <s v="[Enter testing notes]"/>
    <m/>
    <x v="1"/>
    <x v="1"/>
  </r>
  <r>
    <s v="Portugal - Tax 32"/>
    <s v="E Invoicing"/>
    <m/>
    <s v="Step 8"/>
    <s v="Confirm E Invoice setup "/>
    <s v="Confirm Online/offline Setup"/>
    <m/>
    <m/>
    <m/>
    <m/>
    <m/>
    <m/>
    <s v="[Enter testing notes]"/>
    <m/>
    <x v="1"/>
    <x v="1"/>
  </r>
  <r>
    <s v="Country -Uruguay"/>
    <m/>
    <m/>
    <m/>
    <m/>
    <m/>
    <m/>
    <m/>
    <m/>
    <m/>
    <m/>
    <m/>
    <m/>
    <m/>
    <x v="1"/>
    <x v="1"/>
  </r>
  <r>
    <s v="Uruguay - Tax 33"/>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Uruguay - Tax 34"/>
    <s v="Tax on Purchases- Purchase Order"/>
    <m/>
    <s v="Step 2"/>
    <s v="Confirm Tax on Purchases- Purchase Orders"/>
    <s v="Withholding on certain payments to non-residents (FDAP); domestic vendor payments generally no withholding (except payroll/backup)."/>
    <m/>
    <m/>
    <m/>
    <m/>
    <m/>
    <m/>
    <s v="[Enter testing notes]"/>
    <m/>
    <x v="1"/>
    <x v="1"/>
  </r>
  <r>
    <s v="Uruguay - Tax 35"/>
    <s v="Tax on Purchases-Vendor Bill"/>
    <m/>
    <s v="Step 3"/>
    <s v="Confirm Tax on Purchases- Vendor Bills"/>
    <s v="Withholding on certain payments to non-residents (FDAP); domestic vendor payments generally no withholding (except payroll/backup)."/>
    <m/>
    <m/>
    <m/>
    <m/>
    <m/>
    <m/>
    <s v="[Enter testing notes]"/>
    <m/>
    <x v="1"/>
    <x v="1"/>
  </r>
  <r>
    <s v="Uruguay - Tax 36"/>
    <s v="Tax on Sales- Sales Orders"/>
    <m/>
    <s v="Step 4"/>
    <s v="Confirm Tax on Sales- Sales Orders"/>
    <s v="Generally No for ordinary domestic B2B sales; yes for certain US-source payments to non-resident recipients (royalties/FDAP)."/>
    <m/>
    <m/>
    <m/>
    <m/>
    <m/>
    <m/>
    <s v="[Enter testing notes]"/>
    <m/>
    <x v="1"/>
    <x v="1"/>
  </r>
  <r>
    <s v="Uruguay - Tax 37"/>
    <s v="Tax on Sales- Invoice"/>
    <m/>
    <s v="Step 5"/>
    <s v="Confirm Tax on Sales- Invoices"/>
    <s v="Generally No for ordinary domestic B2B sales; yes for certain US-source payments to non-resident recipients (royalties/FDAP)."/>
    <m/>
    <m/>
    <m/>
    <m/>
    <m/>
    <m/>
    <s v="[Enter testing notes]"/>
    <m/>
    <x v="1"/>
    <x v="1"/>
  </r>
  <r>
    <s v="Uruguay - Tax 38"/>
    <s v="WHT Taxes"/>
    <m/>
    <s v="Step 6"/>
    <s v="Confirm WHT Taxes"/>
    <s v="Generally No for ordinary domestic B2B sales; yes for certain US-source payments to non-resident recipients (royalties/FDAP)."/>
    <m/>
    <m/>
    <m/>
    <m/>
    <m/>
    <m/>
    <s v="[Enter testing notes]"/>
    <m/>
    <x v="1"/>
    <x v="1"/>
  </r>
  <r>
    <s v="Uruguay - Tax 39"/>
    <s v="Tax reports"/>
    <m/>
    <s v="Step 7"/>
    <s v="Confirm any tax reports"/>
    <s v="Country Specific tax reports- to be added"/>
    <m/>
    <m/>
    <m/>
    <m/>
    <m/>
    <m/>
    <s v="[Enter testing notes]"/>
    <m/>
    <x v="1"/>
    <x v="1"/>
  </r>
  <r>
    <s v="Uruguay - Tax 40"/>
    <s v="E Invoicing"/>
    <m/>
    <s v="Step 8"/>
    <s v="Confirm E Invoice setup "/>
    <s v="Confirm Online/offline Setup"/>
    <m/>
    <m/>
    <m/>
    <m/>
    <m/>
    <m/>
    <s v="[Enter testing notes]"/>
    <m/>
    <x v="1"/>
    <x v="1"/>
  </r>
  <r>
    <s v="Country -Singapore"/>
    <m/>
    <m/>
    <m/>
    <m/>
    <m/>
    <m/>
    <m/>
    <m/>
    <m/>
    <m/>
    <m/>
    <m/>
    <m/>
    <x v="1"/>
    <x v="1"/>
  </r>
  <r>
    <s v="Singapore - Tax 41"/>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Singapore - Tax 42"/>
    <s v="Tax on Purchases- Purchase Order"/>
    <m/>
    <s v="Step 2"/>
    <s v="Confirm Tax on Purchases- Purchase Orders"/>
    <s v="Withholding on certain payments to non-residents (FDAP); domestic vendor payments generally no withholding (except payroll/backup)."/>
    <m/>
    <m/>
    <m/>
    <m/>
    <m/>
    <m/>
    <s v="[Enter testing notes]"/>
    <m/>
    <x v="1"/>
    <x v="1"/>
  </r>
  <r>
    <s v="Singapore - Tax 43"/>
    <s v="Tax on Purchases-Vendor Bill"/>
    <m/>
    <s v="Step 3"/>
    <s v="Confirm Tax on Purchases- Vendor Bills"/>
    <s v="Withholding on certain payments to non-residents (FDAP); domestic vendor payments generally no withholding (except payroll/backup)."/>
    <m/>
    <m/>
    <m/>
    <m/>
    <m/>
    <m/>
    <s v="[Enter testing notes]"/>
    <m/>
    <x v="1"/>
    <x v="1"/>
  </r>
  <r>
    <s v="Singapore - Tax 44"/>
    <s v="Tax on Sales- Sales Orders"/>
    <m/>
    <s v="Step 4"/>
    <s v="Confirm Tax on Sales- Sales Orders"/>
    <s v="Generally No for ordinary domestic B2B sales; yes for certain US-source payments to non-resident recipients (royalties/FDAP)."/>
    <m/>
    <m/>
    <m/>
    <m/>
    <m/>
    <m/>
    <s v="[Enter testing notes]"/>
    <m/>
    <x v="1"/>
    <x v="1"/>
  </r>
  <r>
    <s v="Singapore - Tax 45"/>
    <s v="Tax on Sales- Invoice"/>
    <m/>
    <s v="Step 5"/>
    <s v="Confirm Tax on Sales- Invoices"/>
    <s v="Generally No for ordinary domestic B2B sales; yes for certain US-source payments to non-resident recipients (royalties/FDAP)."/>
    <m/>
    <m/>
    <m/>
    <m/>
    <m/>
    <m/>
    <s v="[Enter testing notes]"/>
    <m/>
    <x v="1"/>
    <x v="1"/>
  </r>
  <r>
    <s v="Singapore - Tax 46"/>
    <s v="WHT Taxes"/>
    <m/>
    <s v="Step 6"/>
    <s v="Confirm WHT Taxes"/>
    <s v="Generally No for ordinary domestic B2B sales; yes for certain US-source payments to non-resident recipients (royalties/FDAP)."/>
    <m/>
    <m/>
    <m/>
    <m/>
    <m/>
    <m/>
    <s v="[Enter testing notes]"/>
    <m/>
    <x v="1"/>
    <x v="1"/>
  </r>
  <r>
    <s v="Singapore - Tax 47"/>
    <s v="Tax reports"/>
    <m/>
    <s v="Step 7"/>
    <s v="Confirm any tax reports"/>
    <s v="Country Specific tax reports- to be added"/>
    <m/>
    <m/>
    <m/>
    <m/>
    <m/>
    <m/>
    <s v="[Enter testing notes]"/>
    <m/>
    <x v="1"/>
    <x v="1"/>
  </r>
  <r>
    <s v="Singapore - Tax 48"/>
    <s v="E Invoicing"/>
    <m/>
    <s v="Step 8"/>
    <s v="Confirm E Invoice setup "/>
    <s v="Confirm Online/offline Setup"/>
    <m/>
    <m/>
    <m/>
    <m/>
    <m/>
    <m/>
    <s v="[Enter testing notes]"/>
    <m/>
    <x v="1"/>
    <x v="1"/>
  </r>
  <r>
    <s v="Country -Belgium"/>
    <m/>
    <m/>
    <m/>
    <m/>
    <m/>
    <m/>
    <m/>
    <m/>
    <m/>
    <m/>
    <m/>
    <m/>
    <m/>
    <x v="1"/>
    <x v="1"/>
  </r>
  <r>
    <s v="Belgium - Tax 49"/>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Belgium - Tax 50"/>
    <s v="Tax on Purchases- Purchase Order"/>
    <m/>
    <s v="Step 2"/>
    <s v="Confirm Tax on Purchases- Purchase Orders"/>
    <s v="Withholding on certain payments to non-residents (FDAP); domestic vendor payments generally no withholding (except payroll/backup)."/>
    <m/>
    <m/>
    <m/>
    <m/>
    <m/>
    <m/>
    <s v="[Enter testing notes]"/>
    <m/>
    <x v="1"/>
    <x v="1"/>
  </r>
  <r>
    <s v="Belgium - Tax 51"/>
    <s v="Tax on Purchases-Vendor Bill"/>
    <m/>
    <s v="Step 3"/>
    <s v="Confirm Tax on Purchases- Vendor Bills"/>
    <s v="Withholding on certain payments to non-residents (FDAP); domestic vendor payments generally no withholding (except payroll/backup)."/>
    <m/>
    <m/>
    <m/>
    <m/>
    <m/>
    <m/>
    <s v="[Enter testing notes]"/>
    <m/>
    <x v="1"/>
    <x v="1"/>
  </r>
  <r>
    <s v="Belgium - Tax 52"/>
    <s v="Tax on Sales- Sales Orders"/>
    <m/>
    <s v="Step 4"/>
    <s v="Confirm Tax on Sales- Sales Orders"/>
    <s v="Generally No for ordinary domestic B2B sales; yes for certain US-source payments to non-resident recipients (royalties/FDAP)."/>
    <m/>
    <m/>
    <m/>
    <m/>
    <m/>
    <m/>
    <s v="[Enter testing notes]"/>
    <m/>
    <x v="1"/>
    <x v="1"/>
  </r>
  <r>
    <s v="Belgium - Tax 53"/>
    <s v="Tax on Sales- Invoice"/>
    <m/>
    <s v="Step 5"/>
    <s v="Confirm Tax on Sales- Invoices"/>
    <s v="Generally No for ordinary domestic B2B sales; yes for certain US-source payments to non-resident recipients (royalties/FDAP)."/>
    <m/>
    <m/>
    <m/>
    <m/>
    <m/>
    <m/>
    <s v="[Enter testing notes]"/>
    <m/>
    <x v="1"/>
    <x v="1"/>
  </r>
  <r>
    <s v="Belgium - Tax 54"/>
    <s v="WHT Taxes"/>
    <m/>
    <s v="Step 6"/>
    <s v="Confirm WHT Taxes"/>
    <s v="Generally No for ordinary domestic B2B sales; yes for certain US-source payments to non-resident recipients (royalties/FDAP)."/>
    <m/>
    <m/>
    <m/>
    <m/>
    <m/>
    <m/>
    <s v="[Enter testing notes]"/>
    <m/>
    <x v="1"/>
    <x v="1"/>
  </r>
  <r>
    <s v="Belgium - Tax 55"/>
    <s v="Tax reports"/>
    <m/>
    <s v="Step 7"/>
    <s v="Confirm any tax reports"/>
    <s v="Country Specific tax reports- to be added"/>
    <m/>
    <m/>
    <m/>
    <m/>
    <m/>
    <m/>
    <s v="[Enter testing notes]"/>
    <m/>
    <x v="1"/>
    <x v="1"/>
  </r>
  <r>
    <s v="Belgium - Tax 56"/>
    <s v="E Invoicing"/>
    <m/>
    <s v="Step 8"/>
    <s v="Confirm E Invoice setup "/>
    <s v="Confirm Online/offline Setup"/>
    <m/>
    <m/>
    <m/>
    <m/>
    <m/>
    <m/>
    <s v="[Enter testing notes]"/>
    <m/>
    <x v="1"/>
    <x v="1"/>
  </r>
  <r>
    <s v="Country -Hong Kong"/>
    <m/>
    <m/>
    <m/>
    <m/>
    <m/>
    <m/>
    <m/>
    <m/>
    <m/>
    <m/>
    <m/>
    <m/>
    <m/>
    <x v="1"/>
    <x v="1"/>
  </r>
  <r>
    <s v="Hong Kong - Tax 57"/>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Hong Kong - Tax 58"/>
    <s v="Tax on Purchases- Purchase Order"/>
    <m/>
    <s v="Step 2"/>
    <s v="Confirm Tax on Purchases- Purchase Orders"/>
    <s v="Withholding on certain payments to non-residents (FDAP); domestic vendor payments generally no withholding (except payroll/backup)."/>
    <m/>
    <m/>
    <m/>
    <m/>
    <m/>
    <m/>
    <s v="[Enter testing notes]"/>
    <m/>
    <x v="1"/>
    <x v="1"/>
  </r>
  <r>
    <s v="Hong Kong - Tax 59"/>
    <s v="Tax on Purchases-Vendor Bill"/>
    <m/>
    <s v="Step 3"/>
    <s v="Confirm Tax on Purchases- Vendor Bills"/>
    <s v="Withholding on certain payments to non-residents (FDAP); domestic vendor payments generally no withholding (except payroll/backup)."/>
    <m/>
    <m/>
    <m/>
    <m/>
    <m/>
    <m/>
    <s v="[Enter testing notes]"/>
    <m/>
    <x v="1"/>
    <x v="1"/>
  </r>
  <r>
    <s v="Hong Kong - Tax 60"/>
    <s v="Tax on Sales- Sales Orders"/>
    <m/>
    <s v="Step 4"/>
    <s v="Confirm Tax on Sales- Sales Orders"/>
    <s v="Generally No for ordinary domestic B2B sales; yes for certain US-source payments to non-resident recipients (royalties/FDAP)."/>
    <m/>
    <m/>
    <m/>
    <m/>
    <m/>
    <m/>
    <s v="[Enter testing notes]"/>
    <m/>
    <x v="1"/>
    <x v="1"/>
  </r>
  <r>
    <s v="Hong Kong - Tax 61"/>
    <s v="Tax on Sales- Invoice"/>
    <m/>
    <s v="Step 5"/>
    <s v="Confirm Tax on Sales- Invoices"/>
    <s v="Generally No for ordinary domestic B2B sales; yes for certain US-source payments to non-resident recipients (royalties/FDAP)."/>
    <m/>
    <m/>
    <m/>
    <m/>
    <m/>
    <m/>
    <s v="[Enter testing notes]"/>
    <m/>
    <x v="1"/>
    <x v="1"/>
  </r>
  <r>
    <s v="Hong Kong - Tax 62"/>
    <s v="WHT Taxes"/>
    <m/>
    <s v="Step 6"/>
    <s v="Confirm WHT Taxes"/>
    <s v="Generally No for ordinary domestic B2B sales; yes for certain US-source payments to non-resident recipients (royalties/FDAP)."/>
    <m/>
    <m/>
    <m/>
    <m/>
    <m/>
    <m/>
    <s v="[Enter testing notes]"/>
    <m/>
    <x v="1"/>
    <x v="1"/>
  </r>
  <r>
    <s v="Hong Kong - Tax 63"/>
    <s v="Tax reports"/>
    <m/>
    <s v="Step 7"/>
    <s v="Confirm any tax reports"/>
    <s v="Country Specific tax reports- to be added"/>
    <m/>
    <m/>
    <m/>
    <m/>
    <m/>
    <m/>
    <s v="[Enter testing notes]"/>
    <m/>
    <x v="1"/>
    <x v="1"/>
  </r>
  <r>
    <s v="Hong Kong - Tax 64"/>
    <s v="E Invoicing"/>
    <m/>
    <s v="Step 8"/>
    <s v="Confirm E Invoice setup "/>
    <s v="Confirm Online/offline Setup"/>
    <m/>
    <m/>
    <m/>
    <m/>
    <m/>
    <m/>
    <s v="[Enter testing notes]"/>
    <m/>
    <x v="1"/>
    <x v="1"/>
  </r>
  <r>
    <s v="Country -UAE"/>
    <m/>
    <m/>
    <m/>
    <m/>
    <m/>
    <m/>
    <m/>
    <m/>
    <m/>
    <m/>
    <m/>
    <m/>
    <m/>
    <x v="1"/>
    <x v="1"/>
  </r>
  <r>
    <s v="UAE - Tax 65"/>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UAE - Tax 66"/>
    <s v="Tax on Purchases- Purchase Order"/>
    <m/>
    <s v="Step 2"/>
    <s v="Confirm Tax on Purchases- Purchase Orders"/>
    <s v="Withholding on certain payments to non-residents (FDAP); domestic vendor payments generally no withholding (except payroll/backup)."/>
    <m/>
    <m/>
    <m/>
    <m/>
    <m/>
    <m/>
    <s v="[Enter testing notes]"/>
    <m/>
    <x v="1"/>
    <x v="1"/>
  </r>
  <r>
    <s v="UAE - Tax 67"/>
    <s v="Tax on Purchases-Vendor Bill"/>
    <m/>
    <s v="Step 3"/>
    <s v="Confirm Tax on Purchases- Vendor Bills"/>
    <s v="Withholding on certain payments to non-residents (FDAP); domestic vendor payments generally no withholding (except payroll/backup)."/>
    <m/>
    <m/>
    <m/>
    <m/>
    <m/>
    <m/>
    <s v="[Enter testing notes]"/>
    <m/>
    <x v="1"/>
    <x v="1"/>
  </r>
  <r>
    <s v="UAE - Tax 68"/>
    <s v="Tax on Sales- Sales Orders"/>
    <m/>
    <s v="Step 4"/>
    <s v="Confirm Tax on Sales- Sales Orders"/>
    <s v="Generally No for ordinary domestic B2B sales; yes for certain US-source payments to non-resident recipients (royalties/FDAP)."/>
    <m/>
    <m/>
    <m/>
    <m/>
    <m/>
    <m/>
    <s v="[Enter testing notes]"/>
    <m/>
    <x v="1"/>
    <x v="1"/>
  </r>
  <r>
    <s v="UAE - Tax 69"/>
    <s v="Tax on Sales- Invoice"/>
    <m/>
    <s v="Step 5"/>
    <s v="Confirm Tax on Sales- Invoices"/>
    <s v="Generally No for ordinary domestic B2B sales; yes for certain US-source payments to non-resident recipients (royalties/FDAP)."/>
    <m/>
    <m/>
    <m/>
    <m/>
    <m/>
    <m/>
    <s v="[Enter testing notes]"/>
    <m/>
    <x v="1"/>
    <x v="1"/>
  </r>
  <r>
    <s v="UAE - Tax 70"/>
    <s v="WHT Taxes"/>
    <m/>
    <s v="Step 6"/>
    <s v="Confirm WHT Taxes"/>
    <s v="Generally No for ordinary domestic B2B sales; yes for certain US-source payments to non-resident recipients (royalties/FDAP)."/>
    <m/>
    <m/>
    <m/>
    <m/>
    <m/>
    <m/>
    <s v="[Enter testing notes]"/>
    <m/>
    <x v="1"/>
    <x v="1"/>
  </r>
  <r>
    <s v="UAE - Tax 71"/>
    <s v="Tax reports"/>
    <m/>
    <s v="Step 7"/>
    <s v="Confirm any tax reports"/>
    <s v="Country Specific tax reports- to be added"/>
    <m/>
    <m/>
    <m/>
    <m/>
    <m/>
    <m/>
    <s v="[Enter testing notes]"/>
    <m/>
    <x v="1"/>
    <x v="1"/>
  </r>
  <r>
    <s v="UAE - Tax 72"/>
    <s v="E Invoicing"/>
    <m/>
    <s v="Step 8"/>
    <s v="Confirm E Invoice setup "/>
    <s v="Confirm Online/offline Setup"/>
    <m/>
    <m/>
    <m/>
    <m/>
    <m/>
    <m/>
    <s v="[Enter testing notes]"/>
    <m/>
    <x v="1"/>
    <x v="1"/>
  </r>
  <r>
    <s v="Country -Portugal"/>
    <m/>
    <m/>
    <m/>
    <m/>
    <m/>
    <m/>
    <m/>
    <m/>
    <m/>
    <m/>
    <m/>
    <m/>
    <m/>
    <x v="1"/>
    <x v="1"/>
  </r>
  <r>
    <s v="Portugal - Tax 73"/>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Portugal - Tax 74"/>
    <s v="Tax on Purchases- Purchase Order"/>
    <m/>
    <s v="Step 2"/>
    <s v="Confirm Tax on Purchases- Purchase Orders"/>
    <s v="Withholding on certain payments to non-residents (FDAP); domestic vendor payments generally no withholding (except payroll/backup)."/>
    <m/>
    <m/>
    <m/>
    <m/>
    <m/>
    <m/>
    <s v="[Enter testing notes]"/>
    <m/>
    <x v="1"/>
    <x v="1"/>
  </r>
  <r>
    <s v="Portugal - Tax 75"/>
    <s v="Tax on Purchases-Vendor Bill"/>
    <m/>
    <s v="Step 3"/>
    <s v="Confirm Tax on Purchases- Vendor Bills"/>
    <s v="Withholding on certain payments to non-residents (FDAP); domestic vendor payments generally no withholding (except payroll/backup)."/>
    <m/>
    <m/>
    <m/>
    <m/>
    <m/>
    <m/>
    <s v="[Enter testing notes]"/>
    <m/>
    <x v="1"/>
    <x v="1"/>
  </r>
  <r>
    <s v="Portugal - Tax 76"/>
    <s v="Tax on Sales- Sales Orders"/>
    <m/>
    <s v="Step 4"/>
    <s v="Confirm Tax on Sales- Sales Orders"/>
    <s v="Generally No for ordinary domestic B2B sales; yes for certain US-source payments to non-resident recipients (royalties/FDAP)."/>
    <m/>
    <m/>
    <m/>
    <m/>
    <m/>
    <m/>
    <s v="[Enter testing notes]"/>
    <m/>
    <x v="1"/>
    <x v="1"/>
  </r>
  <r>
    <s v="Portugal - Tax 77"/>
    <s v="Tax on Sales- Invoice"/>
    <m/>
    <s v="Step 5"/>
    <s v="Confirm Tax on Sales- Invoices"/>
    <s v="Generally No for ordinary domestic B2B sales; yes for certain US-source payments to non-resident recipients (royalties/FDAP)."/>
    <m/>
    <m/>
    <m/>
    <m/>
    <m/>
    <m/>
    <s v="[Enter testing notes]"/>
    <m/>
    <x v="1"/>
    <x v="1"/>
  </r>
  <r>
    <s v="Portugal - Tax 78"/>
    <s v="WHT Taxes"/>
    <m/>
    <s v="Step 6"/>
    <s v="Confirm WHT Taxes"/>
    <s v="Generally No for ordinary domestic B2B sales; yes for certain US-source payments to non-resident recipients (royalties/FDAP)."/>
    <m/>
    <m/>
    <m/>
    <m/>
    <m/>
    <m/>
    <s v="[Enter testing notes]"/>
    <m/>
    <x v="1"/>
    <x v="1"/>
  </r>
  <r>
    <s v="Portugal - Tax 79"/>
    <s v="Tax reports"/>
    <m/>
    <s v="Step 7"/>
    <s v="Confirm any tax reports"/>
    <s v="Country Specific tax reports- to be added"/>
    <m/>
    <m/>
    <m/>
    <m/>
    <m/>
    <m/>
    <s v="[Enter testing notes]"/>
    <m/>
    <x v="1"/>
    <x v="1"/>
  </r>
  <r>
    <s v="Portugal - Tax 80"/>
    <s v="E Invoicing"/>
    <m/>
    <s v="Step 8"/>
    <s v="Confirm E Invoice setup "/>
    <s v="Confirm Online/offline Setup"/>
    <m/>
    <m/>
    <m/>
    <m/>
    <m/>
    <m/>
    <s v="[Enter testing notes]"/>
    <m/>
    <x v="1"/>
    <x v="1"/>
  </r>
  <r>
    <s v="Country -Spain"/>
    <m/>
    <m/>
    <m/>
    <m/>
    <m/>
    <m/>
    <m/>
    <m/>
    <m/>
    <m/>
    <m/>
    <m/>
    <m/>
    <x v="1"/>
    <x v="1"/>
  </r>
  <r>
    <s v="Spain - Tax 81"/>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Spain - Tax 82"/>
    <s v="Tax on Purchases- Purchase Order"/>
    <m/>
    <s v="Step 2"/>
    <s v="Confirm Tax on Purchases- Purchase Orders"/>
    <s v="Withholding on certain payments to non-residents (FDAP); domestic vendor payments generally no withholding (except payroll/backup)."/>
    <m/>
    <m/>
    <m/>
    <m/>
    <m/>
    <m/>
    <s v="[Enter testing notes]"/>
    <m/>
    <x v="1"/>
    <x v="1"/>
  </r>
  <r>
    <s v="Spain - Tax 83"/>
    <s v="Tax on Purchases-Vendor Bill"/>
    <m/>
    <s v="Step 3"/>
    <s v="Confirm Tax on Purchases- Vendor Bills"/>
    <s v="Withholding on certain payments to non-residents (FDAP); domestic vendor payments generally no withholding (except payroll/backup)."/>
    <m/>
    <m/>
    <m/>
    <m/>
    <m/>
    <m/>
    <s v="[Enter testing notes]"/>
    <m/>
    <x v="1"/>
    <x v="1"/>
  </r>
  <r>
    <s v="Spain - Tax 84"/>
    <s v="Tax on Sales- Sales Orders"/>
    <m/>
    <s v="Step 4"/>
    <s v="Confirm Tax on Sales- Sales Orders"/>
    <s v="Generally No for ordinary domestic B2B sales; yes for certain US-source payments to non-resident recipients (royalties/FDAP)."/>
    <m/>
    <m/>
    <m/>
    <m/>
    <m/>
    <m/>
    <s v="[Enter testing notes]"/>
    <m/>
    <x v="1"/>
    <x v="1"/>
  </r>
  <r>
    <s v="Spain - Tax 85"/>
    <s v="Tax on Sales- Invoice"/>
    <m/>
    <s v="Step 5"/>
    <s v="Confirm Tax on Sales- Invoices"/>
    <s v="Generally No for ordinary domestic B2B sales; yes for certain US-source payments to non-resident recipients (royalties/FDAP)."/>
    <m/>
    <m/>
    <m/>
    <m/>
    <m/>
    <m/>
    <s v="[Enter testing notes]"/>
    <m/>
    <x v="1"/>
    <x v="1"/>
  </r>
  <r>
    <s v="Spain - Tax 86"/>
    <s v="WHT Taxes"/>
    <m/>
    <s v="Step 6"/>
    <s v="Confirm WHT Taxes"/>
    <s v="Generally No for ordinary domestic B2B sales; yes for certain US-source payments to non-resident recipients (royalties/FDAP)."/>
    <m/>
    <m/>
    <m/>
    <m/>
    <m/>
    <m/>
    <s v="[Enter testing notes]"/>
    <m/>
    <x v="1"/>
    <x v="1"/>
  </r>
  <r>
    <s v="Spain - Tax 87"/>
    <s v="Tax reports"/>
    <m/>
    <s v="Step 7"/>
    <s v="Confirm any tax reports"/>
    <s v="Country Specific tax reports- to be added"/>
    <m/>
    <m/>
    <m/>
    <m/>
    <m/>
    <m/>
    <s v="[Enter testing notes]"/>
    <m/>
    <x v="1"/>
    <x v="1"/>
  </r>
  <r>
    <s v="Spain - Tax 88"/>
    <s v="E Invoicing"/>
    <m/>
    <s v="Step 8"/>
    <s v="Confirm E Invoice setup "/>
    <s v="Confirm Online/offline Setup"/>
    <m/>
    <m/>
    <m/>
    <m/>
    <m/>
    <m/>
    <s v="[Enter testing notes]"/>
    <m/>
    <x v="1"/>
    <x v="1"/>
  </r>
  <r>
    <s v="Country -Netherlands"/>
    <m/>
    <m/>
    <m/>
    <m/>
    <m/>
    <m/>
    <m/>
    <m/>
    <m/>
    <m/>
    <m/>
    <m/>
    <m/>
    <x v="1"/>
    <x v="1"/>
  </r>
  <r>
    <s v="Netherlands - Tax 89"/>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Netherlands - Tax 90"/>
    <s v="Tax on Purchases- Purchase Order"/>
    <m/>
    <s v="Step 2"/>
    <s v="Confirm Tax on Purchases- Purchase Orders"/>
    <s v="Withholding on certain payments to non-residents (FDAP); domestic vendor payments generally no withholding (except payroll/backup)."/>
    <m/>
    <m/>
    <m/>
    <m/>
    <m/>
    <m/>
    <s v="[Enter testing notes]"/>
    <m/>
    <x v="1"/>
    <x v="1"/>
  </r>
  <r>
    <s v="Netherlands - Tax 91"/>
    <s v="Tax on Purchases-Vendor Bill"/>
    <m/>
    <s v="Step 3"/>
    <s v="Confirm Tax on Purchases- Vendor Bills"/>
    <s v="Withholding on certain payments to non-residents (FDAP); domestic vendor payments generally no withholding (except payroll/backup)."/>
    <m/>
    <m/>
    <m/>
    <m/>
    <m/>
    <m/>
    <s v="[Enter testing notes]"/>
    <m/>
    <x v="1"/>
    <x v="1"/>
  </r>
  <r>
    <s v="Netherlands - Tax 92"/>
    <s v="Tax on Sales- Sales Orders"/>
    <m/>
    <s v="Step 4"/>
    <s v="Confirm Tax on Sales- Sales Orders"/>
    <s v="Generally No for ordinary domestic B2B sales; yes for certain US-source payments to non-resident recipients (royalties/FDAP)."/>
    <m/>
    <m/>
    <m/>
    <m/>
    <m/>
    <m/>
    <s v="[Enter testing notes]"/>
    <m/>
    <x v="1"/>
    <x v="1"/>
  </r>
  <r>
    <s v="Netherlands - Tax 93"/>
    <s v="Tax on Sales- Invoice"/>
    <m/>
    <s v="Step 5"/>
    <s v="Confirm Tax on Sales- Invoices"/>
    <s v="Generally No for ordinary domestic B2B sales; yes for certain US-source payments to non-resident recipients (royalties/FDAP)."/>
    <m/>
    <m/>
    <m/>
    <m/>
    <m/>
    <m/>
    <s v="[Enter testing notes]"/>
    <m/>
    <x v="1"/>
    <x v="1"/>
  </r>
  <r>
    <s v="Netherlands - Tax 94"/>
    <s v="WHT Taxes"/>
    <m/>
    <s v="Step 6"/>
    <s v="Confirm WHT Taxes"/>
    <s v="Generally No for ordinary domestic B2B sales; yes for certain US-source payments to non-resident recipients (royalties/FDAP)."/>
    <m/>
    <m/>
    <m/>
    <m/>
    <m/>
    <m/>
    <s v="[Enter testing notes]"/>
    <m/>
    <x v="1"/>
    <x v="1"/>
  </r>
  <r>
    <s v="Netherlands - Tax 95"/>
    <s v="Tax reports"/>
    <m/>
    <s v="Step 7"/>
    <s v="Confirm any tax reports"/>
    <s v="Country Specific tax reports- to be added"/>
    <m/>
    <m/>
    <m/>
    <m/>
    <m/>
    <m/>
    <s v="[Enter testing notes]"/>
    <m/>
    <x v="1"/>
    <x v="1"/>
  </r>
  <r>
    <s v="Netherlands - Tax 96"/>
    <s v="E Invoicing"/>
    <m/>
    <s v="Step 8"/>
    <s v="Confirm E Invoice setup "/>
    <s v="Confirm Online/offline Setup"/>
    <m/>
    <m/>
    <m/>
    <m/>
    <m/>
    <m/>
    <s v="[Enter testing notes]"/>
    <m/>
    <x v="1"/>
    <x v="1"/>
  </r>
  <r>
    <s v="Country -Malaysia"/>
    <m/>
    <m/>
    <m/>
    <m/>
    <m/>
    <m/>
    <m/>
    <m/>
    <m/>
    <m/>
    <m/>
    <m/>
    <m/>
    <x v="1"/>
    <x v="1"/>
  </r>
  <r>
    <s v="Malaysia - Tax 97"/>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Malaysia - Tax 98"/>
    <s v="Tax on Purchases- Purchase Order"/>
    <m/>
    <s v="Step 2"/>
    <s v="Confirm Tax on Purchases- Purchase Orders"/>
    <s v="Withholding on certain payments to non-residents (FDAP); domestic vendor payments generally no withholding (except payroll/backup)."/>
    <m/>
    <m/>
    <m/>
    <m/>
    <m/>
    <m/>
    <s v="[Enter testing notes]"/>
    <m/>
    <x v="1"/>
    <x v="1"/>
  </r>
  <r>
    <s v="Malaysia - Tax 99"/>
    <s v="Tax on Purchases-Vendor Bill"/>
    <m/>
    <s v="Step 3"/>
    <s v="Confirm Tax on Purchases- Vendor Bills"/>
    <s v="Withholding on certain payments to non-residents (FDAP); domestic vendor payments generally no withholding (except payroll/backup)."/>
    <m/>
    <m/>
    <m/>
    <m/>
    <m/>
    <m/>
    <s v="[Enter testing notes]"/>
    <m/>
    <x v="1"/>
    <x v="1"/>
  </r>
  <r>
    <s v="Malaysia - Tax 100"/>
    <s v="Tax on Sales- Sales Orders"/>
    <m/>
    <s v="Step 4"/>
    <s v="Confirm Tax on Sales- Sales Orders"/>
    <s v="Generally No for ordinary domestic B2B sales; yes for certain US-source payments to non-resident recipients (royalties/FDAP)."/>
    <m/>
    <m/>
    <m/>
    <m/>
    <m/>
    <m/>
    <s v="[Enter testing notes]"/>
    <m/>
    <x v="1"/>
    <x v="1"/>
  </r>
  <r>
    <s v="Malaysia - Tax 101"/>
    <s v="Tax on Sales- Invoice"/>
    <m/>
    <s v="Step 5"/>
    <s v="Confirm Tax on Sales- Invoices"/>
    <s v="Generally No for ordinary domestic B2B sales; yes for certain US-source payments to non-resident recipients (royalties/FDAP)."/>
    <m/>
    <m/>
    <m/>
    <m/>
    <m/>
    <m/>
    <s v="[Enter testing notes]"/>
    <m/>
    <x v="1"/>
    <x v="1"/>
  </r>
  <r>
    <s v="Malaysia - Tax 102"/>
    <s v="WHT Taxes"/>
    <m/>
    <s v="Step 6"/>
    <s v="Confirm WHT Taxes"/>
    <s v="Generally No for ordinary domestic B2B sales; yes for certain US-source payments to non-resident recipients (royalties/FDAP)."/>
    <m/>
    <m/>
    <m/>
    <m/>
    <m/>
    <m/>
    <s v="[Enter testing notes]"/>
    <m/>
    <x v="1"/>
    <x v="1"/>
  </r>
  <r>
    <s v="Malaysia - Tax 103"/>
    <s v="Tax reports"/>
    <m/>
    <s v="Step 7"/>
    <s v="Confirm any tax reports"/>
    <s v="Country Specific tax reports- to be added"/>
    <m/>
    <m/>
    <m/>
    <m/>
    <m/>
    <m/>
    <s v="[Enter testing notes]"/>
    <m/>
    <x v="1"/>
    <x v="1"/>
  </r>
  <r>
    <s v="Malaysia - Tax 104"/>
    <s v="E Invoicing"/>
    <m/>
    <s v="Step 8"/>
    <s v="Confirm E Invoice setup "/>
    <s v="Confirm Online/offline Setup"/>
    <m/>
    <m/>
    <m/>
    <m/>
    <m/>
    <m/>
    <s v="[Enter testing notes]"/>
    <m/>
    <x v="1"/>
    <x v="1"/>
  </r>
  <r>
    <s v="Country -Egypt"/>
    <m/>
    <m/>
    <m/>
    <m/>
    <m/>
    <m/>
    <m/>
    <m/>
    <m/>
    <m/>
    <m/>
    <m/>
    <m/>
    <x v="1"/>
    <x v="1"/>
  </r>
  <r>
    <s v="Egypt - Tax 105"/>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Egypt - Tax 106"/>
    <s v="Tax on Purchases- Purchase Order"/>
    <m/>
    <s v="Step 2"/>
    <s v="Confirm Tax on Purchases- Purchase Orders"/>
    <s v="Withholding on certain payments to non-residents (FDAP); domestic vendor payments generally no withholding (except payroll/backup)."/>
    <m/>
    <m/>
    <m/>
    <m/>
    <m/>
    <m/>
    <s v="[Enter testing notes]"/>
    <m/>
    <x v="1"/>
    <x v="1"/>
  </r>
  <r>
    <s v="Egypt - Tax 107"/>
    <s v="Tax on Purchases-Vendor Bill"/>
    <m/>
    <s v="Step 3"/>
    <s v="Confirm Tax on Purchases- Vendor Bills"/>
    <s v="Withholding on certain payments to non-residents (FDAP); domestic vendor payments generally no withholding (except payroll/backup)."/>
    <m/>
    <m/>
    <m/>
    <m/>
    <m/>
    <m/>
    <s v="[Enter testing notes]"/>
    <m/>
    <x v="1"/>
    <x v="1"/>
  </r>
  <r>
    <s v="Egypt - Tax 108"/>
    <s v="Tax on Sales- Sales Orders"/>
    <m/>
    <s v="Step 4"/>
    <s v="Confirm Tax on Sales- Sales Orders"/>
    <s v="Generally No for ordinary domestic B2B sales; yes for certain US-source payments to non-resident recipients (royalties/FDAP)."/>
    <m/>
    <m/>
    <m/>
    <m/>
    <m/>
    <m/>
    <s v="[Enter testing notes]"/>
    <m/>
    <x v="1"/>
    <x v="1"/>
  </r>
  <r>
    <s v="Egypt - Tax 109"/>
    <s v="Tax on Sales- Invoice"/>
    <m/>
    <s v="Step 5"/>
    <s v="Confirm Tax on Sales- Invoices"/>
    <s v="Generally No for ordinary domestic B2B sales; yes for certain US-source payments to non-resident recipients (royalties/FDAP)."/>
    <m/>
    <m/>
    <m/>
    <m/>
    <m/>
    <m/>
    <s v="[Enter testing notes]"/>
    <m/>
    <x v="1"/>
    <x v="1"/>
  </r>
  <r>
    <s v="Egypt - Tax 110"/>
    <s v="WHT Taxes"/>
    <m/>
    <s v="Step 6"/>
    <s v="Confirm WHT Taxes"/>
    <s v="Generally No for ordinary domestic B2B sales; yes for certain US-source payments to non-resident recipients (royalties/FDAP)."/>
    <m/>
    <m/>
    <m/>
    <m/>
    <m/>
    <m/>
    <s v="[Enter testing notes]"/>
    <m/>
    <x v="1"/>
    <x v="1"/>
  </r>
  <r>
    <s v="Egypt - Tax 111"/>
    <s v="Tax reports"/>
    <m/>
    <s v="Step 7"/>
    <s v="Confirm any tax reports"/>
    <s v="Country Specific tax reports- to be added"/>
    <m/>
    <m/>
    <m/>
    <m/>
    <m/>
    <m/>
    <s v="[Enter testing notes]"/>
    <m/>
    <x v="1"/>
    <x v="1"/>
  </r>
  <r>
    <s v="Egypt - Tax 112"/>
    <s v="E Invoicing"/>
    <m/>
    <s v="Step 8"/>
    <s v="Confirm E Invoice setup "/>
    <s v="Confirm Online/offline Setup"/>
    <m/>
    <m/>
    <m/>
    <m/>
    <m/>
    <m/>
    <s v="[Enter testing notes]"/>
    <m/>
    <x v="1"/>
    <x v="1"/>
  </r>
  <r>
    <s v="Country -Indonesia"/>
    <m/>
    <m/>
    <m/>
    <m/>
    <m/>
    <m/>
    <m/>
    <m/>
    <m/>
    <m/>
    <m/>
    <m/>
    <m/>
    <x v="1"/>
    <x v="1"/>
  </r>
  <r>
    <s v="Indonesia - Tax 113"/>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Indonesia - Tax 114"/>
    <s v="Tax on Purchases- Purchase Order"/>
    <m/>
    <s v="Step 2"/>
    <s v="Confirm Tax on Purchases- Purchase Orders"/>
    <s v="Withholding on certain payments to non-residents (FDAP); domestic vendor payments generally no withholding (except payroll/backup)."/>
    <m/>
    <m/>
    <m/>
    <m/>
    <m/>
    <m/>
    <s v="[Enter testing notes]"/>
    <m/>
    <x v="1"/>
    <x v="1"/>
  </r>
  <r>
    <s v="Indonesia - Tax 115"/>
    <s v="Tax on Purchases-Vendor Bill"/>
    <m/>
    <s v="Step 3"/>
    <s v="Confirm Tax on Purchases- Vendor Bills"/>
    <s v="Withholding on certain payments to non-residents (FDAP); domestic vendor payments generally no withholding (except payroll/backup)."/>
    <m/>
    <m/>
    <m/>
    <m/>
    <m/>
    <m/>
    <s v="[Enter testing notes]"/>
    <m/>
    <x v="1"/>
    <x v="1"/>
  </r>
  <r>
    <s v="Indonesia - Tax 116"/>
    <s v="Tax on Sales- Sales Orders"/>
    <m/>
    <s v="Step 4"/>
    <s v="Confirm Tax on Sales- Sales Orders"/>
    <s v="Generally No for ordinary domestic B2B sales; yes for certain US-source payments to non-resident recipients (royalties/FDAP)."/>
    <m/>
    <m/>
    <m/>
    <m/>
    <m/>
    <m/>
    <s v="[Enter testing notes]"/>
    <m/>
    <x v="1"/>
    <x v="1"/>
  </r>
  <r>
    <s v="Indonesia - Tax 117"/>
    <s v="Tax on Sales- Invoice"/>
    <m/>
    <s v="Step 5"/>
    <s v="Confirm Tax on Sales- Invoices"/>
    <s v="Generally No for ordinary domestic B2B sales; yes for certain US-source payments to non-resident recipients (royalties/FDAP)."/>
    <m/>
    <m/>
    <m/>
    <m/>
    <m/>
    <m/>
    <s v="[Enter testing notes]"/>
    <m/>
    <x v="1"/>
    <x v="1"/>
  </r>
  <r>
    <s v="Indonesia - Tax 118"/>
    <s v="WHT Taxes"/>
    <m/>
    <s v="Step 6"/>
    <s v="Confirm WHT Taxes"/>
    <s v="Generally No for ordinary domestic B2B sales; yes for certain US-source payments to non-resident recipients (royalties/FDAP)."/>
    <m/>
    <m/>
    <m/>
    <m/>
    <m/>
    <m/>
    <s v="[Enter testing notes]"/>
    <m/>
    <x v="1"/>
    <x v="1"/>
  </r>
  <r>
    <s v="Indonesia - Tax 119"/>
    <s v="Tax reports"/>
    <m/>
    <s v="Step 7"/>
    <s v="Confirm any tax reports"/>
    <s v="Country Specific tax reports- to be added"/>
    <m/>
    <m/>
    <m/>
    <m/>
    <m/>
    <m/>
    <s v="[Enter testing notes]"/>
    <m/>
    <x v="1"/>
    <x v="1"/>
  </r>
  <r>
    <s v="Indonesia - Tax 120"/>
    <s v="E Invoicing"/>
    <m/>
    <s v="Step 8"/>
    <s v="Confirm E Invoice setup "/>
    <s v="Confirm Online/offline Setup"/>
    <m/>
    <m/>
    <m/>
    <m/>
    <m/>
    <m/>
    <s v="[Enter testing notes]"/>
    <m/>
    <x v="1"/>
    <x v="1"/>
  </r>
  <r>
    <s v="Country - Greece"/>
    <m/>
    <m/>
    <m/>
    <m/>
    <m/>
    <m/>
    <m/>
    <m/>
    <m/>
    <m/>
    <m/>
    <m/>
    <m/>
    <x v="1"/>
    <x v="1"/>
  </r>
  <r>
    <s v="Greece - Tax 121"/>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Greece - Tax 122"/>
    <s v="Tax on Purchases- Purchase Order"/>
    <m/>
    <s v="Step 2"/>
    <s v="Confirm Tax on Purchases- Purchase Orders"/>
    <s v="Withholding on certain payments to non-residents (FDAP); domestic vendor payments generally no withholding (except payroll/backup)."/>
    <m/>
    <m/>
    <m/>
    <m/>
    <m/>
    <m/>
    <s v="[Enter testing notes]"/>
    <m/>
    <x v="1"/>
    <x v="1"/>
  </r>
  <r>
    <s v="Greece - Tax 123"/>
    <s v="Tax on Purchases-Vendor Bill"/>
    <m/>
    <s v="Step 3"/>
    <s v="Confirm Tax on Purchases- Vendor Bills"/>
    <s v="Withholding on certain payments to non-residents (FDAP); domestic vendor payments generally no withholding (except payroll/backup)."/>
    <m/>
    <m/>
    <m/>
    <m/>
    <m/>
    <m/>
    <s v="[Enter testing notes]"/>
    <m/>
    <x v="1"/>
    <x v="1"/>
  </r>
  <r>
    <s v="Greece - Tax 124"/>
    <s v="Tax on Sales- Sales Orders"/>
    <m/>
    <s v="Step 4"/>
    <s v="Confirm Tax on Sales- Sales Orders"/>
    <s v="Generally No for ordinary domestic B2B sales; yes for certain US-source payments to non-resident recipients (royalties/FDAP)."/>
    <m/>
    <m/>
    <m/>
    <m/>
    <m/>
    <m/>
    <s v="[Enter testing notes]"/>
    <m/>
    <x v="1"/>
    <x v="1"/>
  </r>
  <r>
    <s v="Greece - Tax 125"/>
    <s v="Tax on Sales- Invoice"/>
    <m/>
    <s v="Step 5"/>
    <s v="Confirm Tax on Sales- Invoices"/>
    <s v="Generally No for ordinary domestic B2B sales; yes for certain US-source payments to non-resident recipients (royalties/FDAP)."/>
    <m/>
    <m/>
    <m/>
    <m/>
    <m/>
    <m/>
    <s v="[Enter testing notes]"/>
    <m/>
    <x v="1"/>
    <x v="1"/>
  </r>
  <r>
    <s v="Greece - Tax 126"/>
    <s v="WHT Taxes"/>
    <m/>
    <s v="Step 6"/>
    <s v="Confirm WHT Taxes"/>
    <s v="Generally No for ordinary domestic B2B sales; yes for certain US-source payments to non-resident recipients (royalties/FDAP)."/>
    <m/>
    <m/>
    <m/>
    <m/>
    <m/>
    <m/>
    <s v="[Enter testing notes]"/>
    <m/>
    <x v="1"/>
    <x v="1"/>
  </r>
  <r>
    <s v="Greece - Tax 127"/>
    <s v="Tax reports"/>
    <m/>
    <s v="Step 7"/>
    <s v="Confirm any tax reports"/>
    <s v="Country Specific tax reports- to be added"/>
    <m/>
    <m/>
    <m/>
    <m/>
    <m/>
    <m/>
    <s v="[Enter testing notes]"/>
    <m/>
    <x v="1"/>
    <x v="1"/>
  </r>
  <r>
    <s v="Greece - Tax 128"/>
    <s v="E Invoicing"/>
    <m/>
    <s v="Step 8"/>
    <s v="Confirm E Invoice setup "/>
    <s v="Confirm Online/offline Setup"/>
    <m/>
    <m/>
    <m/>
    <m/>
    <m/>
    <m/>
    <s v="[Enter testing notes]"/>
    <m/>
    <x v="1"/>
    <x v="1"/>
  </r>
  <r>
    <s v="Country - Romania"/>
    <m/>
    <m/>
    <m/>
    <m/>
    <m/>
    <m/>
    <m/>
    <m/>
    <m/>
    <m/>
    <m/>
    <m/>
    <m/>
    <x v="1"/>
    <x v="1"/>
  </r>
  <r>
    <s v="Romania - Tax 129"/>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Romania - Tax 130"/>
    <s v="Tax on Purchases- Purchase Order"/>
    <m/>
    <s v="Step 2"/>
    <s v="Confirm Tax on Purchases- Purchase Orders"/>
    <s v="Withholding on certain payments to non-residents (FDAP); domestic vendor payments generally no withholding (except payroll/backup)."/>
    <m/>
    <m/>
    <m/>
    <m/>
    <m/>
    <m/>
    <s v="[Enter testing notes]"/>
    <m/>
    <x v="1"/>
    <x v="1"/>
  </r>
  <r>
    <s v="Romania - Tax 131"/>
    <s v="Tax on Purchases-Vendor Bill"/>
    <m/>
    <s v="Step 3"/>
    <s v="Confirm Tax on Purchases- Vendor Bills"/>
    <s v="Withholding on certain payments to non-residents (FDAP); domestic vendor payments generally no withholding (except payroll/backup)."/>
    <m/>
    <m/>
    <m/>
    <m/>
    <m/>
    <m/>
    <s v="[Enter testing notes]"/>
    <m/>
    <x v="1"/>
    <x v="1"/>
  </r>
  <r>
    <s v="Romania - Tax 132"/>
    <s v="Tax on Sales- Sales Orders"/>
    <m/>
    <s v="Step 4"/>
    <s v="Confirm Tax on Sales- Sales Orders"/>
    <s v="Generally No for ordinary domestic B2B sales; yes for certain US-source payments to non-resident recipients (royalties/FDAP)."/>
    <m/>
    <m/>
    <m/>
    <m/>
    <m/>
    <m/>
    <s v="[Enter testing notes]"/>
    <m/>
    <x v="1"/>
    <x v="1"/>
  </r>
  <r>
    <s v="Romania - Tax 133"/>
    <s v="Tax on Sales- Invoice"/>
    <m/>
    <s v="Step 5"/>
    <s v="Confirm Tax on Sales- Invoices"/>
    <s v="Generally No for ordinary domestic B2B sales; yes for certain US-source payments to non-resident recipients (royalties/FDAP)."/>
    <m/>
    <m/>
    <m/>
    <m/>
    <m/>
    <m/>
    <s v="[Enter testing notes]"/>
    <m/>
    <x v="1"/>
    <x v="1"/>
  </r>
  <r>
    <s v="Romania - Tax 134"/>
    <s v="WHT Taxes"/>
    <m/>
    <s v="Step 6"/>
    <s v="Confirm WHT Taxes"/>
    <s v="Generally No for ordinary domestic B2B sales; yes for certain US-source payments to non-resident recipients (royalties/FDAP)."/>
    <m/>
    <m/>
    <m/>
    <m/>
    <m/>
    <m/>
    <s v="[Enter testing notes]"/>
    <m/>
    <x v="1"/>
    <x v="1"/>
  </r>
  <r>
    <s v="Romania - Tax 135"/>
    <s v="Tax reports"/>
    <m/>
    <s v="Step 7"/>
    <s v="Confirm any tax reports"/>
    <s v="Country Specific tax reports- to be added"/>
    <m/>
    <m/>
    <m/>
    <m/>
    <m/>
    <m/>
    <s v="[Enter testing notes]"/>
    <m/>
    <x v="1"/>
    <x v="1"/>
  </r>
  <r>
    <s v="Romania - Tax 136"/>
    <s v="E Invoicing"/>
    <m/>
    <s v="Step 8"/>
    <s v="Confirm E Invoice setup "/>
    <s v="Confirm Online/offline Setup"/>
    <m/>
    <m/>
    <m/>
    <m/>
    <m/>
    <m/>
    <s v="[Enter testing notes]"/>
    <m/>
    <x v="1"/>
    <x v="1"/>
  </r>
  <r>
    <s v="Country - Australia"/>
    <m/>
    <m/>
    <m/>
    <m/>
    <m/>
    <m/>
    <m/>
    <m/>
    <m/>
    <m/>
    <m/>
    <m/>
    <m/>
    <x v="1"/>
    <x v="1"/>
  </r>
  <r>
    <s v="Australia - Tax 137"/>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Australia - Tax 138"/>
    <s v="Tax on Purchases- Purchase Order"/>
    <m/>
    <s v="Step 2"/>
    <s v="Confirm Tax on Purchases- Purchase Orders"/>
    <s v="Withholding on certain payments to non-residents (FDAP); domestic vendor payments generally no withholding (except payroll/backup)."/>
    <m/>
    <m/>
    <m/>
    <m/>
    <m/>
    <m/>
    <s v="[Enter testing notes]"/>
    <m/>
    <x v="1"/>
    <x v="1"/>
  </r>
  <r>
    <s v="Australia - Tax 139"/>
    <s v="Tax on Purchases-Vendor Bill"/>
    <m/>
    <s v="Step 3"/>
    <s v="Confirm Tax on Purchases- Vendor Bills"/>
    <s v="Withholding on certain payments to non-residents (FDAP); domestic vendor payments generally no withholding (except payroll/backup)."/>
    <m/>
    <m/>
    <m/>
    <m/>
    <m/>
    <m/>
    <s v="[Enter testing notes]"/>
    <m/>
    <x v="1"/>
    <x v="1"/>
  </r>
  <r>
    <s v="Australia - Tax 140"/>
    <s v="Tax on Sales- Sales Orders"/>
    <m/>
    <s v="Step 4"/>
    <s v="Confirm Tax on Sales- Sales Orders"/>
    <s v="Generally No for ordinary domestic B2B sales; yes for certain US-source payments to non-resident recipients (royalties/FDAP)."/>
    <m/>
    <m/>
    <m/>
    <m/>
    <m/>
    <m/>
    <s v="[Enter testing notes]"/>
    <m/>
    <x v="1"/>
    <x v="1"/>
  </r>
  <r>
    <s v="Australia - Tax 141"/>
    <s v="Tax on Sales- Invoice"/>
    <m/>
    <s v="Step 5"/>
    <s v="Confirm Tax on Sales- Invoices"/>
    <s v="Generally No for ordinary domestic B2B sales; yes for certain US-source payments to non-resident recipients (royalties/FDAP)."/>
    <m/>
    <m/>
    <m/>
    <m/>
    <m/>
    <m/>
    <s v="[Enter testing notes]"/>
    <m/>
    <x v="1"/>
    <x v="1"/>
  </r>
  <r>
    <s v="Australia - Tax 142"/>
    <s v="WHT Taxes"/>
    <m/>
    <s v="Step 6"/>
    <s v="Confirm WHT Taxes"/>
    <s v="Generally No for ordinary domestic B2B sales; yes for certain US-source payments to non-resident recipients (royalties/FDAP)."/>
    <m/>
    <m/>
    <m/>
    <m/>
    <m/>
    <m/>
    <s v="[Enter testing notes]"/>
    <m/>
    <x v="1"/>
    <x v="1"/>
  </r>
  <r>
    <s v="Australia - Tax 143"/>
    <s v="Tax reports"/>
    <m/>
    <s v="Step 7"/>
    <s v="Confirm any tax reports"/>
    <s v="Country Specific tax reports- to be added"/>
    <m/>
    <m/>
    <m/>
    <m/>
    <m/>
    <m/>
    <s v="[Enter testing notes]"/>
    <m/>
    <x v="1"/>
    <x v="1"/>
  </r>
  <r>
    <s v="Australia - Tax 144"/>
    <s v="E Invoicing"/>
    <m/>
    <s v="Step 8"/>
    <s v="Confirm E Invoice setup "/>
    <s v="Confirm Online/offline Setup"/>
    <m/>
    <m/>
    <m/>
    <m/>
    <m/>
    <m/>
    <s v="[Enter testing notes]"/>
    <m/>
    <x v="1"/>
    <x v="1"/>
  </r>
  <r>
    <s v="Country - Philippines"/>
    <m/>
    <m/>
    <m/>
    <m/>
    <m/>
    <m/>
    <m/>
    <m/>
    <m/>
    <m/>
    <m/>
    <m/>
    <m/>
    <x v="1"/>
    <x v="1"/>
  </r>
  <r>
    <s v="Philippines- Tax 145"/>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Philippines- Tax 146"/>
    <s v="Tax on Purchases- Purchase Order"/>
    <m/>
    <s v="Step 2"/>
    <s v="Confirm Tax on Purchases- Purchase Orders"/>
    <s v="Withholding on certain payments to non-residents (FDAP); domestic vendor payments generally no withholding (except payroll/backup)."/>
    <m/>
    <m/>
    <m/>
    <m/>
    <m/>
    <m/>
    <s v="[Enter testing notes]"/>
    <m/>
    <x v="1"/>
    <x v="1"/>
  </r>
  <r>
    <s v="Philippines- Tax 147"/>
    <s v="Tax on Purchases-Vendor Bill"/>
    <m/>
    <s v="Step 3"/>
    <s v="Confirm Tax on Purchases- Vendor Bills"/>
    <s v="Withholding on certain payments to non-residents (FDAP); domestic vendor payments generally no withholding (except payroll/backup)."/>
    <m/>
    <m/>
    <m/>
    <m/>
    <m/>
    <m/>
    <s v="[Enter testing notes]"/>
    <m/>
    <x v="1"/>
    <x v="1"/>
  </r>
  <r>
    <s v="Philippines- Tax 148"/>
    <s v="Tax on Sales- Sales Orders"/>
    <m/>
    <s v="Step 4"/>
    <s v="Confirm Tax on Sales- Sales Orders"/>
    <s v="Generally No for ordinary domestic B2B sales; yes for certain US-source payments to non-resident recipients (royalties/FDAP)."/>
    <m/>
    <m/>
    <m/>
    <m/>
    <m/>
    <m/>
    <s v="[Enter testing notes]"/>
    <m/>
    <x v="1"/>
    <x v="1"/>
  </r>
  <r>
    <s v="Philippines- Tax 149"/>
    <s v="Tax on Sales- Invoice"/>
    <m/>
    <s v="Step 5"/>
    <s v="Confirm Tax on Sales- Invoices"/>
    <s v="Generally No for ordinary domestic B2B sales; yes for certain US-source payments to non-resident recipients (royalties/FDAP)."/>
    <m/>
    <m/>
    <m/>
    <m/>
    <m/>
    <m/>
    <s v="[Enter testing notes]"/>
    <m/>
    <x v="1"/>
    <x v="1"/>
  </r>
  <r>
    <s v="Philippines- Tax 150"/>
    <s v="WHT Taxes"/>
    <m/>
    <s v="Step 6"/>
    <s v="Confirm WHT Taxes"/>
    <s v="Generally No for ordinary domestic B2B sales; yes for certain US-source payments to non-resident recipients (royalties/FDAP)."/>
    <m/>
    <m/>
    <m/>
    <m/>
    <m/>
    <m/>
    <s v="[Enter testing notes]"/>
    <m/>
    <x v="1"/>
    <x v="1"/>
  </r>
  <r>
    <s v="Philippines- Tax 151"/>
    <s v="Tax reports"/>
    <m/>
    <s v="Step 7"/>
    <s v="Confirm any tax reports"/>
    <s v="Country Specific tax reports- to be added"/>
    <m/>
    <m/>
    <m/>
    <m/>
    <m/>
    <m/>
    <s v="[Enter testing notes]"/>
    <m/>
    <x v="1"/>
    <x v="1"/>
  </r>
  <r>
    <s v="Philippines- Tax 152"/>
    <s v="E Invoicing"/>
    <m/>
    <s v="Step 8"/>
    <s v="Confirm E Invoice setup "/>
    <s v="Confirm Online/offline Setup"/>
    <m/>
    <m/>
    <m/>
    <m/>
    <m/>
    <m/>
    <s v="[Enter testing notes]"/>
    <m/>
    <x v="1"/>
    <x v="1"/>
  </r>
  <r>
    <s v="Country - Canada"/>
    <m/>
    <m/>
    <m/>
    <m/>
    <m/>
    <m/>
    <m/>
    <m/>
    <m/>
    <m/>
    <m/>
    <m/>
    <m/>
    <x v="1"/>
    <x v="1"/>
  </r>
  <r>
    <s v="Canada- Tax 153"/>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Canada- Tax 154"/>
    <s v="Tax on Purchases- Purchase Order"/>
    <m/>
    <s v="Step 2"/>
    <s v="Confirm Tax on Purchases- Purchase Orders"/>
    <s v="Withholding on certain payments to non-residents (FDAP); domestic vendor payments generally no withholding (except payroll/backup)."/>
    <m/>
    <m/>
    <m/>
    <m/>
    <m/>
    <m/>
    <s v="[Enter testing notes]"/>
    <m/>
    <x v="1"/>
    <x v="1"/>
  </r>
  <r>
    <s v="Canada- Tax 155"/>
    <s v="Tax on Purchases-Vendor Bill"/>
    <m/>
    <s v="Step 3"/>
    <s v="Confirm Tax on Purchases- Vendor Bills"/>
    <s v="Withholding on certain payments to non-residents (FDAP); domestic vendor payments generally no withholding (except payroll/backup)."/>
    <m/>
    <m/>
    <m/>
    <m/>
    <m/>
    <m/>
    <s v="[Enter testing notes]"/>
    <m/>
    <x v="1"/>
    <x v="1"/>
  </r>
  <r>
    <s v="Canada- Tax 156"/>
    <s v="Tax on Sales- Sales Orders"/>
    <m/>
    <s v="Step 4"/>
    <s v="Confirm Tax on Sales- Sales Orders"/>
    <s v="Generally No for ordinary domestic B2B sales; yes for certain US-source payments to non-resident recipients (royalties/FDAP)."/>
    <m/>
    <m/>
    <m/>
    <m/>
    <m/>
    <m/>
    <s v="[Enter testing notes]"/>
    <m/>
    <x v="1"/>
    <x v="1"/>
  </r>
  <r>
    <s v="Canada- Tax 157"/>
    <s v="Tax on Sales- Invoice"/>
    <m/>
    <s v="Step 5"/>
    <s v="Confirm Tax on Sales- Invoices"/>
    <s v="Generally No for ordinary domestic B2B sales; yes for certain US-source payments to non-resident recipients (royalties/FDAP)."/>
    <m/>
    <m/>
    <m/>
    <m/>
    <m/>
    <m/>
    <s v="[Enter testing notes]"/>
    <m/>
    <x v="1"/>
    <x v="1"/>
  </r>
  <r>
    <s v="Canada- Tax 158"/>
    <s v="WHT Taxes"/>
    <m/>
    <s v="Step 6"/>
    <s v="Confirm WHT Taxes"/>
    <s v="Generally No for ordinary domestic B2B sales; yes for certain US-source payments to non-resident recipients (royalties/FDAP)."/>
    <m/>
    <m/>
    <m/>
    <m/>
    <m/>
    <m/>
    <s v="[Enter testing notes]"/>
    <m/>
    <x v="1"/>
    <x v="1"/>
  </r>
  <r>
    <s v="Canada- Tax 159"/>
    <s v="Tax reports"/>
    <m/>
    <s v="Step 7"/>
    <s v="Confirm any tax reports"/>
    <s v="Country Specific tax reports- to be added"/>
    <m/>
    <m/>
    <m/>
    <m/>
    <m/>
    <m/>
    <s v="[Enter testing notes]"/>
    <m/>
    <x v="1"/>
    <x v="1"/>
  </r>
  <r>
    <s v="Canada- Tax 160"/>
    <s v="E Invoicing"/>
    <m/>
    <s v="Step 8"/>
    <s v="Confirm E Invoice setup "/>
    <s v="Confirm Online/offline Setup"/>
    <m/>
    <m/>
    <m/>
    <m/>
    <m/>
    <m/>
    <s v="[Enter testing notes]"/>
    <m/>
    <x v="1"/>
    <x v="1"/>
  </r>
  <r>
    <s v="Country -Japan"/>
    <m/>
    <m/>
    <m/>
    <m/>
    <m/>
    <m/>
    <m/>
    <m/>
    <m/>
    <m/>
    <m/>
    <m/>
    <m/>
    <x v="1"/>
    <x v="1"/>
  </r>
  <r>
    <s v="Japan- Tax 161"/>
    <s v="Confirm tax items and Accounts"/>
    <m/>
    <s v="Step 1"/>
    <s v="1. Tax Accounts (GL Accounts)_x000a_2. Tax Nexus_x000a_3. Tax Codes/groups/Types_x000a_4. Tax Agency"/>
    <s v="Check Tax Nexus and Agency_x000a_Tax Codes, Types and Rates_x000a_Tax Accounts"/>
    <m/>
    <s v=" "/>
    <s v=" "/>
    <m/>
    <s v=" "/>
    <m/>
    <s v="[Enter testing notes]"/>
    <m/>
    <x v="1"/>
    <x v="1"/>
  </r>
  <r>
    <s v="Japan- Tax 162"/>
    <s v="Tax on Purchases- Purchase Order"/>
    <m/>
    <s v="Step 2"/>
    <s v="Confirm Tax on Purchases- Purchase Orders"/>
    <s v="Withholding on certain payments to non-residents (FDAP); domestic vendor payments generally no withholding (except payroll/backup)."/>
    <m/>
    <m/>
    <m/>
    <m/>
    <m/>
    <m/>
    <s v="[Enter testing notes]"/>
    <m/>
    <x v="1"/>
    <x v="1"/>
  </r>
  <r>
    <s v="Japan- Tax 163"/>
    <s v="Tax on Purchases-Vendor Bill"/>
    <m/>
    <s v="Step 3"/>
    <s v="Confirm Tax on Purchases- Vendor Bills"/>
    <s v="Withholding on certain payments to non-residents (FDAP); domestic vendor payments generally no withholding (except payroll/backup)."/>
    <m/>
    <m/>
    <m/>
    <m/>
    <m/>
    <m/>
    <s v="[Enter testing notes]"/>
    <m/>
    <x v="1"/>
    <x v="1"/>
  </r>
  <r>
    <s v="Japan- Tax 164"/>
    <s v="Tax on Sales- Sales Orders"/>
    <m/>
    <s v="Step 4"/>
    <s v="Confirm Tax on Sales- Sales Orders"/>
    <s v="Generally No for ordinary domestic B2B sales; yes for certain US-source payments to non-resident recipients (royalties/FDAP)."/>
    <m/>
    <m/>
    <m/>
    <m/>
    <m/>
    <m/>
    <s v="[Enter testing notes]"/>
    <m/>
    <x v="1"/>
    <x v="1"/>
  </r>
  <r>
    <s v="Japan- Tax 165"/>
    <s v="Tax on Sales- Invoice"/>
    <m/>
    <s v="Step 5"/>
    <s v="Confirm Tax on Sales- Invoices"/>
    <s v="Generally No for ordinary domestic B2B sales; yes for certain US-source payments to non-resident recipients (royalties/FDAP)."/>
    <m/>
    <m/>
    <m/>
    <m/>
    <m/>
    <m/>
    <s v="[Enter testing notes]"/>
    <m/>
    <x v="1"/>
    <x v="1"/>
  </r>
  <r>
    <s v="Japan- Tax 166"/>
    <s v="WHT Taxes"/>
    <m/>
    <s v="Step 6"/>
    <s v="Confirm WHT Taxes"/>
    <s v="Generally No for ordinary domestic B2B sales; yes for certain US-source payments to non-resident recipients (royalties/FDAP)."/>
    <m/>
    <m/>
    <m/>
    <m/>
    <m/>
    <m/>
    <s v="[Enter testing notes]"/>
    <m/>
    <x v="1"/>
    <x v="1"/>
  </r>
  <r>
    <s v="Japan- Tax 167"/>
    <s v="Tax reports"/>
    <m/>
    <s v="Step 7"/>
    <s v="Confirm any tax reports"/>
    <s v="Country Specific tax reports- to be added"/>
    <m/>
    <m/>
    <m/>
    <m/>
    <m/>
    <m/>
    <s v="[Enter testing notes]"/>
    <m/>
    <x v="1"/>
    <x v="1"/>
  </r>
  <r>
    <s v="Japan- Tax 168"/>
    <s v="E Invoicing"/>
    <m/>
    <s v="Step 8"/>
    <s v="Confirm E Invoice setup "/>
    <s v="Confirm Online/offline Setup"/>
    <m/>
    <m/>
    <m/>
    <m/>
    <m/>
    <m/>
    <s v="[Enter testing notes]"/>
    <m/>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s v="Record to Report:  Validate Segments"/>
    <m/>
    <m/>
    <m/>
    <m/>
    <m/>
    <m/>
    <x v="0"/>
    <m/>
    <m/>
    <m/>
    <m/>
    <m/>
    <m/>
    <m/>
    <x v="0"/>
  </r>
  <r>
    <s v="Validate Subsidiaries &amp; Segments setup"/>
    <m/>
    <m/>
    <m/>
    <m/>
    <m/>
    <m/>
    <x v="0"/>
    <m/>
    <m/>
    <m/>
    <m/>
    <m/>
    <m/>
    <m/>
    <x v="0"/>
  </r>
  <r>
    <s v="R2R01"/>
    <s v="Validate Master Data Configurations"/>
    <s v="Administrator"/>
    <s v="Step 1"/>
    <s v="Company Information"/>
    <s v="1. Setup &gt; Company &gt; Company Information"/>
    <m/>
    <x v="1"/>
    <m/>
    <m/>
    <m/>
    <m/>
    <m/>
    <m/>
    <m/>
    <x v="1"/>
  </r>
  <r>
    <m/>
    <s v="Validate Master Data Configurations"/>
    <s v="Administrator"/>
    <s v="Step 2"/>
    <s v="Validate Subsidiary Configuration"/>
    <s v="1.Setup &gt; Company &gt; Classifications&gt; Subsidiaries"/>
    <s v="1.  Validate Subsidiary structure is correct along with Base currency and Fiscal Year"/>
    <x v="1"/>
    <m/>
    <m/>
    <m/>
    <m/>
    <m/>
    <m/>
    <m/>
    <x v="2"/>
  </r>
  <r>
    <m/>
    <s v="Validate Master Data Configurations"/>
    <s v="Administrator"/>
    <s v="Step 3"/>
    <s v="Validate Classifications"/>
    <s v="1. Setup &gt; Company &gt;Classifications &gt;Business Units"/>
    <s v="1.Validate Classes configured correctly"/>
    <x v="1"/>
    <m/>
    <m/>
    <m/>
    <m/>
    <m/>
    <m/>
    <m/>
    <x v="2"/>
  </r>
  <r>
    <m/>
    <s v="Validate Master Data Configurations"/>
    <s v="Administrator"/>
    <s v="Step 4"/>
    <s v="Validate Classifications"/>
    <s v="1.Setup &gt; Company &gt; Classifications &gt; Departments "/>
    <s v="1. Validate Departments configured correctly"/>
    <x v="1"/>
    <m/>
    <m/>
    <m/>
    <m/>
    <m/>
    <m/>
    <m/>
    <x v="2"/>
  </r>
  <r>
    <m/>
    <s v="Validate Master Data Configurations"/>
    <s v="Administrator"/>
    <s v="Step 5"/>
    <s v="Validate Classifications"/>
    <s v="1.Setup &gt; Company &gt;Classifications &gt; Locations_x000a_"/>
    <s v="1. Validate Locations configured correctly"/>
    <x v="1"/>
    <m/>
    <m/>
    <m/>
    <m/>
    <m/>
    <m/>
    <m/>
    <x v="1"/>
  </r>
  <r>
    <m/>
    <s v="Validate Master Data Configurations"/>
    <s v="Administrator"/>
    <s v="Step 6"/>
    <s v="Confirm Fiscal Calenders"/>
    <m/>
    <m/>
    <x v="1"/>
    <m/>
    <m/>
    <m/>
    <m/>
    <m/>
    <m/>
    <m/>
    <x v="2"/>
  </r>
  <r>
    <m/>
    <s v="Validate Master Data Configurations"/>
    <s v="Administrator"/>
    <s v="Step 7"/>
    <s v="Validate Accounting Books"/>
    <m/>
    <m/>
    <x v="1"/>
    <m/>
    <m/>
    <m/>
    <m/>
    <m/>
    <m/>
    <m/>
    <x v="2"/>
  </r>
  <r>
    <m/>
    <s v="Validate Master Data Configurations"/>
    <s v="Administrator"/>
    <s v="Step 9"/>
    <s v="Intercompany Vendors and Customers ( Auto Created)"/>
    <m/>
    <m/>
    <x v="1"/>
    <m/>
    <m/>
    <m/>
    <m/>
    <m/>
    <m/>
    <m/>
    <x v="2"/>
  </r>
  <r>
    <s v="Record to Report:  Accounting Setup"/>
    <m/>
    <m/>
    <m/>
    <m/>
    <m/>
    <m/>
    <x v="0"/>
    <m/>
    <m/>
    <m/>
    <m/>
    <m/>
    <m/>
    <m/>
    <x v="0"/>
  </r>
  <r>
    <s v="Confirm Accounting Setup"/>
    <m/>
    <m/>
    <m/>
    <m/>
    <m/>
    <m/>
    <x v="0"/>
    <m/>
    <m/>
    <m/>
    <m/>
    <m/>
    <m/>
    <m/>
    <x v="0"/>
  </r>
  <r>
    <s v="R2R02"/>
    <s v="Confirm Accounting Setup"/>
    <s v="Administrator"/>
    <s v="Step 1"/>
    <s v="General Ledger"/>
    <s v="1. Financial &gt; Lists &gt; Accounts_x000a_  "/>
    <s v="1.  Validate General Ledger Configuration and that it confirms to company requirements_x000a__x000a_2.  Ensure that there are no duplicate accounts_x000a__x000a_3. Ensure that bank accounts are limited to a single subsidiary_x000a_  "/>
    <x v="1"/>
    <m/>
    <m/>
    <m/>
    <m/>
    <m/>
    <m/>
    <m/>
    <x v="1"/>
  </r>
  <r>
    <m/>
    <m/>
    <s v="Administrator "/>
    <s v="Step 2"/>
    <s v="Accounting Periods"/>
    <s v="1. Setup &gt; Accounting &gt; Manage Accounting Periods"/>
    <s v="1.  Confirm that accounting periods have been configured"/>
    <x v="1"/>
    <m/>
    <m/>
    <m/>
    <m/>
    <m/>
    <m/>
    <m/>
    <x v="2"/>
  </r>
  <r>
    <s v="Record to Report:  Validate Period Close"/>
    <m/>
    <m/>
    <m/>
    <m/>
    <m/>
    <m/>
    <x v="0"/>
    <m/>
    <m/>
    <m/>
    <m/>
    <m/>
    <m/>
    <m/>
    <x v="0"/>
  </r>
  <r>
    <s v="Validate Period Close"/>
    <m/>
    <m/>
    <m/>
    <m/>
    <m/>
    <m/>
    <x v="0"/>
    <m/>
    <m/>
    <m/>
    <m/>
    <m/>
    <m/>
    <m/>
    <x v="0"/>
  </r>
  <r>
    <s v="R2R03"/>
    <s v="Review &amp; Validate Period Close Checklist"/>
    <s v="Administrator "/>
    <s v="Step 1"/>
    <s v="Review Period Close Checklist"/>
    <s v="1.  Go to Setup &gt; Accounting &gt;  Manage Accounting Periods_x000a__x000a_2.  Click the Checklist button on each month and close the transactions posting by clicking Go to Task icon._x000a_ _x000a_"/>
    <s v="1. Ensure access to Period Close Checklist._x000a__x000a_2. Close prior periods as necessary after historical uploads have been completed."/>
    <x v="1"/>
    <m/>
    <m/>
    <m/>
    <m/>
    <m/>
    <m/>
    <m/>
    <x v="3"/>
  </r>
  <r>
    <s v="R2R04"/>
    <s v="Confirm Elimination Entries created"/>
    <s v="Administrator "/>
    <s v="Step 2"/>
    <s v="Review Elimination Entries"/>
    <m/>
    <m/>
    <x v="2"/>
    <m/>
    <m/>
    <m/>
    <m/>
    <m/>
    <m/>
    <m/>
    <x v="3"/>
  </r>
  <r>
    <s v="R2R05"/>
    <s v="Confirm Currency Revaluation Entries ( Unrealised Gain/Loss)"/>
    <s v="Administrator "/>
    <s v="Step 3"/>
    <s v="Review Currency revaluations"/>
    <m/>
    <m/>
    <x v="2"/>
    <m/>
    <m/>
    <m/>
    <m/>
    <m/>
    <m/>
    <m/>
    <x v="3"/>
  </r>
  <r>
    <s v="R2R06"/>
    <s v="Confirm Currency Revaluation Entries ( Realised Gain/Loss)"/>
    <s v="Administrator "/>
    <s v="Step 4"/>
    <s v="Review Currency revaluations"/>
    <m/>
    <m/>
    <x v="2"/>
    <m/>
    <m/>
    <m/>
    <m/>
    <m/>
    <m/>
    <m/>
    <x v="3"/>
  </r>
  <r>
    <s v="R2R07"/>
    <s v="Confirm CTA Entries which are posted"/>
    <s v="Administrator "/>
    <s v="Step 5"/>
    <s v="Review CTA Entries"/>
    <m/>
    <m/>
    <x v="2"/>
    <m/>
    <m/>
    <m/>
    <m/>
    <m/>
    <m/>
    <m/>
    <x v="3"/>
  </r>
  <r>
    <s v="Record to Report:  Journal Entry"/>
    <m/>
    <m/>
    <m/>
    <m/>
    <m/>
    <m/>
    <x v="0"/>
    <m/>
    <m/>
    <m/>
    <m/>
    <m/>
    <m/>
    <m/>
    <x v="0"/>
  </r>
  <r>
    <s v="Create Journal Entries"/>
    <m/>
    <m/>
    <m/>
    <m/>
    <m/>
    <m/>
    <x v="0"/>
    <m/>
    <m/>
    <m/>
    <m/>
    <m/>
    <m/>
    <m/>
    <x v="0"/>
  </r>
  <r>
    <s v="R2R08"/>
    <s v="Create Journal Entries"/>
    <s v="Administrator"/>
    <s v="Step 1"/>
    <s v="Enter Journal Entry"/>
    <s v="1.User Creates the new Journal Entry, by following the navigation ( Financial-&gt; Others -&gt; Make Journal Entries-&gt;New) or Search “Make Journal Entries” in the global search bar._x000a_2.The posting period is by default current posting period. Users can change it, if required._x000a_4. In lines tab, user enters accounts and respective credit and debit amount in lines. Transaction will be saved only when total of both credit and debit amount are matching._x000a_5. And also, we need to tag the department, location, part type and entity to the journal and enter the Memos"/>
    <s v="1.  Review the Out of Balance By fields as you enter journal lines. _x000a__x000a_2. Journal successfully Saved._x000a__x000a_3. GL Impact can be viewed by navigating to GL Impact tab."/>
    <x v="2"/>
    <m/>
    <m/>
    <m/>
    <m/>
    <m/>
    <m/>
    <m/>
    <x v="2"/>
  </r>
  <r>
    <s v="R2R09"/>
    <s v="Bulk Journal Entry Using CSV"/>
    <s v="Administrator"/>
    <s v="Step 1"/>
    <s v="Import Bulk journal Entry by CSV"/>
    <s v="1. Navigation: Setup &gt; Import/Export &gt; Saved CSV Import or click on shortcut in dashboard “Mobileum Cooling | Journal CSV Import”_x000a_2. In the CSV, the name of the account should be in the correct format of parent child hierarchy._x000a_3. In the saved CSV imports, click on “Mobileum Cooling | Journal CSV Import” and in the Scan &amp; Upload CSV file page, select the relevant file to import and click on next._x000a_4. In the Import Option page, click on “add” to add the Journal details._x000a_5. In the File Mapping page, map the fields of the CSV with the fields in the NetSuite._x000a_6. Once all the fields are mapped, then click on next to start the import._x000a_7. And then click on run to start the import process"/>
    <m/>
    <x v="2"/>
    <m/>
    <m/>
    <m/>
    <m/>
    <m/>
    <m/>
    <m/>
    <x v="2"/>
  </r>
  <r>
    <s v="R2R10"/>
    <s v="Create Book Specific Journal Entries"/>
    <s v="Administrator"/>
    <s v="Step 1"/>
    <s v="Enter Journal Entry"/>
    <s v="1.User Creates the new Journal Entry, by following the navigation ( Financial-&gt; Others -&gt; Make Journal Entries-&gt;New) or Search “Make Journal Entries” in the global search bar._x000a_2.The posting period is by default current posting period. Users can change it, if required._x000a_4. In lines tab, user enters accounts and respective credit and debit amount in lines. Transaction will be saved only when total of both credit and debit amount are matching._x000a_5. And also, we need to tag the department, location, part type and entity to the journal and enter the Memos"/>
    <s v="1.  Review the Out of Balance By fields as you enter journal lines. _x000a__x000a_2. Journal successfully Saved._x000a__x000a_3. GL Impact can be viewed by navigating to GL Impact tab."/>
    <x v="2"/>
    <m/>
    <m/>
    <m/>
    <m/>
    <m/>
    <m/>
    <m/>
    <x v="3"/>
  </r>
  <r>
    <s v="R2R11"/>
    <s v="Bulk Book Specific Journal Entry Using CSV"/>
    <s v="Administrator"/>
    <s v="Step 1"/>
    <s v="Import Bulk journal Entry by CSV"/>
    <s v="1. Navigation: Setup &gt; Import/Export &gt; Saved CSV Import or click on shortcut in dashboard “Mobileum Cooling | Journal CSV Import”_x000a_2. In the CSV, the name of the account should be in the correct format of parent child hierarchy._x000a_3. In the saved CSV imports, click on “Mobileum Cooling | Journal CSV Import” and in the Scan &amp; Upload CSV file page, select the relevant file to import and click on next._x000a_4. In the Import Option page, click on “add” to add the Journal details._x000a_5. In the File Mapping page, map the fields of the CSV with the fields in the NetSuite._x000a_6. Once all the fields are mapped, then click on next to start the import._x000a_7. And then click on run to start the import process"/>
    <m/>
    <x v="2"/>
    <m/>
    <m/>
    <m/>
    <m/>
    <m/>
    <m/>
    <m/>
    <x v="3"/>
  </r>
  <r>
    <s v="Create Intercompany Journal Entries"/>
    <m/>
    <m/>
    <m/>
    <m/>
    <m/>
    <m/>
    <x v="0"/>
    <m/>
    <m/>
    <m/>
    <m/>
    <m/>
    <m/>
    <m/>
    <x v="0"/>
  </r>
  <r>
    <s v="R2R12"/>
    <s v="Intercompany Journal Entry "/>
    <s v="Administrator"/>
    <s v="Step 1"/>
    <s v="Import Bulk journal Entry by CSV"/>
    <s v="1. Navigation: Setup &gt; Import/Export &gt; Saved CSV Import or click on shortcut in dashboard “Mobileum Cooling | Journal CSV Import”_x000a_2. In the CSV, the name of the account should be in the correct format of parent child hierarchy._x000a_3. In the saved CSV imports, click on “Mobileum Cooling | Journal CSV Import” and in the Scan &amp; Upload CSV file page, select the relevant file to import and click on next._x000a_4. In the Import Option page, click on “add” to add the Journal details._x000a_5. In the File Mapping page, map the fields of the CSV with the fields in the NetSuite._x000a_6. Once all the fields are mapped, then click on next to start the import._x000a_7. And then click on run to start the import process"/>
    <m/>
    <x v="2"/>
    <m/>
    <m/>
    <m/>
    <m/>
    <m/>
    <m/>
    <m/>
    <x v="3"/>
  </r>
  <r>
    <s v="R2R13"/>
    <s v="Bulk Intercompany Journal Entry Using CSV"/>
    <s v="Administrator"/>
    <s v="Step 1"/>
    <s v="Import Bulk journal Entry by CSV"/>
    <s v="1. Navigation: Setup &gt; Import/Export &gt; Saved CSV Import or click on shortcut in dashboard “Mobileum Cooling | Journal CSV Import”_x000a_2. In the CSV, the name of the account should be in the correct format of parent child hierarchy._x000a_3. In the saved CSV imports, click on “Mobileum Cooling | Journal CSV Import” and in the Scan &amp; Upload CSV file page, select the relevant file to import and click on next._x000a_4. In the Import Option page, click on “add” to add the Journal details._x000a_5. In the File Mapping page, map the fields of the CSV with the fields in the NetSuite._x000a_6. Once all the fields are mapped, then click on next to start the import._x000a_7. And then click on run to start the import process"/>
    <m/>
    <x v="2"/>
    <m/>
    <m/>
    <m/>
    <m/>
    <m/>
    <m/>
    <m/>
    <x v="3"/>
  </r>
  <r>
    <s v="R2R14"/>
    <s v="Intercompany Netting"/>
    <s v="Administrator"/>
    <s v="Step 1"/>
    <s v="Intercompany Netting"/>
    <m/>
    <m/>
    <x v="2"/>
    <m/>
    <m/>
    <m/>
    <m/>
    <m/>
    <m/>
    <m/>
    <x v="3"/>
  </r>
  <r>
    <s v="Record to Report:  Reconcile  Bank Statements"/>
    <m/>
    <m/>
    <m/>
    <m/>
    <m/>
    <m/>
    <x v="0"/>
    <m/>
    <m/>
    <m/>
    <m/>
    <m/>
    <m/>
    <m/>
    <x v="0"/>
  </r>
  <r>
    <s v="Reconcile Bank "/>
    <m/>
    <m/>
    <m/>
    <m/>
    <m/>
    <m/>
    <x v="0"/>
    <m/>
    <m/>
    <m/>
    <m/>
    <m/>
    <m/>
    <m/>
    <x v="0"/>
  </r>
  <r>
    <s v="R2R15"/>
    <s v="Upload and Reconcile Bank Statements"/>
    <s v="Administrator "/>
    <s v="Step 1"/>
    <s v="Import Banking Data- Bank Feeds Suiteapp "/>
    <s v="1. Financial &gt; Banking &gt; Import Banking Data_x000a__x000a_2. On the Banking Data Upload page select the following information:_x000a_"/>
    <s v="1. On the Online Banking Statement page, matched transactions will show the date or transaction number as a link in the Matched Transaction column._x000a__x000a_NOTE: Auto Match identifies a match for a bank transaction if an existing transaction meets all of the following basic criteria: has a date that is the same or earlier, has a matching dollar amount, has a matching bank account number_x000a__x000a_If Auto Match cannot match a bank transaction, the Matched Transaction column is blank, and the Type column displays a link to the Find Transactions page where you can manually match the transaction."/>
    <x v="2"/>
    <m/>
    <m/>
    <m/>
    <m/>
    <m/>
    <m/>
    <m/>
    <x v="3"/>
  </r>
  <r>
    <s v="R2R16"/>
    <s v="Upload and Reconcile Bank Statements"/>
    <s v="Administrator "/>
    <s v="Step 1"/>
    <s v="Import Banking Data"/>
    <s v="1. Financial &gt; Banking &gt; Import Banking Data_x000a__x000a_2. On the Banking Data Upload page select the following information:_x000a_     - Choose File: upload the bank statement in CSV file format_x000a_     - Account: select the bank account the statement is for_x000a_     - Character Encoding: select correct character encoding of file_x000a_     - Date Format: select date format used within file_x000a__x000a_3 .Click Submit."/>
    <s v="1. On the Online Banking Statement page, matched transactions will show the date or transaction number as a link in the Matched Transaction column._x000a__x000a_NOTE: Auto Match identifies a match for a bank transaction if an existing transaction meets all of the following basic criteria: has a date that is the same or earlier, has a matching dollar amount, has a matching bank account number_x000a__x000a_If Auto Match cannot match a bank transaction, the Matched Transaction column is blank, and the Type column displays a link to the Find Transactions page where you can manually match the transaction."/>
    <x v="2"/>
    <m/>
    <m/>
    <m/>
    <m/>
    <m/>
    <m/>
    <m/>
    <x v="3"/>
  </r>
  <r>
    <s v="R2R17"/>
    <s v="Match bank and reconcilliation"/>
    <s v="Administrator "/>
    <s v="Step 2"/>
    <s v="Match bank and reconcilliation"/>
    <s v="Financial &gt; Banking &gt; Match Bank Data_x000a_1. After uploading the file, Click &quot;Import&quot;, can view &quot;Upload Completed&quot; on the top right corner. Click on &quot;Track your Status&quot;, Choose CSV, or follow the Navigation: Financial &gt; Banking &gt; Banking Import History._x000a_2. By click &quot;Track your status&quot;, redirects to &quot;Banking Import History&quot;, shows your Import Status._x000a_3. Click “Track your Status”, redirects to the Banking Import History page_x000a_4. Click the “Reconcile Account Statement”, or follow the navigation._x000a_Navigation: Financial &gt; Banking &gt; Reconcile Account Statement &gt; List_x000a_5. if the difference is 0.00, the bank statement is matched and ready to 'Reconcile', click the &quot;Submit&quot; button and Select the &quot;Reconcile Account Statement&quot; option or follow the   navigation_x000a_6. NOTE: if the amount is in negative sign which denotes that it is in debit, so enter the amount with positive (no minus sign) in &quot;ENDING STATEMENT BALANCE&quot; field and  check the information from &quot;Review&quot;, &quot;Reconcile&quot; tab._x000a_7. Select the &quot;Reconcile&quot; button._x000a_8. Reconcillation is completed successfully._x0009_To view the Reconcile Account Statement Status, or follow the navigation below._x000a_9. Navigation: Financial &gt; Banking &gt; Reconcile Account Statement &gt; List"/>
    <m/>
    <x v="2"/>
    <m/>
    <m/>
    <m/>
    <m/>
    <m/>
    <m/>
    <m/>
    <x v="3"/>
  </r>
  <r>
    <s v="Record to Report:  Bank transactions"/>
    <m/>
    <m/>
    <m/>
    <m/>
    <m/>
    <m/>
    <x v="0"/>
    <m/>
    <m/>
    <m/>
    <m/>
    <m/>
    <m/>
    <m/>
    <x v="0"/>
  </r>
  <r>
    <s v="Transfer Funds"/>
    <m/>
    <m/>
    <m/>
    <m/>
    <m/>
    <m/>
    <x v="0"/>
    <m/>
    <m/>
    <m/>
    <m/>
    <m/>
    <m/>
    <m/>
    <x v="0"/>
  </r>
  <r>
    <s v="R2R18"/>
    <s v="Transfer Funds"/>
    <s v="Administrator"/>
    <s v="Step 1"/>
    <s v="Transfer Funds"/>
    <s v="1. Navigation: Financial &gt; Banking &gt; Transfer Funds_x000a_2. Select From Account and To Account, Date, based on Date Posting period will be populated and enter the Amount_x000a_3.Click on Save . _x000a_ _x000a_"/>
    <m/>
    <x v="2"/>
    <m/>
    <m/>
    <m/>
    <m/>
    <m/>
    <m/>
    <m/>
    <x v="3"/>
  </r>
  <r>
    <s v="R2R19"/>
    <s v="Bank Deposits"/>
    <s v="Administrator"/>
    <s v="Step 1"/>
    <s v="Bank Deposits"/>
    <s v="1. Navigation: Financial &gt; Banking &gt; Bank Deposits_x000a_2. Select From Account and To Account, Date, based on Date Posting period will be populated and enter the Amount_x000a_3.Click on Save . _x000a_ _x000a_"/>
    <m/>
    <x v="2"/>
    <m/>
    <m/>
    <m/>
    <m/>
    <m/>
    <m/>
    <m/>
    <x v="3"/>
  </r>
  <r>
    <s v="R2R19"/>
    <s v="Write Checks"/>
    <s v="Administrator"/>
    <s v="Step 1"/>
    <s v="Bank Deposits"/>
    <s v="1. Navigation: Financial &gt; Banking &gt; Write Checks_x000a_2. Select From Account and To Account, Date, based on Date Posting period will be populated and enter the Amount_x000a_3.Click on Save . _x000a_ _x000a_"/>
    <m/>
    <x v="2"/>
    <m/>
    <m/>
    <m/>
    <m/>
    <m/>
    <m/>
    <m/>
    <x v="3"/>
  </r>
  <r>
    <s v="Record to Report:  Memorized Transactions"/>
    <m/>
    <m/>
    <m/>
    <m/>
    <m/>
    <m/>
    <x v="0"/>
    <m/>
    <m/>
    <m/>
    <m/>
    <m/>
    <m/>
    <m/>
    <x v="0"/>
  </r>
  <r>
    <s v="Memorized Transactions"/>
    <m/>
    <m/>
    <m/>
    <m/>
    <m/>
    <m/>
    <x v="0"/>
    <m/>
    <m/>
    <m/>
    <m/>
    <m/>
    <m/>
    <m/>
    <x v="0"/>
  </r>
  <r>
    <s v="R2R20"/>
    <s v="Memorized Transactions"/>
    <s v="Administrator"/>
    <s v="Step 1"/>
    <s v="Memorized Transactions"/>
    <s v="1. Navigation: Financial &gt; Lists &gt; Memorized Transactions &gt; List_x000a_2. The transactions which can be memorized are Invoices, Bills, Purchase Orders, Sales Orders, Deposits, Journals_x000a_3. To memorize a transaction, go to any of the transactions which need to be created over a duration, say Journal._x000a_4. Then edit the journal and hover over the actions menu and click on memorize._x000a_5. In the memorized transaction page, give the name to the memorized transaction and select the action from the drop down. _x000a_"/>
    <m/>
    <x v="2"/>
    <m/>
    <m/>
    <m/>
    <m/>
    <m/>
    <m/>
    <m/>
    <x v="3"/>
  </r>
  <r>
    <s v="Record to Report: Fixed Assets Management"/>
    <m/>
    <m/>
    <m/>
    <m/>
    <m/>
    <m/>
    <x v="0"/>
    <m/>
    <m/>
    <m/>
    <m/>
    <m/>
    <m/>
    <m/>
    <x v="0"/>
  </r>
  <r>
    <m/>
    <m/>
    <m/>
    <m/>
    <m/>
    <m/>
    <m/>
    <x v="0"/>
    <m/>
    <m/>
    <m/>
    <m/>
    <m/>
    <m/>
    <m/>
    <x v="0"/>
  </r>
  <r>
    <s v="R2R21"/>
    <s v="Fixed Assets"/>
    <s v="Administrator"/>
    <s v="Step 1"/>
    <s v="Fixed Asset Type"/>
    <s v="1. Navigation: Fixed Asset &gt; Setup &gt; Asset Types &gt; New_x000a_2. In the Fixed Asset Type, enter the name of the asset type, accounting method, residual percentage, asset life time._x000a_3. And then in the Accounts subtab, select the Asset Account, depreciation account, depreciation charge account, write off account and disposal cost account._x000a_4. In the General subtab, enter the details like, depreciation active, depreciation rules, depreciation period and revision rules and then save the record."/>
    <m/>
    <x v="2"/>
    <m/>
    <m/>
    <m/>
    <m/>
    <m/>
    <m/>
    <m/>
    <x v="3"/>
  </r>
  <r>
    <s v="R2R22"/>
    <s v="Fixed Assets"/>
    <s v="Administrator"/>
    <s v="Step 5"/>
    <s v="Asset Lists"/>
    <s v="1. Once the asset is generated, it can be viewed in,_x000a_2. Navigation: Fixed Assets &gt; Lists &gt; Assets_x000a_3. It takes the details from the bill created and the asset type._x000a_"/>
    <m/>
    <x v="2"/>
    <m/>
    <m/>
    <m/>
    <m/>
    <m/>
    <m/>
    <m/>
    <x v="3"/>
  </r>
  <r>
    <s v="R2R23"/>
    <s v="Fixed Assets"/>
    <s v="Administrator"/>
    <s v="Step 6"/>
    <s v="Import Fixed Assets by CSV"/>
    <s v="1. Navigation: Setup &gt; Import/Export &gt; Saved CSV Import or click on shortcut in dashboard “Mobileum Cooling | Fixed Assets Import”_x000a_2. In the CSV, the name of the account should be in the correct format of parent child hierarchy._x000a_3. In the saved CSV imports, click on “Mobileum Cooling | Journal CSV Import” and in the Scan &amp; Upload CSV file page, select the relevant file to import and click on next._x000a_4. In the Import Option page, click on “add” to add the Fixed Assets details._x000a_5. In the File Mapping page, map the fields of the CSV with the fields in the NetSuite._x000a_6. Once all the fields are mapped, then click on next to start the import._x000a_7. And then click on run to start the import process"/>
    <m/>
    <x v="2"/>
    <m/>
    <m/>
    <m/>
    <m/>
    <m/>
    <m/>
    <m/>
    <x v="3"/>
  </r>
  <r>
    <s v="R2R24"/>
    <s v="Fixed Assets"/>
    <s v="Administrator"/>
    <s v="Step 7"/>
    <s v="Asset Depreciation"/>
    <s v="1. Navigation: Fixed Assets &gt; Transactions &gt; Asset Depreciation_x000a_2. To depreciate the asset, select the asset type, subsidiary to which it belongs and the depreciation date and hit the depreciate asset button._x000a_3. After the asset is depreciated, in the asset page, in the depreciation history subtab, we can check the schedule for the depreciation by clicking the depreciation histories._x000a_4. Journal is created for the corresponding month depreciation and can check the GL impact._x000a_"/>
    <m/>
    <x v="2"/>
    <m/>
    <m/>
    <m/>
    <m/>
    <m/>
    <m/>
    <m/>
    <x v="3"/>
  </r>
  <r>
    <s v="R2R24"/>
    <s v="Fixed Assets"/>
    <s v="Administrator"/>
    <s v="Step 7"/>
    <s v="Asset Depreciation- Country Specific Method_x000a_( Alternative Depreciation) in Adjustment Book"/>
    <s v="1. Navigation: Fixed Assets &gt; Transactions &gt; Asset Depreciation_x000a_2. To depreciate the asset, select the asset type, subsidiary to which it belongs and the depreciation date and hit the depreciate asset button._x000a_3. After the asset is depreciated, in the asset page, in the depreciation history subtab, we can check the schedule for the depreciation by clicking the depreciation histories._x000a_4. Journal is created for the corresponding month depreciation and can check the GL impact._x000a_"/>
    <m/>
    <x v="2"/>
    <m/>
    <m/>
    <m/>
    <m/>
    <m/>
    <m/>
    <m/>
    <x v="3"/>
  </r>
  <r>
    <s v="R2R25"/>
    <s v="Fixed Assets"/>
    <s v="Administrator"/>
    <s v="Step 8"/>
    <s v="Asset Transfer"/>
    <s v="1. Navigation: Fixed Assets &gt; Transactions &gt; Asset Transfer _x000a_2. An asset transfer is the process of moving ownership or control of an asset from one person or entity to another. _x000a_3. Select Asset Name/Id and subsidiary, location, cost asset type everything will auto populate. _x000a_4. After filling all mandatory fields, click Process Transfer Button. "/>
    <m/>
    <x v="2"/>
    <m/>
    <m/>
    <m/>
    <m/>
    <m/>
    <m/>
    <m/>
    <x v="3"/>
  </r>
  <r>
    <s v="R2R26"/>
    <s v="Fixed Assets"/>
    <s v="Administrator"/>
    <s v="Step 2"/>
    <s v="Proposing Asset from Vendor Bill"/>
    <s v="1. Navigation: Vendors &gt; Purchases &gt; Enter Bills_x000a_2. In the vendor bill, select the vendor from the drop down and the details like subsidiary, currency and posting period gets auto populated._x000a_3. The location is selected and then the vendor invoice number is given for easy identification of the bills._x000a_4. In the Expenses and Items subtab, in the expenses line, select the account for which the asset needs to be proposed in the account column and hit the save._x000a_"/>
    <m/>
    <x v="2"/>
    <m/>
    <m/>
    <m/>
    <m/>
    <m/>
    <m/>
    <m/>
    <x v="3"/>
  </r>
  <r>
    <s v="R2R27"/>
    <s v="Fixed Assets"/>
    <s v="Administrator"/>
    <s v="Step 3"/>
    <s v="Asset Proposal"/>
    <s v="1. Navigation: Fixed Assets &gt; Transactions &gt; Asset Proposal_x000a_2. Select the subsidiary and in the asset type, select the asset type as same that of account given in the bill and hit the propose new assets button."/>
    <m/>
    <x v="2"/>
    <m/>
    <m/>
    <m/>
    <m/>
    <m/>
    <m/>
    <m/>
    <x v="3"/>
  </r>
  <r>
    <s v="R2R28"/>
    <s v="Fixed Assets"/>
    <s v="Administrator"/>
    <s v="Step 4"/>
    <s v="Manage Asset Proposal"/>
    <s v="1. Navigation: Fixed Assets &gt; Transactions &gt; Manage Asset Proposal_x000a_2. In the manage proposal, select the proposal which are need to be generated to assets._x000a_3. Filters can also be used to filter down the proposed assets._x000a_"/>
    <m/>
    <x v="2"/>
    <m/>
    <m/>
    <m/>
    <m/>
    <m/>
    <m/>
    <m/>
    <x v="3"/>
  </r>
  <r>
    <s v="R2R29"/>
    <s v="Fixed Assets"/>
    <s v="Administrator"/>
    <s v="Step 5"/>
    <s v="Asset Write Off"/>
    <m/>
    <m/>
    <x v="2"/>
    <m/>
    <m/>
    <m/>
    <m/>
    <m/>
    <m/>
    <m/>
    <x v="3"/>
  </r>
  <r>
    <s v="R2R30"/>
    <s v="Fixed Assets"/>
    <s v="Administrator"/>
    <s v="Step 6"/>
    <s v="Asset Write Down"/>
    <m/>
    <m/>
    <x v="2"/>
    <m/>
    <m/>
    <m/>
    <m/>
    <m/>
    <m/>
    <m/>
    <x v="3"/>
  </r>
  <r>
    <s v="R2R31"/>
    <s v="Fixed Assets"/>
    <s v="Administrator"/>
    <s v="Step 4"/>
    <s v="Asset Register Report"/>
    <s v="1. Navigation: Fixed Assets &gt; Searches &gt; Asset Register_x000a_"/>
    <m/>
    <x v="2"/>
    <m/>
    <m/>
    <m/>
    <m/>
    <m/>
    <m/>
    <m/>
    <x v="3"/>
  </r>
  <r>
    <s v="Capital Expenditure in Progress (CIP) Capitalisation"/>
    <m/>
    <m/>
    <m/>
    <m/>
    <m/>
    <m/>
    <x v="0"/>
    <m/>
    <m/>
    <m/>
    <m/>
    <m/>
    <m/>
    <m/>
    <x v="0"/>
  </r>
  <r>
    <s v="R2R32"/>
    <s v="Fixed Assets"/>
    <s v="Administrator"/>
    <s v="Step 4"/>
    <s v="WIP Accumulation"/>
    <s v="1. Navigation: Fixed Assets &gt; Searches &gt; Asset Register_x000a_"/>
    <m/>
    <x v="2"/>
    <m/>
    <m/>
    <m/>
    <m/>
    <m/>
    <m/>
    <m/>
    <x v="3"/>
  </r>
  <r>
    <s v="R2R33"/>
    <s v="Fixed Assets"/>
    <s v="Administrator"/>
    <s v="Step 4"/>
    <s v="WIP Capitalisation JE"/>
    <m/>
    <m/>
    <x v="2"/>
    <m/>
    <m/>
    <m/>
    <m/>
    <m/>
    <m/>
    <m/>
    <x v="3"/>
  </r>
  <r>
    <s v="R2R34"/>
    <s v="Fixed Assets"/>
    <s v="Administrator"/>
    <s v="Step 4"/>
    <s v="Propose Fixed Asset for WIP JE"/>
    <m/>
    <m/>
    <x v="2"/>
    <m/>
    <m/>
    <m/>
    <m/>
    <m/>
    <m/>
    <m/>
    <x v="3"/>
  </r>
  <r>
    <s v="Asset Value  &lt;USD 2,000 and &gt;INR 5,000"/>
    <m/>
    <m/>
    <m/>
    <m/>
    <m/>
    <m/>
    <x v="0"/>
    <m/>
    <m/>
    <m/>
    <m/>
    <m/>
    <m/>
    <m/>
    <x v="0"/>
  </r>
  <r>
    <s v="R2R35"/>
    <s v="Fixed Assets"/>
    <s v="Administrator"/>
    <s v="Step 1"/>
    <s v="Initial creation"/>
    <s v="1. On intial creation of asset define depreciation as 100% depriciation"/>
    <m/>
    <x v="2"/>
    <m/>
    <m/>
    <m/>
    <m/>
    <m/>
    <m/>
    <m/>
    <x v="3"/>
  </r>
  <r>
    <s v="R2R36"/>
    <s v="Fixed Assets"/>
    <s v="Administrator"/>
    <s v="Step 2"/>
    <s v="Assigning alternate depriciation"/>
    <s v="1. Edit the asset by assigning &quot;Alternate depriciation&quot; as per &quot;R2R24&quot; use case_x000a_Note - Make the alternate depriciation as book specific by selecting the &quot;Indian GAAP&quot; book"/>
    <m/>
    <x v="2"/>
    <m/>
    <m/>
    <m/>
    <m/>
    <m/>
    <m/>
    <m/>
    <x v="3"/>
  </r>
  <r>
    <s v="R2R37"/>
    <s v="Fixed Assets"/>
    <s v="Administrator"/>
    <s v="Step 3"/>
    <s v="Depriciation for the month"/>
    <s v="1. Run the depriciation for the month as per &quot;R2R24&quot; use case"/>
    <m/>
    <x v="2"/>
    <m/>
    <m/>
    <m/>
    <m/>
    <s v="Any entry in primary book will be passed in secondary book._x000a_Effect of Depriciation - 100% depriciation in primary and Indian GAAP book _x000a_and _x000a_Alternate depriciation in Indian GAAP book"/>
    <m/>
    <m/>
    <x v="3"/>
  </r>
  <r>
    <s v="R2R38"/>
    <s v="Fixed Assets"/>
    <s v="Administrator"/>
    <s v="Step 4"/>
    <s v="Reversal of Depriciation"/>
    <s v="1. Make a book specific journal in Indian GAAP book by reversing 100% depriciation passed by the system as per perivous step"/>
    <m/>
    <x v="2"/>
    <m/>
    <m/>
    <m/>
    <m/>
    <m/>
    <m/>
    <m/>
    <x v="3"/>
  </r>
  <r>
    <s v="Record to Report: Lease Accounting"/>
    <m/>
    <m/>
    <m/>
    <m/>
    <m/>
    <m/>
    <x v="0"/>
    <m/>
    <m/>
    <m/>
    <m/>
    <m/>
    <m/>
    <m/>
    <x v="0"/>
  </r>
  <r>
    <m/>
    <m/>
    <m/>
    <m/>
    <m/>
    <s v="Operating lease"/>
    <m/>
    <x v="0"/>
    <m/>
    <m/>
    <m/>
    <m/>
    <m/>
    <m/>
    <m/>
    <x v="0"/>
  </r>
  <r>
    <s v="R2R35"/>
    <s v="Lease Management"/>
    <s v="Administrator"/>
    <s v="Step 1"/>
    <s v="Creating COA - Lease expense (Operating)"/>
    <s v="1. Navigation: List &gt; Accounting &gt; Accounts &gt; New_x000a_2. Create Lease expenses - Mark it as &quot;Depriciation expense&quot; under Show in Fixed Asset Management _x000a_and_x000a_Select &quot;Finance use only&quot;"/>
    <m/>
    <x v="1"/>
    <m/>
    <m/>
    <s v="Lyn"/>
    <m/>
    <m/>
    <m/>
    <m/>
    <x v="2"/>
  </r>
  <r>
    <s v="R2R35"/>
    <s v="Lease Management"/>
    <s v="Administrator"/>
    <s v="Step 2"/>
    <s v="Creating COA - Right of use Asset (Operating)"/>
    <s v="1. Navigation: List &gt; Accounting &gt; Accounts &gt; New_x000a_2. Create Right of use asset - Mark it as &quot;Depriciation account, Asset account, Write off  account and Write Down account&quot; under Show in Fixed Asset Management "/>
    <m/>
    <x v="1"/>
    <m/>
    <m/>
    <m/>
    <m/>
    <m/>
    <m/>
    <m/>
    <x v="2"/>
  </r>
  <r>
    <s v="R2R35"/>
    <s v="Lease Management"/>
    <s v="Administrator"/>
    <s v="Step 3"/>
    <s v="Creating COA - Lease Liability (Operating)"/>
    <s v="1. Navigation: List &gt; Accounting &gt; Accounts &gt; New_x000a_2. Create a Lease liability - create it like usual liability COA"/>
    <m/>
    <x v="1"/>
    <m/>
    <m/>
    <m/>
    <m/>
    <m/>
    <m/>
    <m/>
    <x v="2"/>
  </r>
  <r>
    <s v="R2R35"/>
    <s v="Lease Management"/>
    <s v="Administrator"/>
    <s v="Step 4"/>
    <s v="Create Fixed Asset Management (FAM) type"/>
    <s v="1. Navigation: Fixed asset &gt; Setup &gt; Asset type &gt; New_x000a_2. Name the Fixed asset type_x000a_3. Check the &quot;Operating lease&quot;_x000a_4. Under &quot;General&quot; subtab make Depriciation as active "/>
    <m/>
    <x v="1"/>
    <m/>
    <m/>
    <m/>
    <m/>
    <m/>
    <m/>
    <m/>
    <x v="2"/>
  </r>
  <r>
    <s v="R2R35"/>
    <s v="Lease Management"/>
    <s v="Administrator"/>
    <s v="Step 5"/>
    <s v="Create the Lease record"/>
    <s v="1. Navigation: Fixed Assets &gt; Leases &gt; Lease &gt; New_x000a_2. Enter all the lease details_x000a_3. Under &quot;Posting Reference&quot; subtab select all the respective accounts as created in Step 1 to 3_x000a_4. Under &quot;Lease Amortization schedule&quot; subtab enter the strat date and payment details._x000a_Now press &quot;Generate payments&quot;. This creates the Amortization schedule."/>
    <m/>
    <x v="1"/>
    <m/>
    <m/>
    <m/>
    <m/>
    <s v="This does npt create Fixed asset under fixed asset module"/>
    <m/>
    <m/>
    <x v="2"/>
  </r>
  <r>
    <s v="R2R36"/>
    <s v="Lease Management"/>
    <s v="Administrator"/>
    <s v="Step 6"/>
    <s v="Create Lease journal"/>
    <s v="1. Navigation: Fixed Assets &gt; Leases &gt; Lease_x000a_2. Select the lease from the list and click &quot;View&quot;_x000a_3. Select &quot;Create Lease Journal&quot;"/>
    <m/>
    <x v="1"/>
    <m/>
    <m/>
    <m/>
    <m/>
    <m/>
    <m/>
    <m/>
    <x v="2"/>
  </r>
  <r>
    <s v="R2R36"/>
    <s v="Lease Management"/>
    <s v="Administrator"/>
    <s v="Step 7"/>
    <s v="Asset Proposal"/>
    <s v="1. Once the lease journal entry is created and posted, Propose the asset in FAM to create asset record_x000a_2. Navigation: Fixed Assets &gt; Transaction &gt; Asset Proposal_x000a_3. Select the asset from list and propose"/>
    <m/>
    <x v="1"/>
    <m/>
    <m/>
    <m/>
    <m/>
    <m/>
    <m/>
    <m/>
    <x v="2"/>
  </r>
  <r>
    <s v="R2R36"/>
    <s v="Lease Management"/>
    <s v="Administrator"/>
    <s v="Step 8"/>
    <s v="Asset Creation"/>
    <s v="1. Now we can create an asset from the proposal in the previous step_x000a_2. Navigation: Fixed Assets &gt; Transaction &gt; Manage Asset Proposal"/>
    <m/>
    <x v="1"/>
    <m/>
    <m/>
    <m/>
    <m/>
    <m/>
    <m/>
    <m/>
    <x v="2"/>
  </r>
  <r>
    <s v="R2R36"/>
    <s v="Lease Management"/>
    <s v="Administrator"/>
    <s v="Step 9"/>
    <s v="Record Lease Interest"/>
    <s v="1. Navigation: Fixed Assets &gt; Leases &gt; Record Lease Interest_x000a_2. Select the date and subsidiary to run the lease interest_x000a_3. To view the entry passed_x000a_Navigate: Fixed Assets &gt; Leases &gt; Lease_x000a_Select the lease, under subtab &quot;Lease amortization&quot; you can find the link to the GL impact of lease interest created"/>
    <m/>
    <x v="1"/>
    <m/>
    <m/>
    <m/>
    <m/>
    <m/>
    <m/>
    <m/>
    <x v="2"/>
  </r>
  <r>
    <s v="R2R36"/>
    <s v="Lease Management"/>
    <s v="Administrator"/>
    <s v="Step 10"/>
    <s v="Record Depriciation"/>
    <s v="1. Navigation: Fixed Assets &gt; Transactions &gt; Asset Depreciation_x000a_2. Select the Asset type, Subsidiary and Depriciation period_x000a_3. To view the entry passed_x000a_Navigate: Fixed Assets &gt; List &gt; Assets_x000a_Select the Asset, under subtab &quot;Depriciation&quot; you can find the link to the GL impact of depriciation created"/>
    <m/>
    <x v="1"/>
    <m/>
    <m/>
    <m/>
    <m/>
    <m/>
    <m/>
    <m/>
    <x v="2"/>
  </r>
  <r>
    <s v="R2R36"/>
    <s v="Lease Management"/>
    <s v="Administrator"/>
    <s v="Step 11"/>
    <s v="Record Lease payments"/>
    <s v="1. Pass a manual journal entry for lease payments"/>
    <m/>
    <x v="1"/>
    <m/>
    <m/>
    <m/>
    <m/>
    <m/>
    <m/>
    <m/>
    <x v="2"/>
  </r>
  <r>
    <s v="R2R37"/>
    <s v="Lease Management"/>
    <s v="Administrator"/>
    <s v="Step 12"/>
    <s v="Lease modifications"/>
    <s v="1. Navigation: Fixed assets &gt; Lease &gt; Lease modifications_x000a_2. Select the Lease, Effective date _x000a_3. Under Modification details enter all the values to be modified and save it"/>
    <m/>
    <x v="1"/>
    <m/>
    <m/>
    <m/>
    <m/>
    <s v="1. You can modify lease records with associated assets, if the asset life is equal to the Lease Term and its depreciation period is equal to the Rental Frequency._x000a_2.  If you want to modify a lease record after a journal has already been created, you must first reverse the lease journal._x000a_3. Asset adjustments apply only to the accounting method. You can manually adjust the tax methods through asset revaluation."/>
    <m/>
    <m/>
    <x v="2"/>
  </r>
  <r>
    <m/>
    <m/>
    <m/>
    <m/>
    <m/>
    <s v="Finance lease"/>
    <m/>
    <x v="0"/>
    <m/>
    <m/>
    <m/>
    <m/>
    <m/>
    <m/>
    <m/>
    <x v="0"/>
  </r>
  <r>
    <s v="R2R35"/>
    <s v="Lease Management"/>
    <s v="Administrator"/>
    <s v="Step 1"/>
    <s v="Creating COA - Lease expense (Operating)"/>
    <s v="1. Navigation: List &gt; Accounting &gt; Accounts &gt; New_x000a_2. Create Lease expenses - Mark it as &quot;Depriciation expense&quot; under Show in Fixed Asset Management _x000a_and_x000a_Select &quot;Finance use only&quot;"/>
    <m/>
    <x v="1"/>
    <m/>
    <m/>
    <s v="Lyn"/>
    <m/>
    <m/>
    <m/>
    <m/>
    <x v="2"/>
  </r>
  <r>
    <s v="R2R35"/>
    <s v="Lease Management"/>
    <s v="Administrator"/>
    <s v="Step 2"/>
    <s v="Creating COA - Right of use Asset (Operating)"/>
    <s v="1. Navigation: List &gt; Accounting &gt; Accounts &gt; New_x000a_2. Create Right of use asset - Mark it as &quot;Asset account, Write off  account and Write Down account&quot; under Show in Fixed Asset Management "/>
    <m/>
    <x v="1"/>
    <m/>
    <m/>
    <m/>
    <m/>
    <m/>
    <m/>
    <m/>
    <x v="2"/>
  </r>
  <r>
    <s v="R2R35"/>
    <s v="Lease Management"/>
    <s v="Administrator"/>
    <s v="Step 3"/>
    <s v="Creating COA - Right of use Asset - Accumulated depriciation (Operating)"/>
    <s v="1. Navigation: List &gt; Accounting &gt; Accounts &gt; New_x000a_2. Create Right of use asset - Mark it as &quot;Depriciation account&quot; under Show in Fixed Asset Management "/>
    <m/>
    <x v="1"/>
    <m/>
    <m/>
    <m/>
    <m/>
    <m/>
    <m/>
    <m/>
    <x v="2"/>
  </r>
  <r>
    <s v="R2R35"/>
    <s v="Lease Management"/>
    <s v="Administrator"/>
    <s v="Step 4"/>
    <s v="Creating COA - Lease Liability (Operating)"/>
    <s v="1. Navigation: List &gt; Accounting &gt; Accounts &gt; New_x000a_2. Create a Lease liability - create it like usual liability COA"/>
    <m/>
    <x v="1"/>
    <m/>
    <m/>
    <m/>
    <m/>
    <m/>
    <m/>
    <m/>
    <x v="2"/>
  </r>
  <r>
    <s v="R2R35"/>
    <s v="Lease Management"/>
    <s v="Administrator"/>
    <s v="Step 5"/>
    <s v="Create Fixed Asset Management (FAM) type"/>
    <s v="1. Navigation: Fixed asset &gt; Setup &gt; Asset type &gt; New_x000a_2. Name the Fixed asset type_x000a_3. Don't Check the &quot;Operating lease&quot;_x000a_4. Under &quot;General&quot; subtab make Depriciation as active "/>
    <m/>
    <x v="1"/>
    <m/>
    <m/>
    <m/>
    <m/>
    <m/>
    <m/>
    <m/>
    <x v="2"/>
  </r>
  <r>
    <s v="R2R35"/>
    <s v="Lease Management"/>
    <s v="Administrator"/>
    <s v="Step 6"/>
    <s v="Create the Lease record"/>
    <s v="1. Navigation: Fixed Assets &gt; Leases &gt; Lease &gt; New_x000a_2. Enter all the lease details_x000a_3. Under &quot;Posting Reference&quot; subtab select all the respective accounts as created in Step 1 to 4_x000a_4. Under &quot;Lease Amortization schedule&quot; subtab enter the strat date and payment details._x000a_Now press &quot;Generate payments&quot;. This creates the Amortization schedule."/>
    <m/>
    <x v="1"/>
    <m/>
    <m/>
    <m/>
    <m/>
    <s v="This does npt create Fixed asset under fixed asset module"/>
    <m/>
    <m/>
    <x v="2"/>
  </r>
  <r>
    <s v="R2R36"/>
    <s v="Lease Management"/>
    <s v="Administrator"/>
    <s v="Step 6"/>
    <s v="Create Lease journal"/>
    <s v="1. Navigation: Fixed Assets &gt; Leases &gt; Lease_x000a_2. Select the lease from the list and click &quot;View&quot;_x000a_3. Select &quot;Create Lease Journal&quot;"/>
    <m/>
    <x v="1"/>
    <m/>
    <m/>
    <m/>
    <m/>
    <m/>
    <m/>
    <m/>
    <x v="2"/>
  </r>
  <r>
    <s v="R2R36"/>
    <s v="Lease Management"/>
    <s v="Administrator"/>
    <s v="Step 7"/>
    <s v="Asset Proposal"/>
    <s v="1. Once the lease journal entry is created and posted, Propose the asset in FAM to create asset record_x000a_2. Navigation: Fixed Assets &gt; Transaction &gt; Asset Proposal_x000a_3. Select the asset from list and propose"/>
    <m/>
    <x v="1"/>
    <m/>
    <m/>
    <m/>
    <m/>
    <m/>
    <m/>
    <m/>
    <x v="2"/>
  </r>
  <r>
    <s v="R2R36"/>
    <s v="Lease Management"/>
    <s v="Administrator"/>
    <s v="Step 8"/>
    <s v="Asset Creation"/>
    <s v="1. Now we can create an asset from the proposal in the previous step_x000a_2. Navigation: Fixed Assets &gt; Transaction &gt; Manage Asset Proposal"/>
    <m/>
    <x v="1"/>
    <m/>
    <m/>
    <m/>
    <m/>
    <m/>
    <m/>
    <m/>
    <x v="2"/>
  </r>
  <r>
    <s v="R2R36"/>
    <s v="Lease Management"/>
    <s v="Administrator"/>
    <s v="Step 9"/>
    <s v="Record Lease Interest"/>
    <s v="1. Navigation: Fixed Assets &gt; Leases &gt; Record Lease Interest_x000a_2. Select the date and subsidiary to run the lease interest_x000a_3. To view the entry passed_x000a_Navigate: Fixed Assets &gt; Leases &gt; Lease_x000a_Select the lease, under subtab &quot;Lease amortization&quot; you can find the link to the GL impact of lease interest created"/>
    <m/>
    <x v="1"/>
    <m/>
    <m/>
    <m/>
    <m/>
    <m/>
    <m/>
    <m/>
    <x v="2"/>
  </r>
  <r>
    <s v="R2R36"/>
    <s v="Lease Management"/>
    <s v="Administrator"/>
    <s v="Step 10"/>
    <s v="Record Depriciation"/>
    <s v="1. Navigation: Fixed Assets &gt; Transactions &gt; Asset Depreciation_x000a_2. Select the Asset type, Subsidiary and Depriciation period_x000a_3. To view the entry passed_x000a_Navigate: Fixed Assets &gt; List &gt; Assets_x000a_Select the Asset, under subtab &quot;Depriciation&quot; you can find the link to the GL impact of depriciation created"/>
    <m/>
    <x v="1"/>
    <m/>
    <m/>
    <m/>
    <m/>
    <m/>
    <m/>
    <m/>
    <x v="2"/>
  </r>
  <r>
    <s v="R2R36"/>
    <s v="Lease Management"/>
    <s v="Administrator"/>
    <s v="Step 11"/>
    <s v="Record Lease payments"/>
    <s v="1. Create a vendor bill and tag the expense line as &quot;Lease liability&quot; and make payment entry"/>
    <m/>
    <x v="1"/>
    <m/>
    <m/>
    <m/>
    <m/>
    <m/>
    <m/>
    <m/>
    <x v="2"/>
  </r>
  <r>
    <s v="R2R37"/>
    <s v="Lease Management"/>
    <s v="Administrator"/>
    <s v="Step 12"/>
    <s v="Lease modifications"/>
    <s v="1. Navigation: Fixed assets &gt; Lease &gt; Lease modifications_x000a_2. Select the Lease, Effective date _x000a_3. Under Modification details enter all the values to be modified and save it"/>
    <m/>
    <x v="1"/>
    <m/>
    <m/>
    <m/>
    <m/>
    <m/>
    <m/>
    <m/>
    <x v="2"/>
  </r>
  <r>
    <s v="Record to Report: Amortization"/>
    <m/>
    <m/>
    <m/>
    <m/>
    <m/>
    <m/>
    <x v="0"/>
    <m/>
    <m/>
    <m/>
    <m/>
    <m/>
    <m/>
    <m/>
    <x v="0"/>
  </r>
  <r>
    <s v="R2R41"/>
    <s v="Amortization"/>
    <s v="Administrator"/>
    <s v="Step 1"/>
    <s v="Create Amortization templates"/>
    <m/>
    <m/>
    <x v="2"/>
    <m/>
    <m/>
    <m/>
    <m/>
    <m/>
    <m/>
    <m/>
    <x v="3"/>
  </r>
  <r>
    <s v="R2R42"/>
    <s v="Amortization"/>
    <s v="Administrator"/>
    <s v="Step 1"/>
    <s v="Select Amortization templates in Vendor Bill and Journal Entries"/>
    <m/>
    <m/>
    <x v="2"/>
    <m/>
    <m/>
    <m/>
    <m/>
    <m/>
    <m/>
    <m/>
    <x v="3"/>
  </r>
  <r>
    <s v="R2R43"/>
    <s v="Amortization"/>
    <s v="Administrator"/>
    <s v="Step 1"/>
    <s v="Generate Amortization Entries"/>
    <m/>
    <m/>
    <x v="2"/>
    <m/>
    <m/>
    <m/>
    <m/>
    <m/>
    <m/>
    <m/>
    <x v="3"/>
  </r>
  <r>
    <s v="Record to Report: Allocation Schedules"/>
    <m/>
    <m/>
    <m/>
    <m/>
    <m/>
    <m/>
    <x v="0"/>
    <m/>
    <m/>
    <m/>
    <m/>
    <m/>
    <m/>
    <m/>
    <x v="0"/>
  </r>
  <r>
    <s v="R2R44"/>
    <s v="Allocation"/>
    <s v="Administrator"/>
    <s v="Step 1"/>
    <s v="Create Allocation Schedule- Static"/>
    <m/>
    <m/>
    <x v="1"/>
    <m/>
    <m/>
    <m/>
    <m/>
    <m/>
    <m/>
    <m/>
    <x v="3"/>
  </r>
  <r>
    <s v="R2R45"/>
    <s v="Allocation"/>
    <s v="Administrator"/>
    <s v="Step 1"/>
    <s v="Create Allocation Schedule- Dynamic"/>
    <m/>
    <m/>
    <x v="1"/>
    <m/>
    <m/>
    <m/>
    <m/>
    <m/>
    <m/>
    <m/>
    <x v="3"/>
  </r>
  <r>
    <s v="R2R46"/>
    <s v="Allocation"/>
    <s v="Administrator"/>
    <s v="Step 1"/>
    <s v="Generate Allocation Entries"/>
    <m/>
    <m/>
    <x v="1"/>
    <m/>
    <m/>
    <m/>
    <m/>
    <m/>
    <m/>
    <m/>
    <x v="3"/>
  </r>
  <r>
    <s v="Record to Report: Standard NetSuite Reports"/>
    <m/>
    <m/>
    <m/>
    <m/>
    <m/>
    <m/>
    <x v="0"/>
    <m/>
    <m/>
    <m/>
    <m/>
    <m/>
    <m/>
    <m/>
    <x v="0"/>
  </r>
  <r>
    <s v="R2R47"/>
    <s v="Standard NetSuite Report"/>
    <s v="Administrator"/>
    <s v="Step 1"/>
    <s v="Income Statement"/>
    <s v="Then edit the journal and hover over the actions menu and click on memorize."/>
    <m/>
    <x v="3"/>
    <m/>
    <m/>
    <m/>
    <m/>
    <m/>
    <m/>
    <m/>
    <x v="3"/>
  </r>
  <r>
    <s v="R2R48"/>
    <s v="Standard NetSuite Report"/>
    <s v="Administrator"/>
    <s v="Step 1"/>
    <s v="Balance Sheet "/>
    <s v="In the memorized transaction page, give the name to the memorized transaction and select the action from the drop down. "/>
    <m/>
    <x v="3"/>
    <m/>
    <m/>
    <m/>
    <m/>
    <m/>
    <m/>
    <m/>
    <x v="3"/>
  </r>
  <r>
    <s v="R2R49"/>
    <s v="Standard NetSuite Report"/>
    <s v="Administrator"/>
    <s v="Step 1"/>
    <s v="Trial Balance"/>
    <s v="1. Reports &gt; Financial &gt;Trial Balance ._x000a_2. Trial balance shows the debit and credit of the account as of a particular period and can be filtered by subsidiary and period._x000a_3. The statement can be filtered for the from and to period and for subsidiaries. And give a refresh once the filtering is done.                                                    "/>
    <m/>
    <x v="3"/>
    <m/>
    <m/>
    <m/>
    <m/>
    <s v="create TB with beg bal, movement and end. bal per acct"/>
    <m/>
    <m/>
    <x v="3"/>
  </r>
  <r>
    <s v="R2R50"/>
    <s v="Standard NetSuite Report"/>
    <s v="Administrator"/>
    <s v="Step 1"/>
    <s v="General Ledger"/>
    <s v="1. Reports &gt; Financial&gt; General Ledger._x000a_2. The general ledger shows the accounts and their debit, credit, and balance as of the particular period._x000a_3. The statement can be filtered for the from and to period and for subsidiaries. And give a refresh once the filtering is done.                                                    "/>
    <m/>
    <x v="3"/>
    <m/>
    <m/>
    <m/>
    <m/>
    <m/>
    <m/>
    <m/>
    <x v="3"/>
  </r>
  <r>
    <s v="R2R51"/>
    <s v="Standard NetSuite Report"/>
    <s v="Administrator"/>
    <s v="Step 1"/>
    <s v="Cash flow statement"/>
    <s v="1. Reports &gt; Financial &gt; Income Statement &gt; Detail._x000a_2. It shows the profit and loss details, and we can filter the data by class, department, items, and location._x000a_3. The statement can be filtered for the from and to period and for subsidiaries. And give a refresh once the filtering is done.                                                    "/>
    <m/>
    <x v="3"/>
    <m/>
    <m/>
    <m/>
    <m/>
    <m/>
    <m/>
    <m/>
    <x v="3"/>
  </r>
  <r>
    <s v="R2R52"/>
    <s v="Standard NetSuite Report"/>
    <s v="Administrator"/>
    <s v="Step 1"/>
    <s v="Realised Exchange rate Gain/Loss Report"/>
    <s v="1. Navigation: Reports&gt;Vendors/Payables &gt; A/P Aging Summary_x000a_2. The A/P Aging Summary report shows the amounts owed to vendors for the current billing period and what is still owed from previous billing periods._x000a_3. The Report can be filtered as of date for period and for subsidiaries. And give a refresh once the filtering is done. _x000a_"/>
    <m/>
    <x v="3"/>
    <m/>
    <m/>
    <m/>
    <m/>
    <m/>
    <m/>
    <m/>
    <x v="3"/>
  </r>
  <r>
    <s v="R2R53"/>
    <s v="Standard NetSuite Report"/>
    <s v="Administrator"/>
    <s v="Step 1"/>
    <s v="UnRealised Exchange rate Gain/Loss Report"/>
    <s v="1. Navigation: Reports &gt; Customer/Receivables &gt; A/R Aging Summary_x000a_2. A/R aging is a way of categorizing unpaid customer receivables according to the length of time the debt is past due._x000a_3. The Report can be filtered for as of date period and for subsidiaries. And give a refresh once the filtering is done. _x000a_"/>
    <m/>
    <x v="3"/>
    <m/>
    <m/>
    <m/>
    <m/>
    <s v="check excel SOA currently used"/>
    <m/>
    <m/>
    <x v="3"/>
  </r>
  <r>
    <s v="R2R54"/>
    <s v="Standard NetSuite Report"/>
    <s v="Administrator"/>
    <s v="Step 1"/>
    <s v="Intercompany Elimination"/>
    <s v="1. Navigation: Reports &gt; Saved Reports_x000a_2. _x000a_"/>
    <m/>
    <x v="3"/>
    <m/>
    <m/>
    <m/>
    <m/>
    <m/>
    <m/>
    <m/>
    <x v="3"/>
  </r>
  <r>
    <s v="R2R55"/>
    <s v="Standard NetSuite Report"/>
    <s v="Administrator"/>
    <s v="Step 1"/>
    <s v="CTA Audit report"/>
    <m/>
    <m/>
    <x v="3"/>
    <m/>
    <m/>
    <m/>
    <m/>
    <m/>
    <m/>
    <m/>
    <x v="3"/>
  </r>
  <r>
    <s v="R2R56"/>
    <s v="Standard Custom Report"/>
    <s v="Administrator"/>
    <s v="Step 1"/>
    <s v="1.A. US GAAP Balance Sheet - Monthly Reporting.xlsx "/>
    <m/>
    <m/>
    <x v="3"/>
    <m/>
    <m/>
    <m/>
    <m/>
    <m/>
    <m/>
    <m/>
    <x v="3"/>
  </r>
  <r>
    <s v="R2R57"/>
    <s v="Standard Custom Report"/>
    <s v="Administrator"/>
    <s v="Step 1"/>
    <s v="1.A. US GAAP Consolidated CFS YTD 13 Sep - 31 Dec'24 - Monthly Reporting.xlsb "/>
    <m/>
    <m/>
    <x v="3"/>
    <m/>
    <m/>
    <m/>
    <m/>
    <m/>
    <m/>
    <m/>
    <x v="3"/>
  </r>
  <r>
    <s v="R2R58"/>
    <s v="Standard Custom Report"/>
    <s v="Administrator"/>
    <s v="Step 1"/>
    <s v="1.A. US GAAP Equity Roll forward - Monthly Review Meeting Presentation.xlsx "/>
    <m/>
    <m/>
    <x v="3"/>
    <m/>
    <m/>
    <m/>
    <m/>
    <m/>
    <m/>
    <m/>
    <x v="3"/>
  </r>
  <r>
    <s v="R2R59"/>
    <s v="Standard Custom Report"/>
    <s v="Administrator"/>
    <s v="Step 1"/>
    <s v="1.A. US GAAP Income Statement - Monthly Reporting.xlsx "/>
    <m/>
    <m/>
    <x v="3"/>
    <m/>
    <m/>
    <m/>
    <m/>
    <m/>
    <m/>
    <m/>
    <x v="3"/>
  </r>
  <r>
    <s v="R2R60"/>
    <s v="Standard Custom Report"/>
    <s v="Administrator"/>
    <s v="Step 1"/>
    <s v="1.A. US GAAP Opex Report- Monthly Reporting.xlsx "/>
    <m/>
    <m/>
    <x v="3"/>
    <m/>
    <m/>
    <m/>
    <m/>
    <m/>
    <m/>
    <m/>
    <x v="3"/>
  </r>
  <r>
    <s v="R2R61"/>
    <s v="Standard Custom Report"/>
    <s v="Administrator"/>
    <s v="Step 1"/>
    <s v="1.B. US GAAP Balance Sheet - Group Audit Presentation.xlsx "/>
    <m/>
    <m/>
    <x v="3"/>
    <m/>
    <m/>
    <m/>
    <m/>
    <m/>
    <m/>
    <m/>
    <x v="3"/>
  </r>
  <r>
    <s v="R2R62"/>
    <s v="Standard Custom Report"/>
    <s v="Administrator"/>
    <s v="Step 1"/>
    <s v="1.B. US GAAP Consolidated CFS YTD 13th Sep-31st Dec'2024 based on Local currency_v4 - PWC format - Group Audit Presentation.xlsx "/>
    <m/>
    <m/>
    <x v="3"/>
    <m/>
    <m/>
    <m/>
    <m/>
    <m/>
    <m/>
    <m/>
    <x v="3"/>
  </r>
  <r>
    <s v="R2R63"/>
    <s v="Standard Custom Report"/>
    <s v="Administrator"/>
    <s v="Step 1"/>
    <s v="1.B. US GAAP Equity Roll forward - Group Audit Presentation.xlsx "/>
    <m/>
    <m/>
    <x v="3"/>
    <m/>
    <m/>
    <m/>
    <m/>
    <m/>
    <m/>
    <m/>
    <x v="3"/>
  </r>
  <r>
    <s v="R2R64"/>
    <s v="Standard Custom Report"/>
    <s v="Administrator"/>
    <s v="Step 1"/>
    <s v="1.B. US GAAP Income Statement - Group Audit Presentation.xlsx "/>
    <m/>
    <m/>
    <x v="3"/>
    <m/>
    <m/>
    <m/>
    <m/>
    <m/>
    <m/>
    <m/>
    <x v="3"/>
  </r>
  <r>
    <s v="R2R65"/>
    <s v="Standard Custom Report"/>
    <s v="Administrator"/>
    <s v="Step 1"/>
    <s v="1.B. US GAAP Opex Report- Group Audit Presentation.xlsx "/>
    <m/>
    <m/>
    <x v="3"/>
    <m/>
    <m/>
    <m/>
    <m/>
    <m/>
    <m/>
    <m/>
    <x v="3"/>
  </r>
  <r>
    <s v="R2R66"/>
    <s v="Standard Custom Report"/>
    <s v="Administrator"/>
    <s v="Step 1"/>
    <s v="2. All_Entities_Trial_Balance_YTDate 2025.xlsm "/>
    <m/>
    <m/>
    <x v="3"/>
    <m/>
    <m/>
    <m/>
    <m/>
    <m/>
    <m/>
    <m/>
    <x v="3"/>
  </r>
  <r>
    <s v="R2R67"/>
    <s v="Standard Custom Report"/>
    <s v="Administrator"/>
    <s v="Step 1"/>
    <s v="3. GLActivity_OpeningBal_PeriodicBal_ByCOA.xlsm "/>
    <m/>
    <m/>
    <x v="4"/>
    <m/>
    <m/>
    <m/>
    <m/>
    <m/>
    <m/>
    <m/>
    <x v="3"/>
  </r>
  <r>
    <s v="R2R68"/>
    <s v="Standard Custom Report"/>
    <s v="Administrator"/>
    <s v="Step 1"/>
    <s v="4. Consolidated - Cash Out Flow Report Aug'25.xlsm "/>
    <m/>
    <m/>
    <x v="3"/>
    <m/>
    <m/>
    <m/>
    <m/>
    <m/>
    <m/>
    <m/>
    <x v="3"/>
  </r>
  <r>
    <s v="R2R69"/>
    <s v="Standard Custom Report"/>
    <s v="Administrator"/>
    <s v="Step 1"/>
    <s v="5. Consolidated-AP_Aging_Report.xlsm "/>
    <m/>
    <m/>
    <x v="3"/>
    <m/>
    <m/>
    <m/>
    <m/>
    <m/>
    <m/>
    <m/>
    <x v="3"/>
  </r>
  <r>
    <s v="R2R70"/>
    <s v="Standard Custom Report"/>
    <s v="Administrator"/>
    <s v="Step 1"/>
    <s v="6. GLActivityAllCompaniesTrxDate - Jun'25.xlsm "/>
    <m/>
    <m/>
    <x v="3"/>
    <m/>
    <m/>
    <m/>
    <m/>
    <m/>
    <m/>
    <m/>
    <x v="3"/>
  </r>
  <r>
    <s v="R2R71"/>
    <s v="Standard Custom Report"/>
    <s v="Administrator"/>
    <s v="Step 1"/>
    <s v="7. Account Details by Entity.xlsx "/>
    <m/>
    <m/>
    <x v="3"/>
    <m/>
    <m/>
    <m/>
    <m/>
    <m/>
    <m/>
    <m/>
    <x v="3"/>
  </r>
  <r>
    <s v="R2R72"/>
    <s v="Standard Custom Report"/>
    <s v="Administrator"/>
    <s v="Step 1"/>
    <s v="9 . Consolidated AR Aging report which ties out to GL – At Consolidated and Entity Levels.xlsx "/>
    <m/>
    <m/>
    <x v="3"/>
    <m/>
    <m/>
    <m/>
    <m/>
    <m/>
    <m/>
    <m/>
    <x v="3"/>
  </r>
  <r>
    <s v="R2R73"/>
    <s v="Standard Custom Report"/>
    <s v="Administrator"/>
    <s v="Step 1"/>
    <s v="13. Billing Report- At Consolidated and Entity levels .xlsm "/>
    <m/>
    <m/>
    <x v="3"/>
    <m/>
    <m/>
    <m/>
    <m/>
    <m/>
    <m/>
    <m/>
    <x v="3"/>
  </r>
  <r>
    <s v="R2R74"/>
    <s v="Standard Custom Report"/>
    <s v="Administrator"/>
    <s v="Step 1"/>
    <s v="14. Revenue and Billing Backlog report Consolidated and Entity levels .xlsm "/>
    <m/>
    <m/>
    <x v="3"/>
    <m/>
    <m/>
    <m/>
    <m/>
    <m/>
    <m/>
    <m/>
    <x v="3"/>
  </r>
  <r>
    <s v="R2R75"/>
    <s v="Standard Custom Report"/>
    <s v="Administrator"/>
    <s v="Step 1"/>
    <s v="15. Global  entity level net payments  disbursements report (net of voided, contra, inter-company).xlsx "/>
    <m/>
    <m/>
    <x v="3"/>
    <m/>
    <m/>
    <m/>
    <m/>
    <m/>
    <m/>
    <m/>
    <x v="3"/>
  </r>
  <r>
    <s v="R2R76"/>
    <s v="Standard Custom Report"/>
    <s v="Administrator"/>
    <s v="Step 1"/>
    <s v="16. Global  entity level open bank guarantees report with start and end date.xlsx "/>
    <m/>
    <m/>
    <x v="3"/>
    <m/>
    <m/>
    <m/>
    <m/>
    <m/>
    <m/>
    <m/>
    <x v="3"/>
  </r>
  <r>
    <s v="R2R77"/>
    <s v="Standard Custom Report"/>
    <s v="Administrator"/>
    <s v="Step 1"/>
    <s v="18. Cash forecasting and actual variance report.xlsx "/>
    <m/>
    <m/>
    <x v="3"/>
    <m/>
    <m/>
    <m/>
    <m/>
    <m/>
    <m/>
    <m/>
    <x v="3"/>
  </r>
  <r>
    <s v="R2R78"/>
    <s v="Standard Custom Report"/>
    <s v="Administrator"/>
    <s v="Step 1"/>
    <s v="19. Weekly Payment proposal report.xlsx "/>
    <m/>
    <m/>
    <x v="3"/>
    <m/>
    <m/>
    <m/>
    <m/>
    <m/>
    <m/>
    <m/>
    <x v="3"/>
  </r>
  <r>
    <s v="R2R79"/>
    <s v="Standard Custom Report"/>
    <s v="Administrator"/>
    <s v="Step 1"/>
    <s v="20. Global bank and cash balances summary report (Entity  Bank  Account).xlsx "/>
    <m/>
    <m/>
    <x v="3"/>
    <m/>
    <m/>
    <m/>
    <m/>
    <m/>
    <m/>
    <m/>
    <x v="3"/>
  </r>
  <r>
    <s v="R2R80"/>
    <s v="Standard Custom Report"/>
    <s v="Administrator"/>
    <s v="Step 1"/>
    <s v="21. Global bank master report.xlsx "/>
    <m/>
    <m/>
    <x v="3"/>
    <m/>
    <m/>
    <m/>
    <m/>
    <m/>
    <m/>
    <m/>
    <x v="3"/>
  </r>
  <r>
    <s v="R2R81"/>
    <s v="Standard Custom Report"/>
    <s v="Administrator"/>
    <s v="Step 1"/>
    <s v="22 . Consolidated WHT GL reports report which ties out to GL – At Consolidated and Entity Levels .xlsx "/>
    <m/>
    <m/>
    <x v="3"/>
    <m/>
    <m/>
    <m/>
    <m/>
    <m/>
    <m/>
    <m/>
    <x v="3"/>
  </r>
  <r>
    <s v="R2R82"/>
    <s v="Standard Custom Report"/>
    <s v="Administrator"/>
    <s v="Step 1"/>
    <s v="23 . Customer Account Statement Report.xlsx "/>
    <m/>
    <m/>
    <x v="3"/>
    <m/>
    <m/>
    <m/>
    <m/>
    <m/>
    <m/>
    <m/>
    <x v="3"/>
  </r>
  <r>
    <s v="R2R83"/>
    <s v="Standard Custom Report"/>
    <s v="Administrator"/>
    <s v="Step 1"/>
    <s v="24 . All Entities AR Collections report .xlsx "/>
    <m/>
    <m/>
    <x v="3"/>
    <m/>
    <m/>
    <m/>
    <m/>
    <m/>
    <m/>
    <m/>
    <x v="3"/>
  </r>
  <r>
    <s v="R2R84"/>
    <s v="Standard Custom Report"/>
    <s v="Administrator"/>
    <s v="Step 1"/>
    <s v="25 . Bad debt expense or write off report– At Consolidated and Entity Levels.xlsx "/>
    <m/>
    <m/>
    <x v="3"/>
    <m/>
    <m/>
    <m/>
    <m/>
    <m/>
    <m/>
    <m/>
    <x v="3"/>
  </r>
  <r>
    <s v="R2R85"/>
    <s v="Standard Custom Report"/>
    <s v="Administrator"/>
    <s v="Step 1"/>
    <s v="26 . WHT Certificates received report– At Consolidated and Entity Levels .xlsx "/>
    <m/>
    <m/>
    <x v="3"/>
    <m/>
    <m/>
    <m/>
    <m/>
    <m/>
    <m/>
    <m/>
    <x v="3"/>
  </r>
  <r>
    <s v="R2R86"/>
    <s v="Standard Custom Report"/>
    <s v="Administrator"/>
    <s v="Step 1"/>
    <s v="27 . WHT Write off report– At Consolidated and Entity Levels .xlsx "/>
    <m/>
    <m/>
    <x v="3"/>
    <m/>
    <m/>
    <m/>
    <m/>
    <m/>
    <m/>
    <m/>
    <x v="3"/>
  </r>
  <r>
    <s v="R2R87"/>
    <s v="Standard Custom Report"/>
    <s v="Administrator"/>
    <s v="Step 1"/>
    <s v="28 . COPE Report .xlsx "/>
    <m/>
    <m/>
    <x v="3"/>
    <m/>
    <m/>
    <m/>
    <m/>
    <m/>
    <m/>
    <m/>
    <x v="3"/>
  </r>
  <r>
    <s v="R2R88"/>
    <s v="Standard Custom Report"/>
    <s v="Administrator"/>
    <s v="Step 1"/>
    <s v="29 . AR (Asset) country by country – Sigos Germany entity .xlsx "/>
    <m/>
    <m/>
    <x v="3"/>
    <m/>
    <m/>
    <m/>
    <m/>
    <m/>
    <m/>
    <m/>
    <x v="3"/>
  </r>
  <r>
    <s v="R2R89"/>
    <s v="Standard Custom Report"/>
    <s v="Administrator"/>
    <s v="Step 1"/>
    <s v="10. Vendor PO summary Report- At Consolidated and Entity levels "/>
    <m/>
    <m/>
    <x v="3"/>
    <m/>
    <m/>
    <m/>
    <m/>
    <m/>
    <m/>
    <m/>
    <x v="3"/>
  </r>
  <r>
    <s v="R2R90"/>
    <s v="Standard Custom Report"/>
    <s v="Administrator"/>
    <s v="Step 1"/>
    <s v="11. Vendor PO based purchases report- At Consolidated and Entity levels "/>
    <m/>
    <m/>
    <x v="3"/>
    <m/>
    <m/>
    <m/>
    <m/>
    <m/>
    <m/>
    <m/>
    <x v="3"/>
  </r>
  <r>
    <s v="R2R91"/>
    <s v="Standard Custom Report"/>
    <s v="Administrator"/>
    <s v="Step 1"/>
    <s v="12. Inventory Report (Nio, Sigos etc)-At Consolidated and Entity levels "/>
    <m/>
    <m/>
    <x v="3"/>
    <m/>
    <m/>
    <m/>
    <m/>
    <m/>
    <m/>
    <m/>
    <x v="3"/>
  </r>
  <r>
    <s v="R2R92"/>
    <s v="Standard Custom Report"/>
    <s v="Administrator"/>
    <s v="Step 1"/>
    <s v="13. Billing Report- At Consolidated and Entity levels "/>
    <m/>
    <m/>
    <x v="3"/>
    <m/>
    <m/>
    <m/>
    <m/>
    <m/>
    <m/>
    <m/>
    <x v="3"/>
  </r>
  <r>
    <s v="R2R93"/>
    <s v="Standard Custom Report"/>
    <s v="Administrator"/>
    <s v="Step 1"/>
    <s v="14. Revenue and Billing Backlog report (Report may have to pull some info from certinia as well)- At Consolidated and Entity levels "/>
    <m/>
    <m/>
    <x v="3"/>
    <m/>
    <m/>
    <m/>
    <m/>
    <m/>
    <m/>
    <m/>
    <x v="3"/>
  </r>
  <r>
    <s v="R2R94"/>
    <s v="Standard Custom Report"/>
    <s v="Administrator"/>
    <s v="Step 1"/>
    <s v="17. Vendor Bank accounts report "/>
    <m/>
    <m/>
    <x v="3"/>
    <m/>
    <m/>
    <m/>
    <m/>
    <m/>
    <m/>
    <m/>
    <x v="3"/>
  </r>
  <r>
    <s v="R2R95"/>
    <s v="Standard Custom Report"/>
    <s v="Administrator"/>
    <s v="Step 1"/>
    <s v="Journal Entry report: To provide details of all posted and unposted journal entries with all other information on source, category and amount etc. "/>
    <m/>
    <m/>
    <x v="3"/>
    <m/>
    <m/>
    <m/>
    <m/>
    <m/>
    <m/>
    <m/>
    <x v="3"/>
  </r>
  <r>
    <s v="R2R96"/>
    <s v="Standard Custom Report"/>
    <s v="Administrator"/>
    <s v="Step 1"/>
    <s v="AP reconciliation report to reconcile sub-ledger with GL's AP control account "/>
    <m/>
    <m/>
    <x v="3"/>
    <m/>
    <m/>
    <m/>
    <m/>
    <m/>
    <m/>
    <m/>
    <x v="3"/>
  </r>
  <r>
    <s v="R2R97"/>
    <s v="Standard Custom Report"/>
    <s v="Administrator"/>
    <s v="Step 1"/>
    <s v="AP vendor history / payment history report to cover payment details, invoice details, debit/credit note details, GL account, department, product/service etc. "/>
    <m/>
    <m/>
    <x v="3"/>
    <m/>
    <m/>
    <m/>
    <m/>
    <m/>
    <m/>
    <m/>
    <x v="3"/>
  </r>
  <r>
    <s v="R2R98"/>
    <s v="Standard Custom Report"/>
    <s v="Administrator"/>
    <s v="Step 1"/>
    <s v="Bank Reconciliation Report to identify any difference between  bank ledger balance with bank statement balance  "/>
    <m/>
    <m/>
    <x v="3"/>
    <m/>
    <m/>
    <m/>
    <m/>
    <m/>
    <m/>
    <m/>
    <x v="3"/>
  </r>
  <r>
    <s v="R2R99"/>
    <s v="Standard Custom Report"/>
    <s v="Administrator"/>
    <s v="Step 1"/>
    <s v="Vendor Master List with all the key details around Tax ID, Bank account number, address, contact details, payment terms, MSME vendor details etc. "/>
    <m/>
    <m/>
    <x v="3"/>
    <m/>
    <m/>
    <m/>
    <m/>
    <m/>
    <m/>
    <m/>
    <x v="3"/>
  </r>
  <r>
    <s v="R2R100"/>
    <s v="Standard Custom Report"/>
    <s v="Administrator"/>
    <s v="Step 1"/>
    <s v="Vendor Change Report: To capture any changes made to the vendor master data to be captured.  "/>
    <m/>
    <m/>
    <x v="3"/>
    <m/>
    <m/>
    <m/>
    <m/>
    <m/>
    <m/>
    <m/>
    <x v="3"/>
  </r>
  <r>
    <s v="R2R101"/>
    <s v="Standard Custom Report"/>
    <s v="Administrator"/>
    <s v="Step 1"/>
    <s v="Duplicate Vendor Report to capture duplicate vendor records based on criteria’s such as name, address, tax ID, Bank account details etc. "/>
    <m/>
    <m/>
    <x v="3"/>
    <m/>
    <m/>
    <m/>
    <m/>
    <m/>
    <m/>
    <m/>
    <x v="3"/>
  </r>
  <r>
    <s v="R2R102"/>
    <s v="Standard Custom Report"/>
    <s v="Administrator"/>
    <s v="Step 1"/>
    <s v="GL data dump excluding few specific account codes which is non-billable for Inter-company invoicing "/>
    <m/>
    <m/>
    <x v="3"/>
    <m/>
    <m/>
    <m/>
    <m/>
    <m/>
    <m/>
    <m/>
    <x v="3"/>
  </r>
  <r>
    <s v="R2R103"/>
    <s v="Standard Custom Report"/>
    <s v="Administrator"/>
    <s v="Step 1"/>
    <s v="GR/IR Report - PO report with missing invoice entry/ GR entry "/>
    <m/>
    <m/>
    <x v="3"/>
    <m/>
    <m/>
    <m/>
    <m/>
    <m/>
    <m/>
    <m/>
    <x v="3"/>
  </r>
  <r>
    <s v="R2R104"/>
    <s v="Standard Custom Report"/>
    <s v="Administrator"/>
    <s v="Step 1"/>
    <s v="Sales/Purchase Register for VAT/GST filing purpose (input/output tax details, invoice details, GL codes, Vendor's tax number)  "/>
    <m/>
    <m/>
    <x v="3"/>
    <m/>
    <m/>
    <m/>
    <m/>
    <m/>
    <m/>
    <m/>
    <x v="3"/>
  </r>
  <r>
    <s v="R2R105"/>
    <s v="Standard Custom Report"/>
    <s v="Administrator"/>
    <s v="Step 1"/>
    <s v="Withholding tax report to capture WHT deducted details/WHT withheld by customer "/>
    <m/>
    <m/>
    <x v="3"/>
    <m/>
    <m/>
    <m/>
    <m/>
    <m/>
    <m/>
    <m/>
    <x v="3"/>
  </r>
  <r>
    <s v="R2R106"/>
    <s v="Standard Custom Report"/>
    <s v="Administrator"/>
    <s v="Step 1"/>
    <s v="GL Dump with Vendor name &amp; Service description "/>
    <m/>
    <m/>
    <x v="3"/>
    <m/>
    <m/>
    <m/>
    <m/>
    <m/>
    <m/>
    <m/>
    <x v="3"/>
  </r>
  <r>
    <s v="R2R107"/>
    <s v="Standard Custom Report"/>
    <s v="Administrator"/>
    <s v="Step 1"/>
    <s v="Foreign customer/vendor/Inter-company  report with invoice raised/invoice received details with receipt/payment "/>
    <m/>
    <m/>
    <x v="3"/>
    <m/>
    <m/>
    <m/>
    <m/>
    <m/>
    <m/>
    <m/>
    <x v="3"/>
  </r>
  <r>
    <s v="R2R108"/>
    <s v="Standard Custom Report"/>
    <s v="Administrator"/>
    <s v="Step 1"/>
    <s v="Related party transaction report (Inter-company) "/>
    <m/>
    <m/>
    <x v="3"/>
    <m/>
    <m/>
    <m/>
    <m/>
    <m/>
    <m/>
    <m/>
    <x v="3"/>
  </r>
  <r>
    <s v="R2R109"/>
    <s v="Standard Custom Report"/>
    <s v="Administrator"/>
    <s v="Step 1"/>
    <s v="US GAAP Net Income to Consolidated EBITDA "/>
    <m/>
    <m/>
    <x v="3"/>
    <m/>
    <m/>
    <m/>
    <m/>
    <m/>
    <m/>
    <m/>
    <x v="3"/>
  </r>
  <r>
    <s v="R2R110"/>
    <s v="Standard Custom Report"/>
    <s v="Administrator"/>
    <s v="Step 1"/>
    <s v="2025 Income Statement_Mgmt Lender_with recon to GAAP Net Income "/>
    <m/>
    <m/>
    <x v="3"/>
    <m/>
    <m/>
    <m/>
    <m/>
    <m/>
    <m/>
    <m/>
    <x v="3"/>
  </r>
  <r>
    <s v="R2R111"/>
    <s v="Standard Custom Report"/>
    <s v="Administrator"/>
    <s v="Step 1"/>
    <s v="2025 Income Statement_Summary accounts "/>
    <m/>
    <m/>
    <x v="3"/>
    <m/>
    <m/>
    <m/>
    <m/>
    <m/>
    <m/>
    <m/>
    <x v="3"/>
  </r>
  <r>
    <s v="R2R112"/>
    <s v="Standard Custom Report"/>
    <s v="Administrator"/>
    <s v="Step 1"/>
    <s v="Revenue by Type by BU "/>
    <m/>
    <m/>
    <x v="3"/>
    <m/>
    <m/>
    <m/>
    <m/>
    <m/>
    <m/>
    <m/>
    <x v="3"/>
  </r>
  <r>
    <s v="R2R113"/>
    <s v="Standard Custom Report"/>
    <s v="Administrator"/>
    <s v="Step 1"/>
    <s v="1.C. Dec-21 Predecessor Audit - Balance Sheet.xlsx "/>
    <m/>
    <m/>
    <x v="3"/>
    <m/>
    <m/>
    <m/>
    <m/>
    <m/>
    <m/>
    <m/>
    <x v="3"/>
  </r>
  <r>
    <s v="R2R114"/>
    <s v="Standard Custom Report"/>
    <s v="Administrator"/>
    <s v="Step 1"/>
    <s v="1.C. Jan-Dec-21 Predecessor Audit - Income Statement.xlsx "/>
    <m/>
    <m/>
    <x v="3"/>
    <m/>
    <m/>
    <m/>
    <m/>
    <m/>
    <m/>
    <m/>
    <x v="3"/>
  </r>
  <r>
    <s v="R2R115"/>
    <s v="Standard Custom Report"/>
    <s v="Administrator"/>
    <s v="Step 1"/>
    <s v="1.C. Feb-22 Predecessor Audit - Balance Sheet.xlsx "/>
    <m/>
    <m/>
    <x v="3"/>
    <m/>
    <m/>
    <m/>
    <m/>
    <m/>
    <m/>
    <m/>
    <x v="3"/>
  </r>
  <r>
    <s v="R2R116"/>
    <s v="Standard Custom Report"/>
    <s v="Administrator"/>
    <s v="Step 1"/>
    <s v="1.C. Jan-Feb-22 Predecessor Audit - Income Statement.xlsx "/>
    <m/>
    <m/>
    <x v="3"/>
    <m/>
    <m/>
    <m/>
    <m/>
    <m/>
    <m/>
    <m/>
    <x v="3"/>
  </r>
  <r>
    <s v="R2R117"/>
    <s v="Standard Custom Report"/>
    <s v="Administrator"/>
    <s v="Step 1"/>
    <s v="1.C. Dec-22 Successor Audit - Balance Sheet.xlsx "/>
    <m/>
    <m/>
    <x v="3"/>
    <m/>
    <m/>
    <m/>
    <m/>
    <m/>
    <m/>
    <m/>
    <x v="3"/>
  </r>
  <r>
    <s v="R2R118"/>
    <s v="Standard Custom Report"/>
    <s v="Administrator"/>
    <s v="Step 1"/>
    <s v="1.C. Mar-Dec-22 Successor Audit - Income Statement.xlsx "/>
    <m/>
    <m/>
    <x v="3"/>
    <m/>
    <m/>
    <m/>
    <m/>
    <m/>
    <m/>
    <m/>
    <x v="3"/>
  </r>
  <r>
    <s v="R2R119"/>
    <s v="Standard Custom Report"/>
    <s v="Administrator"/>
    <s v="Step 1"/>
    <s v="1.C. Dec-23 Successor Audit - Balance Sheet.xlsx "/>
    <m/>
    <m/>
    <x v="3"/>
    <m/>
    <m/>
    <m/>
    <m/>
    <m/>
    <m/>
    <m/>
    <x v="3"/>
  </r>
  <r>
    <s v="R2R120"/>
    <s v="Standard Custom Report"/>
    <s v="Administrator"/>
    <s v="Step 1"/>
    <s v="1.C. Dec-23 GAAP Income Statement.xlsx "/>
    <m/>
    <m/>
    <x v="3"/>
    <m/>
    <m/>
    <m/>
    <m/>
    <m/>
    <m/>
    <m/>
    <x v="3"/>
  </r>
  <r>
    <s v="R2R121"/>
    <s v="Standard Custom Report"/>
    <s v="Administrator"/>
    <s v="Step 1"/>
    <s v="1.C. YTD 12 Sep 2024 GAAP Balance Sheet.xlsx "/>
    <m/>
    <m/>
    <x v="3"/>
    <m/>
    <m/>
    <m/>
    <m/>
    <m/>
    <m/>
    <m/>
    <x v="3"/>
  </r>
  <r>
    <s v="R2R122"/>
    <s v="Standard Custom Report"/>
    <s v="Administrator"/>
    <s v="Step 1"/>
    <s v="1.C. YTD 12 Sep 2024 GAAP Income Statement.xlsx "/>
    <m/>
    <m/>
    <x v="3"/>
    <m/>
    <m/>
    <m/>
    <m/>
    <m/>
    <m/>
    <m/>
    <x v="3"/>
  </r>
  <r>
    <s v="R2R123"/>
    <s v="Standard Custom Report"/>
    <s v="Administrator"/>
    <s v="Step 1"/>
    <s v="Trial Balance by Ledger in LC and USD "/>
    <m/>
    <m/>
    <x v="3"/>
    <m/>
    <m/>
    <m/>
    <m/>
    <m/>
    <m/>
    <m/>
    <x v="3"/>
  </r>
  <r>
    <s v="R2R124"/>
    <s v="Standard Custom Report"/>
    <s v="Administrator"/>
    <s v="Step 1"/>
    <s v="Monthly - Trial Balance by Ledger in LC and USD "/>
    <m/>
    <m/>
    <x v="3"/>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AAC17-1A84-45AB-A579-D08D368E59D7}" name="PivotTable1" cacheId="55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9" firstHeaderRow="1" firstDataRow="2"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6">
        <item x="3"/>
        <item x="2"/>
        <item x="1"/>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s>
  <rowFields count="1">
    <field x="7"/>
  </rowFields>
  <rowItems count="6">
    <i>
      <x/>
    </i>
    <i>
      <x v="1"/>
    </i>
    <i>
      <x v="2"/>
    </i>
    <i>
      <x v="3"/>
    </i>
    <i>
      <x v="4"/>
    </i>
    <i t="grand">
      <x/>
    </i>
  </rowItems>
  <colFields count="1">
    <field x="15"/>
  </colFields>
  <colItems count="5">
    <i>
      <x/>
    </i>
    <i>
      <x v="1"/>
    </i>
    <i>
      <x v="2"/>
    </i>
    <i>
      <x v="3"/>
    </i>
    <i t="grand">
      <x/>
    </i>
  </colItems>
  <dataFields count="1">
    <dataField name="Count of Responsibilit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FEA7E-0725-4E21-978A-B95A7F3F36FD}" name="PivotTable2" cacheId="55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6" firstHeaderRow="1" firstDataRow="2"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axis="axisCol" compact="0" outline="0" showAll="0">
      <items count="3">
        <item x="1"/>
        <item x="0"/>
        <item t="default"/>
      </items>
    </pivotField>
  </pivotFields>
  <rowFields count="1">
    <field x="14"/>
  </rowFields>
  <rowItems count="3">
    <i>
      <x/>
    </i>
    <i>
      <x v="1"/>
    </i>
    <i t="grand">
      <x/>
    </i>
  </rowItems>
  <colFields count="1">
    <field x="15"/>
  </colFields>
  <colItems count="3">
    <i>
      <x/>
    </i>
    <i>
      <x v="1"/>
    </i>
    <i t="grand">
      <x/>
    </i>
  </colItems>
  <dataFields count="1">
    <dataField name="Count of Responsibility"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0B1A8-DB1B-4876-B1F4-B7F2CCFC3713}" name="PivotTable3" cacheId="55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6" firstHeaderRow="1" firstDataRow="2"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axis="axisCol" compact="0" outline="0" showAll="0">
      <items count="4">
        <item x="2"/>
        <item x="0"/>
        <item x="1"/>
        <item t="default"/>
      </items>
    </pivotField>
  </pivotFields>
  <rowFields count="1">
    <field x="14"/>
  </rowFields>
  <rowItems count="3">
    <i>
      <x/>
    </i>
    <i>
      <x v="1"/>
    </i>
    <i t="grand">
      <x/>
    </i>
  </rowItems>
  <colFields count="1">
    <field x="15"/>
  </colFields>
  <colItems count="4">
    <i>
      <x/>
    </i>
    <i>
      <x v="1"/>
    </i>
    <i>
      <x v="2"/>
    </i>
    <i t="grand">
      <x/>
    </i>
  </colItems>
  <dataFields count="1">
    <dataField name="Count of Responsibility"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A538-59DF-467A-B97E-57EC3D6AF279}">
  <dimension ref="A1:U209"/>
  <sheetViews>
    <sheetView zoomScale="60" zoomScaleNormal="60" workbookViewId="0">
      <pane ySplit="1" topLeftCell="A59" activePane="bottomLeft" state="frozen"/>
      <selection pane="bottomLeft" activeCell="E62" sqref="E62"/>
    </sheetView>
  </sheetViews>
  <sheetFormatPr defaultColWidth="14.42578125" defaultRowHeight="15.6"/>
  <cols>
    <col min="1" max="1" width="14.85546875" style="40" bestFit="1" customWidth="1"/>
    <col min="2" max="2" width="56.85546875" style="40" bestFit="1" customWidth="1"/>
    <col min="3" max="3" width="25.85546875" style="40" customWidth="1"/>
    <col min="4" max="4" width="14.42578125" style="40" customWidth="1"/>
    <col min="5" max="5" width="139.42578125" style="40" customWidth="1"/>
    <col min="6" max="6" width="58.7109375" style="39" customWidth="1"/>
    <col min="7" max="7" width="85.42578125" style="39" bestFit="1" customWidth="1"/>
    <col min="8" max="8" width="22.5703125" style="39" bestFit="1" customWidth="1"/>
    <col min="9" max="9" width="17.5703125" style="39" customWidth="1"/>
    <col min="10" max="10" width="15.42578125" style="39" customWidth="1"/>
    <col min="11" max="11" width="13.140625" style="39" customWidth="1"/>
    <col min="12" max="12" width="16.85546875" style="39" bestFit="1" customWidth="1"/>
    <col min="13" max="13" width="38" style="39" customWidth="1"/>
    <col min="14" max="14" width="29.42578125" style="39" customWidth="1"/>
    <col min="15" max="15" width="22.140625" style="40" customWidth="1"/>
    <col min="16" max="16" width="14.85546875" style="39" bestFit="1" customWidth="1"/>
    <col min="17" max="17" width="23.7109375" style="39" customWidth="1"/>
    <col min="18" max="18" width="35.5703125" style="39" customWidth="1"/>
    <col min="19" max="19" width="58.140625" style="39" customWidth="1"/>
    <col min="20" max="20" width="12.5703125" style="40" customWidth="1"/>
    <col min="21" max="21" width="24.85546875" style="39" bestFit="1" customWidth="1"/>
    <col min="22" max="23" width="8.5703125" style="39" customWidth="1"/>
    <col min="24" max="16384" width="14.42578125" style="39"/>
  </cols>
  <sheetData>
    <row r="1" spans="1:21" ht="15.95">
      <c r="A1" s="38" t="s">
        <v>0</v>
      </c>
      <c r="B1" s="38" t="s">
        <v>1</v>
      </c>
      <c r="C1" s="38" t="s">
        <v>2</v>
      </c>
      <c r="D1" s="38" t="s">
        <v>3</v>
      </c>
      <c r="E1" s="38" t="s">
        <v>4</v>
      </c>
      <c r="F1" s="38" t="s">
        <v>5</v>
      </c>
      <c r="G1" s="22" t="s">
        <v>6</v>
      </c>
      <c r="H1" s="19" t="s">
        <v>7</v>
      </c>
      <c r="I1" s="23" t="s">
        <v>8</v>
      </c>
      <c r="J1" s="23" t="s">
        <v>9</v>
      </c>
      <c r="K1" s="23" t="s">
        <v>10</v>
      </c>
      <c r="L1" s="23" t="s">
        <v>11</v>
      </c>
      <c r="M1" s="22" t="s">
        <v>12</v>
      </c>
      <c r="N1" s="19" t="s">
        <v>13</v>
      </c>
      <c r="O1" s="19" t="s">
        <v>14</v>
      </c>
      <c r="P1" s="19" t="s">
        <v>15</v>
      </c>
      <c r="Q1" s="24" t="s">
        <v>16</v>
      </c>
      <c r="R1" s="25" t="s">
        <v>17</v>
      </c>
      <c r="S1" s="39" t="s">
        <v>18</v>
      </c>
      <c r="T1" s="40" t="s">
        <v>19</v>
      </c>
      <c r="U1" s="39" t="s">
        <v>20</v>
      </c>
    </row>
    <row r="2" spans="1:21">
      <c r="A2" s="126" t="s">
        <v>21</v>
      </c>
      <c r="B2" s="127"/>
      <c r="C2" s="127"/>
      <c r="D2" s="127"/>
      <c r="E2" s="127"/>
      <c r="F2" s="127"/>
      <c r="G2" s="127"/>
      <c r="H2" s="127"/>
      <c r="I2" s="127"/>
      <c r="J2" s="127"/>
      <c r="K2" s="127"/>
      <c r="L2" s="127"/>
      <c r="M2" s="127"/>
      <c r="N2" s="127"/>
      <c r="O2" s="127"/>
      <c r="P2" s="127"/>
      <c r="T2" s="39"/>
    </row>
    <row r="3" spans="1:21">
      <c r="A3" s="128" t="s">
        <v>22</v>
      </c>
      <c r="B3" s="129"/>
      <c r="C3" s="129"/>
      <c r="D3" s="129"/>
      <c r="E3" s="129"/>
      <c r="F3" s="129"/>
      <c r="G3" s="129"/>
      <c r="H3" s="129"/>
      <c r="I3" s="129"/>
      <c r="J3" s="129"/>
      <c r="K3" s="129"/>
      <c r="L3" s="129"/>
      <c r="M3" s="129"/>
      <c r="N3" s="129"/>
      <c r="O3" s="129"/>
      <c r="P3" s="129"/>
      <c r="T3" s="39"/>
    </row>
    <row r="4" spans="1:21" s="47" customFormat="1" ht="30.95">
      <c r="A4" s="79" t="s">
        <v>23</v>
      </c>
      <c r="B4" s="42" t="s">
        <v>24</v>
      </c>
      <c r="C4" s="43" t="s">
        <v>25</v>
      </c>
      <c r="D4" s="43" t="s">
        <v>26</v>
      </c>
      <c r="E4" s="43" t="s">
        <v>27</v>
      </c>
      <c r="F4" s="27" t="s">
        <v>28</v>
      </c>
      <c r="G4" s="27"/>
      <c r="H4" s="44" t="s">
        <v>29</v>
      </c>
      <c r="I4" s="27"/>
      <c r="J4" s="27"/>
      <c r="K4" s="45"/>
      <c r="L4" s="27" t="s">
        <v>30</v>
      </c>
      <c r="M4" s="36"/>
      <c r="N4" s="46"/>
      <c r="O4" s="44"/>
      <c r="P4" s="46" t="s">
        <v>31</v>
      </c>
      <c r="Q4" s="46"/>
      <c r="T4" s="48">
        <v>1</v>
      </c>
      <c r="U4" s="47" t="s">
        <v>32</v>
      </c>
    </row>
    <row r="5" spans="1:21" ht="30.95">
      <c r="A5" s="80"/>
      <c r="B5" s="42" t="s">
        <v>24</v>
      </c>
      <c r="C5" s="43" t="s">
        <v>25</v>
      </c>
      <c r="D5" s="43" t="s">
        <v>33</v>
      </c>
      <c r="E5" s="43" t="s">
        <v>34</v>
      </c>
      <c r="F5" s="43" t="s">
        <v>35</v>
      </c>
      <c r="G5" s="43" t="s">
        <v>36</v>
      </c>
      <c r="H5" s="44" t="s">
        <v>29</v>
      </c>
      <c r="I5" s="43"/>
      <c r="J5" s="27"/>
      <c r="K5" s="49"/>
      <c r="L5" s="27" t="s">
        <v>30</v>
      </c>
      <c r="M5" s="50"/>
      <c r="N5" s="51"/>
      <c r="O5" s="44"/>
      <c r="P5" s="46" t="s">
        <v>37</v>
      </c>
      <c r="Q5" s="51"/>
      <c r="T5" s="48">
        <v>1</v>
      </c>
      <c r="U5" s="47" t="s">
        <v>32</v>
      </c>
    </row>
    <row r="6" spans="1:21" ht="30.95">
      <c r="A6" s="80"/>
      <c r="B6" s="42" t="s">
        <v>24</v>
      </c>
      <c r="C6" s="43" t="s">
        <v>25</v>
      </c>
      <c r="D6" s="43" t="s">
        <v>38</v>
      </c>
      <c r="E6" s="43" t="s">
        <v>39</v>
      </c>
      <c r="F6" s="43" t="s">
        <v>40</v>
      </c>
      <c r="G6" s="43" t="s">
        <v>41</v>
      </c>
      <c r="H6" s="44" t="s">
        <v>29</v>
      </c>
      <c r="I6" s="43"/>
      <c r="J6" s="27"/>
      <c r="K6" s="49"/>
      <c r="L6" s="27" t="s">
        <v>30</v>
      </c>
      <c r="M6" s="50"/>
      <c r="N6" s="51"/>
      <c r="O6" s="44"/>
      <c r="P6" s="46" t="s">
        <v>37</v>
      </c>
      <c r="Q6" s="51"/>
      <c r="T6" s="48">
        <v>1</v>
      </c>
      <c r="U6" s="47" t="s">
        <v>32</v>
      </c>
    </row>
    <row r="7" spans="1:21" ht="30.95">
      <c r="A7" s="80"/>
      <c r="B7" s="42" t="s">
        <v>24</v>
      </c>
      <c r="C7" s="43" t="s">
        <v>25</v>
      </c>
      <c r="D7" s="43" t="s">
        <v>42</v>
      </c>
      <c r="E7" s="43" t="s">
        <v>39</v>
      </c>
      <c r="F7" s="43" t="s">
        <v>43</v>
      </c>
      <c r="G7" s="43" t="s">
        <v>44</v>
      </c>
      <c r="H7" s="44" t="s">
        <v>29</v>
      </c>
      <c r="I7" s="43"/>
      <c r="J7" s="27"/>
      <c r="K7" s="49"/>
      <c r="L7" s="27" t="s">
        <v>30</v>
      </c>
      <c r="M7" s="50"/>
      <c r="N7" s="51"/>
      <c r="O7" s="44"/>
      <c r="P7" s="46" t="s">
        <v>37</v>
      </c>
      <c r="Q7" s="51"/>
      <c r="T7" s="48">
        <v>1</v>
      </c>
      <c r="U7" s="47" t="s">
        <v>32</v>
      </c>
    </row>
    <row r="8" spans="1:21" ht="30.95">
      <c r="A8" s="80"/>
      <c r="B8" s="42" t="s">
        <v>24</v>
      </c>
      <c r="C8" s="43" t="s">
        <v>25</v>
      </c>
      <c r="D8" s="43" t="s">
        <v>45</v>
      </c>
      <c r="E8" s="43" t="s">
        <v>39</v>
      </c>
      <c r="F8" s="43" t="s">
        <v>46</v>
      </c>
      <c r="G8" s="43" t="s">
        <v>47</v>
      </c>
      <c r="H8" s="44" t="s">
        <v>29</v>
      </c>
      <c r="I8" s="43"/>
      <c r="J8" s="27"/>
      <c r="K8" s="49"/>
      <c r="L8" s="27" t="s">
        <v>30</v>
      </c>
      <c r="M8" s="50"/>
      <c r="N8" s="51"/>
      <c r="O8" s="44"/>
      <c r="P8" s="46" t="s">
        <v>37</v>
      </c>
      <c r="Q8" s="51"/>
      <c r="T8" s="48">
        <v>1</v>
      </c>
      <c r="U8" s="47" t="s">
        <v>32</v>
      </c>
    </row>
    <row r="9" spans="1:21" ht="30.95">
      <c r="A9" s="80"/>
      <c r="B9" s="42" t="s">
        <v>24</v>
      </c>
      <c r="C9" s="43" t="s">
        <v>25</v>
      </c>
      <c r="D9" s="43" t="s">
        <v>48</v>
      </c>
      <c r="E9" s="43" t="s">
        <v>49</v>
      </c>
      <c r="F9" s="83" t="s">
        <v>50</v>
      </c>
      <c r="G9" s="43" t="s">
        <v>51</v>
      </c>
      <c r="H9" s="44" t="s">
        <v>29</v>
      </c>
      <c r="I9" s="43"/>
      <c r="J9" s="27"/>
      <c r="K9" s="49"/>
      <c r="L9" s="27" t="s">
        <v>30</v>
      </c>
      <c r="M9" s="50"/>
      <c r="N9" s="51"/>
      <c r="O9" s="44"/>
      <c r="P9" s="46" t="s">
        <v>37</v>
      </c>
      <c r="Q9" s="51"/>
      <c r="T9" s="48">
        <v>1</v>
      </c>
      <c r="U9" s="47" t="s">
        <v>32</v>
      </c>
    </row>
    <row r="10" spans="1:21" ht="30.95">
      <c r="A10" s="80"/>
      <c r="B10" s="42" t="s">
        <v>24</v>
      </c>
      <c r="C10" s="43" t="s">
        <v>25</v>
      </c>
      <c r="D10" s="43" t="s">
        <v>52</v>
      </c>
      <c r="E10" s="43" t="s">
        <v>53</v>
      </c>
      <c r="F10" s="43" t="s">
        <v>54</v>
      </c>
      <c r="G10" s="43" t="s">
        <v>55</v>
      </c>
      <c r="H10" s="44" t="s">
        <v>29</v>
      </c>
      <c r="I10" s="43"/>
      <c r="J10" s="27"/>
      <c r="K10" s="49"/>
      <c r="L10" s="27" t="s">
        <v>30</v>
      </c>
      <c r="M10" s="50"/>
      <c r="N10" s="51"/>
      <c r="O10" s="44"/>
      <c r="P10" s="46" t="s">
        <v>37</v>
      </c>
      <c r="Q10" s="51"/>
      <c r="T10" s="48">
        <v>1</v>
      </c>
      <c r="U10" s="47" t="s">
        <v>32</v>
      </c>
    </row>
    <row r="11" spans="1:21" ht="30.95">
      <c r="A11" s="81"/>
      <c r="B11" s="42" t="s">
        <v>24</v>
      </c>
      <c r="C11" s="43" t="s">
        <v>25</v>
      </c>
      <c r="D11" s="43" t="s">
        <v>56</v>
      </c>
      <c r="E11" s="43" t="s">
        <v>57</v>
      </c>
      <c r="F11" s="43" t="s">
        <v>58</v>
      </c>
      <c r="G11" s="43" t="s">
        <v>59</v>
      </c>
      <c r="H11" s="44" t="s">
        <v>29</v>
      </c>
      <c r="I11" s="43"/>
      <c r="J11" s="27"/>
      <c r="K11" s="49"/>
      <c r="L11" s="27" t="s">
        <v>30</v>
      </c>
      <c r="M11" s="50"/>
      <c r="N11" s="51"/>
      <c r="O11" s="44"/>
      <c r="P11" s="46" t="s">
        <v>37</v>
      </c>
      <c r="Q11" s="51"/>
      <c r="T11" s="48">
        <v>1</v>
      </c>
      <c r="U11" s="47" t="s">
        <v>32</v>
      </c>
    </row>
    <row r="12" spans="1:21" ht="30.95">
      <c r="A12" s="126" t="s">
        <v>60</v>
      </c>
      <c r="B12" s="127"/>
      <c r="C12" s="127"/>
      <c r="D12" s="127"/>
      <c r="E12" s="127"/>
      <c r="F12" s="127"/>
      <c r="G12" s="127"/>
      <c r="H12" s="127"/>
      <c r="I12" s="127"/>
      <c r="J12" s="127"/>
      <c r="K12" s="127"/>
      <c r="L12" s="127"/>
      <c r="M12" s="127"/>
      <c r="N12" s="127"/>
      <c r="O12" s="127"/>
      <c r="P12" s="127"/>
      <c r="T12" s="78">
        <v>1</v>
      </c>
      <c r="U12" s="47" t="s">
        <v>32</v>
      </c>
    </row>
    <row r="13" spans="1:21" ht="30.95">
      <c r="A13" s="128" t="s">
        <v>61</v>
      </c>
      <c r="B13" s="129"/>
      <c r="C13" s="129"/>
      <c r="D13" s="129"/>
      <c r="E13" s="129"/>
      <c r="F13" s="129"/>
      <c r="G13" s="129"/>
      <c r="H13" s="129"/>
      <c r="I13" s="129"/>
      <c r="J13" s="129"/>
      <c r="K13" s="129"/>
      <c r="L13" s="129"/>
      <c r="M13" s="129"/>
      <c r="N13" s="129"/>
      <c r="O13" s="129"/>
      <c r="P13" s="129"/>
      <c r="T13" s="78">
        <v>1</v>
      </c>
      <c r="U13" s="47" t="s">
        <v>32</v>
      </c>
    </row>
    <row r="14" spans="1:21" ht="93">
      <c r="A14" s="43" t="s">
        <v>62</v>
      </c>
      <c r="B14" s="43" t="s">
        <v>61</v>
      </c>
      <c r="C14" s="43" t="s">
        <v>63</v>
      </c>
      <c r="D14" s="43" t="s">
        <v>26</v>
      </c>
      <c r="E14" s="43" t="s">
        <v>64</v>
      </c>
      <c r="F14" s="43" t="s">
        <v>65</v>
      </c>
      <c r="G14" s="43" t="s">
        <v>66</v>
      </c>
      <c r="H14" s="44" t="s">
        <v>29</v>
      </c>
      <c r="I14" s="43"/>
      <c r="J14" s="27"/>
      <c r="K14" s="49"/>
      <c r="L14" s="27" t="s">
        <v>30</v>
      </c>
      <c r="M14" s="50"/>
      <c r="N14" s="51"/>
      <c r="O14" s="44"/>
      <c r="P14" s="46" t="s">
        <v>37</v>
      </c>
      <c r="Q14" s="51" t="s">
        <v>67</v>
      </c>
      <c r="T14" s="48">
        <v>1</v>
      </c>
      <c r="U14" s="47" t="s">
        <v>32</v>
      </c>
    </row>
    <row r="15" spans="1:21" ht="30.95">
      <c r="A15" s="52"/>
      <c r="B15" s="43" t="s">
        <v>61</v>
      </c>
      <c r="C15" s="43" t="s">
        <v>63</v>
      </c>
      <c r="D15" s="43" t="s">
        <v>33</v>
      </c>
      <c r="E15" s="43" t="s">
        <v>68</v>
      </c>
      <c r="F15" s="43" t="s">
        <v>69</v>
      </c>
      <c r="G15" s="43" t="s">
        <v>70</v>
      </c>
      <c r="H15" s="44" t="s">
        <v>29</v>
      </c>
      <c r="I15" s="43"/>
      <c r="J15" s="27"/>
      <c r="K15" s="49"/>
      <c r="L15" s="27" t="s">
        <v>30</v>
      </c>
      <c r="M15" s="50"/>
      <c r="N15" s="51"/>
      <c r="O15" s="44"/>
      <c r="P15" s="46" t="s">
        <v>37</v>
      </c>
      <c r="Q15" s="51"/>
      <c r="T15" s="40">
        <v>1</v>
      </c>
      <c r="U15" s="47" t="s">
        <v>32</v>
      </c>
    </row>
    <row r="16" spans="1:21">
      <c r="A16" s="126" t="s">
        <v>71</v>
      </c>
      <c r="B16" s="127"/>
      <c r="C16" s="127"/>
      <c r="D16" s="127"/>
      <c r="E16" s="127"/>
      <c r="F16" s="127"/>
      <c r="G16" s="127"/>
      <c r="H16" s="127"/>
      <c r="I16" s="127"/>
      <c r="J16" s="127"/>
      <c r="K16" s="127"/>
      <c r="L16" s="127"/>
      <c r="M16" s="127"/>
      <c r="N16" s="127"/>
      <c r="O16" s="127"/>
      <c r="P16" s="127"/>
      <c r="T16" s="39"/>
    </row>
    <row r="17" spans="1:21">
      <c r="A17" s="128" t="s">
        <v>72</v>
      </c>
      <c r="B17" s="129"/>
      <c r="C17" s="129"/>
      <c r="D17" s="129"/>
      <c r="E17" s="129"/>
      <c r="F17" s="129"/>
      <c r="G17" s="129"/>
      <c r="H17" s="129"/>
      <c r="I17" s="129"/>
      <c r="J17" s="129"/>
      <c r="K17" s="129"/>
      <c r="L17" s="129"/>
      <c r="M17" s="129"/>
      <c r="N17" s="129"/>
      <c r="O17" s="129"/>
      <c r="P17" s="129"/>
      <c r="T17" s="39"/>
    </row>
    <row r="18" spans="1:21" ht="77.45">
      <c r="A18" s="43" t="s">
        <v>73</v>
      </c>
      <c r="B18" s="43" t="s">
        <v>74</v>
      </c>
      <c r="C18" s="43" t="s">
        <v>75</v>
      </c>
      <c r="D18" s="43" t="s">
        <v>26</v>
      </c>
      <c r="E18" s="43" t="s">
        <v>76</v>
      </c>
      <c r="F18" s="43" t="s">
        <v>77</v>
      </c>
      <c r="G18" s="43" t="s">
        <v>78</v>
      </c>
      <c r="H18" s="44" t="s">
        <v>29</v>
      </c>
      <c r="I18" s="43"/>
      <c r="J18" s="27"/>
      <c r="K18" s="49"/>
      <c r="L18" s="27" t="s">
        <v>79</v>
      </c>
      <c r="M18" s="50"/>
      <c r="N18" s="51"/>
      <c r="O18" s="44"/>
      <c r="P18" s="46" t="s">
        <v>80</v>
      </c>
      <c r="Q18" s="51"/>
      <c r="T18" s="39"/>
    </row>
    <row r="19" spans="1:21" ht="46.5">
      <c r="A19" s="43" t="s">
        <v>81</v>
      </c>
      <c r="B19" s="43" t="s">
        <v>82</v>
      </c>
      <c r="C19" s="43" t="s">
        <v>75</v>
      </c>
      <c r="D19" s="43" t="s">
        <v>33</v>
      </c>
      <c r="E19" s="43" t="s">
        <v>83</v>
      </c>
      <c r="F19" s="43" t="s">
        <v>84</v>
      </c>
      <c r="G19" s="43" t="s">
        <v>85</v>
      </c>
      <c r="H19" s="43" t="s">
        <v>86</v>
      </c>
      <c r="I19" s="43"/>
      <c r="J19" s="27"/>
      <c r="K19" s="49"/>
      <c r="L19" s="27" t="s">
        <v>79</v>
      </c>
      <c r="M19" s="50" t="s">
        <v>87</v>
      </c>
      <c r="N19" s="51"/>
      <c r="O19" s="43"/>
      <c r="P19" s="46" t="s">
        <v>37</v>
      </c>
      <c r="Q19" s="51"/>
      <c r="T19" s="39"/>
    </row>
    <row r="20" spans="1:21" ht="30.95">
      <c r="A20" s="43" t="s">
        <v>88</v>
      </c>
      <c r="B20" s="43" t="s">
        <v>89</v>
      </c>
      <c r="C20" s="43" t="s">
        <v>75</v>
      </c>
      <c r="D20" s="43" t="s">
        <v>38</v>
      </c>
      <c r="E20" s="43" t="s">
        <v>90</v>
      </c>
      <c r="F20" s="43" t="s">
        <v>91</v>
      </c>
      <c r="G20" s="43" t="s">
        <v>92</v>
      </c>
      <c r="H20" s="43" t="s">
        <v>86</v>
      </c>
      <c r="I20" s="43"/>
      <c r="J20" s="27"/>
      <c r="K20" s="49"/>
      <c r="L20" s="27" t="s">
        <v>79</v>
      </c>
      <c r="M20" s="50" t="s">
        <v>93</v>
      </c>
      <c r="N20" s="51"/>
      <c r="O20" s="43"/>
      <c r="P20" s="46" t="s">
        <v>37</v>
      </c>
      <c r="Q20" s="51"/>
      <c r="T20" s="39"/>
    </row>
    <row r="21" spans="1:21" ht="30.95">
      <c r="A21" s="43" t="s">
        <v>94</v>
      </c>
      <c r="B21" s="43" t="s">
        <v>95</v>
      </c>
      <c r="C21" s="43" t="s">
        <v>75</v>
      </c>
      <c r="D21" s="43" t="s">
        <v>42</v>
      </c>
      <c r="E21" s="43" t="s">
        <v>90</v>
      </c>
      <c r="F21" s="43" t="s">
        <v>91</v>
      </c>
      <c r="G21" s="53" t="s">
        <v>92</v>
      </c>
      <c r="H21" s="43" t="s">
        <v>86</v>
      </c>
      <c r="I21" s="43"/>
      <c r="J21" s="27"/>
      <c r="K21" s="49"/>
      <c r="L21" s="27" t="s">
        <v>79</v>
      </c>
      <c r="M21" s="50" t="s">
        <v>96</v>
      </c>
      <c r="N21" s="51"/>
      <c r="O21" s="43"/>
      <c r="P21" s="46" t="s">
        <v>37</v>
      </c>
      <c r="Q21" s="51"/>
      <c r="T21" s="39"/>
    </row>
    <row r="22" spans="1:21" ht="30.95">
      <c r="A22" s="43" t="s">
        <v>97</v>
      </c>
      <c r="B22" s="43" t="s">
        <v>98</v>
      </c>
      <c r="C22" s="43" t="s">
        <v>75</v>
      </c>
      <c r="D22" s="43" t="s">
        <v>45</v>
      </c>
      <c r="E22" s="43" t="s">
        <v>99</v>
      </c>
      <c r="F22" s="39" t="s">
        <v>100</v>
      </c>
      <c r="G22" s="43" t="s">
        <v>101</v>
      </c>
      <c r="H22" s="43" t="s">
        <v>86</v>
      </c>
      <c r="I22" s="43"/>
      <c r="J22" s="27"/>
      <c r="K22" s="49"/>
      <c r="L22" s="27" t="s">
        <v>79</v>
      </c>
      <c r="M22" s="50"/>
      <c r="N22" s="51"/>
      <c r="O22" s="43"/>
      <c r="P22" s="46" t="s">
        <v>37</v>
      </c>
      <c r="Q22" s="51"/>
      <c r="T22" s="39"/>
    </row>
    <row r="23" spans="1:21" ht="30.95">
      <c r="A23" s="54"/>
      <c r="B23" s="55" t="s">
        <v>102</v>
      </c>
      <c r="C23" s="43" t="s">
        <v>75</v>
      </c>
      <c r="D23" s="43" t="s">
        <v>48</v>
      </c>
      <c r="E23" s="55" t="s">
        <v>103</v>
      </c>
      <c r="F23" s="39" t="s">
        <v>104</v>
      </c>
      <c r="G23" s="55" t="s">
        <v>105</v>
      </c>
      <c r="H23" s="43" t="s">
        <v>86</v>
      </c>
      <c r="I23" s="55"/>
      <c r="J23" s="56"/>
      <c r="K23" s="55"/>
      <c r="L23" s="27" t="s">
        <v>79</v>
      </c>
      <c r="M23" s="55"/>
      <c r="N23" s="57"/>
      <c r="O23" s="55"/>
      <c r="P23" s="58"/>
      <c r="T23" s="39"/>
    </row>
    <row r="24" spans="1:21">
      <c r="A24" s="126" t="s">
        <v>106</v>
      </c>
      <c r="B24" s="127"/>
      <c r="C24" s="127"/>
      <c r="D24" s="127"/>
      <c r="E24" s="127"/>
      <c r="F24" s="127"/>
      <c r="G24" s="127"/>
      <c r="H24" s="127"/>
      <c r="I24" s="127"/>
      <c r="J24" s="127"/>
      <c r="K24" s="127"/>
      <c r="L24" s="127"/>
      <c r="M24" s="127"/>
      <c r="N24" s="127"/>
      <c r="O24" s="127"/>
      <c r="P24" s="127"/>
      <c r="T24" s="39"/>
    </row>
    <row r="25" spans="1:21">
      <c r="A25" s="130" t="s">
        <v>107</v>
      </c>
      <c r="B25" s="131"/>
      <c r="C25" s="131"/>
      <c r="D25" s="131"/>
      <c r="E25" s="131"/>
      <c r="F25" s="131"/>
      <c r="G25" s="131"/>
      <c r="H25" s="131"/>
      <c r="I25" s="131"/>
      <c r="J25" s="131"/>
      <c r="K25" s="131"/>
      <c r="L25" s="131"/>
      <c r="M25" s="131"/>
      <c r="N25" s="131"/>
      <c r="O25" s="131"/>
      <c r="P25" s="131"/>
      <c r="T25" s="39"/>
    </row>
    <row r="26" spans="1:21" ht="155.1">
      <c r="A26" s="43" t="s">
        <v>108</v>
      </c>
      <c r="B26" s="43" t="s">
        <v>107</v>
      </c>
      <c r="C26" s="43" t="s">
        <v>109</v>
      </c>
      <c r="D26" s="43" t="s">
        <v>26</v>
      </c>
      <c r="E26" s="43" t="s">
        <v>110</v>
      </c>
      <c r="F26" s="43" t="s">
        <v>111</v>
      </c>
      <c r="G26" s="43" t="s">
        <v>112</v>
      </c>
      <c r="H26" s="43" t="s">
        <v>86</v>
      </c>
      <c r="I26" s="43"/>
      <c r="J26" s="27"/>
      <c r="K26" s="49"/>
      <c r="L26" s="27" t="s">
        <v>30</v>
      </c>
      <c r="M26" s="50"/>
      <c r="N26" s="51"/>
      <c r="O26" s="43"/>
      <c r="P26" s="46" t="s">
        <v>37</v>
      </c>
      <c r="Q26" s="51"/>
      <c r="R26" s="59">
        <v>46028</v>
      </c>
      <c r="T26" s="40">
        <v>1</v>
      </c>
      <c r="U26" s="39" t="s">
        <v>113</v>
      </c>
    </row>
    <row r="27" spans="1:21" ht="232.5">
      <c r="A27" s="43" t="s">
        <v>114</v>
      </c>
      <c r="B27" s="43" t="s">
        <v>115</v>
      </c>
      <c r="C27" s="43" t="s">
        <v>109</v>
      </c>
      <c r="D27" s="43" t="s">
        <v>26</v>
      </c>
      <c r="E27" s="43" t="s">
        <v>116</v>
      </c>
      <c r="F27" s="43" t="s">
        <v>117</v>
      </c>
      <c r="G27" s="43" t="s">
        <v>118</v>
      </c>
      <c r="H27" s="43" t="s">
        <v>86</v>
      </c>
      <c r="I27" s="43"/>
      <c r="J27" s="27"/>
      <c r="K27" s="49"/>
      <c r="L27" s="27" t="s">
        <v>30</v>
      </c>
      <c r="M27" s="50"/>
      <c r="N27" s="51"/>
      <c r="O27" s="43"/>
      <c r="P27" s="46" t="s">
        <v>37</v>
      </c>
      <c r="Q27" s="51"/>
      <c r="R27" s="59">
        <v>46028</v>
      </c>
      <c r="T27" s="40">
        <v>1</v>
      </c>
      <c r="U27" s="39" t="s">
        <v>113</v>
      </c>
    </row>
    <row r="28" spans="1:21" ht="155.1">
      <c r="A28" s="43" t="s">
        <v>119</v>
      </c>
      <c r="B28" s="43" t="s">
        <v>120</v>
      </c>
      <c r="C28" s="43" t="s">
        <v>109</v>
      </c>
      <c r="D28" s="43" t="s">
        <v>26</v>
      </c>
      <c r="E28" s="43" t="s">
        <v>110</v>
      </c>
      <c r="F28" s="43" t="s">
        <v>111</v>
      </c>
      <c r="G28" s="43" t="s">
        <v>121</v>
      </c>
      <c r="H28" s="43" t="s">
        <v>86</v>
      </c>
      <c r="I28" s="43"/>
      <c r="J28" s="27"/>
      <c r="K28" s="49"/>
      <c r="L28" s="27" t="s">
        <v>30</v>
      </c>
      <c r="M28" s="50"/>
      <c r="N28" s="51"/>
      <c r="O28" s="43"/>
      <c r="P28" s="46" t="s">
        <v>37</v>
      </c>
      <c r="Q28" s="51" t="s">
        <v>122</v>
      </c>
      <c r="R28" s="59">
        <v>46028</v>
      </c>
      <c r="T28" s="40">
        <v>1</v>
      </c>
      <c r="U28" s="39" t="s">
        <v>113</v>
      </c>
    </row>
    <row r="29" spans="1:21" ht="232.5">
      <c r="A29" s="43" t="s">
        <v>123</v>
      </c>
      <c r="B29" s="43" t="s">
        <v>124</v>
      </c>
      <c r="C29" s="43" t="s">
        <v>109</v>
      </c>
      <c r="D29" s="43" t="s">
        <v>26</v>
      </c>
      <c r="E29" s="43" t="s">
        <v>116</v>
      </c>
      <c r="F29" s="43" t="s">
        <v>117</v>
      </c>
      <c r="G29" s="43" t="s">
        <v>118</v>
      </c>
      <c r="H29" s="43" t="s">
        <v>86</v>
      </c>
      <c r="I29" s="43"/>
      <c r="J29" s="27"/>
      <c r="K29" s="49"/>
      <c r="L29" s="27" t="s">
        <v>30</v>
      </c>
      <c r="M29" s="50"/>
      <c r="N29" s="51"/>
      <c r="O29" s="43"/>
      <c r="P29" s="46" t="s">
        <v>37</v>
      </c>
      <c r="Q29" s="51" t="s">
        <v>122</v>
      </c>
      <c r="R29" s="59">
        <v>46028</v>
      </c>
      <c r="T29" s="40">
        <v>1</v>
      </c>
      <c r="U29" s="39" t="s">
        <v>113</v>
      </c>
    </row>
    <row r="30" spans="1:21" ht="46.5">
      <c r="A30" s="49"/>
      <c r="B30" s="43" t="s">
        <v>124</v>
      </c>
      <c r="C30" s="43" t="s">
        <v>109</v>
      </c>
      <c r="D30" s="43" t="s">
        <v>26</v>
      </c>
      <c r="E30" s="43" t="s">
        <v>125</v>
      </c>
      <c r="F30" s="50"/>
      <c r="G30" s="50"/>
      <c r="H30" s="50" t="s">
        <v>29</v>
      </c>
      <c r="I30" s="50"/>
      <c r="J30" s="36"/>
      <c r="K30" s="50"/>
      <c r="L30" s="36" t="s">
        <v>30</v>
      </c>
      <c r="M30" s="50"/>
      <c r="N30" s="60"/>
      <c r="O30" s="50"/>
      <c r="P30" s="61" t="s">
        <v>37</v>
      </c>
      <c r="R30" s="59"/>
      <c r="T30" s="40">
        <v>1</v>
      </c>
      <c r="U30" s="39" t="s">
        <v>113</v>
      </c>
    </row>
    <row r="31" spans="1:21">
      <c r="A31" s="49"/>
      <c r="B31" s="50" t="s">
        <v>126</v>
      </c>
      <c r="C31" s="50"/>
      <c r="D31" s="50"/>
      <c r="E31" s="50" t="s">
        <v>126</v>
      </c>
      <c r="F31" s="50"/>
      <c r="G31" s="50"/>
      <c r="H31" s="50" t="s">
        <v>86</v>
      </c>
      <c r="I31" s="50"/>
      <c r="J31" s="36"/>
      <c r="K31" s="50"/>
      <c r="L31" s="36"/>
      <c r="M31" s="50"/>
      <c r="N31" s="60"/>
      <c r="O31" s="50"/>
      <c r="P31" s="61" t="s">
        <v>37</v>
      </c>
      <c r="R31" s="59"/>
    </row>
    <row r="32" spans="1:21" s="62" customFormat="1" ht="15">
      <c r="A32" s="132" t="s">
        <v>127</v>
      </c>
      <c r="B32" s="133"/>
      <c r="C32" s="133"/>
      <c r="D32" s="133"/>
      <c r="E32" s="133"/>
      <c r="F32" s="133"/>
      <c r="G32" s="133"/>
      <c r="H32" s="133"/>
      <c r="I32" s="133"/>
      <c r="J32" s="133"/>
      <c r="K32" s="133"/>
      <c r="L32" s="133"/>
      <c r="M32" s="133"/>
      <c r="N32" s="133"/>
      <c r="O32" s="133"/>
      <c r="P32" s="133"/>
    </row>
    <row r="33" spans="1:21" ht="186">
      <c r="A33" s="43" t="s">
        <v>128</v>
      </c>
      <c r="B33" s="43" t="s">
        <v>129</v>
      </c>
      <c r="C33" s="43" t="s">
        <v>25</v>
      </c>
      <c r="D33" s="43" t="s">
        <v>26</v>
      </c>
      <c r="E33" s="43" t="s">
        <v>110</v>
      </c>
      <c r="F33" s="43" t="s">
        <v>130</v>
      </c>
      <c r="G33" s="43" t="s">
        <v>112</v>
      </c>
      <c r="H33" s="43" t="s">
        <v>86</v>
      </c>
      <c r="I33" s="43"/>
      <c r="J33" s="27"/>
      <c r="K33" s="49"/>
      <c r="L33" s="27" t="s">
        <v>79</v>
      </c>
      <c r="M33" s="50"/>
      <c r="N33" s="51"/>
      <c r="O33" s="43"/>
      <c r="P33" s="46" t="s">
        <v>37</v>
      </c>
      <c r="Q33" s="51"/>
      <c r="T33" s="39"/>
    </row>
    <row r="34" spans="1:21" ht="232.5">
      <c r="A34" s="43" t="s">
        <v>131</v>
      </c>
      <c r="B34" s="43" t="s">
        <v>132</v>
      </c>
      <c r="C34" s="43" t="s">
        <v>25</v>
      </c>
      <c r="D34" s="43" t="s">
        <v>26</v>
      </c>
      <c r="E34" s="43" t="s">
        <v>116</v>
      </c>
      <c r="F34" s="43" t="s">
        <v>117</v>
      </c>
      <c r="G34" s="43" t="s">
        <v>118</v>
      </c>
      <c r="H34" s="43" t="s">
        <v>86</v>
      </c>
      <c r="I34" s="43"/>
      <c r="J34" s="27"/>
      <c r="K34" s="49"/>
      <c r="L34" s="27" t="s">
        <v>79</v>
      </c>
      <c r="M34" s="50"/>
      <c r="N34" s="51"/>
      <c r="O34" s="43"/>
      <c r="P34" s="46" t="s">
        <v>37</v>
      </c>
      <c r="Q34" s="51"/>
      <c r="T34" s="39"/>
    </row>
    <row r="35" spans="1:21">
      <c r="A35" s="43"/>
      <c r="B35" s="43"/>
      <c r="C35" s="43"/>
      <c r="D35" s="43"/>
      <c r="E35" s="43"/>
      <c r="F35" s="43"/>
      <c r="G35" s="43"/>
      <c r="H35" s="43"/>
      <c r="I35" s="43"/>
      <c r="J35" s="27"/>
      <c r="K35" s="49"/>
      <c r="L35" s="27"/>
      <c r="M35" s="50"/>
      <c r="N35" s="51"/>
      <c r="O35" s="43"/>
      <c r="P35" s="46"/>
      <c r="Q35" s="51"/>
      <c r="T35" s="39"/>
    </row>
    <row r="36" spans="1:21" ht="62.1">
      <c r="A36" s="43" t="s">
        <v>133</v>
      </c>
      <c r="B36" s="43" t="s">
        <v>134</v>
      </c>
      <c r="C36" s="43" t="s">
        <v>25</v>
      </c>
      <c r="D36" s="43" t="s">
        <v>26</v>
      </c>
      <c r="E36" s="43" t="s">
        <v>135</v>
      </c>
      <c r="F36" s="43"/>
      <c r="G36" s="43"/>
      <c r="H36" s="43" t="s">
        <v>86</v>
      </c>
      <c r="I36" s="43"/>
      <c r="J36" s="27"/>
      <c r="K36" s="49"/>
      <c r="L36" s="27" t="s">
        <v>79</v>
      </c>
      <c r="M36" s="50" t="s">
        <v>136</v>
      </c>
      <c r="N36" s="51"/>
      <c r="O36" s="43"/>
      <c r="P36" s="46" t="s">
        <v>37</v>
      </c>
      <c r="Q36" s="51"/>
      <c r="T36" s="39"/>
    </row>
    <row r="37" spans="1:21">
      <c r="A37" s="126" t="s">
        <v>137</v>
      </c>
      <c r="B37" s="127"/>
      <c r="C37" s="127"/>
      <c r="D37" s="127"/>
      <c r="E37" s="127"/>
      <c r="F37" s="127"/>
      <c r="G37" s="127"/>
      <c r="H37" s="127"/>
      <c r="I37" s="127"/>
      <c r="J37" s="127"/>
      <c r="K37" s="127"/>
      <c r="L37" s="127"/>
      <c r="M37" s="127"/>
      <c r="N37" s="127"/>
      <c r="O37" s="127"/>
      <c r="P37" s="127"/>
      <c r="T37" s="39"/>
    </row>
    <row r="38" spans="1:21">
      <c r="A38" s="128" t="s">
        <v>138</v>
      </c>
      <c r="B38" s="129"/>
      <c r="C38" s="129"/>
      <c r="D38" s="129"/>
      <c r="E38" s="129"/>
      <c r="F38" s="129"/>
      <c r="G38" s="129"/>
      <c r="H38" s="129"/>
      <c r="I38" s="129"/>
      <c r="J38" s="129"/>
      <c r="K38" s="129"/>
      <c r="L38" s="129"/>
      <c r="M38" s="129"/>
      <c r="N38" s="129"/>
      <c r="O38" s="129"/>
      <c r="P38" s="129"/>
      <c r="T38" s="39"/>
    </row>
    <row r="39" spans="1:21" ht="151.5">
      <c r="A39" s="43" t="s">
        <v>139</v>
      </c>
      <c r="B39" s="43" t="s">
        <v>140</v>
      </c>
      <c r="C39" s="43" t="s">
        <v>141</v>
      </c>
      <c r="D39" s="43" t="s">
        <v>26</v>
      </c>
      <c r="E39" s="43" t="s">
        <v>142</v>
      </c>
      <c r="F39" s="43" t="s">
        <v>143</v>
      </c>
      <c r="G39" s="43" t="s">
        <v>144</v>
      </c>
      <c r="H39" s="43" t="s">
        <v>86</v>
      </c>
      <c r="I39" s="63"/>
      <c r="J39" s="63"/>
      <c r="K39" s="64"/>
      <c r="L39" s="27" t="s">
        <v>30</v>
      </c>
      <c r="M39" s="65"/>
      <c r="N39" s="51"/>
      <c r="O39" s="43"/>
      <c r="P39" s="46" t="s">
        <v>37</v>
      </c>
      <c r="Q39" s="51"/>
      <c r="T39" s="40">
        <v>2</v>
      </c>
      <c r="U39" s="39" t="s">
        <v>32</v>
      </c>
    </row>
    <row r="40" spans="1:21" ht="170.1">
      <c r="A40" s="43" t="s">
        <v>145</v>
      </c>
      <c r="B40" s="43" t="s">
        <v>140</v>
      </c>
      <c r="C40" s="43" t="s">
        <v>141</v>
      </c>
      <c r="D40" s="43" t="s">
        <v>26</v>
      </c>
      <c r="E40" s="43" t="s">
        <v>146</v>
      </c>
      <c r="F40" s="43" t="s">
        <v>147</v>
      </c>
      <c r="G40" s="43" t="s">
        <v>144</v>
      </c>
      <c r="H40" s="43" t="s">
        <v>86</v>
      </c>
      <c r="I40" s="43"/>
      <c r="J40" s="27"/>
      <c r="K40" s="49"/>
      <c r="L40" s="27" t="s">
        <v>30</v>
      </c>
      <c r="M40" s="50"/>
      <c r="N40" s="51"/>
      <c r="O40" s="43"/>
      <c r="P40" s="46" t="s">
        <v>37</v>
      </c>
      <c r="Q40" s="51"/>
      <c r="T40" s="40">
        <v>2</v>
      </c>
      <c r="U40" s="39" t="s">
        <v>32</v>
      </c>
    </row>
    <row r="41" spans="1:21" ht="409.5">
      <c r="A41" s="43" t="s">
        <v>148</v>
      </c>
      <c r="B41" s="43" t="s">
        <v>149</v>
      </c>
      <c r="C41" s="43" t="s">
        <v>141</v>
      </c>
      <c r="D41" s="43" t="s">
        <v>33</v>
      </c>
      <c r="E41" s="43" t="s">
        <v>149</v>
      </c>
      <c r="F41" s="43" t="s">
        <v>150</v>
      </c>
      <c r="G41" s="43" t="s">
        <v>144</v>
      </c>
      <c r="H41" s="43" t="s">
        <v>86</v>
      </c>
      <c r="I41" s="43"/>
      <c r="J41" s="27"/>
      <c r="K41" s="49"/>
      <c r="L41" s="27" t="s">
        <v>30</v>
      </c>
      <c r="M41" s="50"/>
      <c r="N41" s="51"/>
      <c r="O41" s="43"/>
      <c r="P41" s="46" t="s">
        <v>37</v>
      </c>
      <c r="Q41" s="51"/>
      <c r="T41" s="40">
        <v>2</v>
      </c>
      <c r="U41" s="39" t="s">
        <v>32</v>
      </c>
    </row>
    <row r="42" spans="1:21">
      <c r="A42" s="126" t="s">
        <v>151</v>
      </c>
      <c r="B42" s="127"/>
      <c r="C42" s="127"/>
      <c r="D42" s="127"/>
      <c r="E42" s="127"/>
      <c r="F42" s="127"/>
      <c r="G42" s="127"/>
      <c r="H42" s="127"/>
      <c r="I42" s="127"/>
      <c r="J42" s="127"/>
      <c r="K42" s="127"/>
      <c r="L42" s="127"/>
      <c r="M42" s="127"/>
      <c r="N42" s="127"/>
      <c r="O42" s="127"/>
      <c r="P42" s="127"/>
      <c r="T42" s="39"/>
    </row>
    <row r="43" spans="1:21">
      <c r="A43" s="128" t="s">
        <v>152</v>
      </c>
      <c r="B43" s="129"/>
      <c r="C43" s="129"/>
      <c r="D43" s="129"/>
      <c r="E43" s="129"/>
      <c r="F43" s="129"/>
      <c r="G43" s="129"/>
      <c r="H43" s="129"/>
      <c r="I43" s="129"/>
      <c r="J43" s="129"/>
      <c r="K43" s="129"/>
      <c r="L43" s="129"/>
      <c r="M43" s="129"/>
      <c r="N43" s="129"/>
      <c r="O43" s="129"/>
      <c r="P43" s="129"/>
      <c r="T43" s="39"/>
    </row>
    <row r="44" spans="1:21" ht="77.45">
      <c r="A44" s="43" t="s">
        <v>153</v>
      </c>
      <c r="B44" s="43" t="s">
        <v>152</v>
      </c>
      <c r="C44" s="43" t="s">
        <v>141</v>
      </c>
      <c r="D44" s="43" t="s">
        <v>26</v>
      </c>
      <c r="E44" s="43" t="s">
        <v>152</v>
      </c>
      <c r="F44" s="43" t="s">
        <v>154</v>
      </c>
      <c r="G44" s="43" t="s">
        <v>155</v>
      </c>
      <c r="H44" s="43" t="s">
        <v>86</v>
      </c>
      <c r="I44" s="43"/>
      <c r="J44" s="27"/>
      <c r="K44" s="49"/>
      <c r="L44" s="27" t="s">
        <v>30</v>
      </c>
      <c r="M44" s="50"/>
      <c r="N44" s="51"/>
      <c r="O44" s="43"/>
      <c r="P44" s="46" t="s">
        <v>37</v>
      </c>
      <c r="Q44" s="51"/>
      <c r="T44" s="40">
        <v>2</v>
      </c>
      <c r="U44" s="39" t="s">
        <v>32</v>
      </c>
    </row>
    <row r="45" spans="1:21" ht="77.45">
      <c r="A45" s="43" t="s">
        <v>156</v>
      </c>
      <c r="B45" s="43" t="s">
        <v>157</v>
      </c>
      <c r="C45" s="43" t="s">
        <v>141</v>
      </c>
      <c r="D45" s="43" t="s">
        <v>26</v>
      </c>
      <c r="E45" s="43" t="s">
        <v>157</v>
      </c>
      <c r="F45" s="43" t="s">
        <v>158</v>
      </c>
      <c r="G45" s="43" t="s">
        <v>159</v>
      </c>
      <c r="H45" s="43" t="s">
        <v>86</v>
      </c>
      <c r="I45" s="43"/>
      <c r="J45" s="27"/>
      <c r="K45" s="49"/>
      <c r="L45" s="27" t="s">
        <v>30</v>
      </c>
      <c r="M45" s="50"/>
      <c r="N45" s="51"/>
      <c r="O45" s="43"/>
      <c r="P45" s="46" t="s">
        <v>37</v>
      </c>
      <c r="Q45" s="51"/>
      <c r="T45" s="40">
        <v>2</v>
      </c>
      <c r="U45" s="39" t="s">
        <v>32</v>
      </c>
    </row>
    <row r="46" spans="1:21" ht="77.45">
      <c r="A46" s="43" t="s">
        <v>156</v>
      </c>
      <c r="B46" s="43" t="s">
        <v>160</v>
      </c>
      <c r="C46" s="43" t="s">
        <v>141</v>
      </c>
      <c r="D46" s="43" t="s">
        <v>26</v>
      </c>
      <c r="E46" s="43" t="s">
        <v>157</v>
      </c>
      <c r="F46" s="43" t="s">
        <v>161</v>
      </c>
      <c r="G46" s="43" t="s">
        <v>159</v>
      </c>
      <c r="H46" s="43" t="s">
        <v>86</v>
      </c>
      <c r="I46" s="43"/>
      <c r="J46" s="27"/>
      <c r="K46" s="49"/>
      <c r="L46" s="27" t="s">
        <v>30</v>
      </c>
      <c r="M46" s="50"/>
      <c r="N46" s="51"/>
      <c r="O46" s="43"/>
      <c r="P46" s="46" t="s">
        <v>37</v>
      </c>
      <c r="Q46" s="51"/>
      <c r="T46" s="40">
        <v>2</v>
      </c>
      <c r="U46" s="39" t="s">
        <v>32</v>
      </c>
    </row>
    <row r="47" spans="1:21">
      <c r="A47" s="126" t="s">
        <v>162</v>
      </c>
      <c r="B47" s="127"/>
      <c r="C47" s="127"/>
      <c r="D47" s="127"/>
      <c r="E47" s="127"/>
      <c r="F47" s="127"/>
      <c r="G47" s="127"/>
      <c r="H47" s="127"/>
      <c r="I47" s="127"/>
      <c r="J47" s="127"/>
      <c r="K47" s="127"/>
      <c r="L47" s="127"/>
      <c r="M47" s="127"/>
      <c r="N47" s="127"/>
      <c r="O47" s="127"/>
      <c r="P47" s="127"/>
      <c r="T47" s="39"/>
    </row>
    <row r="48" spans="1:21">
      <c r="A48" s="128" t="s">
        <v>163</v>
      </c>
      <c r="B48" s="129"/>
      <c r="C48" s="129"/>
      <c r="D48" s="129"/>
      <c r="E48" s="129"/>
      <c r="F48" s="129"/>
      <c r="G48" s="129"/>
      <c r="H48" s="129"/>
      <c r="I48" s="129"/>
      <c r="J48" s="129"/>
      <c r="K48" s="129"/>
      <c r="L48" s="129"/>
      <c r="M48" s="129"/>
      <c r="N48" s="129"/>
      <c r="O48" s="129"/>
      <c r="P48" s="129"/>
      <c r="T48" s="39"/>
    </row>
    <row r="49" spans="1:21" ht="186">
      <c r="A49" s="43" t="s">
        <v>164</v>
      </c>
      <c r="B49" s="43" t="s">
        <v>163</v>
      </c>
      <c r="C49" s="43" t="s">
        <v>109</v>
      </c>
      <c r="D49" s="43" t="s">
        <v>26</v>
      </c>
      <c r="E49" s="43" t="s">
        <v>163</v>
      </c>
      <c r="F49" s="43" t="s">
        <v>165</v>
      </c>
      <c r="G49" s="43" t="s">
        <v>166</v>
      </c>
      <c r="H49" s="43" t="s">
        <v>86</v>
      </c>
      <c r="I49" s="43"/>
      <c r="J49" s="27"/>
      <c r="K49" s="49"/>
      <c r="L49" s="27" t="s">
        <v>30</v>
      </c>
      <c r="M49" s="50"/>
      <c r="N49" s="51"/>
      <c r="O49" s="43"/>
      <c r="P49" s="46" t="s">
        <v>37</v>
      </c>
      <c r="Q49" s="51"/>
      <c r="T49" s="40">
        <v>2</v>
      </c>
      <c r="U49" s="39" t="s">
        <v>32</v>
      </c>
    </row>
    <row r="50" spans="1:21">
      <c r="A50" s="120" t="s">
        <v>167</v>
      </c>
      <c r="B50" s="121"/>
      <c r="C50" s="121"/>
      <c r="D50" s="121"/>
      <c r="E50" s="121"/>
      <c r="F50" s="121"/>
      <c r="G50" s="121"/>
      <c r="H50" s="121"/>
      <c r="I50" s="121"/>
      <c r="J50" s="121"/>
      <c r="K50" s="121"/>
      <c r="L50" s="121"/>
      <c r="M50" s="121"/>
      <c r="N50" s="121"/>
      <c r="O50" s="121"/>
      <c r="P50" s="121"/>
      <c r="T50" s="39"/>
    </row>
    <row r="51" spans="1:21">
      <c r="A51" s="66"/>
      <c r="B51" s="66"/>
      <c r="C51" s="66"/>
      <c r="D51" s="66"/>
      <c r="E51" s="66"/>
      <c r="F51" s="66"/>
      <c r="G51" s="66"/>
      <c r="H51" s="43"/>
      <c r="I51" s="66"/>
      <c r="J51" s="66"/>
      <c r="K51" s="67"/>
      <c r="L51" s="66"/>
      <c r="M51" s="68"/>
      <c r="N51" s="51"/>
      <c r="O51" s="43"/>
      <c r="P51" s="51"/>
      <c r="Q51" s="51"/>
      <c r="T51" s="39"/>
    </row>
    <row r="52" spans="1:21" ht="139.5">
      <c r="A52" s="43" t="s">
        <v>168</v>
      </c>
      <c r="B52" s="43" t="s">
        <v>169</v>
      </c>
      <c r="C52" s="43" t="s">
        <v>25</v>
      </c>
      <c r="D52" s="43" t="s">
        <v>26</v>
      </c>
      <c r="E52" s="43" t="s">
        <v>170</v>
      </c>
      <c r="F52" s="43" t="s">
        <v>171</v>
      </c>
      <c r="G52" s="43" t="s">
        <v>172</v>
      </c>
      <c r="H52" s="43" t="s">
        <v>86</v>
      </c>
      <c r="I52" s="43"/>
      <c r="J52" s="43"/>
      <c r="K52" s="49"/>
      <c r="L52" s="43" t="s">
        <v>79</v>
      </c>
      <c r="M52" s="50"/>
      <c r="N52" s="51"/>
      <c r="O52" s="43"/>
      <c r="P52" s="46" t="s">
        <v>37</v>
      </c>
      <c r="Q52" s="51"/>
      <c r="T52" s="39"/>
    </row>
    <row r="53" spans="1:21" ht="62.1">
      <c r="A53" s="43" t="s">
        <v>173</v>
      </c>
      <c r="B53" s="43" t="s">
        <v>169</v>
      </c>
      <c r="C53" s="43" t="s">
        <v>25</v>
      </c>
      <c r="D53" s="43" t="s">
        <v>45</v>
      </c>
      <c r="E53" s="43" t="s">
        <v>174</v>
      </c>
      <c r="F53" s="43" t="s">
        <v>175</v>
      </c>
      <c r="G53" s="43" t="s">
        <v>176</v>
      </c>
      <c r="H53" s="43" t="s">
        <v>86</v>
      </c>
      <c r="I53" s="43"/>
      <c r="J53" s="43"/>
      <c r="K53" s="49"/>
      <c r="L53" s="43" t="s">
        <v>79</v>
      </c>
      <c r="M53" s="50"/>
      <c r="N53" s="51"/>
      <c r="O53" s="43"/>
      <c r="P53" s="46" t="s">
        <v>37</v>
      </c>
      <c r="Q53" s="51"/>
      <c r="T53" s="39"/>
    </row>
    <row r="54" spans="1:21" ht="139.5">
      <c r="A54" s="43" t="s">
        <v>177</v>
      </c>
      <c r="B54" s="43" t="s">
        <v>169</v>
      </c>
      <c r="C54" s="43" t="s">
        <v>25</v>
      </c>
      <c r="D54" s="43" t="s">
        <v>48</v>
      </c>
      <c r="E54" s="43" t="s">
        <v>178</v>
      </c>
      <c r="F54" s="43" t="s">
        <v>179</v>
      </c>
      <c r="G54" s="43"/>
      <c r="H54" s="43" t="s">
        <v>86</v>
      </c>
      <c r="I54" s="43"/>
      <c r="J54" s="43"/>
      <c r="K54" s="49"/>
      <c r="L54" s="43" t="s">
        <v>79</v>
      </c>
      <c r="M54" s="50" t="s">
        <v>180</v>
      </c>
      <c r="N54" s="51"/>
      <c r="O54" s="43"/>
      <c r="P54" s="46" t="s">
        <v>31</v>
      </c>
      <c r="Q54" s="51" t="s">
        <v>181</v>
      </c>
      <c r="T54" s="39"/>
    </row>
    <row r="55" spans="1:21" ht="170.45">
      <c r="A55" s="43" t="s">
        <v>182</v>
      </c>
      <c r="B55" s="43" t="s">
        <v>169</v>
      </c>
      <c r="C55" s="43" t="s">
        <v>25</v>
      </c>
      <c r="D55" s="43" t="s">
        <v>52</v>
      </c>
      <c r="E55" s="43" t="s">
        <v>183</v>
      </c>
      <c r="F55" s="43" t="s">
        <v>184</v>
      </c>
      <c r="G55" s="43" t="s">
        <v>185</v>
      </c>
      <c r="H55" s="43" t="s">
        <v>86</v>
      </c>
      <c r="I55" s="43"/>
      <c r="J55" s="43"/>
      <c r="K55" s="49"/>
      <c r="L55" s="43" t="s">
        <v>79</v>
      </c>
      <c r="M55" s="50"/>
      <c r="N55" s="51"/>
      <c r="O55" s="43"/>
      <c r="P55" s="46" t="s">
        <v>37</v>
      </c>
      <c r="Q55" s="51"/>
      <c r="T55" s="39"/>
    </row>
    <row r="56" spans="1:21" ht="170.45">
      <c r="A56" s="43" t="s">
        <v>182</v>
      </c>
      <c r="B56" s="43" t="s">
        <v>169</v>
      </c>
      <c r="C56" s="43" t="s">
        <v>25</v>
      </c>
      <c r="D56" s="43" t="s">
        <v>52</v>
      </c>
      <c r="E56" s="43" t="s">
        <v>186</v>
      </c>
      <c r="F56" s="43" t="s">
        <v>184</v>
      </c>
      <c r="G56" s="43" t="s">
        <v>185</v>
      </c>
      <c r="H56" s="43" t="s">
        <v>86</v>
      </c>
      <c r="I56" s="43"/>
      <c r="J56" s="43"/>
      <c r="K56" s="49"/>
      <c r="L56" s="43" t="s">
        <v>79</v>
      </c>
      <c r="M56" s="50"/>
      <c r="N56" s="51"/>
      <c r="O56" s="43"/>
      <c r="P56" s="46" t="s">
        <v>37</v>
      </c>
      <c r="Q56" s="51"/>
      <c r="T56" s="39"/>
    </row>
    <row r="57" spans="1:21" ht="150" customHeight="1">
      <c r="A57" s="43" t="s">
        <v>187</v>
      </c>
      <c r="B57" s="43" t="s">
        <v>169</v>
      </c>
      <c r="C57" s="43" t="s">
        <v>25</v>
      </c>
      <c r="D57" s="43" t="s">
        <v>188</v>
      </c>
      <c r="E57" s="43" t="s">
        <v>189</v>
      </c>
      <c r="F57" s="43" t="s">
        <v>190</v>
      </c>
      <c r="G57" s="43"/>
      <c r="H57" s="43" t="s">
        <v>86</v>
      </c>
      <c r="I57" s="43"/>
      <c r="J57" s="43"/>
      <c r="K57" s="49"/>
      <c r="L57" s="43" t="s">
        <v>79</v>
      </c>
      <c r="M57" s="50" t="s">
        <v>191</v>
      </c>
      <c r="N57" s="51"/>
      <c r="O57" s="43"/>
      <c r="P57" s="46" t="s">
        <v>37</v>
      </c>
      <c r="Q57" s="51" t="s">
        <v>192</v>
      </c>
      <c r="T57" s="39"/>
    </row>
    <row r="58" spans="1:21" ht="155.1">
      <c r="A58" s="43" t="s">
        <v>193</v>
      </c>
      <c r="B58" s="43" t="s">
        <v>169</v>
      </c>
      <c r="C58" s="43" t="s">
        <v>25</v>
      </c>
      <c r="D58" s="43" t="s">
        <v>33</v>
      </c>
      <c r="E58" s="43" t="s">
        <v>194</v>
      </c>
      <c r="F58" s="43" t="s">
        <v>195</v>
      </c>
      <c r="G58" s="43" t="s">
        <v>196</v>
      </c>
      <c r="H58" s="43" t="s">
        <v>86</v>
      </c>
      <c r="I58" s="43"/>
      <c r="J58" s="43"/>
      <c r="K58" s="49"/>
      <c r="L58" s="43" t="s">
        <v>79</v>
      </c>
      <c r="M58" s="50"/>
      <c r="N58" s="51"/>
      <c r="O58" s="43"/>
      <c r="P58" s="46" t="s">
        <v>37</v>
      </c>
      <c r="Q58" s="51"/>
      <c r="T58" s="39"/>
    </row>
    <row r="59" spans="1:21" ht="62.1">
      <c r="A59" s="43" t="s">
        <v>197</v>
      </c>
      <c r="B59" s="43" t="s">
        <v>169</v>
      </c>
      <c r="C59" s="43" t="s">
        <v>25</v>
      </c>
      <c r="D59" s="43" t="s">
        <v>38</v>
      </c>
      <c r="E59" s="43" t="s">
        <v>198</v>
      </c>
      <c r="F59" s="43" t="s">
        <v>199</v>
      </c>
      <c r="G59" s="43" t="s">
        <v>200</v>
      </c>
      <c r="H59" s="43" t="s">
        <v>86</v>
      </c>
      <c r="I59" s="43"/>
      <c r="J59" s="43"/>
      <c r="K59" s="49"/>
      <c r="L59" s="43" t="s">
        <v>79</v>
      </c>
      <c r="M59" s="50"/>
      <c r="N59" s="51"/>
      <c r="O59" s="43"/>
      <c r="P59" s="46" t="s">
        <v>37</v>
      </c>
      <c r="Q59" s="51"/>
      <c r="T59" s="39"/>
    </row>
    <row r="60" spans="1:21" ht="93">
      <c r="A60" s="43" t="s">
        <v>201</v>
      </c>
      <c r="B60" s="43" t="s">
        <v>169</v>
      </c>
      <c r="C60" s="43" t="s">
        <v>25</v>
      </c>
      <c r="D60" s="43" t="s">
        <v>42</v>
      </c>
      <c r="E60" s="43" t="s">
        <v>202</v>
      </c>
      <c r="F60" s="43" t="s">
        <v>203</v>
      </c>
      <c r="G60" s="43" t="s">
        <v>204</v>
      </c>
      <c r="H60" s="43" t="s">
        <v>86</v>
      </c>
      <c r="I60" s="43"/>
      <c r="J60" s="43"/>
      <c r="K60" s="49"/>
      <c r="L60" s="43" t="s">
        <v>79</v>
      </c>
      <c r="M60" s="50"/>
      <c r="N60" s="51"/>
      <c r="O60" s="43"/>
      <c r="P60" s="46" t="s">
        <v>37</v>
      </c>
      <c r="Q60" s="51"/>
      <c r="T60" s="39"/>
    </row>
    <row r="61" spans="1:21" ht="46.5">
      <c r="A61" s="43" t="s">
        <v>205</v>
      </c>
      <c r="B61" s="43" t="s">
        <v>169</v>
      </c>
      <c r="C61" s="43" t="s">
        <v>25</v>
      </c>
      <c r="D61" s="43" t="s">
        <v>45</v>
      </c>
      <c r="E61" s="43" t="s">
        <v>206</v>
      </c>
      <c r="F61" s="43" t="s">
        <v>207</v>
      </c>
      <c r="G61" s="43" t="s">
        <v>208</v>
      </c>
      <c r="H61" s="43" t="s">
        <v>86</v>
      </c>
      <c r="I61" s="43"/>
      <c r="J61" s="43"/>
      <c r="K61" s="49"/>
      <c r="L61" s="43" t="s">
        <v>79</v>
      </c>
      <c r="M61" s="50" t="s">
        <v>209</v>
      </c>
      <c r="N61" s="51"/>
      <c r="O61" s="43"/>
      <c r="P61" s="46" t="s">
        <v>37</v>
      </c>
      <c r="Q61" s="51"/>
      <c r="T61" s="39"/>
    </row>
    <row r="62" spans="1:21">
      <c r="A62" s="43" t="s">
        <v>210</v>
      </c>
      <c r="B62" s="43" t="s">
        <v>169</v>
      </c>
      <c r="C62" s="43" t="s">
        <v>25</v>
      </c>
      <c r="D62" s="43" t="s">
        <v>48</v>
      </c>
      <c r="E62" s="43" t="s">
        <v>211</v>
      </c>
      <c r="F62" s="43"/>
      <c r="G62" s="43"/>
      <c r="H62" s="43" t="s">
        <v>86</v>
      </c>
      <c r="I62" s="43"/>
      <c r="J62" s="43"/>
      <c r="K62" s="49"/>
      <c r="L62" s="43" t="s">
        <v>79</v>
      </c>
      <c r="M62" s="69" t="s">
        <v>212</v>
      </c>
      <c r="N62" s="51"/>
      <c r="O62" s="43"/>
      <c r="P62" s="46" t="s">
        <v>37</v>
      </c>
      <c r="Q62" s="51"/>
      <c r="T62" s="39"/>
    </row>
    <row r="63" spans="1:21" ht="30.95">
      <c r="A63" s="43" t="s">
        <v>213</v>
      </c>
      <c r="B63" s="43" t="s">
        <v>169</v>
      </c>
      <c r="C63" s="43" t="s">
        <v>25</v>
      </c>
      <c r="D63" s="43" t="s">
        <v>42</v>
      </c>
      <c r="E63" s="43" t="s">
        <v>214</v>
      </c>
      <c r="F63" s="43" t="s">
        <v>215</v>
      </c>
      <c r="G63" s="43" t="s">
        <v>176</v>
      </c>
      <c r="H63" s="43" t="s">
        <v>86</v>
      </c>
      <c r="I63" s="43"/>
      <c r="J63" s="43"/>
      <c r="K63" s="49"/>
      <c r="L63" s="43" t="s">
        <v>79</v>
      </c>
      <c r="M63" s="50"/>
      <c r="N63" s="51"/>
      <c r="O63" s="43"/>
      <c r="P63" s="46" t="s">
        <v>37</v>
      </c>
      <c r="Q63" s="51"/>
      <c r="T63" s="39"/>
    </row>
    <row r="64" spans="1:21" ht="216.95">
      <c r="A64" s="43" t="s">
        <v>216</v>
      </c>
      <c r="B64" s="43" t="s">
        <v>169</v>
      </c>
      <c r="C64" s="43" t="s">
        <v>25</v>
      </c>
      <c r="D64" s="43" t="s">
        <v>42</v>
      </c>
      <c r="E64" s="43" t="s">
        <v>217</v>
      </c>
      <c r="F64" s="43" t="s">
        <v>218</v>
      </c>
      <c r="G64" s="43" t="s">
        <v>219</v>
      </c>
      <c r="H64" s="43" t="s">
        <v>86</v>
      </c>
      <c r="I64" s="43"/>
      <c r="J64" s="43"/>
      <c r="K64" s="49"/>
      <c r="L64" s="43" t="s">
        <v>79</v>
      </c>
      <c r="M64" s="70" t="s">
        <v>220</v>
      </c>
      <c r="N64" s="51"/>
      <c r="O64" s="43"/>
      <c r="P64" s="46" t="s">
        <v>37</v>
      </c>
      <c r="Q64" s="51"/>
      <c r="T64" s="39"/>
    </row>
    <row r="65" spans="1:21">
      <c r="A65" s="123" t="s">
        <v>221</v>
      </c>
      <c r="B65" s="124"/>
      <c r="C65" s="124"/>
      <c r="D65" s="124"/>
      <c r="E65" s="124"/>
      <c r="F65" s="124"/>
      <c r="G65" s="124"/>
      <c r="H65" s="124"/>
      <c r="I65" s="124"/>
      <c r="J65" s="124"/>
      <c r="K65" s="124"/>
      <c r="L65" s="124"/>
      <c r="M65" s="124"/>
      <c r="N65" s="124"/>
      <c r="O65" s="124"/>
      <c r="P65" s="125"/>
      <c r="Q65" s="51"/>
      <c r="T65" s="39"/>
    </row>
    <row r="66" spans="1:21" ht="46.5">
      <c r="A66" s="43" t="s">
        <v>216</v>
      </c>
      <c r="B66" s="43" t="s">
        <v>169</v>
      </c>
      <c r="C66" s="43" t="s">
        <v>25</v>
      </c>
      <c r="D66" s="43" t="s">
        <v>42</v>
      </c>
      <c r="E66" s="43" t="s">
        <v>222</v>
      </c>
      <c r="F66" s="43" t="s">
        <v>223</v>
      </c>
      <c r="G66" s="43" t="s">
        <v>224</v>
      </c>
      <c r="H66" s="43" t="s">
        <v>86</v>
      </c>
      <c r="I66" s="43"/>
      <c r="J66" s="43"/>
      <c r="K66" s="49"/>
      <c r="L66" s="43" t="s">
        <v>79</v>
      </c>
      <c r="M66" s="50"/>
      <c r="N66" s="51"/>
      <c r="O66" s="43"/>
      <c r="P66" s="46" t="s">
        <v>37</v>
      </c>
      <c r="Q66" s="51"/>
      <c r="T66" s="39"/>
    </row>
    <row r="67" spans="1:21" ht="170.45">
      <c r="A67" s="43" t="s">
        <v>225</v>
      </c>
      <c r="B67" s="43" t="s">
        <v>169</v>
      </c>
      <c r="C67" s="43" t="s">
        <v>25</v>
      </c>
      <c r="D67" s="43" t="s">
        <v>42</v>
      </c>
      <c r="E67" s="43" t="s">
        <v>226</v>
      </c>
      <c r="F67" s="43" t="s">
        <v>227</v>
      </c>
      <c r="G67" s="43" t="s">
        <v>112</v>
      </c>
      <c r="H67" s="43" t="s">
        <v>86</v>
      </c>
      <c r="I67" s="43"/>
      <c r="J67" s="43"/>
      <c r="K67" s="49"/>
      <c r="L67" s="43" t="s">
        <v>79</v>
      </c>
      <c r="M67" s="50"/>
      <c r="N67" s="51"/>
      <c r="O67" s="43"/>
      <c r="P67" s="46" t="s">
        <v>37</v>
      </c>
      <c r="Q67" s="51"/>
      <c r="T67" s="39"/>
    </row>
    <row r="68" spans="1:21" ht="62.1">
      <c r="A68" s="43" t="s">
        <v>228</v>
      </c>
      <c r="B68" s="43" t="s">
        <v>169</v>
      </c>
      <c r="C68" s="43" t="s">
        <v>25</v>
      </c>
      <c r="D68" s="43" t="s">
        <v>42</v>
      </c>
      <c r="E68" s="43" t="s">
        <v>229</v>
      </c>
      <c r="F68" s="43" t="s">
        <v>230</v>
      </c>
      <c r="G68" s="43" t="s">
        <v>204</v>
      </c>
      <c r="H68" s="43" t="s">
        <v>86</v>
      </c>
      <c r="I68" s="43"/>
      <c r="J68" s="43"/>
      <c r="K68" s="49"/>
      <c r="L68" s="43" t="s">
        <v>79</v>
      </c>
      <c r="M68" s="50"/>
      <c r="N68" s="51"/>
      <c r="O68" s="43"/>
      <c r="P68" s="46" t="s">
        <v>37</v>
      </c>
      <c r="Q68" s="51"/>
      <c r="T68" s="39"/>
    </row>
    <row r="69" spans="1:21">
      <c r="A69" s="123" t="s">
        <v>231</v>
      </c>
      <c r="B69" s="124"/>
      <c r="C69" s="124"/>
      <c r="D69" s="124"/>
      <c r="E69" s="124"/>
      <c r="F69" s="124"/>
      <c r="G69" s="124"/>
      <c r="H69" s="124"/>
      <c r="I69" s="124"/>
      <c r="J69" s="124"/>
      <c r="K69" s="124"/>
      <c r="L69" s="124"/>
      <c r="M69" s="124"/>
      <c r="N69" s="124"/>
      <c r="O69" s="124"/>
      <c r="P69" s="125"/>
      <c r="Q69" s="51"/>
      <c r="T69" s="39"/>
    </row>
    <row r="70" spans="1:21" ht="30.95">
      <c r="A70" s="43" t="s">
        <v>232</v>
      </c>
      <c r="B70" s="43" t="s">
        <v>169</v>
      </c>
      <c r="C70" s="43" t="s">
        <v>25</v>
      </c>
      <c r="D70" s="43" t="s">
        <v>26</v>
      </c>
      <c r="E70" s="43" t="s">
        <v>233</v>
      </c>
      <c r="F70" s="43" t="s">
        <v>234</v>
      </c>
      <c r="G70" s="43"/>
      <c r="H70" s="43" t="s">
        <v>86</v>
      </c>
      <c r="I70" s="43"/>
      <c r="J70" s="43"/>
      <c r="K70" s="49"/>
      <c r="L70" s="43" t="s">
        <v>79</v>
      </c>
      <c r="M70" s="50"/>
      <c r="N70" s="51"/>
      <c r="O70" s="43"/>
      <c r="P70" s="46" t="s">
        <v>37</v>
      </c>
      <c r="Q70" s="51"/>
      <c r="T70" s="39"/>
    </row>
    <row r="71" spans="1:21" ht="75.95">
      <c r="A71" s="43" t="s">
        <v>235</v>
      </c>
      <c r="B71" s="43" t="s">
        <v>169</v>
      </c>
      <c r="C71" s="43" t="s">
        <v>25</v>
      </c>
      <c r="D71" s="43" t="s">
        <v>33</v>
      </c>
      <c r="E71" s="43" t="s">
        <v>236</v>
      </c>
      <c r="F71" s="43" t="s">
        <v>237</v>
      </c>
      <c r="G71" s="43"/>
      <c r="H71" s="43" t="s">
        <v>86</v>
      </c>
      <c r="I71" s="43"/>
      <c r="J71" s="43"/>
      <c r="K71" s="49"/>
      <c r="L71" s="43" t="s">
        <v>79</v>
      </c>
      <c r="M71" s="50"/>
      <c r="N71" s="51"/>
      <c r="O71" s="43"/>
      <c r="P71" s="46" t="s">
        <v>37</v>
      </c>
      <c r="Q71" s="51"/>
      <c r="T71" s="39"/>
    </row>
    <row r="72" spans="1:21" ht="123.95">
      <c r="A72" s="43" t="s">
        <v>238</v>
      </c>
      <c r="B72" s="43" t="s">
        <v>169</v>
      </c>
      <c r="C72" s="43" t="s">
        <v>25</v>
      </c>
      <c r="D72" s="43" t="s">
        <v>38</v>
      </c>
      <c r="E72" s="43" t="s">
        <v>239</v>
      </c>
      <c r="F72" s="43" t="s">
        <v>240</v>
      </c>
      <c r="G72" s="43"/>
      <c r="H72" s="43" t="s">
        <v>86</v>
      </c>
      <c r="I72" s="43"/>
      <c r="J72" s="43"/>
      <c r="K72" s="49"/>
      <c r="L72" s="43" t="s">
        <v>79</v>
      </c>
      <c r="M72" s="50" t="s">
        <v>241</v>
      </c>
      <c r="N72" s="51"/>
      <c r="O72" s="43"/>
      <c r="P72" s="46" t="s">
        <v>37</v>
      </c>
      <c r="Q72" s="51"/>
      <c r="T72" s="39"/>
    </row>
    <row r="73" spans="1:21" ht="46.5">
      <c r="A73" s="43" t="s">
        <v>242</v>
      </c>
      <c r="B73" s="43" t="s">
        <v>169</v>
      </c>
      <c r="C73" s="43" t="s">
        <v>25</v>
      </c>
      <c r="D73" s="43" t="s">
        <v>42</v>
      </c>
      <c r="E73" s="43" t="s">
        <v>243</v>
      </c>
      <c r="F73" s="43" t="s">
        <v>244</v>
      </c>
      <c r="G73" s="43"/>
      <c r="H73" s="43" t="s">
        <v>86</v>
      </c>
      <c r="I73" s="43"/>
      <c r="J73" s="43"/>
      <c r="K73" s="49"/>
      <c r="L73" s="43" t="s">
        <v>79</v>
      </c>
      <c r="M73" s="50"/>
      <c r="N73" s="51"/>
      <c r="O73" s="43"/>
      <c r="P73" s="46" t="s">
        <v>37</v>
      </c>
      <c r="Q73" s="51"/>
      <c r="T73" s="39"/>
    </row>
    <row r="74" spans="1:21">
      <c r="A74" s="120" t="s">
        <v>245</v>
      </c>
      <c r="B74" s="121"/>
      <c r="C74" s="121"/>
      <c r="D74" s="121"/>
      <c r="E74" s="121"/>
      <c r="F74" s="121"/>
      <c r="G74" s="121"/>
      <c r="H74" s="121"/>
      <c r="I74" s="121"/>
      <c r="J74" s="121"/>
      <c r="K74" s="121"/>
      <c r="L74" s="121"/>
      <c r="M74" s="121"/>
      <c r="N74" s="121"/>
      <c r="O74" s="121"/>
      <c r="P74" s="122"/>
      <c r="Q74" s="51"/>
      <c r="T74" s="39"/>
    </row>
    <row r="75" spans="1:21">
      <c r="A75" s="43"/>
      <c r="B75" s="66"/>
      <c r="C75" s="71"/>
      <c r="D75" s="71"/>
      <c r="E75" s="71"/>
      <c r="F75" s="71" t="s">
        <v>246</v>
      </c>
      <c r="G75" s="71"/>
      <c r="H75" s="43"/>
      <c r="I75" s="71"/>
      <c r="J75" s="71"/>
      <c r="K75" s="72"/>
      <c r="L75" s="71"/>
      <c r="M75" s="73"/>
      <c r="N75" s="51"/>
      <c r="O75" s="43"/>
      <c r="P75" s="51"/>
      <c r="Q75" s="51"/>
      <c r="T75" s="39"/>
    </row>
    <row r="76" spans="1:21" ht="77.45">
      <c r="A76" s="43" t="s">
        <v>232</v>
      </c>
      <c r="B76" s="43" t="s">
        <v>247</v>
      </c>
      <c r="C76" s="43" t="s">
        <v>141</v>
      </c>
      <c r="D76" s="43" t="s">
        <v>26</v>
      </c>
      <c r="E76" s="43" t="s">
        <v>248</v>
      </c>
      <c r="F76" s="43" t="s">
        <v>249</v>
      </c>
      <c r="G76" s="43" t="s">
        <v>250</v>
      </c>
      <c r="H76" s="43" t="s">
        <v>29</v>
      </c>
      <c r="I76" s="43"/>
      <c r="J76" s="43"/>
      <c r="K76" s="49"/>
      <c r="L76" s="43" t="s">
        <v>30</v>
      </c>
      <c r="M76" s="50"/>
      <c r="N76" s="51"/>
      <c r="O76" s="43"/>
      <c r="P76" s="46" t="s">
        <v>37</v>
      </c>
      <c r="Q76" s="51"/>
      <c r="T76" s="40">
        <v>3</v>
      </c>
      <c r="U76" s="39" t="s">
        <v>32</v>
      </c>
    </row>
    <row r="77" spans="1:21" ht="62.1">
      <c r="A77" s="43" t="s">
        <v>232</v>
      </c>
      <c r="B77" s="43" t="s">
        <v>247</v>
      </c>
      <c r="C77" s="43" t="s">
        <v>141</v>
      </c>
      <c r="D77" s="43" t="s">
        <v>33</v>
      </c>
      <c r="E77" s="43" t="s">
        <v>251</v>
      </c>
      <c r="F77" s="43" t="s">
        <v>252</v>
      </c>
      <c r="G77" s="43" t="s">
        <v>253</v>
      </c>
      <c r="H77" s="43" t="s">
        <v>29</v>
      </c>
      <c r="I77" s="43"/>
      <c r="J77" s="43"/>
      <c r="K77" s="49"/>
      <c r="L77" s="43" t="s">
        <v>30</v>
      </c>
      <c r="M77" s="50"/>
      <c r="N77" s="51"/>
      <c r="O77" s="43"/>
      <c r="P77" s="46" t="s">
        <v>37</v>
      </c>
      <c r="Q77" s="51"/>
      <c r="T77" s="40">
        <v>3</v>
      </c>
      <c r="U77" s="39" t="s">
        <v>32</v>
      </c>
    </row>
    <row r="78" spans="1:21" ht="30.95">
      <c r="A78" s="43" t="s">
        <v>232</v>
      </c>
      <c r="B78" s="43" t="s">
        <v>247</v>
      </c>
      <c r="C78" s="43" t="s">
        <v>141</v>
      </c>
      <c r="D78" s="43" t="s">
        <v>38</v>
      </c>
      <c r="E78" s="43" t="s">
        <v>254</v>
      </c>
      <c r="F78" s="43" t="s">
        <v>255</v>
      </c>
      <c r="G78" s="43" t="s">
        <v>256</v>
      </c>
      <c r="H78" s="43" t="s">
        <v>29</v>
      </c>
      <c r="I78" s="43"/>
      <c r="J78" s="43"/>
      <c r="K78" s="49"/>
      <c r="L78" s="43" t="s">
        <v>30</v>
      </c>
      <c r="M78" s="50"/>
      <c r="N78" s="51"/>
      <c r="O78" s="43"/>
      <c r="P78" s="46" t="s">
        <v>37</v>
      </c>
      <c r="Q78" s="51"/>
      <c r="T78" s="40">
        <v>3</v>
      </c>
      <c r="U78" s="39" t="s">
        <v>32</v>
      </c>
    </row>
    <row r="79" spans="1:21" ht="62.1">
      <c r="A79" s="43" t="s">
        <v>232</v>
      </c>
      <c r="B79" s="43" t="s">
        <v>247</v>
      </c>
      <c r="C79" s="43" t="s">
        <v>141</v>
      </c>
      <c r="D79" s="43" t="s">
        <v>42</v>
      </c>
      <c r="E79" s="43" t="s">
        <v>257</v>
      </c>
      <c r="F79" s="43" t="s">
        <v>258</v>
      </c>
      <c r="G79" s="43" t="s">
        <v>259</v>
      </c>
      <c r="H79" s="43" t="s">
        <v>29</v>
      </c>
      <c r="I79" s="43"/>
      <c r="J79" s="43"/>
      <c r="K79" s="49"/>
      <c r="L79" s="43" t="s">
        <v>30</v>
      </c>
      <c r="M79" s="50"/>
      <c r="N79" s="51"/>
      <c r="O79" s="43"/>
      <c r="P79" s="46" t="s">
        <v>37</v>
      </c>
      <c r="Q79" s="51"/>
      <c r="T79" s="40">
        <v>3</v>
      </c>
      <c r="U79" s="39" t="s">
        <v>32</v>
      </c>
    </row>
    <row r="80" spans="1:21" ht="123.95">
      <c r="A80" s="43" t="s">
        <v>232</v>
      </c>
      <c r="B80" s="43" t="s">
        <v>247</v>
      </c>
      <c r="C80" s="43" t="s">
        <v>141</v>
      </c>
      <c r="D80" s="43" t="s">
        <v>45</v>
      </c>
      <c r="E80" s="43" t="s">
        <v>260</v>
      </c>
      <c r="F80" s="43" t="s">
        <v>261</v>
      </c>
      <c r="G80" s="43" t="s">
        <v>262</v>
      </c>
      <c r="H80" s="43" t="s">
        <v>29</v>
      </c>
      <c r="I80" s="43"/>
      <c r="J80" s="43"/>
      <c r="K80" s="49"/>
      <c r="L80" s="43" t="s">
        <v>30</v>
      </c>
      <c r="M80" s="50" t="s">
        <v>263</v>
      </c>
      <c r="N80" s="51"/>
      <c r="O80" s="43"/>
      <c r="P80" s="46" t="s">
        <v>37</v>
      </c>
      <c r="Q80" s="51"/>
      <c r="T80" s="40">
        <v>3</v>
      </c>
      <c r="U80" s="39" t="s">
        <v>32</v>
      </c>
    </row>
    <row r="81" spans="1:21" ht="46.5">
      <c r="A81" s="43" t="s">
        <v>235</v>
      </c>
      <c r="B81" s="43" t="s">
        <v>247</v>
      </c>
      <c r="C81" s="43" t="s">
        <v>141</v>
      </c>
      <c r="D81" s="43" t="s">
        <v>48</v>
      </c>
      <c r="E81" s="43" t="s">
        <v>264</v>
      </c>
      <c r="F81" s="43" t="s">
        <v>265</v>
      </c>
      <c r="G81" s="43" t="s">
        <v>266</v>
      </c>
      <c r="H81" s="43" t="s">
        <v>29</v>
      </c>
      <c r="I81" s="43"/>
      <c r="J81" s="43"/>
      <c r="K81" s="49"/>
      <c r="L81" s="43" t="s">
        <v>30</v>
      </c>
      <c r="M81" s="50"/>
      <c r="N81" s="51"/>
      <c r="O81" s="43"/>
      <c r="P81" s="46" t="s">
        <v>37</v>
      </c>
      <c r="Q81" s="51"/>
      <c r="T81" s="40">
        <v>3</v>
      </c>
      <c r="U81" s="39" t="s">
        <v>32</v>
      </c>
    </row>
    <row r="82" spans="1:21" ht="62.1">
      <c r="A82" s="43" t="s">
        <v>235</v>
      </c>
      <c r="B82" s="43" t="s">
        <v>247</v>
      </c>
      <c r="C82" s="43" t="s">
        <v>141</v>
      </c>
      <c r="D82" s="43" t="s">
        <v>52</v>
      </c>
      <c r="E82" s="43" t="s">
        <v>198</v>
      </c>
      <c r="F82" s="43" t="s">
        <v>267</v>
      </c>
      <c r="G82" s="43" t="s">
        <v>268</v>
      </c>
      <c r="H82" s="43" t="s">
        <v>29</v>
      </c>
      <c r="I82" s="43"/>
      <c r="J82" s="43"/>
      <c r="K82" s="49"/>
      <c r="L82" s="43" t="s">
        <v>30</v>
      </c>
      <c r="M82" s="50"/>
      <c r="N82" s="51"/>
      <c r="O82" s="43"/>
      <c r="P82" s="46" t="s">
        <v>37</v>
      </c>
      <c r="Q82" s="51"/>
      <c r="T82" s="40">
        <v>3</v>
      </c>
      <c r="U82" s="39" t="s">
        <v>32</v>
      </c>
    </row>
    <row r="83" spans="1:21" ht="62.1">
      <c r="A83" s="43" t="s">
        <v>235</v>
      </c>
      <c r="B83" s="43" t="s">
        <v>247</v>
      </c>
      <c r="C83" s="43" t="s">
        <v>141</v>
      </c>
      <c r="D83" s="43" t="s">
        <v>188</v>
      </c>
      <c r="E83" s="43" t="s">
        <v>269</v>
      </c>
      <c r="F83" s="43" t="s">
        <v>270</v>
      </c>
      <c r="G83" s="43" t="s">
        <v>271</v>
      </c>
      <c r="H83" s="43" t="s">
        <v>29</v>
      </c>
      <c r="I83" s="43"/>
      <c r="J83" s="43"/>
      <c r="K83" s="49"/>
      <c r="L83" s="43" t="s">
        <v>30</v>
      </c>
      <c r="M83" s="50"/>
      <c r="N83" s="51"/>
      <c r="O83" s="43"/>
      <c r="P83" s="46" t="s">
        <v>37</v>
      </c>
      <c r="Q83" s="51"/>
      <c r="T83" s="40">
        <v>3</v>
      </c>
      <c r="U83" s="39" t="s">
        <v>32</v>
      </c>
    </row>
    <row r="84" spans="1:21" ht="93">
      <c r="A84" s="43" t="s">
        <v>235</v>
      </c>
      <c r="B84" s="43" t="s">
        <v>247</v>
      </c>
      <c r="C84" s="43" t="s">
        <v>141</v>
      </c>
      <c r="D84" s="43" t="s">
        <v>56</v>
      </c>
      <c r="E84" s="43" t="s">
        <v>272</v>
      </c>
      <c r="F84" s="43" t="s">
        <v>273</v>
      </c>
      <c r="G84" s="43" t="s">
        <v>274</v>
      </c>
      <c r="H84" s="43" t="s">
        <v>29</v>
      </c>
      <c r="I84" s="43"/>
      <c r="J84" s="43"/>
      <c r="K84" s="49"/>
      <c r="L84" s="43" t="s">
        <v>30</v>
      </c>
      <c r="M84" s="50"/>
      <c r="N84" s="51"/>
      <c r="O84" s="43"/>
      <c r="P84" s="46" t="s">
        <v>37</v>
      </c>
      <c r="Q84" s="51"/>
    </row>
    <row r="85" spans="1:21" ht="108.6">
      <c r="A85" s="43" t="s">
        <v>235</v>
      </c>
      <c r="B85" s="43" t="s">
        <v>247</v>
      </c>
      <c r="C85" s="43" t="s">
        <v>141</v>
      </c>
      <c r="D85" s="43" t="s">
        <v>275</v>
      </c>
      <c r="E85" s="43" t="s">
        <v>276</v>
      </c>
      <c r="F85" s="43" t="s">
        <v>277</v>
      </c>
      <c r="G85" s="43" t="s">
        <v>278</v>
      </c>
      <c r="H85" s="43" t="s">
        <v>29</v>
      </c>
      <c r="I85" s="43"/>
      <c r="J85" s="43"/>
      <c r="K85" s="49"/>
      <c r="L85" s="43" t="s">
        <v>30</v>
      </c>
      <c r="M85" s="50"/>
      <c r="N85" s="51"/>
      <c r="O85" s="43"/>
      <c r="P85" s="46" t="s">
        <v>37</v>
      </c>
      <c r="Q85" s="51"/>
    </row>
    <row r="86" spans="1:21" ht="30.95">
      <c r="A86" s="43" t="s">
        <v>235</v>
      </c>
      <c r="B86" s="43" t="s">
        <v>247</v>
      </c>
      <c r="C86" s="43" t="s">
        <v>141</v>
      </c>
      <c r="D86" s="43" t="s">
        <v>279</v>
      </c>
      <c r="E86" s="43" t="s">
        <v>280</v>
      </c>
      <c r="F86" s="43" t="s">
        <v>281</v>
      </c>
      <c r="G86" s="43" t="s">
        <v>282</v>
      </c>
      <c r="H86" s="43" t="s">
        <v>29</v>
      </c>
      <c r="I86" s="43"/>
      <c r="J86" s="43"/>
      <c r="K86" s="49"/>
      <c r="L86" s="43" t="s">
        <v>30</v>
      </c>
      <c r="M86" s="50"/>
      <c r="N86" s="51"/>
      <c r="O86" s="43"/>
      <c r="P86" s="46" t="s">
        <v>37</v>
      </c>
      <c r="Q86" s="51"/>
    </row>
    <row r="87" spans="1:21" ht="170.45">
      <c r="A87" s="43" t="s">
        <v>238</v>
      </c>
      <c r="B87" s="43" t="s">
        <v>247</v>
      </c>
      <c r="C87" s="43" t="s">
        <v>141</v>
      </c>
      <c r="D87" s="43" t="s">
        <v>283</v>
      </c>
      <c r="E87" s="43" t="s">
        <v>284</v>
      </c>
      <c r="F87" s="43" t="s">
        <v>285</v>
      </c>
      <c r="G87" s="43" t="s">
        <v>286</v>
      </c>
      <c r="H87" s="43" t="s">
        <v>29</v>
      </c>
      <c r="I87" s="43"/>
      <c r="J87" s="43"/>
      <c r="K87" s="49"/>
      <c r="L87" s="43" t="s">
        <v>30</v>
      </c>
      <c r="M87" s="50" t="s">
        <v>287</v>
      </c>
      <c r="N87" s="51"/>
      <c r="O87" s="43"/>
      <c r="P87" s="46" t="s">
        <v>37</v>
      </c>
      <c r="Q87" s="51"/>
    </row>
    <row r="88" spans="1:21">
      <c r="A88" s="43"/>
      <c r="B88" s="66"/>
      <c r="C88" s="71"/>
      <c r="D88" s="71"/>
      <c r="E88" s="71"/>
      <c r="F88" s="71" t="s">
        <v>288</v>
      </c>
      <c r="G88" s="71"/>
      <c r="H88" s="43"/>
      <c r="I88" s="71"/>
      <c r="J88" s="71"/>
      <c r="K88" s="72"/>
      <c r="L88" s="71"/>
      <c r="M88" s="73"/>
      <c r="N88" s="51"/>
      <c r="O88" s="43"/>
      <c r="P88" s="51"/>
      <c r="Q88" s="51"/>
      <c r="T88" s="39"/>
    </row>
    <row r="89" spans="1:21" ht="77.45">
      <c r="A89" s="43" t="s">
        <v>232</v>
      </c>
      <c r="B89" s="43" t="s">
        <v>247</v>
      </c>
      <c r="C89" s="43" t="s">
        <v>141</v>
      </c>
      <c r="D89" s="43" t="s">
        <v>26</v>
      </c>
      <c r="E89" s="43" t="s">
        <v>248</v>
      </c>
      <c r="F89" s="43" t="s">
        <v>249</v>
      </c>
      <c r="G89" s="43" t="s">
        <v>250</v>
      </c>
      <c r="H89" s="43" t="s">
        <v>29</v>
      </c>
      <c r="I89" s="43"/>
      <c r="J89" s="43"/>
      <c r="K89" s="49" t="s">
        <v>289</v>
      </c>
      <c r="L89" s="43" t="s">
        <v>30</v>
      </c>
      <c r="M89" s="50"/>
      <c r="N89" s="51"/>
      <c r="O89" s="43"/>
      <c r="P89" s="46" t="s">
        <v>37</v>
      </c>
      <c r="Q89" s="51"/>
    </row>
    <row r="90" spans="1:21" ht="62.1">
      <c r="A90" s="43" t="s">
        <v>232</v>
      </c>
      <c r="B90" s="43" t="s">
        <v>247</v>
      </c>
      <c r="C90" s="43" t="s">
        <v>141</v>
      </c>
      <c r="D90" s="43" t="s">
        <v>33</v>
      </c>
      <c r="E90" s="43" t="s">
        <v>251</v>
      </c>
      <c r="F90" s="43" t="s">
        <v>290</v>
      </c>
      <c r="G90" s="43" t="s">
        <v>253</v>
      </c>
      <c r="H90" s="43" t="s">
        <v>29</v>
      </c>
      <c r="I90" s="43"/>
      <c r="J90" s="43"/>
      <c r="K90" s="49"/>
      <c r="L90" s="43" t="s">
        <v>30</v>
      </c>
      <c r="M90" s="50"/>
      <c r="N90" s="51"/>
      <c r="O90" s="43"/>
      <c r="P90" s="46" t="s">
        <v>37</v>
      </c>
      <c r="Q90" s="51"/>
    </row>
    <row r="91" spans="1:21" ht="46.5">
      <c r="A91" s="43" t="s">
        <v>232</v>
      </c>
      <c r="B91" s="43" t="s">
        <v>247</v>
      </c>
      <c r="C91" s="43" t="s">
        <v>141</v>
      </c>
      <c r="D91" s="43" t="s">
        <v>38</v>
      </c>
      <c r="E91" s="43" t="s">
        <v>291</v>
      </c>
      <c r="F91" s="43" t="s">
        <v>292</v>
      </c>
      <c r="G91" s="43" t="s">
        <v>293</v>
      </c>
      <c r="H91" s="43" t="s">
        <v>29</v>
      </c>
      <c r="I91" s="43"/>
      <c r="J91" s="43"/>
      <c r="K91" s="49"/>
      <c r="L91" s="43" t="s">
        <v>30</v>
      </c>
      <c r="M91" s="50"/>
      <c r="N91" s="51"/>
      <c r="O91" s="43"/>
      <c r="P91" s="46" t="s">
        <v>37</v>
      </c>
      <c r="Q91" s="51"/>
    </row>
    <row r="92" spans="1:21" ht="30.95">
      <c r="A92" s="43" t="s">
        <v>232</v>
      </c>
      <c r="B92" s="43" t="s">
        <v>247</v>
      </c>
      <c r="C92" s="43" t="s">
        <v>141</v>
      </c>
      <c r="D92" s="43" t="s">
        <v>42</v>
      </c>
      <c r="E92" s="43" t="s">
        <v>254</v>
      </c>
      <c r="F92" s="43" t="s">
        <v>255</v>
      </c>
      <c r="G92" s="43" t="s">
        <v>256</v>
      </c>
      <c r="H92" s="43" t="s">
        <v>29</v>
      </c>
      <c r="I92" s="43"/>
      <c r="J92" s="43"/>
      <c r="K92" s="49"/>
      <c r="L92" s="43" t="s">
        <v>30</v>
      </c>
      <c r="M92" s="50"/>
      <c r="N92" s="51"/>
      <c r="O92" s="43"/>
      <c r="P92" s="46" t="s">
        <v>37</v>
      </c>
      <c r="Q92" s="51"/>
    </row>
    <row r="93" spans="1:21" ht="62.1">
      <c r="A93" s="43" t="s">
        <v>232</v>
      </c>
      <c r="B93" s="43" t="s">
        <v>247</v>
      </c>
      <c r="C93" s="43" t="s">
        <v>141</v>
      </c>
      <c r="D93" s="43" t="s">
        <v>45</v>
      </c>
      <c r="E93" s="43" t="s">
        <v>257</v>
      </c>
      <c r="F93" s="43" t="s">
        <v>294</v>
      </c>
      <c r="G93" s="43" t="s">
        <v>259</v>
      </c>
      <c r="H93" s="43" t="s">
        <v>29</v>
      </c>
      <c r="I93" s="43"/>
      <c r="J93" s="43"/>
      <c r="K93" s="49"/>
      <c r="L93" s="43" t="s">
        <v>30</v>
      </c>
      <c r="M93" s="50"/>
      <c r="N93" s="51"/>
      <c r="O93" s="43"/>
      <c r="P93" s="46" t="s">
        <v>37</v>
      </c>
      <c r="Q93" s="51"/>
    </row>
    <row r="94" spans="1:21" ht="123.95">
      <c r="A94" s="43" t="s">
        <v>232</v>
      </c>
      <c r="B94" s="43" t="s">
        <v>247</v>
      </c>
      <c r="C94" s="43" t="s">
        <v>141</v>
      </c>
      <c r="D94" s="43" t="s">
        <v>48</v>
      </c>
      <c r="E94" s="43" t="s">
        <v>260</v>
      </c>
      <c r="F94" s="43" t="s">
        <v>295</v>
      </c>
      <c r="G94" s="43" t="s">
        <v>262</v>
      </c>
      <c r="H94" s="43" t="s">
        <v>29</v>
      </c>
      <c r="I94" s="43"/>
      <c r="J94" s="43"/>
      <c r="K94" s="49"/>
      <c r="L94" s="43" t="s">
        <v>30</v>
      </c>
      <c r="M94" s="50" t="s">
        <v>263</v>
      </c>
      <c r="N94" s="51"/>
      <c r="O94" s="43"/>
      <c r="P94" s="46" t="s">
        <v>37</v>
      </c>
      <c r="Q94" s="51"/>
    </row>
    <row r="95" spans="1:21" ht="46.5">
      <c r="A95" s="43" t="s">
        <v>235</v>
      </c>
      <c r="B95" s="43" t="s">
        <v>247</v>
      </c>
      <c r="C95" s="43" t="s">
        <v>141</v>
      </c>
      <c r="D95" s="43" t="s">
        <v>48</v>
      </c>
      <c r="E95" s="43" t="s">
        <v>264</v>
      </c>
      <c r="F95" s="43" t="s">
        <v>265</v>
      </c>
      <c r="G95" s="43" t="s">
        <v>266</v>
      </c>
      <c r="H95" s="43" t="s">
        <v>29</v>
      </c>
      <c r="I95" s="43"/>
      <c r="J95" s="43"/>
      <c r="K95" s="49"/>
      <c r="L95" s="43" t="s">
        <v>30</v>
      </c>
      <c r="M95" s="50"/>
      <c r="N95" s="51"/>
      <c r="O95" s="43"/>
      <c r="P95" s="46" t="s">
        <v>37</v>
      </c>
      <c r="Q95" s="51"/>
    </row>
    <row r="96" spans="1:21" ht="62.1">
      <c r="A96" s="43" t="s">
        <v>235</v>
      </c>
      <c r="B96" s="43" t="s">
        <v>247</v>
      </c>
      <c r="C96" s="43" t="s">
        <v>141</v>
      </c>
      <c r="D96" s="43" t="s">
        <v>52</v>
      </c>
      <c r="E96" s="43" t="s">
        <v>198</v>
      </c>
      <c r="F96" s="43" t="s">
        <v>267</v>
      </c>
      <c r="G96" s="43" t="s">
        <v>268</v>
      </c>
      <c r="H96" s="43" t="s">
        <v>29</v>
      </c>
      <c r="I96" s="43"/>
      <c r="J96" s="43"/>
      <c r="K96" s="49"/>
      <c r="L96" s="43" t="s">
        <v>30</v>
      </c>
      <c r="M96" s="50"/>
      <c r="N96" s="51"/>
      <c r="O96" s="43"/>
      <c r="P96" s="46" t="s">
        <v>37</v>
      </c>
      <c r="Q96" s="51"/>
    </row>
    <row r="97" spans="1:21" ht="62.1">
      <c r="A97" s="43" t="s">
        <v>235</v>
      </c>
      <c r="B97" s="43" t="s">
        <v>247</v>
      </c>
      <c r="C97" s="43" t="s">
        <v>141</v>
      </c>
      <c r="D97" s="43" t="s">
        <v>188</v>
      </c>
      <c r="E97" s="43" t="s">
        <v>269</v>
      </c>
      <c r="F97" s="43" t="s">
        <v>270</v>
      </c>
      <c r="G97" s="43" t="s">
        <v>271</v>
      </c>
      <c r="H97" s="43" t="s">
        <v>29</v>
      </c>
      <c r="I97" s="43"/>
      <c r="J97" s="43"/>
      <c r="K97" s="49"/>
      <c r="L97" s="43" t="s">
        <v>30</v>
      </c>
      <c r="M97" s="50"/>
      <c r="N97" s="51"/>
      <c r="O97" s="43"/>
      <c r="P97" s="46" t="s">
        <v>37</v>
      </c>
      <c r="Q97" s="51"/>
    </row>
    <row r="98" spans="1:21" ht="93">
      <c r="A98" s="43" t="s">
        <v>235</v>
      </c>
      <c r="B98" s="43" t="s">
        <v>247</v>
      </c>
      <c r="C98" s="43" t="s">
        <v>141</v>
      </c>
      <c r="D98" s="43" t="s">
        <v>56</v>
      </c>
      <c r="E98" s="43" t="s">
        <v>272</v>
      </c>
      <c r="F98" s="43" t="s">
        <v>273</v>
      </c>
      <c r="G98" s="43" t="s">
        <v>274</v>
      </c>
      <c r="H98" s="43" t="s">
        <v>29</v>
      </c>
      <c r="I98" s="43"/>
      <c r="J98" s="43"/>
      <c r="K98" s="49"/>
      <c r="L98" s="43" t="s">
        <v>30</v>
      </c>
      <c r="M98" s="50"/>
      <c r="N98" s="51"/>
      <c r="O98" s="43"/>
      <c r="P98" s="46" t="s">
        <v>37</v>
      </c>
      <c r="Q98" s="51"/>
    </row>
    <row r="99" spans="1:21" ht="108.6">
      <c r="A99" s="43" t="s">
        <v>235</v>
      </c>
      <c r="B99" s="43" t="s">
        <v>247</v>
      </c>
      <c r="C99" s="43" t="s">
        <v>141</v>
      </c>
      <c r="D99" s="43" t="s">
        <v>275</v>
      </c>
      <c r="E99" s="43" t="s">
        <v>276</v>
      </c>
      <c r="F99" s="43" t="s">
        <v>277</v>
      </c>
      <c r="G99" s="43" t="s">
        <v>278</v>
      </c>
      <c r="H99" s="43" t="s">
        <v>29</v>
      </c>
      <c r="I99" s="43"/>
      <c r="J99" s="43"/>
      <c r="K99" s="49"/>
      <c r="L99" s="43" t="s">
        <v>30</v>
      </c>
      <c r="M99" s="50"/>
      <c r="N99" s="51"/>
      <c r="O99" s="43"/>
      <c r="P99" s="46" t="s">
        <v>37</v>
      </c>
      <c r="Q99" s="51"/>
    </row>
    <row r="100" spans="1:21" ht="30.95">
      <c r="A100" s="43" t="s">
        <v>235</v>
      </c>
      <c r="B100" s="43" t="s">
        <v>247</v>
      </c>
      <c r="C100" s="43" t="s">
        <v>141</v>
      </c>
      <c r="D100" s="43" t="s">
        <v>279</v>
      </c>
      <c r="E100" s="43" t="s">
        <v>280</v>
      </c>
      <c r="F100" s="43" t="s">
        <v>296</v>
      </c>
      <c r="G100" s="43" t="s">
        <v>282</v>
      </c>
      <c r="H100" s="43" t="s">
        <v>29</v>
      </c>
      <c r="I100" s="43"/>
      <c r="J100" s="43"/>
      <c r="K100" s="49"/>
      <c r="L100" s="43" t="s">
        <v>30</v>
      </c>
      <c r="M100" s="50"/>
      <c r="N100" s="51"/>
      <c r="O100" s="43"/>
      <c r="P100" s="46" t="s">
        <v>37</v>
      </c>
      <c r="Q100" s="51"/>
    </row>
    <row r="101" spans="1:21" ht="62.1">
      <c r="A101" s="43" t="s">
        <v>238</v>
      </c>
      <c r="B101" s="43" t="s">
        <v>247</v>
      </c>
      <c r="C101" s="43" t="s">
        <v>141</v>
      </c>
      <c r="D101" s="43" t="s">
        <v>283</v>
      </c>
      <c r="E101" s="43" t="s">
        <v>284</v>
      </c>
      <c r="F101" s="43" t="s">
        <v>285</v>
      </c>
      <c r="G101" s="43" t="s">
        <v>286</v>
      </c>
      <c r="H101" s="43" t="s">
        <v>29</v>
      </c>
      <c r="I101" s="43"/>
      <c r="J101" s="43"/>
      <c r="K101" s="49"/>
      <c r="L101" s="43" t="s">
        <v>30</v>
      </c>
      <c r="M101" s="50"/>
      <c r="N101" s="51"/>
      <c r="O101" s="43"/>
      <c r="P101" s="46" t="s">
        <v>37</v>
      </c>
      <c r="Q101" s="51"/>
    </row>
    <row r="102" spans="1:21" ht="30.95">
      <c r="A102" s="43" t="s">
        <v>242</v>
      </c>
      <c r="B102" s="43" t="s">
        <v>247</v>
      </c>
      <c r="C102" s="43" t="s">
        <v>141</v>
      </c>
      <c r="D102" s="43"/>
      <c r="E102" s="43" t="s">
        <v>297</v>
      </c>
      <c r="F102" s="43"/>
      <c r="G102" s="43"/>
      <c r="H102" s="43" t="s">
        <v>29</v>
      </c>
      <c r="I102" s="43"/>
      <c r="J102" s="43"/>
      <c r="K102" s="49"/>
      <c r="L102" s="43" t="s">
        <v>298</v>
      </c>
      <c r="M102" s="50"/>
      <c r="N102" s="51"/>
      <c r="O102" s="43"/>
      <c r="P102" s="46" t="s">
        <v>31</v>
      </c>
      <c r="Q102" s="51"/>
    </row>
    <row r="103" spans="1:21">
      <c r="A103" s="120" t="s">
        <v>299</v>
      </c>
      <c r="B103" s="121"/>
      <c r="C103" s="121"/>
      <c r="D103" s="121"/>
      <c r="E103" s="121"/>
      <c r="F103" s="121"/>
      <c r="G103" s="121"/>
      <c r="H103" s="121"/>
      <c r="I103" s="121"/>
      <c r="J103" s="121"/>
      <c r="K103" s="121"/>
      <c r="L103" s="121"/>
      <c r="M103" s="121"/>
      <c r="N103" s="121"/>
      <c r="O103" s="121"/>
      <c r="P103" s="122"/>
      <c r="Q103" s="51"/>
      <c r="T103" s="39"/>
    </row>
    <row r="104" spans="1:21" ht="30.95">
      <c r="A104" s="43" t="s">
        <v>300</v>
      </c>
      <c r="B104" s="43" t="s">
        <v>301</v>
      </c>
      <c r="C104" s="43" t="s">
        <v>141</v>
      </c>
      <c r="D104" s="43" t="s">
        <v>26</v>
      </c>
      <c r="E104" s="43" t="s">
        <v>302</v>
      </c>
      <c r="F104" s="43" t="s">
        <v>303</v>
      </c>
      <c r="G104" s="43" t="s">
        <v>304</v>
      </c>
      <c r="H104" s="43" t="s">
        <v>86</v>
      </c>
      <c r="I104" s="43"/>
      <c r="J104" s="43"/>
      <c r="K104" s="49"/>
      <c r="L104" s="43" t="s">
        <v>30</v>
      </c>
      <c r="M104" s="50"/>
      <c r="N104" s="51"/>
      <c r="O104" s="43"/>
      <c r="P104" s="46" t="s">
        <v>37</v>
      </c>
      <c r="Q104" s="51"/>
      <c r="T104" s="40">
        <v>2</v>
      </c>
      <c r="U104" s="39" t="s">
        <v>113</v>
      </c>
    </row>
    <row r="105" spans="1:21" ht="30.95">
      <c r="A105" s="43" t="s">
        <v>305</v>
      </c>
      <c r="B105" s="43" t="s">
        <v>301</v>
      </c>
      <c r="C105" s="43" t="s">
        <v>141</v>
      </c>
      <c r="D105" s="43" t="s">
        <v>26</v>
      </c>
      <c r="E105" s="43" t="s">
        <v>306</v>
      </c>
      <c r="F105" s="43" t="s">
        <v>307</v>
      </c>
      <c r="G105" s="43" t="s">
        <v>308</v>
      </c>
      <c r="H105" s="43" t="s">
        <v>86</v>
      </c>
      <c r="I105" s="43"/>
      <c r="J105" s="43"/>
      <c r="K105" s="49"/>
      <c r="L105" s="43" t="s">
        <v>30</v>
      </c>
      <c r="M105" s="50" t="s">
        <v>309</v>
      </c>
      <c r="N105" s="51"/>
      <c r="O105" s="43"/>
      <c r="P105" s="46" t="s">
        <v>37</v>
      </c>
      <c r="Q105" s="51"/>
      <c r="T105" s="40">
        <v>2</v>
      </c>
      <c r="U105" s="39" t="s">
        <v>113</v>
      </c>
    </row>
    <row r="106" spans="1:21" ht="30.95">
      <c r="A106" s="43"/>
      <c r="B106" s="41" t="s">
        <v>301</v>
      </c>
      <c r="C106" s="43" t="s">
        <v>141</v>
      </c>
      <c r="D106" s="43" t="s">
        <v>26</v>
      </c>
      <c r="E106" s="41" t="s">
        <v>310</v>
      </c>
      <c r="F106" s="41" t="s">
        <v>311</v>
      </c>
      <c r="G106" s="41"/>
      <c r="H106" s="43" t="s">
        <v>86</v>
      </c>
      <c r="I106" s="41"/>
      <c r="J106" s="41"/>
      <c r="K106" s="54"/>
      <c r="L106" s="43"/>
      <c r="M106" s="55"/>
      <c r="N106" s="51"/>
      <c r="O106" s="43"/>
      <c r="P106" s="46" t="s">
        <v>37</v>
      </c>
      <c r="Q106" s="51"/>
    </row>
    <row r="107" spans="1:21" ht="30.95">
      <c r="A107" s="43" t="s">
        <v>312</v>
      </c>
      <c r="B107" s="41" t="s">
        <v>301</v>
      </c>
      <c r="C107" s="43" t="s">
        <v>141</v>
      </c>
      <c r="D107" s="41" t="s">
        <v>26</v>
      </c>
      <c r="E107" s="41" t="s">
        <v>313</v>
      </c>
      <c r="F107" s="41" t="s">
        <v>314</v>
      </c>
      <c r="G107" s="41" t="s">
        <v>315</v>
      </c>
      <c r="H107" s="43" t="s">
        <v>86</v>
      </c>
      <c r="I107" s="41"/>
      <c r="J107" s="41"/>
      <c r="K107" s="54"/>
      <c r="L107" s="43" t="s">
        <v>30</v>
      </c>
      <c r="M107" s="55" t="s">
        <v>316</v>
      </c>
      <c r="N107" s="51"/>
      <c r="O107" s="43"/>
      <c r="P107" s="46" t="s">
        <v>37</v>
      </c>
      <c r="Q107" s="51"/>
      <c r="T107" s="40">
        <v>2</v>
      </c>
      <c r="U107" s="39" t="s">
        <v>113</v>
      </c>
    </row>
    <row r="108" spans="1:21">
      <c r="A108" s="120" t="s">
        <v>317</v>
      </c>
      <c r="B108" s="121"/>
      <c r="C108" s="121"/>
      <c r="D108" s="121"/>
      <c r="E108" s="121"/>
      <c r="F108" s="121"/>
      <c r="G108" s="121"/>
      <c r="H108" s="121"/>
      <c r="I108" s="121"/>
      <c r="J108" s="121"/>
      <c r="K108" s="121"/>
      <c r="L108" s="121"/>
      <c r="M108" s="121"/>
      <c r="N108" s="121"/>
      <c r="O108" s="121"/>
      <c r="P108" s="122"/>
      <c r="Q108" s="51"/>
      <c r="T108" s="39"/>
    </row>
    <row r="109" spans="1:21" ht="216.95">
      <c r="A109" s="43" t="s">
        <v>318</v>
      </c>
      <c r="B109" s="43" t="s">
        <v>319</v>
      </c>
      <c r="C109" s="43" t="s">
        <v>141</v>
      </c>
      <c r="D109" s="43" t="s">
        <v>26</v>
      </c>
      <c r="E109" s="43" t="s">
        <v>320</v>
      </c>
      <c r="F109" s="51" t="s">
        <v>321</v>
      </c>
      <c r="G109" s="51" t="s">
        <v>322</v>
      </c>
      <c r="H109" s="43" t="s">
        <v>29</v>
      </c>
      <c r="I109" s="51"/>
      <c r="J109" s="51"/>
      <c r="K109" s="74"/>
      <c r="L109" s="43" t="s">
        <v>30</v>
      </c>
      <c r="M109" s="60"/>
      <c r="N109" s="51"/>
      <c r="O109" s="43"/>
      <c r="P109" s="46" t="s">
        <v>37</v>
      </c>
      <c r="Q109" s="51" t="s">
        <v>323</v>
      </c>
    </row>
    <row r="110" spans="1:21" ht="123.95">
      <c r="A110" s="43" t="s">
        <v>324</v>
      </c>
      <c r="B110" s="43" t="s">
        <v>319</v>
      </c>
      <c r="C110" s="43" t="s">
        <v>141</v>
      </c>
      <c r="D110" s="43" t="s">
        <v>26</v>
      </c>
      <c r="E110" s="43" t="s">
        <v>325</v>
      </c>
      <c r="F110" s="51" t="s">
        <v>326</v>
      </c>
      <c r="G110" s="51" t="s">
        <v>322</v>
      </c>
      <c r="H110" s="43" t="s">
        <v>29</v>
      </c>
      <c r="I110" s="51"/>
      <c r="J110" s="51"/>
      <c r="K110" s="74"/>
      <c r="L110" s="43" t="s">
        <v>30</v>
      </c>
      <c r="M110" s="60"/>
      <c r="N110" s="51"/>
      <c r="O110" s="43"/>
      <c r="P110" s="46" t="s">
        <v>37</v>
      </c>
      <c r="Q110" s="51"/>
    </row>
    <row r="111" spans="1:21" ht="30.95">
      <c r="A111" s="43" t="s">
        <v>327</v>
      </c>
      <c r="B111" s="43" t="s">
        <v>319</v>
      </c>
      <c r="C111" s="43" t="s">
        <v>141</v>
      </c>
      <c r="D111" s="43" t="s">
        <v>26</v>
      </c>
      <c r="E111" s="43" t="s">
        <v>328</v>
      </c>
      <c r="F111" s="51" t="s">
        <v>329</v>
      </c>
      <c r="G111" s="51" t="s">
        <v>322</v>
      </c>
      <c r="H111" s="43" t="s">
        <v>29</v>
      </c>
      <c r="I111" s="51"/>
      <c r="J111" s="51"/>
      <c r="K111" s="74"/>
      <c r="L111" s="43" t="s">
        <v>30</v>
      </c>
      <c r="M111" s="60"/>
      <c r="N111" s="51"/>
      <c r="O111" s="43"/>
      <c r="P111" s="46" t="s">
        <v>37</v>
      </c>
      <c r="Q111" s="51"/>
    </row>
    <row r="112" spans="1:21">
      <c r="A112" s="120" t="s">
        <v>330</v>
      </c>
      <c r="B112" s="121"/>
      <c r="C112" s="121"/>
      <c r="D112" s="121"/>
      <c r="E112" s="121"/>
      <c r="F112" s="121"/>
      <c r="G112" s="121"/>
      <c r="H112" s="121"/>
      <c r="I112" s="121"/>
      <c r="J112" s="121"/>
      <c r="K112" s="121"/>
      <c r="L112" s="121"/>
      <c r="M112" s="121"/>
      <c r="N112" s="121"/>
      <c r="O112" s="121"/>
      <c r="P112" s="122"/>
      <c r="Q112" s="51"/>
      <c r="T112" s="39"/>
    </row>
    <row r="113" spans="1:20" ht="93">
      <c r="A113" s="43" t="s">
        <v>331</v>
      </c>
      <c r="B113" s="43" t="s">
        <v>332</v>
      </c>
      <c r="C113" s="43" t="s">
        <v>75</v>
      </c>
      <c r="D113" s="43" t="s">
        <v>26</v>
      </c>
      <c r="E113" s="43" t="s">
        <v>333</v>
      </c>
      <c r="F113" s="43" t="s">
        <v>334</v>
      </c>
      <c r="G113" s="43" t="s">
        <v>335</v>
      </c>
      <c r="H113" s="43" t="s">
        <v>336</v>
      </c>
      <c r="I113" s="43"/>
      <c r="J113" s="27"/>
      <c r="K113" s="49"/>
      <c r="L113" s="43" t="s">
        <v>30</v>
      </c>
      <c r="M113" s="50"/>
      <c r="N113" s="51"/>
      <c r="O113" s="43"/>
      <c r="P113" s="46" t="s">
        <v>37</v>
      </c>
      <c r="Q113" s="51"/>
    </row>
    <row r="114" spans="1:20" ht="93">
      <c r="A114" s="43" t="s">
        <v>337</v>
      </c>
      <c r="B114" s="43" t="s">
        <v>332</v>
      </c>
      <c r="C114" s="43" t="s">
        <v>75</v>
      </c>
      <c r="D114" s="43" t="s">
        <v>26</v>
      </c>
      <c r="E114" s="43" t="s">
        <v>338</v>
      </c>
      <c r="F114" s="43" t="s">
        <v>339</v>
      </c>
      <c r="G114" s="43" t="s">
        <v>340</v>
      </c>
      <c r="H114" s="43" t="s">
        <v>336</v>
      </c>
      <c r="I114" s="43"/>
      <c r="J114" s="27"/>
      <c r="K114" s="49"/>
      <c r="L114" s="43" t="s">
        <v>30</v>
      </c>
      <c r="M114" s="50"/>
      <c r="N114" s="51"/>
      <c r="O114" s="43"/>
      <c r="P114" s="46" t="s">
        <v>37</v>
      </c>
      <c r="Q114" s="51"/>
    </row>
    <row r="115" spans="1:20" ht="77.45">
      <c r="A115" s="43" t="s">
        <v>341</v>
      </c>
      <c r="B115" s="43" t="s">
        <v>332</v>
      </c>
      <c r="C115" s="43" t="s">
        <v>75</v>
      </c>
      <c r="D115" s="43" t="s">
        <v>26</v>
      </c>
      <c r="E115" s="43" t="s">
        <v>342</v>
      </c>
      <c r="F115" s="43" t="s">
        <v>343</v>
      </c>
      <c r="G115" s="43" t="s">
        <v>344</v>
      </c>
      <c r="H115" s="43" t="s">
        <v>336</v>
      </c>
      <c r="I115" s="43"/>
      <c r="J115" s="27"/>
      <c r="K115" s="49"/>
      <c r="L115" s="43" t="s">
        <v>30</v>
      </c>
      <c r="M115" s="50"/>
      <c r="N115" s="51"/>
      <c r="O115" s="43"/>
      <c r="P115" s="46" t="s">
        <v>37</v>
      </c>
      <c r="Q115" s="51"/>
    </row>
    <row r="116" spans="1:20" ht="77.45">
      <c r="A116" s="43" t="s">
        <v>345</v>
      </c>
      <c r="B116" s="43" t="s">
        <v>332</v>
      </c>
      <c r="C116" s="43" t="s">
        <v>75</v>
      </c>
      <c r="D116" s="43" t="s">
        <v>26</v>
      </c>
      <c r="E116" s="43" t="s">
        <v>64</v>
      </c>
      <c r="F116" s="43" t="s">
        <v>346</v>
      </c>
      <c r="G116" s="43" t="s">
        <v>347</v>
      </c>
      <c r="H116" s="43" t="s">
        <v>336</v>
      </c>
      <c r="I116" s="43"/>
      <c r="J116" s="27"/>
      <c r="K116" s="49"/>
      <c r="L116" s="43" t="s">
        <v>30</v>
      </c>
      <c r="M116" s="50"/>
      <c r="N116" s="51"/>
      <c r="O116" s="43"/>
      <c r="P116" s="46" t="s">
        <v>37</v>
      </c>
      <c r="Q116" s="51"/>
    </row>
    <row r="117" spans="1:20" ht="77.45">
      <c r="A117" s="43" t="s">
        <v>348</v>
      </c>
      <c r="B117" s="43" t="s">
        <v>332</v>
      </c>
      <c r="C117" s="43" t="s">
        <v>25</v>
      </c>
      <c r="D117" s="43" t="s">
        <v>26</v>
      </c>
      <c r="E117" s="43" t="s">
        <v>349</v>
      </c>
      <c r="F117" s="43" t="s">
        <v>350</v>
      </c>
      <c r="G117" s="43"/>
      <c r="H117" s="43" t="s">
        <v>336</v>
      </c>
      <c r="I117" s="43"/>
      <c r="J117" s="27"/>
      <c r="K117" s="49"/>
      <c r="L117" s="43" t="s">
        <v>79</v>
      </c>
      <c r="M117" s="50"/>
      <c r="N117" s="51"/>
      <c r="O117" s="43"/>
      <c r="P117" s="46" t="s">
        <v>80</v>
      </c>
      <c r="Q117" s="51"/>
      <c r="T117" s="39"/>
    </row>
    <row r="118" spans="1:20" ht="123.95">
      <c r="A118" s="43" t="s">
        <v>351</v>
      </c>
      <c r="B118" s="43" t="s">
        <v>332</v>
      </c>
      <c r="C118" s="43" t="s">
        <v>25</v>
      </c>
      <c r="D118" s="43" t="s">
        <v>26</v>
      </c>
      <c r="E118" s="43" t="s">
        <v>352</v>
      </c>
      <c r="F118" s="41" t="s">
        <v>353</v>
      </c>
      <c r="G118" s="41"/>
      <c r="H118" s="43" t="s">
        <v>336</v>
      </c>
      <c r="I118" s="41"/>
      <c r="J118" s="75"/>
      <c r="K118" s="54"/>
      <c r="L118" s="43" t="s">
        <v>79</v>
      </c>
      <c r="M118" s="55"/>
      <c r="N118" s="51"/>
      <c r="O118" s="43"/>
      <c r="P118" s="46" t="s">
        <v>80</v>
      </c>
      <c r="Q118" s="51"/>
      <c r="T118" s="39"/>
    </row>
    <row r="119" spans="1:20" ht="108.6">
      <c r="A119" s="41" t="s">
        <v>354</v>
      </c>
      <c r="B119" s="41" t="s">
        <v>332</v>
      </c>
      <c r="C119" s="43" t="s">
        <v>25</v>
      </c>
      <c r="D119" s="41" t="s">
        <v>26</v>
      </c>
      <c r="E119" s="54" t="s">
        <v>355</v>
      </c>
      <c r="F119" s="43" t="s">
        <v>356</v>
      </c>
      <c r="G119" s="43"/>
      <c r="H119" s="43" t="s">
        <v>336</v>
      </c>
      <c r="I119" s="43"/>
      <c r="J119" s="27"/>
      <c r="K119" s="49"/>
      <c r="L119" s="43" t="s">
        <v>79</v>
      </c>
      <c r="M119" s="50" t="s">
        <v>357</v>
      </c>
      <c r="N119" s="51"/>
      <c r="O119" s="43"/>
      <c r="P119" s="46" t="s">
        <v>80</v>
      </c>
      <c r="Q119" s="51"/>
      <c r="T119" s="39"/>
    </row>
    <row r="120" spans="1:20" ht="46.5">
      <c r="A120" s="43" t="s">
        <v>358</v>
      </c>
      <c r="B120" s="43" t="s">
        <v>332</v>
      </c>
      <c r="C120" s="43" t="s">
        <v>25</v>
      </c>
      <c r="D120" s="43" t="s">
        <v>26</v>
      </c>
      <c r="E120" s="49" t="s">
        <v>359</v>
      </c>
      <c r="F120" s="43" t="s">
        <v>360</v>
      </c>
      <c r="G120" s="43"/>
      <c r="H120" s="43" t="s">
        <v>336</v>
      </c>
      <c r="I120" s="43"/>
      <c r="J120" s="27"/>
      <c r="K120" s="49"/>
      <c r="L120" s="43" t="s">
        <v>79</v>
      </c>
      <c r="M120" s="50"/>
      <c r="N120" s="51"/>
      <c r="O120" s="43"/>
      <c r="P120" s="46" t="s">
        <v>80</v>
      </c>
      <c r="Q120" s="51"/>
      <c r="T120" s="39"/>
    </row>
    <row r="121" spans="1:20">
      <c r="A121" s="43" t="s">
        <v>361</v>
      </c>
      <c r="B121" s="43" t="s">
        <v>332</v>
      </c>
      <c r="C121" s="43" t="s">
        <v>25</v>
      </c>
      <c r="D121" s="43" t="s">
        <v>26</v>
      </c>
      <c r="E121" s="49" t="s">
        <v>362</v>
      </c>
      <c r="F121" s="43"/>
      <c r="G121" s="43"/>
      <c r="H121" s="43" t="s">
        <v>336</v>
      </c>
      <c r="I121" s="43"/>
      <c r="J121" s="27"/>
      <c r="K121" s="49"/>
      <c r="L121" s="43" t="s">
        <v>298</v>
      </c>
      <c r="M121" s="50"/>
      <c r="N121" s="51"/>
      <c r="O121" s="43"/>
      <c r="P121" s="46" t="s">
        <v>80</v>
      </c>
      <c r="Q121" s="51"/>
      <c r="S121" s="39" t="s">
        <v>363</v>
      </c>
      <c r="T121" s="39"/>
    </row>
    <row r="122" spans="1:20">
      <c r="A122" s="43" t="s">
        <v>364</v>
      </c>
      <c r="B122" s="43" t="s">
        <v>365</v>
      </c>
      <c r="C122" s="43" t="s">
        <v>25</v>
      </c>
      <c r="D122" s="43" t="s">
        <v>26</v>
      </c>
      <c r="E122" s="49" t="s">
        <v>366</v>
      </c>
      <c r="F122" s="51"/>
      <c r="G122" s="51"/>
      <c r="H122" s="43" t="s">
        <v>336</v>
      </c>
      <c r="I122" s="51"/>
      <c r="J122" s="51"/>
      <c r="K122" s="74"/>
      <c r="L122" s="43" t="s">
        <v>298</v>
      </c>
      <c r="M122" s="60"/>
      <c r="N122" s="51"/>
      <c r="O122" s="43"/>
      <c r="P122" s="46" t="s">
        <v>80</v>
      </c>
      <c r="Q122" s="51"/>
      <c r="S122" s="39" t="s">
        <v>367</v>
      </c>
      <c r="T122" s="39"/>
    </row>
    <row r="123" spans="1:20" ht="30.95">
      <c r="A123" s="43" t="s">
        <v>368</v>
      </c>
      <c r="B123" s="43" t="s">
        <v>365</v>
      </c>
      <c r="C123" s="43" t="s">
        <v>25</v>
      </c>
      <c r="D123" s="43" t="s">
        <v>26</v>
      </c>
      <c r="E123" s="49" t="s">
        <v>369</v>
      </c>
      <c r="F123" s="51"/>
      <c r="G123" s="51"/>
      <c r="H123" s="43" t="s">
        <v>336</v>
      </c>
      <c r="I123" s="51"/>
      <c r="J123" s="51"/>
      <c r="K123" s="74"/>
      <c r="L123" s="43" t="s">
        <v>298</v>
      </c>
      <c r="M123" s="60"/>
      <c r="N123" s="51"/>
      <c r="O123" s="43"/>
      <c r="P123" s="46" t="s">
        <v>80</v>
      </c>
      <c r="Q123" s="51"/>
      <c r="S123" s="39" t="s">
        <v>370</v>
      </c>
      <c r="T123" s="39"/>
    </row>
    <row r="124" spans="1:20" ht="30.95">
      <c r="A124" s="43" t="s">
        <v>371</v>
      </c>
      <c r="B124" s="43" t="s">
        <v>365</v>
      </c>
      <c r="C124" s="43" t="s">
        <v>25</v>
      </c>
      <c r="D124" s="43" t="s">
        <v>26</v>
      </c>
      <c r="E124" s="49" t="s">
        <v>372</v>
      </c>
      <c r="F124" s="51"/>
      <c r="G124" s="51"/>
      <c r="H124" s="43" t="s">
        <v>336</v>
      </c>
      <c r="I124" s="51"/>
      <c r="J124" s="51"/>
      <c r="K124" s="74"/>
      <c r="L124" s="43" t="s">
        <v>298</v>
      </c>
      <c r="M124" s="60"/>
      <c r="N124" s="51"/>
      <c r="O124" s="43"/>
      <c r="P124" s="46" t="s">
        <v>80</v>
      </c>
      <c r="Q124" s="51"/>
      <c r="S124" s="39" t="s">
        <v>370</v>
      </c>
      <c r="T124" s="39"/>
    </row>
    <row r="125" spans="1:20">
      <c r="A125" s="43" t="s">
        <v>373</v>
      </c>
      <c r="B125" s="43" t="s">
        <v>365</v>
      </c>
      <c r="C125" s="43" t="s">
        <v>25</v>
      </c>
      <c r="D125" s="43" t="s">
        <v>26</v>
      </c>
      <c r="E125" s="49" t="s">
        <v>374</v>
      </c>
      <c r="F125" s="51"/>
      <c r="G125" s="51"/>
      <c r="H125" s="43" t="s">
        <v>336</v>
      </c>
      <c r="I125" s="51"/>
      <c r="J125" s="51"/>
      <c r="K125" s="74"/>
      <c r="L125" s="43" t="s">
        <v>298</v>
      </c>
      <c r="M125" s="60"/>
      <c r="N125" s="51"/>
      <c r="O125" s="43"/>
      <c r="P125" s="46" t="s">
        <v>80</v>
      </c>
      <c r="Q125" s="51"/>
      <c r="S125" s="39" t="s">
        <v>375</v>
      </c>
      <c r="T125" s="39"/>
    </row>
    <row r="126" spans="1:20">
      <c r="A126" s="43" t="s">
        <v>376</v>
      </c>
      <c r="B126" s="43" t="s">
        <v>365</v>
      </c>
      <c r="C126" s="43" t="s">
        <v>25</v>
      </c>
      <c r="D126" s="43" t="s">
        <v>26</v>
      </c>
      <c r="E126" s="49" t="s">
        <v>377</v>
      </c>
      <c r="F126" s="51"/>
      <c r="G126" s="51"/>
      <c r="H126" s="43" t="s">
        <v>336</v>
      </c>
      <c r="I126" s="51"/>
      <c r="J126" s="51"/>
      <c r="K126" s="74"/>
      <c r="L126" s="43" t="s">
        <v>298</v>
      </c>
      <c r="M126" s="60"/>
      <c r="N126" s="51"/>
      <c r="O126" s="43"/>
      <c r="P126" s="46" t="s">
        <v>80</v>
      </c>
      <c r="Q126" s="51"/>
      <c r="S126" s="39" t="s">
        <v>378</v>
      </c>
      <c r="T126" s="39"/>
    </row>
    <row r="127" spans="1:20">
      <c r="A127" s="43" t="s">
        <v>379</v>
      </c>
      <c r="B127" s="43" t="s">
        <v>365</v>
      </c>
      <c r="C127" s="43" t="s">
        <v>25</v>
      </c>
      <c r="D127" s="43" t="s">
        <v>26</v>
      </c>
      <c r="E127" s="49" t="s">
        <v>380</v>
      </c>
      <c r="F127" s="51"/>
      <c r="G127" s="51"/>
      <c r="H127" s="43" t="s">
        <v>336</v>
      </c>
      <c r="I127" s="51"/>
      <c r="J127" s="51"/>
      <c r="K127" s="74"/>
      <c r="L127" s="43" t="s">
        <v>298</v>
      </c>
      <c r="M127" s="60"/>
      <c r="N127" s="51"/>
      <c r="O127" s="43"/>
      <c r="P127" s="46" t="s">
        <v>80</v>
      </c>
      <c r="Q127" s="51"/>
      <c r="S127" s="39" t="s">
        <v>381</v>
      </c>
      <c r="T127" s="39"/>
    </row>
    <row r="128" spans="1:20">
      <c r="A128" s="43" t="s">
        <v>382</v>
      </c>
      <c r="B128" s="43" t="s">
        <v>365</v>
      </c>
      <c r="C128" s="43" t="s">
        <v>25</v>
      </c>
      <c r="D128" s="43" t="s">
        <v>26</v>
      </c>
      <c r="E128" s="49" t="s">
        <v>383</v>
      </c>
      <c r="F128" s="51"/>
      <c r="G128" s="51"/>
      <c r="H128" s="43" t="s">
        <v>336</v>
      </c>
      <c r="I128" s="51"/>
      <c r="J128" s="51"/>
      <c r="K128" s="74"/>
      <c r="L128" s="43" t="s">
        <v>298</v>
      </c>
      <c r="M128" s="60"/>
      <c r="N128" s="51"/>
      <c r="O128" s="43"/>
      <c r="P128" s="46" t="s">
        <v>80</v>
      </c>
      <c r="Q128" s="51"/>
      <c r="S128" s="39" t="s">
        <v>384</v>
      </c>
      <c r="T128" s="39"/>
    </row>
    <row r="129" spans="1:20">
      <c r="A129" s="43" t="s">
        <v>385</v>
      </c>
      <c r="B129" s="43" t="s">
        <v>365</v>
      </c>
      <c r="C129" s="43" t="s">
        <v>25</v>
      </c>
      <c r="D129" s="43" t="s">
        <v>26</v>
      </c>
      <c r="E129" s="49" t="s">
        <v>386</v>
      </c>
      <c r="F129" s="51"/>
      <c r="G129" s="51"/>
      <c r="H129" s="43" t="s">
        <v>336</v>
      </c>
      <c r="I129" s="51"/>
      <c r="J129" s="51"/>
      <c r="K129" s="74"/>
      <c r="L129" s="43" t="s">
        <v>298</v>
      </c>
      <c r="M129" s="60"/>
      <c r="N129" s="51"/>
      <c r="O129" s="43"/>
      <c r="P129" s="46" t="s">
        <v>80</v>
      </c>
      <c r="Q129" s="51"/>
      <c r="S129" s="39" t="s">
        <v>387</v>
      </c>
      <c r="T129" s="39"/>
    </row>
    <row r="130" spans="1:20">
      <c r="A130" s="43" t="s">
        <v>388</v>
      </c>
      <c r="B130" s="43" t="s">
        <v>365</v>
      </c>
      <c r="C130" s="43" t="s">
        <v>25</v>
      </c>
      <c r="D130" s="43" t="s">
        <v>26</v>
      </c>
      <c r="E130" s="49" t="s">
        <v>389</v>
      </c>
      <c r="F130" s="51"/>
      <c r="G130" s="51"/>
      <c r="H130" s="43" t="s">
        <v>336</v>
      </c>
      <c r="I130" s="51"/>
      <c r="J130" s="51"/>
      <c r="K130" s="74"/>
      <c r="L130" s="43" t="s">
        <v>298</v>
      </c>
      <c r="M130" s="60"/>
      <c r="N130" s="51"/>
      <c r="O130" s="43"/>
      <c r="P130" s="46" t="s">
        <v>80</v>
      </c>
      <c r="Q130" s="51"/>
      <c r="S130" s="76" t="s">
        <v>390</v>
      </c>
      <c r="T130" s="39"/>
    </row>
    <row r="131" spans="1:20">
      <c r="A131" s="43" t="s">
        <v>391</v>
      </c>
      <c r="B131" s="43" t="s">
        <v>365</v>
      </c>
      <c r="C131" s="43" t="s">
        <v>25</v>
      </c>
      <c r="D131" s="43" t="s">
        <v>26</v>
      </c>
      <c r="E131" s="49" t="s">
        <v>392</v>
      </c>
      <c r="F131" s="51"/>
      <c r="G131" s="51"/>
      <c r="H131" s="43" t="s">
        <v>336</v>
      </c>
      <c r="I131" s="51"/>
      <c r="J131" s="51"/>
      <c r="K131" s="74"/>
      <c r="L131" s="43" t="s">
        <v>298</v>
      </c>
      <c r="M131" s="60"/>
      <c r="N131" s="51"/>
      <c r="O131" s="43"/>
      <c r="P131" s="46" t="s">
        <v>80</v>
      </c>
      <c r="Q131" s="51"/>
      <c r="S131" s="39" t="s">
        <v>378</v>
      </c>
      <c r="T131" s="39"/>
    </row>
    <row r="132" spans="1:20">
      <c r="A132" s="43" t="s">
        <v>393</v>
      </c>
      <c r="B132" s="43" t="s">
        <v>365</v>
      </c>
      <c r="C132" s="43" t="s">
        <v>25</v>
      </c>
      <c r="D132" s="43" t="s">
        <v>26</v>
      </c>
      <c r="E132" s="49" t="s">
        <v>394</v>
      </c>
      <c r="F132" s="51"/>
      <c r="G132" s="51"/>
      <c r="H132" s="43" t="s">
        <v>336</v>
      </c>
      <c r="I132" s="51"/>
      <c r="J132" s="51"/>
      <c r="K132" s="74"/>
      <c r="L132" s="43" t="s">
        <v>298</v>
      </c>
      <c r="M132" s="60"/>
      <c r="N132" s="51"/>
      <c r="O132" s="43"/>
      <c r="P132" s="46" t="s">
        <v>80</v>
      </c>
      <c r="Q132" s="51"/>
      <c r="S132" s="76" t="s">
        <v>395</v>
      </c>
      <c r="T132" s="39"/>
    </row>
    <row r="133" spans="1:20">
      <c r="A133" s="43" t="s">
        <v>396</v>
      </c>
      <c r="B133" s="43" t="s">
        <v>365</v>
      </c>
      <c r="C133" s="43" t="s">
        <v>25</v>
      </c>
      <c r="D133" s="43" t="s">
        <v>26</v>
      </c>
      <c r="E133" s="49" t="s">
        <v>397</v>
      </c>
      <c r="F133" s="51"/>
      <c r="G133" s="51"/>
      <c r="H133" s="43" t="s">
        <v>398</v>
      </c>
      <c r="I133" s="51"/>
      <c r="J133" s="51"/>
      <c r="K133" s="74"/>
      <c r="L133" s="43" t="s">
        <v>298</v>
      </c>
      <c r="M133" s="60"/>
      <c r="N133" s="51"/>
      <c r="O133" s="43"/>
      <c r="P133" s="46" t="s">
        <v>80</v>
      </c>
      <c r="Q133" s="51"/>
      <c r="S133" s="39" t="s">
        <v>399</v>
      </c>
      <c r="T133" s="39"/>
    </row>
    <row r="134" spans="1:20">
      <c r="A134" s="43" t="s">
        <v>400</v>
      </c>
      <c r="B134" s="43" t="s">
        <v>365</v>
      </c>
      <c r="C134" s="43" t="s">
        <v>25</v>
      </c>
      <c r="D134" s="43" t="s">
        <v>26</v>
      </c>
      <c r="E134" s="49" t="s">
        <v>401</v>
      </c>
      <c r="F134" s="51"/>
      <c r="G134" s="51"/>
      <c r="H134" s="43" t="s">
        <v>336</v>
      </c>
      <c r="I134" s="51"/>
      <c r="J134" s="51"/>
      <c r="K134" s="74"/>
      <c r="L134" s="43" t="s">
        <v>298</v>
      </c>
      <c r="M134" s="60"/>
      <c r="N134" s="51"/>
      <c r="O134" s="43"/>
      <c r="P134" s="46" t="s">
        <v>80</v>
      </c>
      <c r="Q134" s="51"/>
      <c r="S134" s="39" t="s">
        <v>399</v>
      </c>
      <c r="T134" s="39"/>
    </row>
    <row r="135" spans="1:20" ht="30.95">
      <c r="A135" s="43" t="s">
        <v>402</v>
      </c>
      <c r="B135" s="43" t="s">
        <v>365</v>
      </c>
      <c r="C135" s="43" t="s">
        <v>25</v>
      </c>
      <c r="D135" s="43" t="s">
        <v>26</v>
      </c>
      <c r="E135" s="49" t="s">
        <v>403</v>
      </c>
      <c r="F135" s="51"/>
      <c r="G135" s="51"/>
      <c r="H135" s="43" t="s">
        <v>336</v>
      </c>
      <c r="I135" s="51"/>
      <c r="J135" s="51"/>
      <c r="K135" s="74"/>
      <c r="L135" s="43" t="s">
        <v>298</v>
      </c>
      <c r="M135" s="60"/>
      <c r="N135" s="51"/>
      <c r="O135" s="43"/>
      <c r="P135" s="46" t="s">
        <v>80</v>
      </c>
      <c r="Q135" s="51"/>
      <c r="S135" s="39" t="s">
        <v>404</v>
      </c>
      <c r="T135" s="39"/>
    </row>
    <row r="136" spans="1:20" ht="30.95">
      <c r="A136" s="43" t="s">
        <v>405</v>
      </c>
      <c r="B136" s="43" t="s">
        <v>365</v>
      </c>
      <c r="C136" s="43" t="s">
        <v>25</v>
      </c>
      <c r="D136" s="43" t="s">
        <v>26</v>
      </c>
      <c r="E136" s="49" t="s">
        <v>406</v>
      </c>
      <c r="F136" s="51"/>
      <c r="G136" s="51"/>
      <c r="H136" s="43" t="s">
        <v>336</v>
      </c>
      <c r="I136" s="51"/>
      <c r="J136" s="51"/>
      <c r="K136" s="74"/>
      <c r="L136" s="43" t="s">
        <v>298</v>
      </c>
      <c r="M136" s="60"/>
      <c r="N136" s="51"/>
      <c r="O136" s="43"/>
      <c r="P136" s="46" t="s">
        <v>80</v>
      </c>
      <c r="Q136" s="51"/>
      <c r="S136" s="39" t="s">
        <v>404</v>
      </c>
      <c r="T136" s="39"/>
    </row>
    <row r="137" spans="1:20">
      <c r="A137" s="43" t="s">
        <v>407</v>
      </c>
      <c r="B137" s="43" t="s">
        <v>365</v>
      </c>
      <c r="C137" s="43" t="s">
        <v>25</v>
      </c>
      <c r="D137" s="43" t="s">
        <v>26</v>
      </c>
      <c r="E137" s="49" t="s">
        <v>408</v>
      </c>
      <c r="F137" s="51"/>
      <c r="G137" s="51"/>
      <c r="H137" s="43" t="s">
        <v>336</v>
      </c>
      <c r="I137" s="51"/>
      <c r="J137" s="51"/>
      <c r="K137" s="74"/>
      <c r="L137" s="43" t="s">
        <v>298</v>
      </c>
      <c r="M137" s="60"/>
      <c r="N137" s="51"/>
      <c r="O137" s="43"/>
      <c r="P137" s="46" t="s">
        <v>80</v>
      </c>
      <c r="Q137" s="51"/>
      <c r="S137" s="39" t="s">
        <v>409</v>
      </c>
      <c r="T137" s="39"/>
    </row>
    <row r="138" spans="1:20">
      <c r="A138" s="43" t="s">
        <v>410</v>
      </c>
      <c r="B138" s="43" t="s">
        <v>365</v>
      </c>
      <c r="C138" s="43" t="s">
        <v>25</v>
      </c>
      <c r="D138" s="43" t="s">
        <v>26</v>
      </c>
      <c r="E138" s="49" t="s">
        <v>411</v>
      </c>
      <c r="F138" s="51"/>
      <c r="G138" s="51"/>
      <c r="H138" s="43" t="s">
        <v>336</v>
      </c>
      <c r="I138" s="51"/>
      <c r="J138" s="51"/>
      <c r="K138" s="74"/>
      <c r="L138" s="43" t="s">
        <v>298</v>
      </c>
      <c r="M138" s="60"/>
      <c r="N138" s="51"/>
      <c r="O138" s="43"/>
      <c r="P138" s="46" t="s">
        <v>80</v>
      </c>
      <c r="Q138" s="51"/>
      <c r="S138" s="39" t="s">
        <v>409</v>
      </c>
      <c r="T138" s="39"/>
    </row>
    <row r="139" spans="1:20">
      <c r="A139" s="43" t="s">
        <v>412</v>
      </c>
      <c r="B139" s="43" t="s">
        <v>365</v>
      </c>
      <c r="C139" s="43" t="s">
        <v>25</v>
      </c>
      <c r="D139" s="43" t="s">
        <v>26</v>
      </c>
      <c r="E139" s="49" t="s">
        <v>413</v>
      </c>
      <c r="F139" s="51"/>
      <c r="G139" s="51"/>
      <c r="H139" s="43" t="s">
        <v>336</v>
      </c>
      <c r="I139" s="51"/>
      <c r="J139" s="51"/>
      <c r="K139" s="74"/>
      <c r="L139" s="43" t="s">
        <v>298</v>
      </c>
      <c r="M139" s="60"/>
      <c r="N139" s="51"/>
      <c r="O139" s="43"/>
      <c r="P139" s="46" t="s">
        <v>80</v>
      </c>
      <c r="Q139" s="51"/>
      <c r="R139" s="77"/>
      <c r="S139" s="39" t="s">
        <v>414</v>
      </c>
      <c r="T139" s="39"/>
    </row>
    <row r="140" spans="1:20">
      <c r="A140" s="43" t="s">
        <v>415</v>
      </c>
      <c r="B140" s="43" t="s">
        <v>365</v>
      </c>
      <c r="C140" s="43" t="s">
        <v>25</v>
      </c>
      <c r="D140" s="43" t="s">
        <v>26</v>
      </c>
      <c r="E140" s="49" t="s">
        <v>416</v>
      </c>
      <c r="F140" s="51"/>
      <c r="G140" s="51"/>
      <c r="H140" s="43" t="s">
        <v>336</v>
      </c>
      <c r="I140" s="51"/>
      <c r="J140" s="51"/>
      <c r="K140" s="74"/>
      <c r="L140" s="43" t="s">
        <v>298</v>
      </c>
      <c r="M140" s="60"/>
      <c r="N140" s="51"/>
      <c r="O140" s="43"/>
      <c r="P140" s="46" t="s">
        <v>80</v>
      </c>
      <c r="Q140" s="51"/>
      <c r="S140" s="76" t="s">
        <v>395</v>
      </c>
      <c r="T140" s="39"/>
    </row>
    <row r="141" spans="1:20">
      <c r="A141" s="43" t="s">
        <v>417</v>
      </c>
      <c r="B141" s="43" t="s">
        <v>365</v>
      </c>
      <c r="C141" s="43" t="s">
        <v>25</v>
      </c>
      <c r="D141" s="43" t="s">
        <v>26</v>
      </c>
      <c r="E141" s="49" t="s">
        <v>418</v>
      </c>
      <c r="F141" s="51"/>
      <c r="G141" s="51"/>
      <c r="H141" s="43" t="s">
        <v>336</v>
      </c>
      <c r="I141" s="51"/>
      <c r="J141" s="51"/>
      <c r="K141" s="74"/>
      <c r="L141" s="43" t="s">
        <v>298</v>
      </c>
      <c r="M141" s="60"/>
      <c r="N141" s="51"/>
      <c r="O141" s="43"/>
      <c r="P141" s="46" t="s">
        <v>80</v>
      </c>
      <c r="Q141" s="51"/>
      <c r="S141" s="76" t="s">
        <v>395</v>
      </c>
      <c r="T141" s="39"/>
    </row>
    <row r="142" spans="1:20">
      <c r="A142" s="43" t="s">
        <v>419</v>
      </c>
      <c r="B142" s="43" t="s">
        <v>365</v>
      </c>
      <c r="C142" s="43" t="s">
        <v>25</v>
      </c>
      <c r="D142" s="43" t="s">
        <v>26</v>
      </c>
      <c r="E142" s="49" t="s">
        <v>420</v>
      </c>
      <c r="F142" s="51"/>
      <c r="G142" s="51"/>
      <c r="H142" s="43" t="s">
        <v>336</v>
      </c>
      <c r="I142" s="51"/>
      <c r="J142" s="51"/>
      <c r="K142" s="74"/>
      <c r="L142" s="43" t="s">
        <v>298</v>
      </c>
      <c r="M142" s="60"/>
      <c r="N142" s="51"/>
      <c r="O142" s="43"/>
      <c r="P142" s="46" t="s">
        <v>80</v>
      </c>
      <c r="Q142" s="51"/>
      <c r="S142" s="39" t="s">
        <v>421</v>
      </c>
      <c r="T142" s="39"/>
    </row>
    <row r="143" spans="1:20">
      <c r="A143" s="43" t="s">
        <v>422</v>
      </c>
      <c r="B143" s="43" t="s">
        <v>365</v>
      </c>
      <c r="C143" s="43" t="s">
        <v>25</v>
      </c>
      <c r="D143" s="43" t="s">
        <v>26</v>
      </c>
      <c r="E143" s="49" t="s">
        <v>423</v>
      </c>
      <c r="F143" s="51"/>
      <c r="G143" s="51"/>
      <c r="H143" s="43" t="s">
        <v>336</v>
      </c>
      <c r="I143" s="51"/>
      <c r="J143" s="51"/>
      <c r="K143" s="74"/>
      <c r="L143" s="43" t="s">
        <v>298</v>
      </c>
      <c r="M143" s="60"/>
      <c r="N143" s="51"/>
      <c r="O143" s="43"/>
      <c r="P143" s="46" t="s">
        <v>80</v>
      </c>
      <c r="Q143" s="51"/>
      <c r="R143" s="39" t="s">
        <v>424</v>
      </c>
      <c r="S143" s="76" t="s">
        <v>395</v>
      </c>
      <c r="T143" s="39"/>
    </row>
    <row r="144" spans="1:20">
      <c r="A144" s="43" t="s">
        <v>425</v>
      </c>
      <c r="B144" s="43" t="s">
        <v>365</v>
      </c>
      <c r="C144" s="43" t="s">
        <v>25</v>
      </c>
      <c r="D144" s="43" t="s">
        <v>26</v>
      </c>
      <c r="E144" s="49" t="s">
        <v>426</v>
      </c>
      <c r="F144" s="51"/>
      <c r="G144" s="51"/>
      <c r="H144" s="43" t="s">
        <v>336</v>
      </c>
      <c r="I144" s="51"/>
      <c r="J144" s="51"/>
      <c r="K144" s="74"/>
      <c r="L144" s="43" t="s">
        <v>298</v>
      </c>
      <c r="M144" s="60"/>
      <c r="N144" s="51"/>
      <c r="O144" s="43"/>
      <c r="P144" s="46" t="s">
        <v>80</v>
      </c>
      <c r="Q144" s="51"/>
      <c r="S144" s="39" t="s">
        <v>427</v>
      </c>
      <c r="T144" s="39"/>
    </row>
    <row r="145" spans="1:20">
      <c r="A145" s="43" t="s">
        <v>428</v>
      </c>
      <c r="B145" s="43" t="s">
        <v>365</v>
      </c>
      <c r="C145" s="43" t="s">
        <v>25</v>
      </c>
      <c r="D145" s="43" t="s">
        <v>26</v>
      </c>
      <c r="E145" s="49" t="s">
        <v>429</v>
      </c>
      <c r="F145" s="51"/>
      <c r="G145" s="51"/>
      <c r="H145" s="43" t="s">
        <v>336</v>
      </c>
      <c r="I145" s="51"/>
      <c r="J145" s="51"/>
      <c r="K145" s="74"/>
      <c r="L145" s="43" t="s">
        <v>298</v>
      </c>
      <c r="M145" s="60"/>
      <c r="N145" s="51"/>
      <c r="O145" s="43"/>
      <c r="P145" s="46" t="s">
        <v>80</v>
      </c>
      <c r="Q145" s="51"/>
      <c r="S145" s="39" t="s">
        <v>430</v>
      </c>
      <c r="T145" s="39"/>
    </row>
    <row r="146" spans="1:20">
      <c r="A146" s="43" t="s">
        <v>431</v>
      </c>
      <c r="B146" s="43" t="s">
        <v>365</v>
      </c>
      <c r="C146" s="43" t="s">
        <v>25</v>
      </c>
      <c r="D146" s="43" t="s">
        <v>26</v>
      </c>
      <c r="E146" s="49" t="s">
        <v>432</v>
      </c>
      <c r="F146" s="51"/>
      <c r="G146" s="51"/>
      <c r="H146" s="43" t="s">
        <v>336</v>
      </c>
      <c r="I146" s="51"/>
      <c r="J146" s="51"/>
      <c r="K146" s="74"/>
      <c r="L146" s="43" t="s">
        <v>298</v>
      </c>
      <c r="M146" s="60"/>
      <c r="N146" s="51"/>
      <c r="O146" s="43"/>
      <c r="P146" s="46" t="s">
        <v>80</v>
      </c>
      <c r="Q146" s="51"/>
      <c r="S146" s="39" t="s">
        <v>427</v>
      </c>
      <c r="T146" s="39"/>
    </row>
    <row r="147" spans="1:20">
      <c r="A147" s="43" t="s">
        <v>433</v>
      </c>
      <c r="B147" s="43" t="s">
        <v>365</v>
      </c>
      <c r="C147" s="43" t="s">
        <v>25</v>
      </c>
      <c r="D147" s="43" t="s">
        <v>26</v>
      </c>
      <c r="E147" s="49" t="s">
        <v>434</v>
      </c>
      <c r="F147" s="51"/>
      <c r="G147" s="51"/>
      <c r="H147" s="43" t="s">
        <v>336</v>
      </c>
      <c r="I147" s="51"/>
      <c r="J147" s="51"/>
      <c r="K147" s="74"/>
      <c r="L147" s="43" t="s">
        <v>298</v>
      </c>
      <c r="M147" s="60"/>
      <c r="N147" s="51"/>
      <c r="O147" s="43"/>
      <c r="P147" s="46" t="s">
        <v>80</v>
      </c>
      <c r="Q147" s="51"/>
      <c r="S147" s="39" t="s">
        <v>435</v>
      </c>
      <c r="T147" s="39"/>
    </row>
    <row r="148" spans="1:20">
      <c r="A148" s="43" t="s">
        <v>436</v>
      </c>
      <c r="B148" s="43" t="s">
        <v>365</v>
      </c>
      <c r="C148" s="43" t="s">
        <v>25</v>
      </c>
      <c r="D148" s="43" t="s">
        <v>26</v>
      </c>
      <c r="E148" s="49" t="s">
        <v>437</v>
      </c>
      <c r="F148" s="51"/>
      <c r="G148" s="51"/>
      <c r="H148" s="43" t="s">
        <v>336</v>
      </c>
      <c r="I148" s="51"/>
      <c r="J148" s="51"/>
      <c r="K148" s="74"/>
      <c r="L148" s="43" t="s">
        <v>298</v>
      </c>
      <c r="M148" s="60"/>
      <c r="N148" s="51"/>
      <c r="O148" s="43"/>
      <c r="P148" s="46" t="s">
        <v>80</v>
      </c>
      <c r="Q148" s="51"/>
      <c r="R148" s="39" t="s">
        <v>424</v>
      </c>
      <c r="S148" s="76" t="s">
        <v>395</v>
      </c>
      <c r="T148" s="39"/>
    </row>
    <row r="149" spans="1:20">
      <c r="A149" s="43" t="s">
        <v>438</v>
      </c>
      <c r="B149" s="43" t="s">
        <v>365</v>
      </c>
      <c r="C149" s="43" t="s">
        <v>25</v>
      </c>
      <c r="D149" s="43" t="s">
        <v>26</v>
      </c>
      <c r="E149" s="49" t="s">
        <v>439</v>
      </c>
      <c r="F149" s="51"/>
      <c r="G149" s="51"/>
      <c r="H149" s="43" t="s">
        <v>336</v>
      </c>
      <c r="I149" s="51"/>
      <c r="J149" s="51"/>
      <c r="K149" s="74"/>
      <c r="L149" s="43" t="s">
        <v>298</v>
      </c>
      <c r="M149" s="60"/>
      <c r="N149" s="51"/>
      <c r="O149" s="43"/>
      <c r="P149" s="46" t="s">
        <v>80</v>
      </c>
      <c r="Q149" s="51"/>
      <c r="S149" s="39" t="s">
        <v>440</v>
      </c>
      <c r="T149" s="39"/>
    </row>
    <row r="150" spans="1:20">
      <c r="A150" s="43" t="s">
        <v>441</v>
      </c>
      <c r="B150" s="43" t="s">
        <v>365</v>
      </c>
      <c r="C150" s="43" t="s">
        <v>25</v>
      </c>
      <c r="D150" s="43" t="s">
        <v>26</v>
      </c>
      <c r="E150" s="49" t="s">
        <v>442</v>
      </c>
      <c r="F150" s="51"/>
      <c r="G150" s="51"/>
      <c r="H150" s="43" t="s">
        <v>336</v>
      </c>
      <c r="I150" s="51"/>
      <c r="J150" s="51"/>
      <c r="K150" s="74"/>
      <c r="L150" s="43" t="s">
        <v>298</v>
      </c>
      <c r="M150" s="60"/>
      <c r="N150" s="51"/>
      <c r="O150" s="43"/>
      <c r="P150" s="46" t="s">
        <v>80</v>
      </c>
      <c r="Q150" s="51"/>
      <c r="R150" s="39" t="s">
        <v>424</v>
      </c>
      <c r="S150" s="76" t="s">
        <v>395</v>
      </c>
      <c r="T150" s="39"/>
    </row>
    <row r="151" spans="1:20">
      <c r="A151" s="43" t="s">
        <v>443</v>
      </c>
      <c r="B151" s="43" t="s">
        <v>365</v>
      </c>
      <c r="C151" s="43" t="s">
        <v>25</v>
      </c>
      <c r="D151" s="43" t="s">
        <v>26</v>
      </c>
      <c r="E151" s="49" t="s">
        <v>444</v>
      </c>
      <c r="F151" s="51"/>
      <c r="G151" s="51"/>
      <c r="H151" s="43" t="s">
        <v>336</v>
      </c>
      <c r="I151" s="51"/>
      <c r="J151" s="51"/>
      <c r="K151" s="74"/>
      <c r="L151" s="43" t="s">
        <v>298</v>
      </c>
      <c r="M151" s="60"/>
      <c r="N151" s="51"/>
      <c r="O151" s="43"/>
      <c r="P151" s="46" t="s">
        <v>80</v>
      </c>
      <c r="Q151" s="51"/>
      <c r="S151" s="39" t="s">
        <v>445</v>
      </c>
      <c r="T151" s="39"/>
    </row>
    <row r="152" spans="1:20">
      <c r="A152" s="43" t="s">
        <v>446</v>
      </c>
      <c r="B152" s="43" t="s">
        <v>365</v>
      </c>
      <c r="C152" s="43" t="s">
        <v>25</v>
      </c>
      <c r="D152" s="43" t="s">
        <v>26</v>
      </c>
      <c r="E152" s="49" t="s">
        <v>447</v>
      </c>
      <c r="F152" s="51"/>
      <c r="G152" s="51"/>
      <c r="H152" s="43" t="s">
        <v>336</v>
      </c>
      <c r="I152" s="51"/>
      <c r="J152" s="51"/>
      <c r="K152" s="74"/>
      <c r="L152" s="43" t="s">
        <v>298</v>
      </c>
      <c r="M152" s="60"/>
      <c r="N152" s="51"/>
      <c r="O152" s="43"/>
      <c r="P152" s="46" t="s">
        <v>80</v>
      </c>
      <c r="Q152" s="51"/>
      <c r="S152" s="39" t="s">
        <v>448</v>
      </c>
      <c r="T152" s="39"/>
    </row>
    <row r="153" spans="1:20">
      <c r="A153" s="43" t="s">
        <v>449</v>
      </c>
      <c r="B153" s="43" t="s">
        <v>365</v>
      </c>
      <c r="C153" s="43" t="s">
        <v>25</v>
      </c>
      <c r="D153" s="43" t="s">
        <v>26</v>
      </c>
      <c r="E153" s="49" t="s">
        <v>450</v>
      </c>
      <c r="F153" s="51"/>
      <c r="G153" s="51"/>
      <c r="H153" s="43" t="s">
        <v>336</v>
      </c>
      <c r="I153" s="51"/>
      <c r="J153" s="51"/>
      <c r="K153" s="74"/>
      <c r="L153" s="43" t="s">
        <v>298</v>
      </c>
      <c r="M153" s="60"/>
      <c r="N153" s="51"/>
      <c r="O153" s="43"/>
      <c r="P153" s="46" t="s">
        <v>80</v>
      </c>
      <c r="Q153" s="51"/>
      <c r="S153" s="39" t="s">
        <v>451</v>
      </c>
      <c r="T153" s="39"/>
    </row>
    <row r="154" spans="1:20">
      <c r="A154" s="43" t="s">
        <v>452</v>
      </c>
      <c r="B154" s="43" t="s">
        <v>365</v>
      </c>
      <c r="C154" s="43" t="s">
        <v>25</v>
      </c>
      <c r="D154" s="43" t="s">
        <v>26</v>
      </c>
      <c r="E154" s="49" t="s">
        <v>453</v>
      </c>
      <c r="F154" s="51"/>
      <c r="G154" s="51"/>
      <c r="H154" s="43" t="s">
        <v>336</v>
      </c>
      <c r="I154" s="51"/>
      <c r="J154" s="51"/>
      <c r="K154" s="74"/>
      <c r="L154" s="43" t="s">
        <v>298</v>
      </c>
      <c r="M154" s="60"/>
      <c r="N154" s="51"/>
      <c r="O154" s="43"/>
      <c r="P154" s="46" t="s">
        <v>80</v>
      </c>
      <c r="Q154" s="51"/>
      <c r="S154" s="39" t="s">
        <v>451</v>
      </c>
      <c r="T154" s="39"/>
    </row>
    <row r="155" spans="1:20">
      <c r="A155" s="43" t="s">
        <v>454</v>
      </c>
      <c r="B155" s="43" t="s">
        <v>365</v>
      </c>
      <c r="C155" s="43" t="s">
        <v>25</v>
      </c>
      <c r="D155" s="43" t="s">
        <v>26</v>
      </c>
      <c r="E155" s="49" t="s">
        <v>455</v>
      </c>
      <c r="F155" s="51"/>
      <c r="G155" s="51"/>
      <c r="H155" s="43" t="s">
        <v>336</v>
      </c>
      <c r="I155" s="51"/>
      <c r="J155" s="51"/>
      <c r="K155" s="74"/>
      <c r="L155" s="43" t="s">
        <v>298</v>
      </c>
      <c r="M155" s="60"/>
      <c r="N155" s="51"/>
      <c r="O155" s="43"/>
      <c r="P155" s="46" t="s">
        <v>80</v>
      </c>
      <c r="Q155" s="51"/>
      <c r="R155" s="39" t="s">
        <v>456</v>
      </c>
      <c r="S155" s="76" t="s">
        <v>395</v>
      </c>
      <c r="T155" s="39"/>
    </row>
    <row r="156" spans="1:20">
      <c r="A156" s="43" t="s">
        <v>457</v>
      </c>
      <c r="B156" s="43" t="s">
        <v>365</v>
      </c>
      <c r="C156" s="43" t="s">
        <v>25</v>
      </c>
      <c r="D156" s="43" t="s">
        <v>26</v>
      </c>
      <c r="E156" s="49" t="s">
        <v>458</v>
      </c>
      <c r="F156" s="51"/>
      <c r="G156" s="51"/>
      <c r="H156" s="43" t="s">
        <v>336</v>
      </c>
      <c r="I156" s="51"/>
      <c r="J156" s="51"/>
      <c r="K156" s="74"/>
      <c r="L156" s="43" t="s">
        <v>298</v>
      </c>
      <c r="M156" s="60"/>
      <c r="N156" s="51"/>
      <c r="O156" s="43"/>
      <c r="P156" s="46" t="s">
        <v>80</v>
      </c>
      <c r="Q156" s="51"/>
      <c r="S156" s="39" t="s">
        <v>459</v>
      </c>
      <c r="T156" s="39"/>
    </row>
    <row r="157" spans="1:20">
      <c r="A157" s="43" t="s">
        <v>460</v>
      </c>
      <c r="B157" s="43" t="s">
        <v>365</v>
      </c>
      <c r="C157" s="43" t="s">
        <v>25</v>
      </c>
      <c r="D157" s="43" t="s">
        <v>26</v>
      </c>
      <c r="E157" s="49" t="s">
        <v>461</v>
      </c>
      <c r="F157" s="51"/>
      <c r="G157" s="51"/>
      <c r="H157" s="43" t="s">
        <v>336</v>
      </c>
      <c r="I157" s="51"/>
      <c r="J157" s="51"/>
      <c r="K157" s="74"/>
      <c r="L157" s="43" t="s">
        <v>298</v>
      </c>
      <c r="M157" s="60"/>
      <c r="N157" s="51"/>
      <c r="O157" s="43"/>
      <c r="P157" s="46" t="s">
        <v>80</v>
      </c>
      <c r="Q157" s="51"/>
      <c r="R157" s="39" t="s">
        <v>424</v>
      </c>
      <c r="S157" s="76" t="s">
        <v>395</v>
      </c>
      <c r="T157" s="39"/>
    </row>
    <row r="158" spans="1:20">
      <c r="A158" s="43" t="s">
        <v>462</v>
      </c>
      <c r="B158" s="43" t="s">
        <v>365</v>
      </c>
      <c r="C158" s="43" t="s">
        <v>25</v>
      </c>
      <c r="D158" s="43" t="s">
        <v>26</v>
      </c>
      <c r="E158" s="49" t="s">
        <v>463</v>
      </c>
      <c r="F158" s="51"/>
      <c r="G158" s="51"/>
      <c r="H158" s="43" t="s">
        <v>336</v>
      </c>
      <c r="I158" s="51"/>
      <c r="J158" s="51"/>
      <c r="K158" s="74"/>
      <c r="L158" s="43" t="s">
        <v>298</v>
      </c>
      <c r="M158" s="60"/>
      <c r="N158" s="51"/>
      <c r="O158" s="43"/>
      <c r="P158" s="46" t="s">
        <v>80</v>
      </c>
      <c r="Q158" s="51"/>
      <c r="R158" s="39" t="s">
        <v>456</v>
      </c>
      <c r="S158" s="76" t="s">
        <v>395</v>
      </c>
      <c r="T158" s="39"/>
    </row>
    <row r="159" spans="1:20">
      <c r="A159" s="43" t="s">
        <v>464</v>
      </c>
      <c r="B159" s="43" t="s">
        <v>365</v>
      </c>
      <c r="C159" s="43" t="s">
        <v>25</v>
      </c>
      <c r="D159" s="43" t="s">
        <v>26</v>
      </c>
      <c r="E159" s="49" t="s">
        <v>465</v>
      </c>
      <c r="F159" s="51"/>
      <c r="G159" s="51"/>
      <c r="H159" s="43" t="s">
        <v>336</v>
      </c>
      <c r="I159" s="51"/>
      <c r="J159" s="51"/>
      <c r="K159" s="74"/>
      <c r="L159" s="43" t="s">
        <v>298</v>
      </c>
      <c r="M159" s="60"/>
      <c r="N159" s="51"/>
      <c r="O159" s="43"/>
      <c r="P159" s="46" t="s">
        <v>80</v>
      </c>
      <c r="Q159" s="51"/>
      <c r="S159" s="39" t="s">
        <v>466</v>
      </c>
      <c r="T159" s="39" t="s">
        <v>467</v>
      </c>
    </row>
    <row r="160" spans="1:20">
      <c r="A160" s="43" t="s">
        <v>468</v>
      </c>
      <c r="B160" s="43" t="s">
        <v>365</v>
      </c>
      <c r="C160" s="43" t="s">
        <v>25</v>
      </c>
      <c r="D160" s="43" t="s">
        <v>26</v>
      </c>
      <c r="E160" s="49" t="s">
        <v>469</v>
      </c>
      <c r="F160" s="51"/>
      <c r="G160" s="51"/>
      <c r="H160" s="43" t="s">
        <v>336</v>
      </c>
      <c r="I160" s="51"/>
      <c r="J160" s="51"/>
      <c r="K160" s="74"/>
      <c r="L160" s="43" t="s">
        <v>298</v>
      </c>
      <c r="M160" s="60"/>
      <c r="N160" s="51"/>
      <c r="O160" s="43"/>
      <c r="P160" s="46" t="s">
        <v>80</v>
      </c>
      <c r="Q160" s="51"/>
      <c r="R160" s="39" t="s">
        <v>424</v>
      </c>
      <c r="S160" s="76" t="s">
        <v>395</v>
      </c>
      <c r="T160" s="39"/>
    </row>
    <row r="161" spans="1:20">
      <c r="A161" s="43" t="s">
        <v>470</v>
      </c>
      <c r="B161" s="43" t="s">
        <v>365</v>
      </c>
      <c r="C161" s="43" t="s">
        <v>25</v>
      </c>
      <c r="D161" s="43" t="s">
        <v>26</v>
      </c>
      <c r="E161" s="49" t="s">
        <v>471</v>
      </c>
      <c r="F161" s="51"/>
      <c r="G161" s="51"/>
      <c r="H161" s="43" t="s">
        <v>336</v>
      </c>
      <c r="I161" s="51"/>
      <c r="J161" s="51"/>
      <c r="K161" s="74"/>
      <c r="L161" s="43" t="s">
        <v>298</v>
      </c>
      <c r="M161" s="60"/>
      <c r="N161" s="51"/>
      <c r="O161" s="43"/>
      <c r="P161" s="46" t="s">
        <v>80</v>
      </c>
      <c r="Q161" s="51"/>
      <c r="S161" s="39" t="s">
        <v>367</v>
      </c>
      <c r="T161" s="39"/>
    </row>
    <row r="162" spans="1:20">
      <c r="A162" s="43" t="s">
        <v>472</v>
      </c>
      <c r="B162" s="43" t="s">
        <v>365</v>
      </c>
      <c r="C162" s="43" t="s">
        <v>25</v>
      </c>
      <c r="D162" s="43" t="s">
        <v>26</v>
      </c>
      <c r="E162" s="49" t="s">
        <v>473</v>
      </c>
      <c r="F162" s="51"/>
      <c r="G162" s="51"/>
      <c r="H162" s="43" t="s">
        <v>336</v>
      </c>
      <c r="I162" s="51"/>
      <c r="J162" s="51"/>
      <c r="K162" s="74"/>
      <c r="L162" s="43" t="s">
        <v>298</v>
      </c>
      <c r="M162" s="60"/>
      <c r="N162" s="51"/>
      <c r="O162" s="43"/>
      <c r="P162" s="46" t="s">
        <v>80</v>
      </c>
      <c r="Q162" s="51"/>
      <c r="S162" s="39" t="s">
        <v>474</v>
      </c>
      <c r="T162" s="39"/>
    </row>
    <row r="163" spans="1:20" ht="30.95">
      <c r="A163" s="43" t="s">
        <v>475</v>
      </c>
      <c r="B163" s="43" t="s">
        <v>365</v>
      </c>
      <c r="C163" s="43" t="s">
        <v>25</v>
      </c>
      <c r="D163" s="43" t="s">
        <v>26</v>
      </c>
      <c r="E163" s="49" t="s">
        <v>476</v>
      </c>
      <c r="F163" s="51"/>
      <c r="G163" s="51"/>
      <c r="H163" s="43" t="s">
        <v>336</v>
      </c>
      <c r="I163" s="51"/>
      <c r="J163" s="51"/>
      <c r="K163" s="74"/>
      <c r="L163" s="43" t="s">
        <v>298</v>
      </c>
      <c r="M163" s="60"/>
      <c r="N163" s="51"/>
      <c r="O163" s="43"/>
      <c r="P163" s="46" t="s">
        <v>80</v>
      </c>
      <c r="Q163" s="51"/>
      <c r="S163" s="39" t="s">
        <v>395</v>
      </c>
      <c r="T163" s="39"/>
    </row>
    <row r="164" spans="1:20">
      <c r="A164" s="43" t="s">
        <v>477</v>
      </c>
      <c r="B164" s="43" t="s">
        <v>365</v>
      </c>
      <c r="C164" s="43" t="s">
        <v>25</v>
      </c>
      <c r="D164" s="43" t="s">
        <v>26</v>
      </c>
      <c r="E164" s="49" t="s">
        <v>478</v>
      </c>
      <c r="F164" s="51"/>
      <c r="G164" s="51"/>
      <c r="H164" s="43" t="s">
        <v>336</v>
      </c>
      <c r="I164" s="51"/>
      <c r="J164" s="51"/>
      <c r="K164" s="74"/>
      <c r="L164" s="43" t="s">
        <v>298</v>
      </c>
      <c r="M164" s="60"/>
      <c r="N164" s="51"/>
      <c r="O164" s="43"/>
      <c r="P164" s="46" t="s">
        <v>80</v>
      </c>
      <c r="Q164" s="51"/>
      <c r="S164" s="39" t="s">
        <v>395</v>
      </c>
      <c r="T164" s="39"/>
    </row>
    <row r="165" spans="1:20">
      <c r="A165" s="43" t="s">
        <v>479</v>
      </c>
      <c r="B165" s="43" t="s">
        <v>365</v>
      </c>
      <c r="C165" s="43" t="s">
        <v>25</v>
      </c>
      <c r="D165" s="43" t="s">
        <v>26</v>
      </c>
      <c r="E165" s="49" t="s">
        <v>480</v>
      </c>
      <c r="F165" s="51"/>
      <c r="G165" s="51"/>
      <c r="H165" s="43" t="s">
        <v>336</v>
      </c>
      <c r="I165" s="51"/>
      <c r="J165" s="51"/>
      <c r="K165" s="74"/>
      <c r="L165" s="43" t="s">
        <v>298</v>
      </c>
      <c r="M165" s="60"/>
      <c r="N165" s="51"/>
      <c r="O165" s="43"/>
      <c r="P165" s="46" t="s">
        <v>80</v>
      </c>
      <c r="Q165" s="51"/>
      <c r="R165" s="39" t="s">
        <v>424</v>
      </c>
      <c r="S165" s="39" t="s">
        <v>395</v>
      </c>
      <c r="T165" s="39"/>
    </row>
    <row r="166" spans="1:20">
      <c r="A166" s="43" t="s">
        <v>481</v>
      </c>
      <c r="B166" s="43" t="s">
        <v>365</v>
      </c>
      <c r="C166" s="43" t="s">
        <v>25</v>
      </c>
      <c r="D166" s="43" t="s">
        <v>26</v>
      </c>
      <c r="E166" s="49" t="s">
        <v>482</v>
      </c>
      <c r="F166" s="51"/>
      <c r="G166" s="51"/>
      <c r="H166" s="43" t="s">
        <v>336</v>
      </c>
      <c r="I166" s="51"/>
      <c r="J166" s="51"/>
      <c r="K166" s="74"/>
      <c r="L166" s="43" t="s">
        <v>298</v>
      </c>
      <c r="M166" s="60"/>
      <c r="N166" s="51"/>
      <c r="O166" s="43"/>
      <c r="P166" s="46" t="s">
        <v>80</v>
      </c>
      <c r="Q166" s="51"/>
      <c r="S166" s="39" t="s">
        <v>395</v>
      </c>
      <c r="T166" s="39"/>
    </row>
    <row r="167" spans="1:20">
      <c r="A167" s="43" t="s">
        <v>483</v>
      </c>
      <c r="B167" s="43" t="s">
        <v>365</v>
      </c>
      <c r="C167" s="43" t="s">
        <v>25</v>
      </c>
      <c r="D167" s="43" t="s">
        <v>26</v>
      </c>
      <c r="E167" s="49" t="s">
        <v>484</v>
      </c>
      <c r="F167" s="51"/>
      <c r="G167" s="51"/>
      <c r="H167" s="43" t="s">
        <v>336</v>
      </c>
      <c r="I167" s="51"/>
      <c r="J167" s="51"/>
      <c r="K167" s="74"/>
      <c r="L167" s="43" t="s">
        <v>298</v>
      </c>
      <c r="M167" s="60"/>
      <c r="N167" s="51"/>
      <c r="O167" s="43"/>
      <c r="P167" s="46" t="s">
        <v>80</v>
      </c>
      <c r="Q167" s="51"/>
      <c r="S167" s="39" t="s">
        <v>485</v>
      </c>
      <c r="T167" s="39"/>
    </row>
    <row r="168" spans="1:20">
      <c r="A168" s="43" t="s">
        <v>486</v>
      </c>
      <c r="B168" s="43" t="s">
        <v>365</v>
      </c>
      <c r="C168" s="43" t="s">
        <v>25</v>
      </c>
      <c r="D168" s="43" t="s">
        <v>26</v>
      </c>
      <c r="E168" s="49" t="s">
        <v>487</v>
      </c>
      <c r="F168" s="51"/>
      <c r="G168" s="51"/>
      <c r="H168" s="43" t="s">
        <v>336</v>
      </c>
      <c r="I168" s="51"/>
      <c r="J168" s="51"/>
      <c r="K168" s="74"/>
      <c r="L168" s="43" t="s">
        <v>298</v>
      </c>
      <c r="M168" s="60"/>
      <c r="N168" s="51"/>
      <c r="O168" s="43"/>
      <c r="P168" s="46" t="s">
        <v>80</v>
      </c>
      <c r="Q168" s="51"/>
      <c r="S168" s="39" t="s">
        <v>363</v>
      </c>
      <c r="T168" s="39"/>
    </row>
    <row r="169" spans="1:20">
      <c r="A169" s="43" t="s">
        <v>488</v>
      </c>
      <c r="B169" s="43" t="s">
        <v>365</v>
      </c>
      <c r="C169" s="43" t="s">
        <v>25</v>
      </c>
      <c r="D169" s="43" t="s">
        <v>26</v>
      </c>
      <c r="E169" s="49" t="s">
        <v>489</v>
      </c>
      <c r="F169" s="51"/>
      <c r="G169" s="51"/>
      <c r="H169" s="43" t="s">
        <v>336</v>
      </c>
      <c r="I169" s="51"/>
      <c r="J169" s="51"/>
      <c r="K169" s="74"/>
      <c r="L169" s="43" t="s">
        <v>298</v>
      </c>
      <c r="M169" s="60"/>
      <c r="N169" s="51"/>
      <c r="O169" s="43"/>
      <c r="P169" s="46" t="s">
        <v>80</v>
      </c>
      <c r="Q169" s="51"/>
      <c r="S169" s="39" t="s">
        <v>363</v>
      </c>
      <c r="T169" s="39"/>
    </row>
    <row r="170" spans="1:20">
      <c r="A170" s="43" t="s">
        <v>490</v>
      </c>
      <c r="B170" s="43" t="s">
        <v>365</v>
      </c>
      <c r="C170" s="43" t="s">
        <v>25</v>
      </c>
      <c r="D170" s="43" t="s">
        <v>26</v>
      </c>
      <c r="E170" s="49" t="s">
        <v>491</v>
      </c>
      <c r="F170" s="51"/>
      <c r="G170" s="51"/>
      <c r="H170" s="43" t="s">
        <v>336</v>
      </c>
      <c r="I170" s="51"/>
      <c r="J170" s="51"/>
      <c r="K170" s="74"/>
      <c r="L170" s="43" t="s">
        <v>298</v>
      </c>
      <c r="M170" s="60"/>
      <c r="N170" s="51"/>
      <c r="O170" s="43"/>
      <c r="P170" s="46" t="s">
        <v>80</v>
      </c>
      <c r="Q170" s="51"/>
      <c r="S170" s="39" t="s">
        <v>363</v>
      </c>
      <c r="T170" s="39"/>
    </row>
    <row r="171" spans="1:20">
      <c r="A171" s="43" t="s">
        <v>492</v>
      </c>
      <c r="B171" s="43" t="s">
        <v>365</v>
      </c>
      <c r="C171" s="43" t="s">
        <v>25</v>
      </c>
      <c r="D171" s="43" t="s">
        <v>26</v>
      </c>
      <c r="E171" s="49" t="s">
        <v>493</v>
      </c>
      <c r="F171" s="51"/>
      <c r="G171" s="51"/>
      <c r="H171" s="43" t="s">
        <v>336</v>
      </c>
      <c r="I171" s="51"/>
      <c r="J171" s="51"/>
      <c r="K171" s="74"/>
      <c r="L171" s="43" t="s">
        <v>298</v>
      </c>
      <c r="M171" s="60"/>
      <c r="N171" s="51"/>
      <c r="O171" s="43"/>
      <c r="P171" s="46" t="s">
        <v>80</v>
      </c>
      <c r="Q171" s="51"/>
      <c r="S171" s="39" t="s">
        <v>451</v>
      </c>
      <c r="T171" s="39"/>
    </row>
    <row r="172" spans="1:20">
      <c r="A172" s="43" t="s">
        <v>494</v>
      </c>
      <c r="B172" s="43" t="s">
        <v>365</v>
      </c>
      <c r="C172" s="43" t="s">
        <v>25</v>
      </c>
      <c r="D172" s="43" t="s">
        <v>26</v>
      </c>
      <c r="E172" s="49" t="s">
        <v>495</v>
      </c>
      <c r="F172" s="51"/>
      <c r="G172" s="51"/>
      <c r="H172" s="43" t="s">
        <v>336</v>
      </c>
      <c r="I172" s="51"/>
      <c r="J172" s="51"/>
      <c r="K172" s="74"/>
      <c r="L172" s="43" t="s">
        <v>298</v>
      </c>
      <c r="M172" s="60"/>
      <c r="N172" s="51"/>
      <c r="O172" s="43"/>
      <c r="P172" s="46" t="s">
        <v>80</v>
      </c>
      <c r="Q172" s="51"/>
      <c r="S172" s="39" t="s">
        <v>451</v>
      </c>
      <c r="T172" s="39"/>
    </row>
    <row r="173" spans="1:20">
      <c r="A173" s="43" t="s">
        <v>496</v>
      </c>
      <c r="B173" s="43" t="s">
        <v>365</v>
      </c>
      <c r="C173" s="43" t="s">
        <v>25</v>
      </c>
      <c r="D173" s="43" t="s">
        <v>26</v>
      </c>
      <c r="E173" s="49" t="s">
        <v>497</v>
      </c>
      <c r="F173" s="51"/>
      <c r="G173" s="51"/>
      <c r="H173" s="43" t="s">
        <v>336</v>
      </c>
      <c r="I173" s="51"/>
      <c r="J173" s="51"/>
      <c r="K173" s="74"/>
      <c r="L173" s="43" t="s">
        <v>298</v>
      </c>
      <c r="M173" s="60"/>
      <c r="N173" s="51"/>
      <c r="O173" s="43"/>
      <c r="P173" s="46" t="s">
        <v>80</v>
      </c>
      <c r="Q173" s="51"/>
      <c r="S173" s="39" t="s">
        <v>498</v>
      </c>
      <c r="T173" s="39"/>
    </row>
    <row r="174" spans="1:20">
      <c r="A174" s="43" t="s">
        <v>499</v>
      </c>
      <c r="B174" s="43" t="s">
        <v>365</v>
      </c>
      <c r="C174" s="43" t="s">
        <v>25</v>
      </c>
      <c r="D174" s="43" t="s">
        <v>26</v>
      </c>
      <c r="E174" s="49" t="s">
        <v>500</v>
      </c>
      <c r="F174" s="51"/>
      <c r="G174" s="51"/>
      <c r="H174" s="43" t="s">
        <v>336</v>
      </c>
      <c r="I174" s="51"/>
      <c r="J174" s="51"/>
      <c r="K174" s="74"/>
      <c r="L174" s="43" t="s">
        <v>298</v>
      </c>
      <c r="M174" s="60"/>
      <c r="N174" s="51"/>
      <c r="O174" s="43"/>
      <c r="P174" s="46" t="s">
        <v>80</v>
      </c>
      <c r="Q174" s="51"/>
      <c r="S174" s="39" t="s">
        <v>363</v>
      </c>
      <c r="T174" s="39"/>
    </row>
    <row r="175" spans="1:20">
      <c r="A175" s="43" t="s">
        <v>501</v>
      </c>
      <c r="B175" s="43" t="s">
        <v>365</v>
      </c>
      <c r="C175" s="43" t="s">
        <v>25</v>
      </c>
      <c r="D175" s="43" t="s">
        <v>26</v>
      </c>
      <c r="E175" s="49" t="s">
        <v>502</v>
      </c>
      <c r="F175" s="51"/>
      <c r="G175" s="51"/>
      <c r="H175" s="43" t="s">
        <v>336</v>
      </c>
      <c r="I175" s="51"/>
      <c r="J175" s="51"/>
      <c r="K175" s="74"/>
      <c r="L175" s="43" t="s">
        <v>298</v>
      </c>
      <c r="M175" s="60"/>
      <c r="N175" s="51"/>
      <c r="O175" s="43"/>
      <c r="P175" s="46" t="s">
        <v>80</v>
      </c>
      <c r="Q175" s="51"/>
      <c r="S175" s="39" t="s">
        <v>367</v>
      </c>
      <c r="T175" s="39"/>
    </row>
    <row r="176" spans="1:20">
      <c r="A176" s="43" t="s">
        <v>503</v>
      </c>
      <c r="B176" s="43" t="s">
        <v>365</v>
      </c>
      <c r="C176" s="43" t="s">
        <v>25</v>
      </c>
      <c r="D176" s="43" t="s">
        <v>26</v>
      </c>
      <c r="E176" s="49" t="s">
        <v>504</v>
      </c>
      <c r="F176" s="51"/>
      <c r="G176" s="51"/>
      <c r="H176" s="43" t="s">
        <v>336</v>
      </c>
      <c r="I176" s="51"/>
      <c r="J176" s="51"/>
      <c r="K176" s="74"/>
      <c r="L176" s="43" t="s">
        <v>298</v>
      </c>
      <c r="M176" s="60"/>
      <c r="N176" s="51"/>
      <c r="O176" s="43"/>
      <c r="P176" s="46" t="s">
        <v>80</v>
      </c>
      <c r="Q176" s="51"/>
      <c r="S176" s="39" t="s">
        <v>367</v>
      </c>
      <c r="T176" s="39"/>
    </row>
    <row r="177" spans="1:20">
      <c r="A177" s="43" t="s">
        <v>505</v>
      </c>
      <c r="B177" s="43" t="s">
        <v>365</v>
      </c>
      <c r="C177" s="43" t="s">
        <v>25</v>
      </c>
      <c r="D177" s="43" t="s">
        <v>26</v>
      </c>
      <c r="E177" s="49" t="s">
        <v>506</v>
      </c>
      <c r="F177" s="51"/>
      <c r="G177" s="51"/>
      <c r="H177" s="43" t="s">
        <v>336</v>
      </c>
      <c r="I177" s="51"/>
      <c r="J177" s="51"/>
      <c r="K177" s="74"/>
      <c r="L177" s="43" t="s">
        <v>298</v>
      </c>
      <c r="M177" s="60"/>
      <c r="N177" s="51"/>
      <c r="O177" s="43"/>
      <c r="P177" s="46" t="s">
        <v>80</v>
      </c>
      <c r="Q177" s="51"/>
      <c r="S177" s="39" t="s">
        <v>367</v>
      </c>
      <c r="T177" s="39"/>
    </row>
    <row r="178" spans="1:20">
      <c r="A178" s="43" t="s">
        <v>507</v>
      </c>
      <c r="B178" s="43" t="s">
        <v>365</v>
      </c>
      <c r="C178" s="43" t="s">
        <v>25</v>
      </c>
      <c r="D178" s="43" t="s">
        <v>26</v>
      </c>
      <c r="E178" s="49" t="s">
        <v>508</v>
      </c>
      <c r="F178" s="51"/>
      <c r="G178" s="51"/>
      <c r="H178" s="43" t="s">
        <v>336</v>
      </c>
      <c r="I178" s="51"/>
      <c r="J178" s="51"/>
      <c r="K178" s="74"/>
      <c r="L178" s="43" t="s">
        <v>298</v>
      </c>
      <c r="M178" s="60"/>
      <c r="N178" s="51"/>
      <c r="O178" s="43"/>
      <c r="P178" s="46" t="s">
        <v>80</v>
      </c>
      <c r="Q178" s="51"/>
      <c r="S178" s="39" t="s">
        <v>509</v>
      </c>
      <c r="T178" s="39"/>
    </row>
    <row r="179" spans="1:20">
      <c r="A179" s="43" t="s">
        <v>510</v>
      </c>
      <c r="B179" s="43" t="s">
        <v>365</v>
      </c>
      <c r="C179" s="43" t="s">
        <v>25</v>
      </c>
      <c r="D179" s="43" t="s">
        <v>26</v>
      </c>
      <c r="E179" s="49" t="s">
        <v>511</v>
      </c>
      <c r="F179" s="51"/>
      <c r="G179" s="51"/>
      <c r="H179" s="43" t="s">
        <v>336</v>
      </c>
      <c r="I179" s="51"/>
      <c r="J179" s="51"/>
      <c r="K179" s="74"/>
      <c r="L179" s="43" t="s">
        <v>298</v>
      </c>
      <c r="M179" s="60"/>
      <c r="N179" s="51"/>
      <c r="O179" s="43"/>
      <c r="P179" s="46" t="s">
        <v>80</v>
      </c>
      <c r="Q179" s="51"/>
      <c r="S179" s="39" t="s">
        <v>367</v>
      </c>
      <c r="T179" s="39"/>
    </row>
    <row r="180" spans="1:20">
      <c r="A180" s="43" t="s">
        <v>512</v>
      </c>
      <c r="B180" s="43" t="s">
        <v>365</v>
      </c>
      <c r="C180" s="43" t="s">
        <v>25</v>
      </c>
      <c r="D180" s="43" t="s">
        <v>26</v>
      </c>
      <c r="E180" s="49" t="s">
        <v>513</v>
      </c>
      <c r="F180" s="51"/>
      <c r="G180" s="51"/>
      <c r="H180" s="43" t="s">
        <v>336</v>
      </c>
      <c r="I180" s="51"/>
      <c r="J180" s="51"/>
      <c r="K180" s="74"/>
      <c r="L180" s="43" t="s">
        <v>298</v>
      </c>
      <c r="M180" s="60"/>
      <c r="N180" s="51"/>
      <c r="O180" s="43"/>
      <c r="P180" s="46" t="s">
        <v>80</v>
      </c>
      <c r="Q180" s="51"/>
      <c r="S180" s="39" t="s">
        <v>367</v>
      </c>
      <c r="T180" s="39"/>
    </row>
    <row r="181" spans="1:20">
      <c r="A181" s="43" t="s">
        <v>514</v>
      </c>
      <c r="B181" s="43" t="s">
        <v>365</v>
      </c>
      <c r="C181" s="43" t="s">
        <v>25</v>
      </c>
      <c r="D181" s="43" t="s">
        <v>26</v>
      </c>
      <c r="E181" s="49" t="s">
        <v>515</v>
      </c>
      <c r="F181" s="51"/>
      <c r="G181" s="51"/>
      <c r="H181" s="43" t="s">
        <v>336</v>
      </c>
      <c r="I181" s="51"/>
      <c r="J181" s="51"/>
      <c r="K181" s="74"/>
      <c r="L181" s="43" t="s">
        <v>298</v>
      </c>
      <c r="M181" s="60"/>
      <c r="N181" s="51"/>
      <c r="O181" s="43"/>
      <c r="P181" s="46" t="s">
        <v>80</v>
      </c>
      <c r="Q181" s="51"/>
      <c r="S181" s="39" t="s">
        <v>367</v>
      </c>
      <c r="T181" s="39"/>
    </row>
    <row r="182" spans="1:20">
      <c r="A182" s="43" t="s">
        <v>516</v>
      </c>
      <c r="B182" s="43" t="s">
        <v>365</v>
      </c>
      <c r="C182" s="43" t="s">
        <v>25</v>
      </c>
      <c r="D182" s="43" t="s">
        <v>26</v>
      </c>
      <c r="E182" s="49" t="s">
        <v>517</v>
      </c>
      <c r="F182" s="51"/>
      <c r="G182" s="51"/>
      <c r="H182" s="43" t="s">
        <v>336</v>
      </c>
      <c r="I182" s="51"/>
      <c r="J182" s="51"/>
      <c r="K182" s="74"/>
      <c r="L182" s="43" t="s">
        <v>298</v>
      </c>
      <c r="M182" s="60"/>
      <c r="N182" s="51"/>
      <c r="O182" s="43"/>
      <c r="P182" s="46" t="s">
        <v>80</v>
      </c>
      <c r="Q182" s="51"/>
      <c r="S182" s="39" t="s">
        <v>367</v>
      </c>
      <c r="T182" s="39"/>
    </row>
    <row r="183" spans="1:20">
      <c r="A183" s="43" t="s">
        <v>518</v>
      </c>
      <c r="B183" s="43" t="s">
        <v>365</v>
      </c>
      <c r="C183" s="43" t="s">
        <v>25</v>
      </c>
      <c r="D183" s="43" t="s">
        <v>26</v>
      </c>
      <c r="E183" s="49" t="s">
        <v>519</v>
      </c>
      <c r="F183" s="51"/>
      <c r="G183" s="51"/>
      <c r="H183" s="43" t="s">
        <v>336</v>
      </c>
      <c r="I183" s="51"/>
      <c r="J183" s="51"/>
      <c r="K183" s="74"/>
      <c r="L183" s="43" t="s">
        <v>298</v>
      </c>
      <c r="M183" s="60"/>
      <c r="N183" s="51"/>
      <c r="O183" s="43"/>
      <c r="P183" s="46" t="s">
        <v>80</v>
      </c>
      <c r="Q183" s="51"/>
      <c r="S183" s="39" t="s">
        <v>367</v>
      </c>
      <c r="T183" s="39"/>
    </row>
    <row r="184" spans="1:20">
      <c r="A184" s="43" t="s">
        <v>520</v>
      </c>
      <c r="B184" s="43" t="s">
        <v>365</v>
      </c>
      <c r="C184" s="43" t="s">
        <v>25</v>
      </c>
      <c r="D184" s="43" t="s">
        <v>26</v>
      </c>
      <c r="E184" s="49" t="s">
        <v>521</v>
      </c>
      <c r="F184" s="51"/>
      <c r="G184" s="51"/>
      <c r="H184" s="43" t="s">
        <v>336</v>
      </c>
      <c r="I184" s="51"/>
      <c r="J184" s="51"/>
      <c r="K184" s="74"/>
      <c r="L184" s="43" t="s">
        <v>298</v>
      </c>
      <c r="M184" s="60"/>
      <c r="N184" s="51"/>
      <c r="O184" s="43"/>
      <c r="P184" s="46" t="s">
        <v>80</v>
      </c>
      <c r="Q184" s="51"/>
      <c r="S184" s="39" t="s">
        <v>367</v>
      </c>
      <c r="T184" s="39"/>
    </row>
    <row r="185" spans="1:20">
      <c r="A185" s="43" t="s">
        <v>522</v>
      </c>
      <c r="B185" s="43" t="s">
        <v>365</v>
      </c>
      <c r="C185" s="43" t="s">
        <v>25</v>
      </c>
      <c r="D185" s="43" t="s">
        <v>26</v>
      </c>
      <c r="E185" s="49" t="s">
        <v>523</v>
      </c>
      <c r="F185" s="51"/>
      <c r="G185" s="51"/>
      <c r="H185" s="43" t="s">
        <v>336</v>
      </c>
      <c r="I185" s="51"/>
      <c r="J185" s="51"/>
      <c r="K185" s="74"/>
      <c r="L185" s="43" t="s">
        <v>298</v>
      </c>
      <c r="M185" s="60"/>
      <c r="N185" s="51"/>
      <c r="O185" s="43"/>
      <c r="P185" s="46" t="s">
        <v>80</v>
      </c>
      <c r="Q185" s="51"/>
      <c r="S185" s="39" t="s">
        <v>367</v>
      </c>
      <c r="T185" s="39"/>
    </row>
    <row r="186" spans="1:20">
      <c r="A186" s="43" t="s">
        <v>524</v>
      </c>
      <c r="B186" s="43" t="s">
        <v>365</v>
      </c>
      <c r="C186" s="43" t="s">
        <v>25</v>
      </c>
      <c r="D186" s="43" t="s">
        <v>26</v>
      </c>
      <c r="E186" s="49" t="s">
        <v>525</v>
      </c>
      <c r="F186" s="51"/>
      <c r="G186" s="51"/>
      <c r="H186" s="43" t="s">
        <v>336</v>
      </c>
      <c r="I186" s="51"/>
      <c r="J186" s="51"/>
      <c r="K186" s="74"/>
      <c r="L186" s="43" t="s">
        <v>298</v>
      </c>
      <c r="M186" s="60"/>
      <c r="N186" s="51"/>
      <c r="O186" s="43"/>
      <c r="P186" s="46" t="s">
        <v>80</v>
      </c>
      <c r="Q186" s="51"/>
      <c r="S186" s="39" t="s">
        <v>367</v>
      </c>
      <c r="T186" s="39"/>
    </row>
    <row r="187" spans="1:20">
      <c r="A187" s="43" t="s">
        <v>526</v>
      </c>
      <c r="B187" s="43" t="s">
        <v>365</v>
      </c>
      <c r="C187" s="43" t="s">
        <v>25</v>
      </c>
      <c r="D187" s="43" t="s">
        <v>26</v>
      </c>
      <c r="E187" s="49" t="s">
        <v>527</v>
      </c>
      <c r="F187" s="51"/>
      <c r="G187" s="51"/>
      <c r="H187" s="43" t="s">
        <v>336</v>
      </c>
      <c r="I187" s="51"/>
      <c r="J187" s="51"/>
      <c r="K187" s="74"/>
      <c r="L187" s="43" t="s">
        <v>298</v>
      </c>
      <c r="M187" s="60"/>
      <c r="N187" s="51"/>
      <c r="O187" s="43"/>
      <c r="P187" s="46" t="s">
        <v>80</v>
      </c>
      <c r="Q187" s="51"/>
      <c r="S187" s="39" t="s">
        <v>367</v>
      </c>
      <c r="T187" s="39"/>
    </row>
    <row r="188" spans="1:20">
      <c r="A188" s="43" t="s">
        <v>528</v>
      </c>
      <c r="B188" s="43" t="s">
        <v>365</v>
      </c>
      <c r="C188" s="43" t="s">
        <v>25</v>
      </c>
      <c r="D188" s="43" t="s">
        <v>26</v>
      </c>
      <c r="E188" s="49" t="s">
        <v>529</v>
      </c>
      <c r="F188" s="51"/>
      <c r="G188" s="51"/>
      <c r="H188" s="43" t="s">
        <v>336</v>
      </c>
      <c r="I188" s="51"/>
      <c r="J188" s="51"/>
      <c r="K188" s="74"/>
      <c r="L188" s="43" t="s">
        <v>298</v>
      </c>
      <c r="M188" s="60"/>
      <c r="N188" s="51"/>
      <c r="O188" s="43"/>
      <c r="P188" s="46" t="s">
        <v>80</v>
      </c>
      <c r="Q188" s="51"/>
      <c r="S188" s="39" t="s">
        <v>367</v>
      </c>
      <c r="T188" s="39"/>
    </row>
    <row r="189" spans="1:20">
      <c r="A189" s="43" t="s">
        <v>530</v>
      </c>
      <c r="B189" s="43" t="s">
        <v>365</v>
      </c>
      <c r="C189" s="43" t="s">
        <v>25</v>
      </c>
      <c r="D189" s="43" t="s">
        <v>26</v>
      </c>
      <c r="E189" s="49" t="s">
        <v>531</v>
      </c>
      <c r="F189" s="51"/>
      <c r="G189" s="51"/>
      <c r="H189" s="43" t="s">
        <v>336</v>
      </c>
      <c r="I189" s="51"/>
      <c r="J189" s="51"/>
      <c r="K189" s="74"/>
      <c r="L189" s="43" t="s">
        <v>298</v>
      </c>
      <c r="M189" s="60"/>
      <c r="N189" s="51"/>
      <c r="O189" s="43"/>
      <c r="P189" s="46" t="s">
        <v>80</v>
      </c>
      <c r="Q189" s="51"/>
      <c r="S189" s="39" t="s">
        <v>363</v>
      </c>
      <c r="T189" s="39"/>
    </row>
    <row r="190" spans="1:20">
      <c r="A190" s="43" t="s">
        <v>532</v>
      </c>
      <c r="B190" s="43" t="s">
        <v>365</v>
      </c>
      <c r="C190" s="43" t="s">
        <v>25</v>
      </c>
      <c r="D190" s="43" t="s">
        <v>26</v>
      </c>
      <c r="E190" s="49" t="s">
        <v>533</v>
      </c>
      <c r="F190" s="51"/>
      <c r="G190" s="51"/>
      <c r="H190" s="43" t="s">
        <v>336</v>
      </c>
      <c r="I190" s="51"/>
      <c r="J190" s="51"/>
      <c r="K190" s="74"/>
      <c r="L190" s="43" t="s">
        <v>298</v>
      </c>
      <c r="M190" s="60"/>
      <c r="N190" s="51"/>
      <c r="O190" s="43"/>
      <c r="P190" s="46" t="s">
        <v>80</v>
      </c>
      <c r="Q190" s="51"/>
      <c r="S190" s="39" t="s">
        <v>363</v>
      </c>
      <c r="T190" s="39"/>
    </row>
    <row r="191" spans="1:20">
      <c r="H191" s="40"/>
      <c r="I191" s="40"/>
      <c r="J191" s="40"/>
      <c r="K191" s="40"/>
      <c r="L191" s="40"/>
      <c r="T191" s="39"/>
    </row>
    <row r="192" spans="1:20">
      <c r="H192" s="40"/>
      <c r="L192" s="40"/>
      <c r="T192" s="39"/>
    </row>
    <row r="193" spans="8:20">
      <c r="H193" s="40"/>
      <c r="L193" s="40"/>
      <c r="T193" s="39"/>
    </row>
    <row r="194" spans="8:20">
      <c r="H194" s="40"/>
      <c r="L194" s="40"/>
      <c r="T194" s="39"/>
    </row>
    <row r="195" spans="8:20">
      <c r="H195" s="40"/>
      <c r="L195" s="40"/>
      <c r="T195" s="39"/>
    </row>
    <row r="196" spans="8:20">
      <c r="H196" s="40"/>
      <c r="L196" s="40"/>
      <c r="T196" s="39"/>
    </row>
    <row r="197" spans="8:20">
      <c r="H197" s="40"/>
      <c r="L197" s="40"/>
      <c r="T197" s="39"/>
    </row>
    <row r="198" spans="8:20">
      <c r="H198" s="40"/>
      <c r="L198" s="40"/>
      <c r="T198" s="39"/>
    </row>
    <row r="199" spans="8:20">
      <c r="H199" s="40"/>
      <c r="L199" s="40"/>
      <c r="T199" s="39"/>
    </row>
    <row r="200" spans="8:20">
      <c r="H200" s="40"/>
      <c r="L200" s="40"/>
      <c r="T200" s="39"/>
    </row>
    <row r="201" spans="8:20">
      <c r="L201" s="40"/>
      <c r="T201" s="39"/>
    </row>
    <row r="202" spans="8:20">
      <c r="L202" s="40"/>
      <c r="T202" s="39"/>
    </row>
    <row r="203" spans="8:20">
      <c r="L203" s="40"/>
      <c r="T203" s="39"/>
    </row>
    <row r="204" spans="8:20">
      <c r="L204" s="40"/>
    </row>
    <row r="205" spans="8:20">
      <c r="L205" s="40"/>
    </row>
    <row r="206" spans="8:20">
      <c r="L206" s="40"/>
    </row>
    <row r="207" spans="8:20">
      <c r="L207" s="40"/>
    </row>
    <row r="208" spans="8:20">
      <c r="L208" s="40"/>
    </row>
    <row r="209" spans="12:12">
      <c r="L209" s="40"/>
    </row>
  </sheetData>
  <autoFilter ref="L1:L209" xr:uid="{263CA538-59DF-467A-B97E-57EC3D6AF279}"/>
  <mergeCells count="22">
    <mergeCell ref="A2:P2"/>
    <mergeCell ref="A3:P3"/>
    <mergeCell ref="A12:P12"/>
    <mergeCell ref="A13:P13"/>
    <mergeCell ref="A16:P16"/>
    <mergeCell ref="A17:P17"/>
    <mergeCell ref="A24:P24"/>
    <mergeCell ref="A25:P25"/>
    <mergeCell ref="A37:P37"/>
    <mergeCell ref="A38:P38"/>
    <mergeCell ref="A32:P32"/>
    <mergeCell ref="A42:P42"/>
    <mergeCell ref="A43:P43"/>
    <mergeCell ref="A47:P47"/>
    <mergeCell ref="A48:P48"/>
    <mergeCell ref="A50:P50"/>
    <mergeCell ref="A112:P112"/>
    <mergeCell ref="A65:P65"/>
    <mergeCell ref="A69:P69"/>
    <mergeCell ref="A74:P74"/>
    <mergeCell ref="A103:P103"/>
    <mergeCell ref="A108:P108"/>
  </mergeCells>
  <conditionalFormatting sqref="P4:P11 P14:P15 P18:P23 P26:P31 P33:P36 P39:P41 P44:P46 P49">
    <cfRule type="containsText" dxfId="35" priority="25" operator="containsText" text="In Progress">
      <formula>NOT(ISERROR(SEARCH("In Progress",P4)))</formula>
    </cfRule>
    <cfRule type="containsText" dxfId="34" priority="26" operator="containsText" text="Completed">
      <formula>NOT(ISERROR(SEARCH("Completed",P4)))</formula>
    </cfRule>
    <cfRule type="containsText" dxfId="33" priority="27" operator="containsText" text="Not Started">
      <formula>NOT(ISERROR(SEARCH("Not Started",P4)))</formula>
    </cfRule>
  </conditionalFormatting>
  <conditionalFormatting sqref="P52:P64">
    <cfRule type="containsText" dxfId="32" priority="22" operator="containsText" text="In Progress">
      <formula>NOT(ISERROR(SEARCH("In Progress",P52)))</formula>
    </cfRule>
    <cfRule type="containsText" dxfId="31" priority="23" operator="containsText" text="Completed">
      <formula>NOT(ISERROR(SEARCH("Completed",P52)))</formula>
    </cfRule>
    <cfRule type="containsText" dxfId="30" priority="24" operator="containsText" text="Not Started">
      <formula>NOT(ISERROR(SEARCH("Not Started",P52)))</formula>
    </cfRule>
  </conditionalFormatting>
  <conditionalFormatting sqref="P66:P68">
    <cfRule type="containsText" dxfId="29" priority="19" operator="containsText" text="In Progress">
      <formula>NOT(ISERROR(SEARCH("In Progress",P66)))</formula>
    </cfRule>
    <cfRule type="containsText" dxfId="28" priority="20" operator="containsText" text="Completed">
      <formula>NOT(ISERROR(SEARCH("Completed",P66)))</formula>
    </cfRule>
    <cfRule type="containsText" dxfId="27" priority="21" operator="containsText" text="Not Started">
      <formula>NOT(ISERROR(SEARCH("Not Started",P66)))</formula>
    </cfRule>
  </conditionalFormatting>
  <conditionalFormatting sqref="P70:P73">
    <cfRule type="containsText" dxfId="26" priority="16" operator="containsText" text="In Progress">
      <formula>NOT(ISERROR(SEARCH("In Progress",P70)))</formula>
    </cfRule>
    <cfRule type="containsText" dxfId="25" priority="17" operator="containsText" text="Completed">
      <formula>NOT(ISERROR(SEARCH("Completed",P70)))</formula>
    </cfRule>
    <cfRule type="containsText" dxfId="24" priority="18" operator="containsText" text="Not Started">
      <formula>NOT(ISERROR(SEARCH("Not Started",P70)))</formula>
    </cfRule>
  </conditionalFormatting>
  <conditionalFormatting sqref="P76:P102">
    <cfRule type="containsText" dxfId="23" priority="10" operator="containsText" text="In Progress">
      <formula>NOT(ISERROR(SEARCH("In Progress",P76)))</formula>
    </cfRule>
    <cfRule type="containsText" dxfId="22" priority="11" operator="containsText" text="Completed">
      <formula>NOT(ISERROR(SEARCH("Completed",P76)))</formula>
    </cfRule>
    <cfRule type="containsText" dxfId="21" priority="12" operator="containsText" text="Not Started">
      <formula>NOT(ISERROR(SEARCH("Not Started",P76)))</formula>
    </cfRule>
  </conditionalFormatting>
  <conditionalFormatting sqref="P104:P107">
    <cfRule type="containsText" dxfId="20" priority="7" operator="containsText" text="In Progress">
      <formula>NOT(ISERROR(SEARCH("In Progress",P104)))</formula>
    </cfRule>
    <cfRule type="containsText" dxfId="19" priority="8" operator="containsText" text="Completed">
      <formula>NOT(ISERROR(SEARCH("Completed",P104)))</formula>
    </cfRule>
    <cfRule type="containsText" dxfId="18" priority="9" operator="containsText" text="Not Started">
      <formula>NOT(ISERROR(SEARCH("Not Started",P104)))</formula>
    </cfRule>
  </conditionalFormatting>
  <conditionalFormatting sqref="P109:P111">
    <cfRule type="containsText" dxfId="17" priority="4" operator="containsText" text="In Progress">
      <formula>NOT(ISERROR(SEARCH("In Progress",P109)))</formula>
    </cfRule>
    <cfRule type="containsText" dxfId="16" priority="5" operator="containsText" text="Completed">
      <formula>NOT(ISERROR(SEARCH("Completed",P109)))</formula>
    </cfRule>
    <cfRule type="containsText" dxfId="15" priority="6" operator="containsText" text="Not Started">
      <formula>NOT(ISERROR(SEARCH("Not Started",P109)))</formula>
    </cfRule>
  </conditionalFormatting>
  <conditionalFormatting sqref="P113:P190">
    <cfRule type="containsText" dxfId="14" priority="1" operator="containsText" text="In Progress">
      <formula>NOT(ISERROR(SEARCH("In Progress",P113)))</formula>
    </cfRule>
    <cfRule type="containsText" dxfId="13" priority="2" operator="containsText" text="Completed">
      <formula>NOT(ISERROR(SEARCH("Completed",P113)))</formula>
    </cfRule>
    <cfRule type="containsText" dxfId="12" priority="3" operator="containsText" text="Not Started">
      <formula>NOT(ISERROR(SEARCH("Not Started",P113)))</formula>
    </cfRule>
  </conditionalFormatting>
  <dataValidations count="2">
    <dataValidation type="list" allowBlank="1" showErrorMessage="1" sqref="I49 I18:I23 I14:I15 I40:I41 I44:I46 I8:I11 I113:I114 I26:I31 I33:I36" xr:uid="{8E1E237D-FFCE-4656-84B2-9309BCE06306}">
      <formula1>"Pass,Fail"</formula1>
    </dataValidation>
    <dataValidation type="list" allowBlank="1" showInputMessage="1" showErrorMessage="1" sqref="P76:P102 P4:P11 P18:P23 P113:P190 P33:P36 P39:P41 P44:P46 P49 P52:P64 P66:P68 P70:P73 P14:P15 P104:P107 P109:P111 P26:P31" xr:uid="{57172467-A113-48C9-9BC8-824FBE549AA4}">
      <formula1>"In Progress,Completed,Not Started"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125D-1256-47F5-A4D1-5455DCD7AD00}">
  <dimension ref="A1:Q934"/>
  <sheetViews>
    <sheetView topLeftCell="F1" zoomScale="71" zoomScaleNormal="71" workbookViewId="0">
      <pane ySplit="1" topLeftCell="A21" activePane="bottomLeft" state="frozen"/>
      <selection pane="bottomLeft" activeCell="F40" sqref="F40"/>
    </sheetView>
  </sheetViews>
  <sheetFormatPr defaultRowHeight="14.45"/>
  <cols>
    <col min="1" max="2" width="16" customWidth="1"/>
    <col min="3" max="3" width="15.85546875" customWidth="1"/>
    <col min="4" max="4" width="12.28515625" customWidth="1"/>
    <col min="5" max="5" width="56" customWidth="1"/>
    <col min="6" max="6" width="89.7109375" customWidth="1"/>
    <col min="7" max="7" width="39.28515625" customWidth="1"/>
    <col min="8" max="8" width="9" bestFit="1" customWidth="1"/>
    <col min="9" max="9" width="7.140625" bestFit="1" customWidth="1"/>
    <col min="10" max="10" width="5.28515625" bestFit="1" customWidth="1"/>
    <col min="11" max="11" width="8.85546875" bestFit="1" customWidth="1"/>
    <col min="12" max="12" width="13.28515625" bestFit="1" customWidth="1"/>
    <col min="13" max="13" width="12.85546875" customWidth="1"/>
    <col min="14" max="14" width="15.7109375" bestFit="1" customWidth="1"/>
    <col min="15" max="15" width="16.28515625" bestFit="1" customWidth="1"/>
    <col min="16" max="16" width="14.28515625" customWidth="1"/>
    <col min="17" max="17" width="16.42578125" customWidth="1"/>
  </cols>
  <sheetData>
    <row r="1" spans="1:17" ht="15.95">
      <c r="A1" s="3" t="s">
        <v>0</v>
      </c>
      <c r="B1" s="3" t="s">
        <v>1</v>
      </c>
      <c r="C1" s="4" t="s">
        <v>2</v>
      </c>
      <c r="D1" s="3" t="s">
        <v>3</v>
      </c>
      <c r="E1" s="3" t="s">
        <v>4</v>
      </c>
      <c r="F1" s="4" t="s">
        <v>5</v>
      </c>
      <c r="G1" s="4" t="s">
        <v>6</v>
      </c>
      <c r="H1" s="3" t="s">
        <v>8</v>
      </c>
      <c r="I1" s="3" t="s">
        <v>9</v>
      </c>
      <c r="J1" s="3" t="s">
        <v>10</v>
      </c>
      <c r="K1" s="3" t="s">
        <v>11</v>
      </c>
      <c r="L1" s="3" t="s">
        <v>12</v>
      </c>
      <c r="M1" s="20" t="s">
        <v>534</v>
      </c>
      <c r="N1" s="19" t="s">
        <v>14</v>
      </c>
      <c r="O1" s="19" t="s">
        <v>7</v>
      </c>
      <c r="P1" s="19" t="s">
        <v>15</v>
      </c>
      <c r="Q1" s="19" t="s">
        <v>16</v>
      </c>
    </row>
    <row r="2" spans="1:17" ht="17.45">
      <c r="A2" s="137" t="s">
        <v>535</v>
      </c>
      <c r="B2" s="137"/>
      <c r="C2" s="137"/>
      <c r="D2" s="137"/>
      <c r="E2" s="137"/>
      <c r="F2" s="137"/>
      <c r="G2" s="137"/>
      <c r="H2" s="137"/>
      <c r="I2" s="137"/>
      <c r="J2" s="137"/>
      <c r="K2" s="137"/>
      <c r="L2" s="137"/>
      <c r="M2" s="137"/>
    </row>
    <row r="3" spans="1:17">
      <c r="A3" s="139" t="s">
        <v>536</v>
      </c>
      <c r="B3" s="139"/>
      <c r="C3" s="139"/>
      <c r="D3" s="139"/>
      <c r="E3" s="139"/>
      <c r="F3" s="139"/>
      <c r="G3" s="139"/>
      <c r="H3" s="139"/>
      <c r="I3" s="139"/>
      <c r="J3" s="139"/>
      <c r="K3" s="139"/>
      <c r="L3" s="139"/>
      <c r="M3" s="139"/>
    </row>
    <row r="4" spans="1:17" ht="157.5" customHeight="1">
      <c r="A4" s="5" t="s">
        <v>537</v>
      </c>
      <c r="B4" s="6" t="s">
        <v>536</v>
      </c>
      <c r="C4" s="6" t="s">
        <v>538</v>
      </c>
      <c r="D4" s="5" t="s">
        <v>26</v>
      </c>
      <c r="E4" s="5" t="s">
        <v>539</v>
      </c>
      <c r="F4" s="6" t="s">
        <v>540</v>
      </c>
      <c r="G4" s="6" t="s">
        <v>541</v>
      </c>
      <c r="H4" s="5" t="s">
        <v>542</v>
      </c>
      <c r="I4" s="5" t="s">
        <v>542</v>
      </c>
      <c r="J4" s="5" t="s">
        <v>542</v>
      </c>
      <c r="K4" s="5" t="s">
        <v>30</v>
      </c>
      <c r="L4" s="6" t="s">
        <v>543</v>
      </c>
      <c r="M4" s="21" t="s">
        <v>544</v>
      </c>
      <c r="N4" s="9"/>
      <c r="O4" s="9" t="s">
        <v>29</v>
      </c>
      <c r="P4" s="9" t="s">
        <v>37</v>
      </c>
      <c r="Q4" s="9"/>
    </row>
    <row r="5" spans="1:17">
      <c r="A5" s="139" t="s">
        <v>545</v>
      </c>
      <c r="B5" s="139"/>
      <c r="C5" s="139"/>
      <c r="D5" s="139"/>
      <c r="E5" s="139"/>
      <c r="F5" s="139"/>
      <c r="G5" s="139"/>
      <c r="H5" s="139"/>
      <c r="I5" s="139"/>
      <c r="J5" s="139"/>
      <c r="K5" s="139"/>
      <c r="L5" s="139"/>
      <c r="M5" s="139"/>
    </row>
    <row r="6" spans="1:17" ht="243" customHeight="1">
      <c r="A6" s="5" t="s">
        <v>546</v>
      </c>
      <c r="B6" s="6" t="s">
        <v>547</v>
      </c>
      <c r="C6" s="6" t="s">
        <v>538</v>
      </c>
      <c r="D6" s="5" t="s">
        <v>26</v>
      </c>
      <c r="E6" s="6" t="s">
        <v>547</v>
      </c>
      <c r="F6" s="6" t="s">
        <v>548</v>
      </c>
      <c r="G6" s="6" t="s">
        <v>549</v>
      </c>
      <c r="H6" s="5" t="s">
        <v>542</v>
      </c>
      <c r="I6" s="5" t="s">
        <v>542</v>
      </c>
      <c r="J6" s="5" t="s">
        <v>542</v>
      </c>
      <c r="K6" s="5" t="s">
        <v>30</v>
      </c>
      <c r="L6" s="6" t="s">
        <v>550</v>
      </c>
      <c r="M6" s="21" t="s">
        <v>551</v>
      </c>
      <c r="N6" s="9"/>
      <c r="O6" s="9" t="s">
        <v>29</v>
      </c>
      <c r="P6" s="9" t="s">
        <v>37</v>
      </c>
      <c r="Q6" s="9"/>
    </row>
    <row r="7" spans="1:17" ht="28.5" customHeight="1">
      <c r="A7" s="137" t="s">
        <v>552</v>
      </c>
      <c r="B7" s="137"/>
      <c r="C7" s="137"/>
      <c r="D7" s="137"/>
      <c r="E7" s="137"/>
      <c r="F7" s="137"/>
      <c r="G7" s="137"/>
      <c r="H7" s="137"/>
      <c r="I7" s="137"/>
      <c r="J7" s="137"/>
      <c r="K7" s="137"/>
      <c r="L7" s="137"/>
      <c r="M7" s="137"/>
    </row>
    <row r="8" spans="1:17">
      <c r="A8" s="138" t="s">
        <v>553</v>
      </c>
      <c r="B8" s="138"/>
      <c r="C8" s="138"/>
      <c r="D8" s="138"/>
      <c r="E8" s="138"/>
      <c r="F8" s="138"/>
      <c r="G8" s="138"/>
      <c r="H8" s="138"/>
      <c r="I8" s="138"/>
      <c r="J8" s="138"/>
      <c r="K8" s="138"/>
      <c r="L8" s="138"/>
      <c r="M8" s="138"/>
    </row>
    <row r="9" spans="1:17" ht="147.75" customHeight="1">
      <c r="A9" s="5" t="s">
        <v>554</v>
      </c>
      <c r="B9" s="6" t="s">
        <v>553</v>
      </c>
      <c r="C9" s="6" t="s">
        <v>538</v>
      </c>
      <c r="D9" s="5" t="s">
        <v>26</v>
      </c>
      <c r="E9" s="5" t="s">
        <v>553</v>
      </c>
      <c r="F9" s="6" t="s">
        <v>555</v>
      </c>
      <c r="G9" s="6" t="s">
        <v>556</v>
      </c>
      <c r="H9" s="5" t="s">
        <v>542</v>
      </c>
      <c r="I9" s="5" t="s">
        <v>542</v>
      </c>
      <c r="J9" s="5" t="s">
        <v>542</v>
      </c>
      <c r="K9" s="5" t="s">
        <v>30</v>
      </c>
      <c r="L9" s="6" t="s">
        <v>557</v>
      </c>
      <c r="M9" s="21" t="s">
        <v>544</v>
      </c>
      <c r="N9" s="9"/>
      <c r="O9" s="9" t="s">
        <v>29</v>
      </c>
      <c r="P9" s="9" t="s">
        <v>37</v>
      </c>
      <c r="Q9" s="9"/>
    </row>
    <row r="10" spans="1:17">
      <c r="A10" s="138" t="s">
        <v>558</v>
      </c>
      <c r="B10" s="138"/>
      <c r="C10" s="138"/>
      <c r="D10" s="138"/>
      <c r="E10" s="138"/>
      <c r="F10" s="138"/>
      <c r="G10" s="138"/>
      <c r="H10" s="138"/>
      <c r="I10" s="138"/>
      <c r="J10" s="138"/>
      <c r="K10" s="138"/>
      <c r="L10" s="138"/>
      <c r="M10" s="138"/>
    </row>
    <row r="11" spans="1:17" ht="133.5" customHeight="1">
      <c r="A11" s="5" t="s">
        <v>559</v>
      </c>
      <c r="B11" s="6" t="s">
        <v>560</v>
      </c>
      <c r="C11" s="6" t="s">
        <v>538</v>
      </c>
      <c r="D11" s="5" t="s">
        <v>26</v>
      </c>
      <c r="E11" s="5" t="s">
        <v>560</v>
      </c>
      <c r="F11" s="6" t="s">
        <v>561</v>
      </c>
      <c r="G11" s="6" t="s">
        <v>562</v>
      </c>
      <c r="H11" s="5" t="s">
        <v>542</v>
      </c>
      <c r="I11" s="5" t="s">
        <v>542</v>
      </c>
      <c r="J11" s="5" t="s">
        <v>542</v>
      </c>
      <c r="K11" s="5" t="s">
        <v>30</v>
      </c>
      <c r="L11" s="6" t="s">
        <v>563</v>
      </c>
      <c r="M11" s="21" t="s">
        <v>544</v>
      </c>
      <c r="N11" s="9"/>
      <c r="O11" s="9" t="s">
        <v>29</v>
      </c>
      <c r="P11" s="9" t="s">
        <v>37</v>
      </c>
      <c r="Q11" s="9"/>
    </row>
    <row r="12" spans="1:17">
      <c r="A12" s="138" t="s">
        <v>564</v>
      </c>
      <c r="B12" s="138"/>
      <c r="C12" s="138"/>
      <c r="D12" s="138"/>
      <c r="E12" s="138"/>
      <c r="F12" s="138"/>
      <c r="G12" s="138"/>
      <c r="H12" s="138"/>
      <c r="I12" s="138"/>
      <c r="J12" s="138"/>
      <c r="K12" s="138"/>
      <c r="L12" s="138"/>
      <c r="M12" s="138"/>
    </row>
    <row r="13" spans="1:17" ht="150.75" customHeight="1">
      <c r="A13" s="5" t="s">
        <v>565</v>
      </c>
      <c r="B13" s="6" t="s">
        <v>564</v>
      </c>
      <c r="C13" s="6" t="s">
        <v>538</v>
      </c>
      <c r="D13" s="5" t="s">
        <v>26</v>
      </c>
      <c r="E13" s="5" t="s">
        <v>564</v>
      </c>
      <c r="F13" s="6" t="s">
        <v>566</v>
      </c>
      <c r="G13" s="6" t="s">
        <v>567</v>
      </c>
      <c r="H13" s="5" t="s">
        <v>542</v>
      </c>
      <c r="I13" s="5" t="s">
        <v>542</v>
      </c>
      <c r="J13" s="5" t="s">
        <v>542</v>
      </c>
      <c r="K13" s="5" t="s">
        <v>30</v>
      </c>
      <c r="L13" s="6" t="s">
        <v>568</v>
      </c>
      <c r="M13" s="21" t="s">
        <v>569</v>
      </c>
      <c r="N13" s="9"/>
      <c r="O13" s="9" t="s">
        <v>29</v>
      </c>
      <c r="P13" s="9" t="s">
        <v>37</v>
      </c>
      <c r="Q13" s="9"/>
    </row>
    <row r="14" spans="1:17" ht="17.45">
      <c r="A14" s="137" t="s">
        <v>570</v>
      </c>
      <c r="B14" s="137"/>
      <c r="C14" s="137"/>
      <c r="D14" s="137"/>
      <c r="E14" s="137"/>
      <c r="F14" s="137"/>
      <c r="G14" s="137"/>
      <c r="H14" s="137"/>
      <c r="I14" s="137"/>
      <c r="J14" s="137"/>
      <c r="K14" s="137"/>
      <c r="L14" s="137"/>
      <c r="M14" s="137"/>
    </row>
    <row r="15" spans="1:17">
      <c r="A15" s="138" t="s">
        <v>553</v>
      </c>
      <c r="B15" s="138"/>
      <c r="C15" s="138"/>
      <c r="D15" s="138"/>
      <c r="E15" s="138"/>
      <c r="F15" s="138"/>
      <c r="G15" s="138"/>
      <c r="H15" s="138"/>
      <c r="I15" s="138"/>
      <c r="J15" s="138"/>
      <c r="K15" s="138"/>
      <c r="L15" s="138"/>
      <c r="M15" s="138"/>
    </row>
    <row r="16" spans="1:17" ht="117">
      <c r="A16" s="5" t="s">
        <v>571</v>
      </c>
      <c r="B16" s="6" t="s">
        <v>572</v>
      </c>
      <c r="C16" s="6" t="s">
        <v>538</v>
      </c>
      <c r="D16" s="5" t="s">
        <v>26</v>
      </c>
      <c r="E16" s="5" t="s">
        <v>572</v>
      </c>
      <c r="F16" s="6" t="s">
        <v>573</v>
      </c>
      <c r="G16" s="6" t="s">
        <v>574</v>
      </c>
      <c r="H16" s="5" t="s">
        <v>542</v>
      </c>
      <c r="I16" s="5" t="s">
        <v>542</v>
      </c>
      <c r="J16" s="5" t="s">
        <v>542</v>
      </c>
      <c r="K16" s="5" t="s">
        <v>30</v>
      </c>
      <c r="L16" s="6" t="s">
        <v>557</v>
      </c>
      <c r="M16" s="21" t="s">
        <v>544</v>
      </c>
      <c r="N16" s="9"/>
      <c r="O16" s="9" t="s">
        <v>29</v>
      </c>
      <c r="P16" s="9" t="s">
        <v>37</v>
      </c>
      <c r="Q16" s="9"/>
    </row>
    <row r="17" spans="1:17">
      <c r="A17" s="138" t="s">
        <v>558</v>
      </c>
      <c r="B17" s="138"/>
      <c r="C17" s="138"/>
      <c r="D17" s="138"/>
      <c r="E17" s="138"/>
      <c r="F17" s="138"/>
      <c r="G17" s="138"/>
      <c r="H17" s="138"/>
      <c r="I17" s="138"/>
      <c r="J17" s="138"/>
      <c r="K17" s="138"/>
      <c r="L17" s="138"/>
      <c r="M17" s="138"/>
    </row>
    <row r="18" spans="1:17" ht="115.5" customHeight="1">
      <c r="A18" s="5" t="s">
        <v>571</v>
      </c>
      <c r="B18" s="6" t="s">
        <v>575</v>
      </c>
      <c r="C18" s="6" t="s">
        <v>538</v>
      </c>
      <c r="D18" s="5" t="s">
        <v>26</v>
      </c>
      <c r="E18" s="5" t="s">
        <v>575</v>
      </c>
      <c r="F18" s="6" t="s">
        <v>576</v>
      </c>
      <c r="G18" s="6" t="s">
        <v>577</v>
      </c>
      <c r="H18" s="5" t="s">
        <v>542</v>
      </c>
      <c r="I18" s="5" t="s">
        <v>542</v>
      </c>
      <c r="J18" s="5" t="s">
        <v>542</v>
      </c>
      <c r="K18" s="5" t="s">
        <v>30</v>
      </c>
      <c r="L18" s="6" t="s">
        <v>563</v>
      </c>
      <c r="M18" s="21" t="s">
        <v>544</v>
      </c>
      <c r="N18" s="9"/>
      <c r="O18" s="9" t="s">
        <v>29</v>
      </c>
      <c r="P18" s="9" t="s">
        <v>37</v>
      </c>
      <c r="Q18" s="9"/>
    </row>
    <row r="19" spans="1:17" ht="17.45">
      <c r="A19" s="137" t="s">
        <v>578</v>
      </c>
      <c r="B19" s="137"/>
      <c r="C19" s="137"/>
      <c r="D19" s="137"/>
      <c r="E19" s="137"/>
      <c r="F19" s="137"/>
      <c r="G19" s="137"/>
      <c r="H19" s="137"/>
      <c r="I19" s="137"/>
      <c r="J19" s="137"/>
      <c r="K19" s="137"/>
      <c r="L19" s="137"/>
      <c r="M19" s="137"/>
    </row>
    <row r="20" spans="1:17">
      <c r="A20" s="134" t="s">
        <v>579</v>
      </c>
      <c r="B20" s="135"/>
      <c r="C20" s="135"/>
      <c r="D20" s="135"/>
      <c r="E20" s="135"/>
      <c r="F20" s="135"/>
      <c r="G20" s="135"/>
      <c r="H20" s="135"/>
      <c r="I20" s="135"/>
      <c r="J20" s="135"/>
      <c r="K20" s="135"/>
      <c r="L20" s="135"/>
      <c r="M20" s="136"/>
    </row>
    <row r="21" spans="1:17" ht="231" customHeight="1">
      <c r="A21" s="8" t="s">
        <v>580</v>
      </c>
      <c r="B21" s="6" t="s">
        <v>581</v>
      </c>
      <c r="C21" s="6" t="s">
        <v>538</v>
      </c>
      <c r="D21" s="5" t="s">
        <v>26</v>
      </c>
      <c r="E21" s="6" t="s">
        <v>582</v>
      </c>
      <c r="F21" s="6" t="s">
        <v>583</v>
      </c>
      <c r="G21" s="6" t="s">
        <v>584</v>
      </c>
      <c r="H21" s="9"/>
      <c r="I21" s="5" t="s">
        <v>542</v>
      </c>
      <c r="J21" s="8"/>
      <c r="K21" s="5" t="s">
        <v>30</v>
      </c>
      <c r="L21" s="6" t="s">
        <v>585</v>
      </c>
      <c r="M21" s="21" t="s">
        <v>544</v>
      </c>
      <c r="N21" s="9"/>
      <c r="O21" s="9" t="s">
        <v>29</v>
      </c>
      <c r="P21" s="9" t="s">
        <v>37</v>
      </c>
      <c r="Q21" s="9"/>
    </row>
    <row r="22" spans="1:17" ht="17.45">
      <c r="A22" s="137" t="s">
        <v>586</v>
      </c>
      <c r="B22" s="137"/>
      <c r="C22" s="137"/>
      <c r="D22" s="137"/>
      <c r="E22" s="137"/>
      <c r="F22" s="137"/>
      <c r="G22" s="137"/>
      <c r="H22" s="137"/>
      <c r="I22" s="137"/>
      <c r="J22" s="137"/>
      <c r="K22" s="137"/>
      <c r="L22" s="137"/>
      <c r="M22" s="137"/>
    </row>
    <row r="23" spans="1:17">
      <c r="A23" s="138" t="s">
        <v>587</v>
      </c>
      <c r="B23" s="138"/>
      <c r="C23" s="138"/>
      <c r="D23" s="138"/>
      <c r="E23" s="138"/>
      <c r="F23" s="138"/>
      <c r="G23" s="138"/>
      <c r="H23" s="138"/>
      <c r="I23" s="138"/>
      <c r="J23" s="138"/>
      <c r="K23" s="138"/>
      <c r="L23" s="138"/>
      <c r="M23" s="138"/>
    </row>
    <row r="24" spans="1:17" ht="221.1">
      <c r="A24" s="8" t="s">
        <v>588</v>
      </c>
      <c r="B24" s="5" t="s">
        <v>589</v>
      </c>
      <c r="C24" s="6" t="s">
        <v>538</v>
      </c>
      <c r="D24" s="5" t="s">
        <v>26</v>
      </c>
      <c r="E24" s="6" t="s">
        <v>590</v>
      </c>
      <c r="F24" s="6" t="s">
        <v>591</v>
      </c>
      <c r="G24" s="6" t="s">
        <v>584</v>
      </c>
      <c r="H24" s="9"/>
      <c r="I24" s="5" t="s">
        <v>542</v>
      </c>
      <c r="J24" s="8"/>
      <c r="K24" s="5" t="s">
        <v>30</v>
      </c>
      <c r="L24" s="6" t="s">
        <v>592</v>
      </c>
      <c r="M24" s="21" t="s">
        <v>544</v>
      </c>
      <c r="N24" s="9"/>
      <c r="O24" s="9" t="s">
        <v>29</v>
      </c>
      <c r="P24" s="9" t="s">
        <v>37</v>
      </c>
      <c r="Q24" s="9"/>
    </row>
    <row r="25" spans="1:17" ht="221.1">
      <c r="A25" s="8" t="s">
        <v>588</v>
      </c>
      <c r="B25" s="6" t="s">
        <v>593</v>
      </c>
      <c r="C25" s="6" t="s">
        <v>538</v>
      </c>
      <c r="D25" s="5" t="s">
        <v>26</v>
      </c>
      <c r="E25" s="6" t="s">
        <v>594</v>
      </c>
      <c r="F25" s="6" t="s">
        <v>591</v>
      </c>
      <c r="G25" s="6" t="s">
        <v>584</v>
      </c>
      <c r="H25" s="9"/>
      <c r="I25" s="5" t="s">
        <v>542</v>
      </c>
      <c r="J25" s="8"/>
      <c r="K25" s="5" t="s">
        <v>30</v>
      </c>
      <c r="L25" s="6" t="s">
        <v>585</v>
      </c>
      <c r="M25" s="21" t="s">
        <v>595</v>
      </c>
      <c r="N25" s="9"/>
      <c r="O25" s="9" t="s">
        <v>596</v>
      </c>
      <c r="P25" s="9" t="s">
        <v>31</v>
      </c>
      <c r="Q25" s="9"/>
    </row>
    <row r="26" spans="1:17" ht="221.1">
      <c r="A26" s="8" t="s">
        <v>588</v>
      </c>
      <c r="B26" s="6" t="s">
        <v>593</v>
      </c>
      <c r="C26" s="6" t="s">
        <v>538</v>
      </c>
      <c r="D26" s="5" t="s">
        <v>26</v>
      </c>
      <c r="E26" s="6" t="s">
        <v>597</v>
      </c>
      <c r="F26" s="6" t="s">
        <v>591</v>
      </c>
      <c r="G26" s="6" t="s">
        <v>584</v>
      </c>
      <c r="H26" s="9"/>
      <c r="I26" s="5" t="s">
        <v>542</v>
      </c>
      <c r="J26" s="8"/>
      <c r="K26" s="5" t="s">
        <v>30</v>
      </c>
      <c r="L26" s="6" t="s">
        <v>585</v>
      </c>
      <c r="M26" s="21" t="s">
        <v>595</v>
      </c>
      <c r="N26" s="9"/>
      <c r="O26" s="9" t="s">
        <v>29</v>
      </c>
      <c r="P26" s="9" t="s">
        <v>37</v>
      </c>
      <c r="Q26" s="9"/>
    </row>
    <row r="27" spans="1:17">
      <c r="A27" s="134" t="s">
        <v>598</v>
      </c>
      <c r="B27" s="135"/>
      <c r="C27" s="135"/>
      <c r="D27" s="135"/>
      <c r="E27" s="135"/>
      <c r="F27" s="135"/>
      <c r="G27" s="135"/>
      <c r="H27" s="135"/>
      <c r="I27" s="135"/>
      <c r="J27" s="135"/>
      <c r="K27" s="135"/>
      <c r="L27" s="135"/>
      <c r="M27" s="135"/>
      <c r="N27" s="135"/>
      <c r="O27" s="135"/>
      <c r="P27" s="135"/>
      <c r="Q27" s="136"/>
    </row>
    <row r="28" spans="1:17" ht="218.25" customHeight="1">
      <c r="A28" s="8" t="s">
        <v>599</v>
      </c>
      <c r="B28" s="5" t="s">
        <v>589</v>
      </c>
      <c r="C28" s="6" t="s">
        <v>538</v>
      </c>
      <c r="D28" s="5" t="s">
        <v>26</v>
      </c>
      <c r="E28" s="6" t="s">
        <v>600</v>
      </c>
      <c r="F28" s="6" t="s">
        <v>601</v>
      </c>
      <c r="G28" s="6" t="s">
        <v>602</v>
      </c>
      <c r="H28" s="6"/>
      <c r="I28" s="5" t="s">
        <v>542</v>
      </c>
      <c r="J28" s="8"/>
      <c r="K28" s="5" t="s">
        <v>30</v>
      </c>
      <c r="L28" s="6" t="s">
        <v>603</v>
      </c>
      <c r="M28" s="21" t="s">
        <v>604</v>
      </c>
      <c r="N28" s="9"/>
      <c r="O28" s="9" t="s">
        <v>29</v>
      </c>
      <c r="P28" s="9" t="s">
        <v>37</v>
      </c>
      <c r="Q28" s="9"/>
    </row>
    <row r="29" spans="1:17">
      <c r="A29" s="138" t="s">
        <v>605</v>
      </c>
      <c r="B29" s="138"/>
      <c r="C29" s="138"/>
      <c r="D29" s="138"/>
      <c r="E29" s="138"/>
      <c r="F29" s="138"/>
      <c r="G29" s="138"/>
      <c r="H29" s="138"/>
      <c r="I29" s="138"/>
      <c r="J29" s="138"/>
      <c r="K29" s="138"/>
      <c r="L29" s="138"/>
      <c r="M29" s="138"/>
    </row>
    <row r="30" spans="1:17" ht="216.75" customHeight="1">
      <c r="A30" s="8" t="s">
        <v>606</v>
      </c>
      <c r="B30" s="5" t="s">
        <v>589</v>
      </c>
      <c r="C30" s="6" t="s">
        <v>538</v>
      </c>
      <c r="D30" s="5" t="s">
        <v>26</v>
      </c>
      <c r="E30" s="6" t="s">
        <v>607</v>
      </c>
      <c r="F30" s="6" t="s">
        <v>601</v>
      </c>
      <c r="G30" s="6" t="s">
        <v>602</v>
      </c>
      <c r="H30" s="6"/>
      <c r="I30" s="5" t="s">
        <v>542</v>
      </c>
      <c r="J30" s="8"/>
      <c r="K30" s="5" t="s">
        <v>30</v>
      </c>
      <c r="L30" s="6" t="s">
        <v>608</v>
      </c>
      <c r="M30" s="21" t="s">
        <v>544</v>
      </c>
      <c r="N30" s="9"/>
      <c r="O30" s="9" t="s">
        <v>29</v>
      </c>
      <c r="P30" s="9" t="s">
        <v>37</v>
      </c>
      <c r="Q30" s="9"/>
    </row>
    <row r="31" spans="1:17" ht="17.45">
      <c r="A31" s="137" t="s">
        <v>609</v>
      </c>
      <c r="B31" s="137"/>
      <c r="C31" s="137"/>
      <c r="D31" s="137"/>
      <c r="E31" s="137"/>
      <c r="F31" s="137"/>
      <c r="G31" s="137"/>
      <c r="H31" s="137"/>
      <c r="I31" s="137"/>
      <c r="J31" s="137"/>
      <c r="K31" s="137"/>
      <c r="L31" s="137"/>
      <c r="M31" s="137"/>
    </row>
    <row r="32" spans="1:17">
      <c r="A32" s="134" t="s">
        <v>610</v>
      </c>
      <c r="B32" s="135"/>
      <c r="C32" s="135"/>
      <c r="D32" s="135"/>
      <c r="E32" s="135"/>
      <c r="F32" s="135"/>
      <c r="G32" s="135"/>
      <c r="H32" s="135"/>
      <c r="I32" s="135"/>
      <c r="J32" s="135"/>
      <c r="K32" s="135"/>
      <c r="L32" s="135"/>
      <c r="M32" s="136"/>
    </row>
    <row r="33" spans="1:17" ht="212.25" customHeight="1">
      <c r="A33" s="8" t="s">
        <v>611</v>
      </c>
      <c r="B33" s="5" t="s">
        <v>612</v>
      </c>
      <c r="C33" s="6" t="s">
        <v>538</v>
      </c>
      <c r="D33" s="5" t="s">
        <v>26</v>
      </c>
      <c r="E33" s="6" t="s">
        <v>613</v>
      </c>
      <c r="F33" s="6" t="s">
        <v>614</v>
      </c>
      <c r="G33" s="6" t="s">
        <v>615</v>
      </c>
      <c r="H33" s="6"/>
      <c r="I33" s="5" t="s">
        <v>542</v>
      </c>
      <c r="J33" s="8"/>
      <c r="K33" s="5" t="s">
        <v>30</v>
      </c>
      <c r="L33" s="6" t="s">
        <v>585</v>
      </c>
      <c r="M33" s="21" t="s">
        <v>544</v>
      </c>
      <c r="N33" s="9"/>
      <c r="O33" s="9" t="s">
        <v>29</v>
      </c>
      <c r="P33" s="9" t="s">
        <v>37</v>
      </c>
      <c r="Q33" s="9"/>
    </row>
    <row r="34" spans="1:17" ht="17.45">
      <c r="A34" s="137" t="s">
        <v>616</v>
      </c>
      <c r="B34" s="137"/>
      <c r="C34" s="137"/>
      <c r="D34" s="137"/>
      <c r="E34" s="137"/>
      <c r="F34" s="137"/>
      <c r="G34" s="137"/>
      <c r="H34" s="137"/>
      <c r="I34" s="137"/>
      <c r="J34" s="137"/>
      <c r="K34" s="137"/>
      <c r="L34" s="137"/>
      <c r="M34" s="137"/>
    </row>
    <row r="35" spans="1:17">
      <c r="A35" s="134" t="s">
        <v>617</v>
      </c>
      <c r="B35" s="135"/>
      <c r="C35" s="135"/>
      <c r="D35" s="135"/>
      <c r="E35" s="135"/>
      <c r="F35" s="135"/>
      <c r="G35" s="135"/>
      <c r="H35" s="135"/>
      <c r="I35" s="135"/>
      <c r="J35" s="135"/>
      <c r="K35" s="135"/>
      <c r="L35" s="135"/>
      <c r="M35" s="136"/>
    </row>
    <row r="36" spans="1:17" ht="159.75" customHeight="1">
      <c r="A36" s="8" t="s">
        <v>618</v>
      </c>
      <c r="B36" s="5" t="s">
        <v>619</v>
      </c>
      <c r="C36" s="6" t="s">
        <v>538</v>
      </c>
      <c r="D36" s="5" t="s">
        <v>26</v>
      </c>
      <c r="E36" s="5" t="s">
        <v>620</v>
      </c>
      <c r="F36" s="6" t="s">
        <v>621</v>
      </c>
      <c r="G36" s="6" t="s">
        <v>622</v>
      </c>
      <c r="H36" s="6"/>
      <c r="I36" s="5" t="s">
        <v>542</v>
      </c>
      <c r="J36" s="8"/>
      <c r="K36" s="5" t="s">
        <v>30</v>
      </c>
      <c r="L36" s="6" t="s">
        <v>585</v>
      </c>
      <c r="M36" s="21" t="s">
        <v>544</v>
      </c>
      <c r="N36" s="9"/>
      <c r="O36" s="9" t="s">
        <v>29</v>
      </c>
      <c r="P36" s="9" t="s">
        <v>37</v>
      </c>
      <c r="Q36" s="9"/>
    </row>
    <row r="37" spans="1:17" ht="159.75" customHeight="1">
      <c r="A37" s="8" t="s">
        <v>623</v>
      </c>
      <c r="B37" s="5" t="s">
        <v>619</v>
      </c>
      <c r="C37" s="6" t="s">
        <v>538</v>
      </c>
      <c r="D37" s="5" t="s">
        <v>26</v>
      </c>
      <c r="E37" s="6" t="s">
        <v>624</v>
      </c>
      <c r="F37" s="6" t="s">
        <v>621</v>
      </c>
      <c r="G37" s="6" t="s">
        <v>622</v>
      </c>
      <c r="H37" s="6"/>
      <c r="I37" s="5" t="s">
        <v>542</v>
      </c>
      <c r="J37" s="8"/>
      <c r="K37" s="5" t="s">
        <v>30</v>
      </c>
      <c r="L37" s="6" t="s">
        <v>625</v>
      </c>
      <c r="M37" s="21" t="s">
        <v>544</v>
      </c>
      <c r="N37" s="9"/>
      <c r="O37" s="9" t="s">
        <v>29</v>
      </c>
      <c r="P37" s="9" t="s">
        <v>37</v>
      </c>
      <c r="Q37" s="9"/>
    </row>
    <row r="38" spans="1:17" ht="133.5" customHeight="1">
      <c r="A38" s="31" t="s">
        <v>626</v>
      </c>
      <c r="B38" s="32" t="s">
        <v>619</v>
      </c>
      <c r="C38" s="33" t="s">
        <v>538</v>
      </c>
      <c r="D38" s="32" t="s">
        <v>26</v>
      </c>
      <c r="E38" s="32" t="s">
        <v>627</v>
      </c>
      <c r="F38" s="33" t="s">
        <v>628</v>
      </c>
      <c r="G38" s="33" t="s">
        <v>622</v>
      </c>
      <c r="H38" s="33"/>
      <c r="I38" s="32" t="s">
        <v>542</v>
      </c>
      <c r="J38" s="31"/>
      <c r="K38" s="32" t="s">
        <v>30</v>
      </c>
      <c r="L38" s="33" t="s">
        <v>629</v>
      </c>
      <c r="M38" s="34" t="s">
        <v>630</v>
      </c>
      <c r="N38" s="35"/>
      <c r="O38" s="35" t="s">
        <v>29</v>
      </c>
      <c r="P38" s="9" t="s">
        <v>37</v>
      </c>
      <c r="Q38" s="9"/>
    </row>
    <row r="39" spans="1:17" ht="17.45">
      <c r="A39" s="137" t="s">
        <v>631</v>
      </c>
      <c r="B39" s="137"/>
      <c r="C39" s="137"/>
      <c r="D39" s="137"/>
      <c r="E39" s="137"/>
      <c r="F39" s="137"/>
      <c r="G39" s="137"/>
      <c r="H39" s="137"/>
      <c r="I39" s="137"/>
      <c r="J39" s="137"/>
      <c r="K39" s="137"/>
      <c r="L39" s="137"/>
      <c r="M39" s="137"/>
      <c r="N39" s="7"/>
      <c r="O39" s="9"/>
      <c r="P39" s="30"/>
    </row>
    <row r="40" spans="1:17" ht="72.599999999999994">
      <c r="A40" s="8" t="s">
        <v>626</v>
      </c>
      <c r="B40" s="5" t="s">
        <v>632</v>
      </c>
      <c r="C40" s="6" t="s">
        <v>538</v>
      </c>
      <c r="D40" s="5" t="s">
        <v>26</v>
      </c>
      <c r="E40" s="10" t="s">
        <v>633</v>
      </c>
      <c r="F40" s="37" t="s">
        <v>634</v>
      </c>
      <c r="G40" s="11"/>
      <c r="H40" s="17"/>
      <c r="I40" s="17"/>
      <c r="J40" s="17"/>
      <c r="K40" s="17"/>
      <c r="L40" s="17"/>
      <c r="M40" s="11"/>
      <c r="N40" s="7"/>
      <c r="O40" s="9" t="s">
        <v>29</v>
      </c>
      <c r="P40" s="30" t="s">
        <v>37</v>
      </c>
    </row>
    <row r="41" spans="1:17" ht="72.599999999999994">
      <c r="A41" s="8" t="s">
        <v>626</v>
      </c>
      <c r="B41" s="5" t="s">
        <v>632</v>
      </c>
      <c r="C41" s="6" t="s">
        <v>538</v>
      </c>
      <c r="D41" s="5" t="s">
        <v>26</v>
      </c>
      <c r="E41" s="10" t="s">
        <v>635</v>
      </c>
      <c r="F41" s="37" t="s">
        <v>636</v>
      </c>
      <c r="G41" s="11"/>
      <c r="H41" s="17"/>
      <c r="I41" s="17"/>
      <c r="J41" s="17"/>
      <c r="K41" s="17"/>
      <c r="L41" s="17"/>
      <c r="M41" s="11"/>
      <c r="N41" s="7"/>
      <c r="O41" s="9" t="s">
        <v>29</v>
      </c>
      <c r="P41" s="30" t="s">
        <v>37</v>
      </c>
    </row>
    <row r="42" spans="1:17" ht="87">
      <c r="A42" s="8" t="s">
        <v>626</v>
      </c>
      <c r="B42" s="5" t="s">
        <v>632</v>
      </c>
      <c r="C42" s="6" t="s">
        <v>538</v>
      </c>
      <c r="D42" s="5" t="s">
        <v>26</v>
      </c>
      <c r="E42" s="10" t="s">
        <v>637</v>
      </c>
      <c r="F42" s="37" t="s">
        <v>638</v>
      </c>
      <c r="G42" s="11"/>
      <c r="H42" s="17"/>
      <c r="I42" s="17"/>
      <c r="J42" s="17"/>
      <c r="K42" s="17"/>
      <c r="L42" s="17"/>
      <c r="M42" s="11"/>
      <c r="N42" s="7"/>
      <c r="O42" s="9" t="s">
        <v>29</v>
      </c>
      <c r="P42" s="30" t="s">
        <v>37</v>
      </c>
    </row>
    <row r="43" spans="1:17" ht="30.95">
      <c r="A43" s="8" t="s">
        <v>626</v>
      </c>
      <c r="B43" s="5" t="s">
        <v>632</v>
      </c>
      <c r="C43" s="6" t="s">
        <v>538</v>
      </c>
      <c r="D43" s="5" t="s">
        <v>26</v>
      </c>
      <c r="E43" s="10" t="s">
        <v>639</v>
      </c>
      <c r="F43" s="7"/>
      <c r="G43" s="11"/>
      <c r="H43" s="17"/>
      <c r="I43" s="17"/>
      <c r="J43" s="17"/>
      <c r="K43" s="17"/>
      <c r="L43" s="17"/>
      <c r="M43" s="11"/>
      <c r="N43" s="7"/>
      <c r="O43" s="9" t="s">
        <v>29</v>
      </c>
      <c r="P43" s="30" t="s">
        <v>80</v>
      </c>
    </row>
    <row r="44" spans="1:17" ht="72.599999999999994">
      <c r="A44" s="8" t="s">
        <v>626</v>
      </c>
      <c r="B44" s="5" t="s">
        <v>632</v>
      </c>
      <c r="C44" s="6" t="s">
        <v>538</v>
      </c>
      <c r="D44" s="5" t="s">
        <v>26</v>
      </c>
      <c r="E44" s="10" t="s">
        <v>640</v>
      </c>
      <c r="F44" s="37" t="s">
        <v>641</v>
      </c>
      <c r="G44" s="11"/>
      <c r="H44" s="17"/>
      <c r="I44" s="17"/>
      <c r="J44" s="17"/>
      <c r="K44" s="17"/>
      <c r="L44" s="17"/>
      <c r="M44" s="11"/>
      <c r="N44" s="7"/>
      <c r="O44" s="9" t="s">
        <v>29</v>
      </c>
      <c r="P44" s="30" t="s">
        <v>31</v>
      </c>
    </row>
    <row r="45" spans="1:17" ht="30.95">
      <c r="A45" s="8" t="s">
        <v>626</v>
      </c>
      <c r="B45" s="5" t="s">
        <v>632</v>
      </c>
      <c r="C45" s="6" t="s">
        <v>538</v>
      </c>
      <c r="D45" s="5" t="s">
        <v>26</v>
      </c>
      <c r="E45" s="10" t="s">
        <v>642</v>
      </c>
      <c r="F45" s="37" t="s">
        <v>643</v>
      </c>
      <c r="G45" s="11"/>
      <c r="H45" s="17"/>
      <c r="I45" s="17"/>
      <c r="J45" s="17"/>
      <c r="K45" s="17"/>
      <c r="L45" s="17"/>
      <c r="M45" s="11"/>
      <c r="N45" s="7"/>
      <c r="O45" s="9" t="s">
        <v>29</v>
      </c>
      <c r="P45" s="30" t="s">
        <v>37</v>
      </c>
    </row>
    <row r="46" spans="1:17" ht="30.95">
      <c r="A46" s="8" t="s">
        <v>626</v>
      </c>
      <c r="B46" s="5" t="s">
        <v>632</v>
      </c>
      <c r="C46" s="6" t="s">
        <v>538</v>
      </c>
      <c r="D46" s="5" t="s">
        <v>26</v>
      </c>
      <c r="E46" s="10" t="s">
        <v>644</v>
      </c>
      <c r="F46" s="7"/>
      <c r="G46" s="11"/>
      <c r="H46" s="17"/>
      <c r="I46" s="17"/>
      <c r="J46" s="17"/>
      <c r="K46" s="17"/>
      <c r="L46" s="17"/>
      <c r="M46" s="11"/>
      <c r="N46" s="7"/>
      <c r="O46" s="9" t="s">
        <v>29</v>
      </c>
      <c r="P46" s="30" t="s">
        <v>80</v>
      </c>
    </row>
    <row r="47" spans="1:17" ht="72.599999999999994">
      <c r="A47" s="8" t="s">
        <v>645</v>
      </c>
      <c r="B47" s="5" t="s">
        <v>632</v>
      </c>
      <c r="C47" s="6" t="s">
        <v>538</v>
      </c>
      <c r="D47" s="5" t="s">
        <v>33</v>
      </c>
      <c r="E47" s="12" t="s">
        <v>646</v>
      </c>
      <c r="F47" s="37" t="s">
        <v>641</v>
      </c>
      <c r="G47" s="11"/>
      <c r="H47" s="17"/>
      <c r="I47" s="17"/>
      <c r="J47" s="17"/>
      <c r="K47" s="17"/>
      <c r="L47" s="17"/>
      <c r="M47" s="11"/>
      <c r="N47" s="7"/>
      <c r="O47" s="9" t="s">
        <v>29</v>
      </c>
      <c r="P47" s="30" t="s">
        <v>37</v>
      </c>
    </row>
    <row r="48" spans="1:17" ht="26.1">
      <c r="A48" s="8" t="s">
        <v>647</v>
      </c>
      <c r="B48" s="5" t="s">
        <v>632</v>
      </c>
      <c r="C48" s="6" t="s">
        <v>538</v>
      </c>
      <c r="D48" s="5" t="s">
        <v>38</v>
      </c>
      <c r="E48" s="12" t="s">
        <v>648</v>
      </c>
      <c r="F48" s="7" t="s">
        <v>649</v>
      </c>
      <c r="G48" s="11"/>
      <c r="H48" s="17"/>
      <c r="I48" s="17"/>
      <c r="J48" s="17"/>
      <c r="K48" s="17"/>
      <c r="L48" s="17"/>
      <c r="M48" s="11"/>
      <c r="N48" s="7"/>
      <c r="O48" s="9" t="s">
        <v>29</v>
      </c>
      <c r="P48" s="30" t="s">
        <v>37</v>
      </c>
    </row>
    <row r="49" spans="1:16" ht="26.1">
      <c r="A49" s="8" t="s">
        <v>647</v>
      </c>
      <c r="B49" s="5" t="s">
        <v>632</v>
      </c>
      <c r="C49" s="28" t="s">
        <v>538</v>
      </c>
      <c r="D49" s="29" t="s">
        <v>26</v>
      </c>
      <c r="E49" s="11" t="s">
        <v>650</v>
      </c>
      <c r="F49" s="7"/>
      <c r="G49" s="11"/>
      <c r="H49" s="17"/>
      <c r="I49" s="17"/>
      <c r="J49" s="17"/>
      <c r="K49" s="17"/>
      <c r="L49" s="17"/>
      <c r="M49" s="11"/>
      <c r="N49" s="7"/>
      <c r="O49" s="9" t="s">
        <v>29</v>
      </c>
      <c r="P49" s="30" t="s">
        <v>80</v>
      </c>
    </row>
    <row r="50" spans="1:16" ht="26.1">
      <c r="A50" s="8" t="s">
        <v>647</v>
      </c>
      <c r="B50" s="5" t="s">
        <v>632</v>
      </c>
      <c r="C50" s="28" t="s">
        <v>538</v>
      </c>
      <c r="D50" s="29" t="s">
        <v>26</v>
      </c>
      <c r="E50" s="11" t="s">
        <v>651</v>
      </c>
      <c r="F50" s="7"/>
      <c r="G50" s="11"/>
      <c r="H50" s="17"/>
      <c r="I50" s="17"/>
      <c r="J50" s="17"/>
      <c r="K50" s="17"/>
      <c r="L50" s="17"/>
      <c r="M50" s="11"/>
      <c r="N50" s="7"/>
      <c r="O50" s="9" t="s">
        <v>29</v>
      </c>
      <c r="P50" s="30" t="s">
        <v>80</v>
      </c>
    </row>
    <row r="51" spans="1:16">
      <c r="A51" s="1"/>
      <c r="B51" s="1"/>
      <c r="C51" s="2"/>
      <c r="D51" s="1"/>
      <c r="E51" s="2"/>
      <c r="G51" s="2"/>
      <c r="H51" s="1"/>
      <c r="I51" s="1"/>
      <c r="J51" s="1"/>
      <c r="K51" s="1"/>
      <c r="L51" s="1"/>
      <c r="M51" s="2"/>
    </row>
    <row r="52" spans="1:16">
      <c r="A52" s="1"/>
      <c r="B52" s="1"/>
      <c r="C52" s="2"/>
      <c r="D52" s="1"/>
      <c r="E52" s="1"/>
      <c r="F52" s="2"/>
      <c r="G52" s="2"/>
      <c r="H52" s="1"/>
      <c r="I52" s="1"/>
      <c r="J52" s="1"/>
      <c r="K52" s="1"/>
      <c r="L52" s="1"/>
      <c r="M52" s="2"/>
    </row>
    <row r="53" spans="1:16">
      <c r="A53" s="1"/>
      <c r="B53" s="1"/>
      <c r="C53" s="2"/>
      <c r="D53" s="1"/>
      <c r="E53" s="1"/>
      <c r="F53" s="2"/>
      <c r="G53" s="2"/>
      <c r="H53" s="1"/>
      <c r="I53" s="1"/>
      <c r="J53" s="1"/>
      <c r="K53" s="1"/>
      <c r="L53" s="1"/>
      <c r="M53" s="2"/>
    </row>
    <row r="54" spans="1:16">
      <c r="A54" s="1"/>
      <c r="B54" s="1"/>
      <c r="C54" s="2"/>
      <c r="D54" s="1"/>
      <c r="E54" s="1"/>
      <c r="F54" s="2"/>
      <c r="G54" s="2"/>
      <c r="H54" s="1"/>
      <c r="I54" s="1"/>
      <c r="J54" s="1"/>
      <c r="K54" s="1"/>
      <c r="L54" s="1"/>
      <c r="M54" s="2"/>
    </row>
    <row r="55" spans="1:16">
      <c r="A55" s="1"/>
      <c r="B55" s="1"/>
      <c r="C55" s="2"/>
      <c r="D55" s="1"/>
      <c r="E55" s="1"/>
      <c r="F55" s="2"/>
      <c r="G55" s="2"/>
      <c r="H55" s="1"/>
      <c r="I55" s="1"/>
      <c r="J55" s="1"/>
      <c r="K55" s="1"/>
      <c r="L55" s="1"/>
      <c r="M55" s="2"/>
    </row>
    <row r="56" spans="1:16">
      <c r="A56" s="1"/>
      <c r="B56" s="1"/>
      <c r="C56" s="2"/>
      <c r="D56" s="1"/>
      <c r="E56" s="1"/>
      <c r="F56" s="2"/>
      <c r="G56" s="2"/>
      <c r="H56" s="1"/>
      <c r="I56" s="1"/>
      <c r="J56" s="1"/>
      <c r="K56" s="1"/>
      <c r="L56" s="1"/>
      <c r="M56" s="2"/>
    </row>
    <row r="57" spans="1:16">
      <c r="A57" s="1"/>
      <c r="B57" s="1"/>
      <c r="C57" s="2"/>
      <c r="D57" s="1"/>
      <c r="E57" s="1"/>
      <c r="F57" s="2"/>
      <c r="G57" s="2"/>
      <c r="H57" s="1"/>
      <c r="I57" s="1"/>
      <c r="J57" s="1"/>
      <c r="K57" s="1"/>
      <c r="L57" s="1"/>
      <c r="M57" s="2"/>
    </row>
    <row r="58" spans="1:16">
      <c r="A58" s="1"/>
      <c r="B58" s="1"/>
      <c r="C58" s="2"/>
      <c r="D58" s="1"/>
      <c r="E58" s="1"/>
      <c r="F58" s="2"/>
      <c r="G58" s="2"/>
      <c r="H58" s="1"/>
      <c r="I58" s="1"/>
      <c r="J58" s="1"/>
      <c r="K58" s="1"/>
      <c r="L58" s="1"/>
      <c r="M58" s="2"/>
    </row>
    <row r="59" spans="1:16">
      <c r="A59" s="1"/>
      <c r="B59" s="1"/>
      <c r="C59" s="2"/>
      <c r="D59" s="1"/>
      <c r="E59" s="1"/>
      <c r="F59" s="2"/>
      <c r="G59" s="2"/>
      <c r="H59" s="1"/>
      <c r="I59" s="1"/>
      <c r="J59" s="1"/>
      <c r="K59" s="1"/>
      <c r="L59" s="1"/>
      <c r="M59" s="2"/>
    </row>
    <row r="60" spans="1:16">
      <c r="A60" s="1"/>
      <c r="B60" s="1"/>
      <c r="C60" s="2"/>
      <c r="D60" s="1"/>
      <c r="E60" s="1"/>
      <c r="F60" s="2"/>
      <c r="G60" s="2"/>
      <c r="H60" s="1"/>
      <c r="I60" s="1"/>
      <c r="J60" s="1"/>
      <c r="K60" s="1"/>
      <c r="L60" s="1"/>
      <c r="M60" s="2"/>
    </row>
    <row r="61" spans="1:16">
      <c r="A61" s="1"/>
      <c r="B61" s="1"/>
      <c r="C61" s="2"/>
      <c r="D61" s="1"/>
      <c r="E61" s="1"/>
      <c r="F61" s="2"/>
      <c r="G61" s="2"/>
      <c r="H61" s="1"/>
      <c r="I61" s="1"/>
      <c r="J61" s="1"/>
      <c r="K61" s="1"/>
      <c r="L61" s="1"/>
      <c r="M61" s="2"/>
    </row>
    <row r="62" spans="1:16">
      <c r="A62" s="1"/>
      <c r="B62" s="1"/>
      <c r="C62" s="2"/>
      <c r="D62" s="1"/>
      <c r="E62" s="1"/>
      <c r="F62" s="2"/>
      <c r="G62" s="2"/>
      <c r="H62" s="1"/>
      <c r="I62" s="1"/>
      <c r="J62" s="1"/>
      <c r="K62" s="1"/>
      <c r="L62" s="1"/>
      <c r="M62" s="2"/>
    </row>
    <row r="63" spans="1:16">
      <c r="A63" s="1"/>
      <c r="B63" s="1"/>
      <c r="C63" s="2"/>
      <c r="D63" s="1"/>
      <c r="E63" s="1"/>
      <c r="F63" s="2"/>
      <c r="G63" s="2"/>
      <c r="H63" s="1"/>
      <c r="I63" s="1"/>
      <c r="J63" s="1"/>
      <c r="K63" s="1"/>
      <c r="L63" s="1"/>
      <c r="M63" s="2"/>
    </row>
    <row r="64" spans="1:16">
      <c r="A64" s="1"/>
      <c r="B64" s="1"/>
      <c r="C64" s="2"/>
      <c r="D64" s="1"/>
      <c r="E64" s="1"/>
      <c r="F64" s="2"/>
      <c r="G64" s="2"/>
      <c r="H64" s="1"/>
      <c r="I64" s="1"/>
      <c r="J64" s="1"/>
      <c r="K64" s="1"/>
      <c r="L64" s="1"/>
      <c r="M64" s="2"/>
    </row>
    <row r="65" spans="1:13">
      <c r="A65" s="1"/>
      <c r="B65" s="1"/>
      <c r="C65" s="2"/>
      <c r="D65" s="1"/>
      <c r="E65" s="1"/>
      <c r="F65" s="2"/>
      <c r="G65" s="2"/>
      <c r="H65" s="1"/>
      <c r="I65" s="1"/>
      <c r="J65" s="1"/>
      <c r="K65" s="1"/>
      <c r="L65" s="1"/>
      <c r="M65" s="2"/>
    </row>
    <row r="66" spans="1:13">
      <c r="A66" s="1"/>
      <c r="B66" s="1"/>
      <c r="C66" s="2"/>
      <c r="D66" s="1"/>
      <c r="E66" s="1"/>
      <c r="F66" s="2"/>
      <c r="G66" s="2"/>
      <c r="H66" s="1"/>
      <c r="I66" s="1"/>
      <c r="J66" s="1"/>
      <c r="K66" s="1"/>
      <c r="L66" s="1"/>
      <c r="M66" s="2"/>
    </row>
    <row r="67" spans="1:13">
      <c r="A67" s="1"/>
      <c r="B67" s="1"/>
      <c r="C67" s="2"/>
      <c r="D67" s="1"/>
      <c r="E67" s="1"/>
      <c r="F67" s="2"/>
      <c r="G67" s="2"/>
      <c r="H67" s="1"/>
      <c r="I67" s="1"/>
      <c r="J67" s="1"/>
      <c r="K67" s="1"/>
      <c r="L67" s="1"/>
      <c r="M67" s="2"/>
    </row>
    <row r="68" spans="1:13">
      <c r="A68" s="1"/>
      <c r="B68" s="1"/>
      <c r="C68" s="2"/>
      <c r="D68" s="1"/>
      <c r="E68" s="1"/>
      <c r="F68" s="2"/>
      <c r="G68" s="2"/>
      <c r="H68" s="1"/>
      <c r="I68" s="1"/>
      <c r="J68" s="1"/>
      <c r="K68" s="1"/>
      <c r="L68" s="1"/>
      <c r="M68" s="2"/>
    </row>
    <row r="69" spans="1:13">
      <c r="A69" s="1"/>
      <c r="B69" s="1"/>
      <c r="C69" s="2"/>
      <c r="D69" s="1"/>
      <c r="E69" s="1"/>
      <c r="F69" s="2"/>
      <c r="G69" s="2"/>
      <c r="H69" s="1"/>
      <c r="I69" s="1"/>
      <c r="J69" s="1"/>
      <c r="K69" s="1"/>
      <c r="L69" s="1"/>
      <c r="M69" s="2"/>
    </row>
    <row r="70" spans="1:13">
      <c r="A70" s="1"/>
      <c r="B70" s="1"/>
      <c r="C70" s="2"/>
      <c r="D70" s="1"/>
      <c r="E70" s="1"/>
      <c r="F70" s="2"/>
      <c r="G70" s="2"/>
      <c r="H70" s="1"/>
      <c r="I70" s="1"/>
      <c r="J70" s="1"/>
      <c r="K70" s="1"/>
      <c r="L70" s="1"/>
      <c r="M70" s="2"/>
    </row>
    <row r="71" spans="1:13">
      <c r="A71" s="1"/>
      <c r="B71" s="1"/>
      <c r="C71" s="2"/>
      <c r="D71" s="1"/>
      <c r="E71" s="1"/>
      <c r="F71" s="2"/>
      <c r="G71" s="2"/>
      <c r="H71" s="1"/>
      <c r="I71" s="1"/>
      <c r="J71" s="1"/>
      <c r="K71" s="1"/>
      <c r="L71" s="1"/>
      <c r="M71" s="2"/>
    </row>
    <row r="72" spans="1:13">
      <c r="A72" s="1"/>
      <c r="B72" s="1"/>
      <c r="C72" s="2"/>
      <c r="D72" s="1"/>
      <c r="E72" s="1"/>
      <c r="F72" s="2"/>
      <c r="G72" s="2"/>
      <c r="H72" s="1"/>
      <c r="I72" s="1"/>
      <c r="J72" s="1"/>
      <c r="K72" s="1"/>
      <c r="L72" s="1"/>
      <c r="M72" s="2"/>
    </row>
    <row r="73" spans="1:13">
      <c r="A73" s="1"/>
      <c r="B73" s="1"/>
      <c r="C73" s="2"/>
      <c r="D73" s="1"/>
      <c r="E73" s="1"/>
      <c r="F73" s="2"/>
      <c r="G73" s="2"/>
      <c r="H73" s="1"/>
      <c r="I73" s="1"/>
      <c r="J73" s="1"/>
      <c r="K73" s="1"/>
      <c r="L73" s="1"/>
      <c r="M73" s="2"/>
    </row>
    <row r="74" spans="1:13">
      <c r="A74" s="1"/>
      <c r="B74" s="1"/>
      <c r="C74" s="2"/>
      <c r="D74" s="1"/>
      <c r="E74" s="1"/>
      <c r="F74" s="2"/>
      <c r="G74" s="2"/>
      <c r="H74" s="1"/>
      <c r="I74" s="1"/>
      <c r="J74" s="1"/>
      <c r="K74" s="1"/>
      <c r="L74" s="1"/>
      <c r="M74" s="2"/>
    </row>
    <row r="75" spans="1:13">
      <c r="A75" s="1"/>
      <c r="B75" s="1"/>
      <c r="C75" s="2"/>
      <c r="D75" s="1"/>
      <c r="E75" s="1"/>
      <c r="F75" s="2"/>
      <c r="G75" s="2"/>
      <c r="H75" s="1"/>
      <c r="I75" s="1"/>
      <c r="J75" s="1"/>
      <c r="K75" s="1"/>
      <c r="L75" s="1"/>
      <c r="M75" s="2"/>
    </row>
    <row r="76" spans="1:13">
      <c r="A76" s="1"/>
      <c r="B76" s="1"/>
      <c r="C76" s="2"/>
      <c r="D76" s="1"/>
      <c r="E76" s="1"/>
      <c r="F76" s="2"/>
      <c r="G76" s="2"/>
      <c r="H76" s="1"/>
      <c r="I76" s="1"/>
      <c r="J76" s="1"/>
      <c r="K76" s="1"/>
      <c r="L76" s="1"/>
      <c r="M76" s="2"/>
    </row>
    <row r="77" spans="1:13">
      <c r="A77" s="1"/>
      <c r="B77" s="1"/>
      <c r="C77" s="2"/>
      <c r="D77" s="1"/>
      <c r="E77" s="1"/>
      <c r="F77" s="2"/>
      <c r="G77" s="2"/>
      <c r="H77" s="1"/>
      <c r="I77" s="1"/>
      <c r="J77" s="1"/>
      <c r="K77" s="1"/>
      <c r="L77" s="1"/>
      <c r="M77" s="2"/>
    </row>
    <row r="78" spans="1:13">
      <c r="A78" s="1"/>
      <c r="B78" s="1"/>
      <c r="C78" s="2"/>
      <c r="D78" s="1"/>
      <c r="E78" s="1"/>
      <c r="F78" s="2"/>
      <c r="G78" s="2"/>
      <c r="H78" s="1"/>
      <c r="I78" s="1"/>
      <c r="J78" s="1"/>
      <c r="K78" s="1"/>
      <c r="L78" s="1"/>
      <c r="M78" s="2"/>
    </row>
    <row r="79" spans="1:13">
      <c r="A79" s="1"/>
      <c r="B79" s="1"/>
      <c r="C79" s="2"/>
      <c r="D79" s="1"/>
      <c r="E79" s="1"/>
      <c r="F79" s="2"/>
      <c r="G79" s="2"/>
      <c r="H79" s="1"/>
      <c r="I79" s="1"/>
      <c r="J79" s="1"/>
      <c r="K79" s="1"/>
      <c r="L79" s="1"/>
      <c r="M79" s="2"/>
    </row>
    <row r="80" spans="1:13">
      <c r="A80" s="1"/>
      <c r="B80" s="1"/>
      <c r="C80" s="2"/>
      <c r="D80" s="1"/>
      <c r="E80" s="1"/>
      <c r="F80" s="2"/>
      <c r="G80" s="2"/>
      <c r="H80" s="1"/>
      <c r="I80" s="1"/>
      <c r="J80" s="1"/>
      <c r="K80" s="1"/>
      <c r="L80" s="1"/>
      <c r="M80" s="2"/>
    </row>
    <row r="81" spans="1:13">
      <c r="A81" s="1"/>
      <c r="B81" s="1"/>
      <c r="C81" s="2"/>
      <c r="D81" s="1"/>
      <c r="E81" s="1"/>
      <c r="F81" s="2"/>
      <c r="G81" s="2"/>
      <c r="H81" s="1"/>
      <c r="I81" s="1"/>
      <c r="J81" s="1"/>
      <c r="K81" s="1"/>
      <c r="L81" s="1"/>
      <c r="M81" s="2"/>
    </row>
    <row r="82" spans="1:13">
      <c r="A82" s="1"/>
      <c r="B82" s="1"/>
      <c r="C82" s="2"/>
      <c r="D82" s="1"/>
      <c r="E82" s="1"/>
      <c r="F82" s="2"/>
      <c r="G82" s="2"/>
      <c r="H82" s="1"/>
      <c r="I82" s="1"/>
      <c r="J82" s="1"/>
      <c r="K82" s="1"/>
      <c r="L82" s="1"/>
      <c r="M82" s="2"/>
    </row>
    <row r="83" spans="1:13">
      <c r="A83" s="1"/>
      <c r="B83" s="1"/>
      <c r="C83" s="2"/>
      <c r="D83" s="1"/>
      <c r="E83" s="1"/>
      <c r="F83" s="2"/>
      <c r="G83" s="2"/>
      <c r="H83" s="1"/>
      <c r="I83" s="1"/>
      <c r="J83" s="1"/>
      <c r="K83" s="1"/>
      <c r="L83" s="1"/>
      <c r="M83" s="2"/>
    </row>
    <row r="84" spans="1:13">
      <c r="A84" s="1"/>
      <c r="B84" s="1"/>
      <c r="C84" s="2"/>
      <c r="D84" s="1"/>
      <c r="E84" s="1"/>
      <c r="F84" s="2"/>
      <c r="G84" s="2"/>
      <c r="H84" s="1"/>
      <c r="I84" s="1"/>
      <c r="J84" s="1"/>
      <c r="K84" s="1"/>
      <c r="L84" s="1"/>
      <c r="M84" s="2"/>
    </row>
    <row r="85" spans="1:13">
      <c r="A85" s="1"/>
      <c r="B85" s="1"/>
      <c r="C85" s="2"/>
      <c r="D85" s="1"/>
      <c r="E85" s="1"/>
      <c r="F85" s="2"/>
      <c r="G85" s="2"/>
      <c r="H85" s="1"/>
      <c r="I85" s="1"/>
      <c r="J85" s="1"/>
      <c r="K85" s="1"/>
      <c r="L85" s="1"/>
      <c r="M85" s="2"/>
    </row>
    <row r="86" spans="1:13">
      <c r="A86" s="1"/>
      <c r="B86" s="1"/>
      <c r="C86" s="2"/>
      <c r="D86" s="1"/>
      <c r="E86" s="1"/>
      <c r="F86" s="2"/>
      <c r="G86" s="2"/>
      <c r="H86" s="1"/>
      <c r="I86" s="1"/>
      <c r="J86" s="1"/>
      <c r="K86" s="1"/>
      <c r="L86" s="1"/>
      <c r="M86" s="2"/>
    </row>
    <row r="87" spans="1:13">
      <c r="A87" s="1"/>
      <c r="B87" s="1"/>
      <c r="C87" s="2"/>
      <c r="D87" s="1"/>
      <c r="E87" s="1"/>
      <c r="F87" s="2"/>
      <c r="G87" s="2"/>
      <c r="H87" s="1"/>
      <c r="I87" s="1"/>
      <c r="J87" s="1"/>
      <c r="K87" s="1"/>
      <c r="L87" s="1"/>
      <c r="M87" s="2"/>
    </row>
    <row r="88" spans="1:13">
      <c r="A88" s="1"/>
      <c r="B88" s="1"/>
      <c r="C88" s="2"/>
      <c r="D88" s="1"/>
      <c r="E88" s="1"/>
      <c r="F88" s="2"/>
      <c r="G88" s="2"/>
      <c r="H88" s="1"/>
      <c r="I88" s="1"/>
      <c r="J88" s="1"/>
      <c r="K88" s="1"/>
      <c r="L88" s="1"/>
      <c r="M88" s="2"/>
    </row>
    <row r="89" spans="1:13">
      <c r="A89" s="1"/>
      <c r="B89" s="1"/>
      <c r="C89" s="2"/>
      <c r="D89" s="1"/>
      <c r="E89" s="1"/>
      <c r="F89" s="2"/>
      <c r="G89" s="2"/>
      <c r="H89" s="1"/>
      <c r="I89" s="1"/>
      <c r="J89" s="1"/>
      <c r="K89" s="1"/>
      <c r="L89" s="1"/>
      <c r="M89" s="2"/>
    </row>
    <row r="90" spans="1:13">
      <c r="A90" s="1"/>
      <c r="B90" s="1"/>
      <c r="C90" s="2"/>
      <c r="D90" s="1"/>
      <c r="E90" s="1"/>
      <c r="F90" s="2"/>
      <c r="G90" s="2"/>
      <c r="H90" s="1"/>
      <c r="I90" s="1"/>
      <c r="J90" s="1"/>
      <c r="K90" s="1"/>
      <c r="L90" s="1"/>
      <c r="M90" s="2"/>
    </row>
    <row r="91" spans="1:13">
      <c r="A91" s="1"/>
      <c r="B91" s="1"/>
      <c r="C91" s="2"/>
      <c r="D91" s="1"/>
      <c r="E91" s="1"/>
      <c r="F91" s="2"/>
      <c r="G91" s="2"/>
      <c r="H91" s="1"/>
      <c r="I91" s="1"/>
      <c r="J91" s="1"/>
      <c r="K91" s="1"/>
      <c r="L91" s="1"/>
      <c r="M91" s="2"/>
    </row>
    <row r="92" spans="1:13">
      <c r="A92" s="1"/>
      <c r="B92" s="1"/>
      <c r="C92" s="2"/>
      <c r="D92" s="1"/>
      <c r="E92" s="1"/>
      <c r="F92" s="2"/>
      <c r="G92" s="2"/>
      <c r="H92" s="1"/>
      <c r="I92" s="1"/>
      <c r="J92" s="1"/>
      <c r="K92" s="1"/>
      <c r="L92" s="1"/>
      <c r="M92" s="2"/>
    </row>
    <row r="93" spans="1:13">
      <c r="A93" s="1"/>
      <c r="B93" s="1"/>
      <c r="C93" s="2"/>
      <c r="D93" s="1"/>
      <c r="E93" s="1"/>
      <c r="F93" s="2"/>
      <c r="G93" s="2"/>
      <c r="H93" s="1"/>
      <c r="I93" s="1"/>
      <c r="J93" s="1"/>
      <c r="K93" s="1"/>
      <c r="L93" s="1"/>
      <c r="M93" s="2"/>
    </row>
    <row r="94" spans="1:13">
      <c r="A94" s="1"/>
      <c r="B94" s="1"/>
      <c r="C94" s="2"/>
      <c r="D94" s="1"/>
      <c r="E94" s="1"/>
      <c r="F94" s="2"/>
      <c r="G94" s="2"/>
      <c r="H94" s="1"/>
      <c r="I94" s="1"/>
      <c r="J94" s="1"/>
      <c r="K94" s="1"/>
      <c r="L94" s="1"/>
      <c r="M94" s="2"/>
    </row>
    <row r="95" spans="1:13">
      <c r="A95" s="1"/>
      <c r="B95" s="1"/>
      <c r="C95" s="2"/>
      <c r="D95" s="1"/>
      <c r="E95" s="1"/>
      <c r="F95" s="2"/>
      <c r="G95" s="2"/>
      <c r="H95" s="1"/>
      <c r="I95" s="1"/>
      <c r="J95" s="1"/>
      <c r="K95" s="1"/>
      <c r="L95" s="1"/>
      <c r="M95" s="2"/>
    </row>
    <row r="96" spans="1:13">
      <c r="A96" s="1"/>
      <c r="B96" s="1"/>
      <c r="C96" s="2"/>
      <c r="D96" s="1"/>
      <c r="E96" s="1"/>
      <c r="F96" s="2"/>
      <c r="G96" s="2"/>
      <c r="H96" s="1"/>
      <c r="I96" s="1"/>
      <c r="J96" s="1"/>
      <c r="K96" s="1"/>
      <c r="L96" s="1"/>
      <c r="M96" s="2"/>
    </row>
    <row r="97" spans="1:13">
      <c r="A97" s="1"/>
      <c r="B97" s="1"/>
      <c r="C97" s="2"/>
      <c r="D97" s="1"/>
      <c r="E97" s="1"/>
      <c r="F97" s="2"/>
      <c r="G97" s="2"/>
      <c r="H97" s="1"/>
      <c r="I97" s="1"/>
      <c r="J97" s="1"/>
      <c r="K97" s="1"/>
      <c r="L97" s="1"/>
      <c r="M97" s="2"/>
    </row>
    <row r="98" spans="1:13">
      <c r="A98" s="1"/>
      <c r="B98" s="1"/>
      <c r="C98" s="2"/>
      <c r="D98" s="1"/>
      <c r="E98" s="1"/>
      <c r="F98" s="2"/>
      <c r="G98" s="2"/>
      <c r="H98" s="1"/>
      <c r="I98" s="1"/>
      <c r="J98" s="1"/>
      <c r="K98" s="1"/>
      <c r="L98" s="1"/>
      <c r="M98" s="2"/>
    </row>
    <row r="99" spans="1:13">
      <c r="A99" s="1"/>
      <c r="B99" s="1"/>
      <c r="C99" s="2"/>
      <c r="D99" s="1"/>
      <c r="E99" s="1"/>
      <c r="F99" s="2"/>
      <c r="G99" s="2"/>
      <c r="H99" s="1"/>
      <c r="I99" s="1"/>
      <c r="J99" s="1"/>
      <c r="K99" s="1"/>
      <c r="L99" s="1"/>
      <c r="M99" s="2"/>
    </row>
    <row r="100" spans="1:13">
      <c r="A100" s="1"/>
      <c r="B100" s="1"/>
      <c r="C100" s="2"/>
      <c r="D100" s="1"/>
      <c r="E100" s="1"/>
      <c r="F100" s="2"/>
      <c r="G100" s="2"/>
      <c r="H100" s="1"/>
      <c r="I100" s="1"/>
      <c r="J100" s="1"/>
      <c r="K100" s="1"/>
      <c r="L100" s="1"/>
      <c r="M100" s="2"/>
    </row>
    <row r="101" spans="1:13">
      <c r="A101" s="1"/>
      <c r="B101" s="1"/>
      <c r="C101" s="2"/>
      <c r="D101" s="1"/>
      <c r="E101" s="1"/>
      <c r="F101" s="2"/>
      <c r="G101" s="2"/>
      <c r="H101" s="1"/>
      <c r="I101" s="1"/>
      <c r="J101" s="1"/>
      <c r="K101" s="1"/>
      <c r="L101" s="1"/>
      <c r="M101" s="2"/>
    </row>
    <row r="102" spans="1:13">
      <c r="A102" s="1"/>
      <c r="B102" s="1"/>
      <c r="C102" s="2"/>
      <c r="D102" s="1"/>
      <c r="E102" s="1"/>
      <c r="F102" s="2"/>
      <c r="G102" s="2"/>
      <c r="H102" s="1"/>
      <c r="I102" s="1"/>
      <c r="J102" s="1"/>
      <c r="K102" s="1"/>
      <c r="L102" s="1"/>
      <c r="M102" s="2"/>
    </row>
    <row r="103" spans="1:13">
      <c r="A103" s="1"/>
      <c r="B103" s="1"/>
      <c r="C103" s="2"/>
      <c r="D103" s="1"/>
      <c r="E103" s="1"/>
      <c r="F103" s="2"/>
      <c r="G103" s="2"/>
      <c r="H103" s="1"/>
      <c r="I103" s="1"/>
      <c r="J103" s="1"/>
      <c r="K103" s="1"/>
      <c r="L103" s="1"/>
      <c r="M103" s="2"/>
    </row>
    <row r="104" spans="1:13">
      <c r="A104" s="1"/>
      <c r="B104" s="1"/>
      <c r="C104" s="2"/>
      <c r="D104" s="1"/>
      <c r="E104" s="1"/>
      <c r="F104" s="2"/>
      <c r="G104" s="2"/>
      <c r="H104" s="1"/>
      <c r="I104" s="1"/>
      <c r="J104" s="1"/>
      <c r="K104" s="1"/>
      <c r="L104" s="1"/>
      <c r="M104" s="2"/>
    </row>
    <row r="105" spans="1:13">
      <c r="A105" s="1"/>
      <c r="B105" s="1"/>
      <c r="C105" s="2"/>
      <c r="D105" s="1"/>
      <c r="E105" s="1"/>
      <c r="F105" s="2"/>
      <c r="G105" s="2"/>
      <c r="H105" s="1"/>
      <c r="I105" s="1"/>
      <c r="J105" s="1"/>
      <c r="K105" s="1"/>
      <c r="L105" s="1"/>
      <c r="M105" s="2"/>
    </row>
    <row r="106" spans="1:13">
      <c r="A106" s="1"/>
      <c r="B106" s="1"/>
      <c r="C106" s="2"/>
      <c r="D106" s="1"/>
      <c r="E106" s="1"/>
      <c r="F106" s="2"/>
      <c r="G106" s="2"/>
      <c r="H106" s="1"/>
      <c r="I106" s="1"/>
      <c r="J106" s="1"/>
      <c r="K106" s="1"/>
      <c r="L106" s="1"/>
      <c r="M106" s="2"/>
    </row>
    <row r="107" spans="1:13">
      <c r="A107" s="1"/>
      <c r="B107" s="1"/>
      <c r="C107" s="2"/>
      <c r="D107" s="1"/>
      <c r="E107" s="1"/>
      <c r="F107" s="2"/>
      <c r="G107" s="2"/>
      <c r="H107" s="1"/>
      <c r="I107" s="1"/>
      <c r="J107" s="1"/>
      <c r="K107" s="1"/>
      <c r="L107" s="1"/>
      <c r="M107" s="2"/>
    </row>
    <row r="108" spans="1:13">
      <c r="A108" s="1"/>
      <c r="B108" s="1"/>
      <c r="C108" s="2"/>
      <c r="D108" s="1"/>
      <c r="E108" s="1"/>
      <c r="F108" s="2"/>
      <c r="G108" s="2"/>
      <c r="H108" s="1"/>
      <c r="I108" s="1"/>
      <c r="J108" s="1"/>
      <c r="K108" s="1"/>
      <c r="L108" s="1"/>
      <c r="M108" s="2"/>
    </row>
    <row r="109" spans="1:13">
      <c r="A109" s="1"/>
      <c r="B109" s="1"/>
      <c r="C109" s="2"/>
      <c r="D109" s="1"/>
      <c r="E109" s="1"/>
      <c r="F109" s="2"/>
      <c r="G109" s="2"/>
      <c r="H109" s="1"/>
      <c r="I109" s="1"/>
      <c r="J109" s="1"/>
      <c r="K109" s="1"/>
      <c r="L109" s="1"/>
      <c r="M109" s="2"/>
    </row>
    <row r="110" spans="1:13">
      <c r="A110" s="1"/>
      <c r="B110" s="1"/>
      <c r="C110" s="2"/>
      <c r="D110" s="1"/>
      <c r="E110" s="1"/>
      <c r="F110" s="2"/>
      <c r="G110" s="2"/>
      <c r="H110" s="1"/>
      <c r="I110" s="1"/>
      <c r="J110" s="1"/>
      <c r="K110" s="1"/>
      <c r="L110" s="1"/>
      <c r="M110" s="2"/>
    </row>
    <row r="111" spans="1:13">
      <c r="A111" s="1"/>
      <c r="B111" s="1"/>
      <c r="C111" s="2"/>
      <c r="D111" s="1"/>
      <c r="E111" s="1"/>
      <c r="F111" s="2"/>
      <c r="G111" s="2"/>
      <c r="H111" s="1"/>
      <c r="I111" s="1"/>
      <c r="J111" s="1"/>
      <c r="K111" s="1"/>
      <c r="L111" s="1"/>
      <c r="M111" s="2"/>
    </row>
    <row r="112" spans="1:13">
      <c r="A112" s="1"/>
      <c r="B112" s="1"/>
      <c r="C112" s="2"/>
      <c r="D112" s="1"/>
      <c r="E112" s="1"/>
      <c r="F112" s="2"/>
      <c r="G112" s="2"/>
      <c r="H112" s="1"/>
      <c r="I112" s="1"/>
      <c r="J112" s="1"/>
      <c r="K112" s="1"/>
      <c r="L112" s="1"/>
      <c r="M112" s="2"/>
    </row>
    <row r="113" spans="1:13">
      <c r="A113" s="1"/>
      <c r="B113" s="1"/>
      <c r="C113" s="2"/>
      <c r="D113" s="1"/>
      <c r="E113" s="1"/>
      <c r="F113" s="2"/>
      <c r="G113" s="2"/>
      <c r="H113" s="1"/>
      <c r="I113" s="1"/>
      <c r="J113" s="1"/>
      <c r="K113" s="1"/>
      <c r="L113" s="1"/>
      <c r="M113" s="2"/>
    </row>
    <row r="114" spans="1:13">
      <c r="A114" s="1"/>
      <c r="B114" s="1"/>
      <c r="C114" s="2"/>
      <c r="D114" s="1"/>
      <c r="E114" s="1"/>
      <c r="F114" s="2"/>
      <c r="G114" s="2"/>
      <c r="H114" s="1"/>
      <c r="I114" s="1"/>
      <c r="J114" s="1"/>
      <c r="K114" s="1"/>
      <c r="L114" s="1"/>
      <c r="M114" s="2"/>
    </row>
    <row r="115" spans="1:13">
      <c r="A115" s="1"/>
      <c r="B115" s="1"/>
      <c r="C115" s="2"/>
      <c r="D115" s="1"/>
      <c r="E115" s="1"/>
      <c r="F115" s="2"/>
      <c r="G115" s="2"/>
      <c r="H115" s="1"/>
      <c r="I115" s="1"/>
      <c r="J115" s="1"/>
      <c r="K115" s="1"/>
      <c r="L115" s="1"/>
      <c r="M115" s="2"/>
    </row>
    <row r="116" spans="1:13">
      <c r="A116" s="1"/>
      <c r="B116" s="1"/>
      <c r="C116" s="2"/>
      <c r="D116" s="1"/>
      <c r="E116" s="1"/>
      <c r="F116" s="2"/>
      <c r="G116" s="2"/>
      <c r="H116" s="1"/>
      <c r="I116" s="1"/>
      <c r="J116" s="1"/>
      <c r="K116" s="1"/>
      <c r="L116" s="1"/>
      <c r="M116" s="2"/>
    </row>
    <row r="117" spans="1:13">
      <c r="A117" s="1"/>
      <c r="B117" s="1"/>
      <c r="C117" s="2"/>
      <c r="D117" s="1"/>
      <c r="E117" s="1"/>
      <c r="F117" s="2"/>
      <c r="G117" s="2"/>
      <c r="H117" s="1"/>
      <c r="I117" s="1"/>
      <c r="J117" s="1"/>
      <c r="K117" s="1"/>
      <c r="L117" s="1"/>
      <c r="M117" s="2"/>
    </row>
    <row r="118" spans="1:13">
      <c r="A118" s="1"/>
      <c r="B118" s="1"/>
      <c r="C118" s="2"/>
      <c r="D118" s="1"/>
      <c r="E118" s="1"/>
      <c r="F118" s="2"/>
      <c r="G118" s="2"/>
      <c r="H118" s="1"/>
      <c r="I118" s="1"/>
      <c r="J118" s="1"/>
      <c r="K118" s="1"/>
      <c r="L118" s="1"/>
      <c r="M118" s="2"/>
    </row>
    <row r="119" spans="1:13">
      <c r="A119" s="1"/>
      <c r="B119" s="1"/>
      <c r="C119" s="2"/>
      <c r="D119" s="1"/>
      <c r="E119" s="1"/>
      <c r="F119" s="2"/>
      <c r="G119" s="2"/>
      <c r="H119" s="1"/>
      <c r="I119" s="1"/>
      <c r="J119" s="1"/>
      <c r="K119" s="1"/>
      <c r="L119" s="1"/>
      <c r="M119" s="2"/>
    </row>
    <row r="120" spans="1:13">
      <c r="A120" s="1"/>
      <c r="B120" s="1"/>
      <c r="C120" s="2"/>
      <c r="D120" s="1"/>
      <c r="E120" s="1"/>
      <c r="F120" s="2"/>
      <c r="G120" s="2"/>
      <c r="H120" s="1"/>
      <c r="I120" s="1"/>
      <c r="J120" s="1"/>
      <c r="K120" s="1"/>
      <c r="L120" s="1"/>
      <c r="M120" s="2"/>
    </row>
    <row r="121" spans="1:13">
      <c r="A121" s="1"/>
      <c r="B121" s="1"/>
      <c r="C121" s="2"/>
      <c r="D121" s="1"/>
      <c r="E121" s="1"/>
      <c r="F121" s="2"/>
      <c r="G121" s="2"/>
      <c r="H121" s="1"/>
      <c r="I121" s="1"/>
      <c r="J121" s="1"/>
      <c r="K121" s="1"/>
      <c r="L121" s="1"/>
      <c r="M121" s="2"/>
    </row>
    <row r="122" spans="1:13">
      <c r="A122" s="1"/>
      <c r="B122" s="1"/>
      <c r="C122" s="2"/>
      <c r="D122" s="1"/>
      <c r="E122" s="1"/>
      <c r="F122" s="2"/>
      <c r="G122" s="2"/>
      <c r="H122" s="1"/>
      <c r="I122" s="1"/>
      <c r="J122" s="1"/>
      <c r="K122" s="1"/>
      <c r="L122" s="1"/>
      <c r="M122" s="2"/>
    </row>
    <row r="123" spans="1:13">
      <c r="A123" s="1"/>
      <c r="B123" s="1"/>
      <c r="C123" s="2"/>
      <c r="D123" s="1"/>
      <c r="E123" s="1"/>
      <c r="F123" s="2"/>
      <c r="G123" s="2"/>
      <c r="H123" s="1"/>
      <c r="I123" s="1"/>
      <c r="J123" s="1"/>
      <c r="K123" s="1"/>
      <c r="L123" s="1"/>
      <c r="M123" s="2"/>
    </row>
    <row r="124" spans="1:13">
      <c r="A124" s="1"/>
      <c r="B124" s="1"/>
      <c r="C124" s="2"/>
      <c r="D124" s="1"/>
      <c r="E124" s="1"/>
      <c r="F124" s="2"/>
      <c r="G124" s="2"/>
      <c r="H124" s="1"/>
      <c r="I124" s="1"/>
      <c r="J124" s="1"/>
      <c r="K124" s="1"/>
      <c r="L124" s="1"/>
      <c r="M124" s="2"/>
    </row>
    <row r="125" spans="1:13">
      <c r="A125" s="1"/>
      <c r="B125" s="1"/>
      <c r="C125" s="2"/>
      <c r="D125" s="1"/>
      <c r="E125" s="1"/>
      <c r="F125" s="2"/>
      <c r="G125" s="2"/>
      <c r="H125" s="1"/>
      <c r="I125" s="1"/>
      <c r="J125" s="1"/>
      <c r="K125" s="1"/>
      <c r="L125" s="1"/>
      <c r="M125" s="2"/>
    </row>
    <row r="126" spans="1:13">
      <c r="A126" s="1"/>
      <c r="B126" s="1"/>
      <c r="C126" s="2"/>
      <c r="D126" s="1"/>
      <c r="E126" s="1"/>
      <c r="F126" s="2"/>
      <c r="G126" s="2"/>
      <c r="H126" s="1"/>
      <c r="I126" s="1"/>
      <c r="J126" s="1"/>
      <c r="K126" s="1"/>
      <c r="L126" s="1"/>
      <c r="M126" s="2"/>
    </row>
    <row r="127" spans="1:13">
      <c r="A127" s="1"/>
      <c r="B127" s="1"/>
      <c r="C127" s="2"/>
      <c r="D127" s="1"/>
      <c r="E127" s="1"/>
      <c r="F127" s="2"/>
      <c r="G127" s="2"/>
      <c r="H127" s="1"/>
      <c r="I127" s="1"/>
      <c r="J127" s="1"/>
      <c r="K127" s="1"/>
      <c r="L127" s="1"/>
      <c r="M127" s="2"/>
    </row>
    <row r="128" spans="1:13">
      <c r="A128" s="1"/>
      <c r="B128" s="1"/>
      <c r="C128" s="2"/>
      <c r="D128" s="1"/>
      <c r="E128" s="1"/>
      <c r="F128" s="2"/>
      <c r="G128" s="2"/>
      <c r="H128" s="1"/>
      <c r="I128" s="1"/>
      <c r="J128" s="1"/>
      <c r="K128" s="1"/>
      <c r="L128" s="1"/>
      <c r="M128" s="2"/>
    </row>
    <row r="129" spans="1:13">
      <c r="A129" s="1"/>
      <c r="B129" s="1"/>
      <c r="C129" s="2"/>
      <c r="D129" s="1"/>
      <c r="E129" s="1"/>
      <c r="F129" s="2"/>
      <c r="G129" s="2"/>
      <c r="H129" s="1"/>
      <c r="I129" s="1"/>
      <c r="J129" s="1"/>
      <c r="K129" s="1"/>
      <c r="L129" s="1"/>
      <c r="M129" s="2"/>
    </row>
    <row r="130" spans="1:13">
      <c r="A130" s="1"/>
      <c r="B130" s="1"/>
      <c r="C130" s="2"/>
      <c r="D130" s="1"/>
      <c r="E130" s="1"/>
      <c r="F130" s="2"/>
      <c r="G130" s="2"/>
      <c r="H130" s="1"/>
      <c r="I130" s="1"/>
      <c r="J130" s="1"/>
      <c r="K130" s="1"/>
      <c r="L130" s="1"/>
      <c r="M130" s="2"/>
    </row>
    <row r="131" spans="1:13">
      <c r="A131" s="1"/>
      <c r="B131" s="1"/>
      <c r="C131" s="2"/>
      <c r="D131" s="1"/>
      <c r="E131" s="1"/>
      <c r="F131" s="2"/>
      <c r="G131" s="2"/>
      <c r="H131" s="1"/>
      <c r="I131" s="1"/>
      <c r="J131" s="1"/>
      <c r="K131" s="1"/>
      <c r="L131" s="1"/>
      <c r="M131" s="2"/>
    </row>
    <row r="132" spans="1:13">
      <c r="A132" s="1"/>
      <c r="B132" s="1"/>
      <c r="C132" s="2"/>
      <c r="D132" s="1"/>
      <c r="E132" s="1"/>
      <c r="F132" s="2"/>
      <c r="G132" s="2"/>
      <c r="H132" s="1"/>
      <c r="I132" s="1"/>
      <c r="J132" s="1"/>
      <c r="K132" s="1"/>
      <c r="L132" s="1"/>
      <c r="M132" s="2"/>
    </row>
    <row r="133" spans="1:13">
      <c r="A133" s="1"/>
      <c r="B133" s="1"/>
      <c r="C133" s="2"/>
      <c r="D133" s="1"/>
      <c r="E133" s="1"/>
      <c r="F133" s="2"/>
      <c r="G133" s="2"/>
      <c r="H133" s="1"/>
      <c r="I133" s="1"/>
      <c r="J133" s="1"/>
      <c r="K133" s="1"/>
      <c r="L133" s="1"/>
      <c r="M133" s="2"/>
    </row>
    <row r="134" spans="1:13">
      <c r="A134" s="1"/>
      <c r="B134" s="1"/>
      <c r="C134" s="2"/>
      <c r="D134" s="1"/>
      <c r="E134" s="1"/>
      <c r="F134" s="2"/>
      <c r="G134" s="2"/>
      <c r="H134" s="1"/>
      <c r="I134" s="1"/>
      <c r="J134" s="1"/>
      <c r="K134" s="1"/>
      <c r="L134" s="1"/>
      <c r="M134" s="2"/>
    </row>
    <row r="135" spans="1:13">
      <c r="A135" s="1"/>
      <c r="B135" s="1"/>
      <c r="C135" s="2"/>
      <c r="D135" s="1"/>
      <c r="E135" s="1"/>
      <c r="F135" s="2"/>
      <c r="G135" s="2"/>
      <c r="H135" s="1"/>
      <c r="I135" s="1"/>
      <c r="J135" s="1"/>
      <c r="K135" s="1"/>
      <c r="L135" s="1"/>
      <c r="M135" s="2"/>
    </row>
    <row r="136" spans="1:13">
      <c r="A136" s="1"/>
      <c r="B136" s="1"/>
      <c r="C136" s="2"/>
      <c r="D136" s="1"/>
      <c r="E136" s="1"/>
      <c r="F136" s="2"/>
      <c r="G136" s="2"/>
      <c r="H136" s="1"/>
      <c r="I136" s="1"/>
      <c r="J136" s="1"/>
      <c r="K136" s="1"/>
      <c r="L136" s="1"/>
      <c r="M136" s="2"/>
    </row>
    <row r="137" spans="1:13">
      <c r="A137" s="1"/>
      <c r="B137" s="1"/>
      <c r="C137" s="2"/>
      <c r="D137" s="1"/>
      <c r="E137" s="1"/>
      <c r="F137" s="2"/>
      <c r="G137" s="2"/>
      <c r="H137" s="1"/>
      <c r="I137" s="1"/>
      <c r="J137" s="1"/>
      <c r="K137" s="1"/>
      <c r="L137" s="1"/>
      <c r="M137" s="2"/>
    </row>
    <row r="138" spans="1:13">
      <c r="A138" s="1"/>
      <c r="B138" s="1"/>
      <c r="C138" s="2"/>
      <c r="D138" s="1"/>
      <c r="E138" s="1"/>
      <c r="F138" s="2"/>
      <c r="G138" s="2"/>
      <c r="H138" s="1"/>
      <c r="I138" s="1"/>
      <c r="J138" s="1"/>
      <c r="K138" s="1"/>
      <c r="L138" s="1"/>
      <c r="M138" s="2"/>
    </row>
    <row r="139" spans="1:13">
      <c r="A139" s="1"/>
      <c r="B139" s="1"/>
      <c r="C139" s="2"/>
      <c r="D139" s="1"/>
      <c r="E139" s="1"/>
      <c r="F139" s="2"/>
      <c r="G139" s="2"/>
      <c r="H139" s="1"/>
      <c r="I139" s="1"/>
      <c r="J139" s="1"/>
      <c r="K139" s="1"/>
      <c r="L139" s="1"/>
      <c r="M139" s="2"/>
    </row>
    <row r="140" spans="1:13">
      <c r="A140" s="1"/>
      <c r="B140" s="1"/>
      <c r="C140" s="2"/>
      <c r="D140" s="1"/>
      <c r="E140" s="1"/>
      <c r="F140" s="2"/>
      <c r="G140" s="2"/>
      <c r="H140" s="1"/>
      <c r="I140" s="1"/>
      <c r="J140" s="1"/>
      <c r="K140" s="1"/>
      <c r="L140" s="1"/>
      <c r="M140" s="2"/>
    </row>
    <row r="141" spans="1:13">
      <c r="A141" s="1"/>
      <c r="B141" s="1"/>
      <c r="C141" s="2"/>
      <c r="D141" s="1"/>
      <c r="E141" s="1"/>
      <c r="F141" s="2"/>
      <c r="G141" s="2"/>
      <c r="H141" s="1"/>
      <c r="I141" s="1"/>
      <c r="J141" s="1"/>
      <c r="K141" s="1"/>
      <c r="L141" s="1"/>
      <c r="M141" s="2"/>
    </row>
    <row r="142" spans="1:13">
      <c r="A142" s="1"/>
      <c r="B142" s="1"/>
      <c r="C142" s="2"/>
      <c r="D142" s="1"/>
      <c r="E142" s="1"/>
      <c r="F142" s="2"/>
      <c r="G142" s="2"/>
      <c r="H142" s="1"/>
      <c r="I142" s="1"/>
      <c r="J142" s="1"/>
      <c r="K142" s="1"/>
      <c r="L142" s="1"/>
      <c r="M142" s="2"/>
    </row>
    <row r="143" spans="1:13">
      <c r="A143" s="1"/>
      <c r="B143" s="1"/>
      <c r="C143" s="2"/>
      <c r="D143" s="1"/>
      <c r="E143" s="1"/>
      <c r="F143" s="2"/>
      <c r="G143" s="2"/>
      <c r="H143" s="1"/>
      <c r="I143" s="1"/>
      <c r="J143" s="1"/>
      <c r="K143" s="1"/>
      <c r="L143" s="1"/>
      <c r="M143" s="2"/>
    </row>
    <row r="144" spans="1:13">
      <c r="A144" s="1"/>
      <c r="B144" s="1"/>
      <c r="C144" s="2"/>
      <c r="D144" s="1"/>
      <c r="E144" s="1"/>
      <c r="F144" s="2"/>
      <c r="G144" s="2"/>
      <c r="H144" s="1"/>
      <c r="I144" s="1"/>
      <c r="J144" s="1"/>
      <c r="K144" s="1"/>
      <c r="L144" s="1"/>
      <c r="M144" s="2"/>
    </row>
    <row r="145" spans="1:13">
      <c r="A145" s="1"/>
      <c r="B145" s="1"/>
      <c r="C145" s="2"/>
      <c r="D145" s="1"/>
      <c r="E145" s="1"/>
      <c r="F145" s="2"/>
      <c r="G145" s="2"/>
      <c r="H145" s="1"/>
      <c r="I145" s="1"/>
      <c r="J145" s="1"/>
      <c r="K145" s="1"/>
      <c r="L145" s="1"/>
      <c r="M145" s="2"/>
    </row>
    <row r="146" spans="1:13">
      <c r="A146" s="1"/>
      <c r="B146" s="1"/>
      <c r="C146" s="2"/>
      <c r="D146" s="1"/>
      <c r="E146" s="1"/>
      <c r="F146" s="2"/>
      <c r="G146" s="2"/>
      <c r="H146" s="1"/>
      <c r="I146" s="1"/>
      <c r="J146" s="1"/>
      <c r="K146" s="1"/>
      <c r="L146" s="1"/>
      <c r="M146" s="2"/>
    </row>
    <row r="147" spans="1:13">
      <c r="A147" s="1"/>
      <c r="B147" s="1"/>
      <c r="C147" s="2"/>
      <c r="D147" s="1"/>
      <c r="E147" s="1"/>
      <c r="F147" s="2"/>
      <c r="G147" s="2"/>
      <c r="H147" s="1"/>
      <c r="I147" s="1"/>
      <c r="J147" s="1"/>
      <c r="K147" s="1"/>
      <c r="L147" s="1"/>
      <c r="M147" s="2"/>
    </row>
    <row r="148" spans="1:13">
      <c r="A148" s="1"/>
      <c r="B148" s="1"/>
      <c r="C148" s="2"/>
      <c r="D148" s="1"/>
      <c r="E148" s="1"/>
      <c r="F148" s="2"/>
      <c r="G148" s="2"/>
      <c r="H148" s="1"/>
      <c r="I148" s="1"/>
      <c r="J148" s="1"/>
      <c r="K148" s="1"/>
      <c r="L148" s="1"/>
      <c r="M148" s="2"/>
    </row>
    <row r="149" spans="1:13">
      <c r="A149" s="1"/>
      <c r="B149" s="1"/>
      <c r="C149" s="2"/>
      <c r="D149" s="1"/>
      <c r="E149" s="1"/>
      <c r="F149" s="2"/>
      <c r="G149" s="2"/>
      <c r="H149" s="1"/>
      <c r="I149" s="1"/>
      <c r="J149" s="1"/>
      <c r="K149" s="1"/>
      <c r="L149" s="1"/>
      <c r="M149" s="2"/>
    </row>
    <row r="150" spans="1:13">
      <c r="A150" s="1"/>
      <c r="B150" s="1"/>
      <c r="C150" s="2"/>
      <c r="D150" s="1"/>
      <c r="E150" s="1"/>
      <c r="F150" s="2"/>
      <c r="G150" s="2"/>
      <c r="H150" s="1"/>
      <c r="I150" s="1"/>
      <c r="J150" s="1"/>
      <c r="K150" s="1"/>
      <c r="L150" s="1"/>
      <c r="M150" s="2"/>
    </row>
    <row r="151" spans="1:13">
      <c r="A151" s="1"/>
      <c r="B151" s="1"/>
      <c r="C151" s="2"/>
      <c r="D151" s="1"/>
      <c r="E151" s="1"/>
      <c r="F151" s="2"/>
      <c r="G151" s="2"/>
      <c r="H151" s="1"/>
      <c r="I151" s="1"/>
      <c r="J151" s="1"/>
      <c r="K151" s="1"/>
      <c r="L151" s="1"/>
      <c r="M151" s="2"/>
    </row>
    <row r="152" spans="1:13">
      <c r="A152" s="1"/>
      <c r="B152" s="1"/>
      <c r="C152" s="2"/>
      <c r="D152" s="1"/>
      <c r="E152" s="1"/>
      <c r="F152" s="2"/>
      <c r="G152" s="2"/>
      <c r="H152" s="1"/>
      <c r="I152" s="1"/>
      <c r="J152" s="1"/>
      <c r="K152" s="1"/>
      <c r="L152" s="1"/>
      <c r="M152" s="2"/>
    </row>
    <row r="153" spans="1:13">
      <c r="A153" s="1"/>
      <c r="B153" s="1"/>
      <c r="C153" s="2"/>
      <c r="D153" s="1"/>
      <c r="E153" s="1"/>
      <c r="F153" s="2"/>
      <c r="G153" s="2"/>
      <c r="H153" s="1"/>
      <c r="I153" s="1"/>
      <c r="J153" s="1"/>
      <c r="K153" s="1"/>
      <c r="L153" s="1"/>
      <c r="M153" s="2"/>
    </row>
    <row r="154" spans="1:13">
      <c r="A154" s="1"/>
      <c r="B154" s="1"/>
      <c r="C154" s="2"/>
      <c r="D154" s="1"/>
      <c r="E154" s="1"/>
      <c r="F154" s="2"/>
      <c r="G154" s="2"/>
      <c r="H154" s="1"/>
      <c r="I154" s="1"/>
      <c r="J154" s="1"/>
      <c r="K154" s="1"/>
      <c r="L154" s="1"/>
      <c r="M154" s="2"/>
    </row>
    <row r="155" spans="1:13">
      <c r="A155" s="1"/>
      <c r="B155" s="1"/>
      <c r="C155" s="2"/>
      <c r="D155" s="1"/>
      <c r="E155" s="1"/>
      <c r="F155" s="2"/>
      <c r="G155" s="2"/>
      <c r="H155" s="1"/>
      <c r="I155" s="1"/>
      <c r="J155" s="1"/>
      <c r="K155" s="1"/>
      <c r="L155" s="1"/>
      <c r="M155" s="2"/>
    </row>
    <row r="156" spans="1:13">
      <c r="A156" s="1"/>
      <c r="B156" s="1"/>
      <c r="C156" s="2"/>
      <c r="D156" s="1"/>
      <c r="E156" s="1"/>
      <c r="F156" s="2"/>
      <c r="G156" s="2"/>
      <c r="H156" s="1"/>
      <c r="I156" s="1"/>
      <c r="J156" s="1"/>
      <c r="K156" s="1"/>
      <c r="L156" s="1"/>
      <c r="M156" s="2"/>
    </row>
    <row r="157" spans="1:13">
      <c r="A157" s="1"/>
      <c r="B157" s="1"/>
      <c r="C157" s="2"/>
      <c r="D157" s="1"/>
      <c r="E157" s="1"/>
      <c r="F157" s="2"/>
      <c r="G157" s="2"/>
      <c r="H157" s="1"/>
      <c r="I157" s="1"/>
      <c r="J157" s="1"/>
      <c r="K157" s="1"/>
      <c r="L157" s="1"/>
      <c r="M157" s="2"/>
    </row>
    <row r="158" spans="1:13">
      <c r="A158" s="1"/>
      <c r="B158" s="1"/>
      <c r="C158" s="2"/>
      <c r="D158" s="1"/>
      <c r="E158" s="1"/>
      <c r="F158" s="2"/>
      <c r="G158" s="2"/>
      <c r="H158" s="1"/>
      <c r="I158" s="1"/>
      <c r="J158" s="1"/>
      <c r="K158" s="1"/>
      <c r="L158" s="1"/>
      <c r="M158" s="2"/>
    </row>
    <row r="159" spans="1:13">
      <c r="A159" s="1"/>
      <c r="B159" s="1"/>
      <c r="C159" s="2"/>
      <c r="D159" s="1"/>
      <c r="E159" s="1"/>
      <c r="F159" s="2"/>
      <c r="G159" s="2"/>
      <c r="H159" s="1"/>
      <c r="I159" s="1"/>
      <c r="J159" s="1"/>
      <c r="K159" s="1"/>
      <c r="L159" s="1"/>
      <c r="M159" s="2"/>
    </row>
    <row r="160" spans="1:13">
      <c r="A160" s="1"/>
      <c r="B160" s="1"/>
      <c r="C160" s="2"/>
      <c r="D160" s="1"/>
      <c r="E160" s="1"/>
      <c r="F160" s="2"/>
      <c r="G160" s="2"/>
      <c r="H160" s="1"/>
      <c r="I160" s="1"/>
      <c r="J160" s="1"/>
      <c r="K160" s="1"/>
      <c r="L160" s="1"/>
      <c r="M160" s="2"/>
    </row>
    <row r="161" spans="1:13">
      <c r="A161" s="1"/>
      <c r="B161" s="1"/>
      <c r="C161" s="2"/>
      <c r="D161" s="1"/>
      <c r="E161" s="1"/>
      <c r="F161" s="2"/>
      <c r="G161" s="2"/>
      <c r="H161" s="1"/>
      <c r="I161" s="1"/>
      <c r="J161" s="1"/>
      <c r="K161" s="1"/>
      <c r="L161" s="1"/>
      <c r="M161" s="2"/>
    </row>
    <row r="162" spans="1:13">
      <c r="A162" s="1"/>
      <c r="B162" s="1"/>
      <c r="C162" s="2"/>
      <c r="D162" s="1"/>
      <c r="E162" s="1"/>
      <c r="F162" s="2"/>
      <c r="G162" s="2"/>
      <c r="H162" s="1"/>
      <c r="I162" s="1"/>
      <c r="J162" s="1"/>
      <c r="K162" s="1"/>
      <c r="L162" s="1"/>
      <c r="M162" s="2"/>
    </row>
    <row r="163" spans="1:13">
      <c r="A163" s="1"/>
      <c r="B163" s="1"/>
      <c r="C163" s="2"/>
      <c r="D163" s="1"/>
      <c r="E163" s="1"/>
      <c r="F163" s="2"/>
      <c r="G163" s="2"/>
      <c r="H163" s="1"/>
      <c r="I163" s="1"/>
      <c r="J163" s="1"/>
      <c r="K163" s="1"/>
      <c r="L163" s="1"/>
      <c r="M163" s="2"/>
    </row>
    <row r="164" spans="1:13">
      <c r="A164" s="1"/>
      <c r="B164" s="1"/>
      <c r="C164" s="2"/>
      <c r="D164" s="1"/>
      <c r="E164" s="1"/>
      <c r="F164" s="2"/>
      <c r="G164" s="2"/>
      <c r="H164" s="1"/>
      <c r="I164" s="1"/>
      <c r="J164" s="1"/>
      <c r="K164" s="1"/>
      <c r="L164" s="1"/>
      <c r="M164" s="2"/>
    </row>
    <row r="165" spans="1:13">
      <c r="A165" s="1"/>
      <c r="B165" s="1"/>
      <c r="C165" s="2"/>
      <c r="D165" s="1"/>
      <c r="E165" s="1"/>
      <c r="F165" s="2"/>
      <c r="G165" s="2"/>
      <c r="H165" s="1"/>
      <c r="I165" s="1"/>
      <c r="J165" s="1"/>
      <c r="K165" s="1"/>
      <c r="L165" s="1"/>
      <c r="M165" s="2"/>
    </row>
    <row r="166" spans="1:13">
      <c r="A166" s="1"/>
      <c r="B166" s="1"/>
      <c r="C166" s="2"/>
      <c r="D166" s="1"/>
      <c r="E166" s="1"/>
      <c r="F166" s="2"/>
      <c r="G166" s="2"/>
      <c r="H166" s="1"/>
      <c r="I166" s="1"/>
      <c r="J166" s="1"/>
      <c r="K166" s="1"/>
      <c r="L166" s="1"/>
      <c r="M166" s="2"/>
    </row>
    <row r="167" spans="1:13">
      <c r="A167" s="1"/>
      <c r="B167" s="1"/>
      <c r="C167" s="2"/>
      <c r="D167" s="1"/>
      <c r="E167" s="1"/>
      <c r="F167" s="2"/>
      <c r="G167" s="2"/>
      <c r="H167" s="1"/>
      <c r="I167" s="1"/>
      <c r="J167" s="1"/>
      <c r="K167" s="1"/>
      <c r="L167" s="1"/>
      <c r="M167" s="2"/>
    </row>
    <row r="168" spans="1:13">
      <c r="A168" s="1"/>
      <c r="B168" s="1"/>
      <c r="C168" s="2"/>
      <c r="D168" s="1"/>
      <c r="E168" s="1"/>
      <c r="F168" s="2"/>
      <c r="G168" s="2"/>
      <c r="H168" s="1"/>
      <c r="I168" s="1"/>
      <c r="J168" s="1"/>
      <c r="K168" s="1"/>
      <c r="L168" s="1"/>
      <c r="M168" s="2"/>
    </row>
    <row r="169" spans="1:13">
      <c r="A169" s="1"/>
      <c r="B169" s="1"/>
      <c r="C169" s="2"/>
      <c r="D169" s="1"/>
      <c r="E169" s="1"/>
      <c r="F169" s="2"/>
      <c r="G169" s="2"/>
      <c r="H169" s="1"/>
      <c r="I169" s="1"/>
      <c r="J169" s="1"/>
      <c r="K169" s="1"/>
      <c r="L169" s="1"/>
      <c r="M169" s="2"/>
    </row>
    <row r="170" spans="1:13">
      <c r="A170" s="1"/>
      <c r="B170" s="1"/>
      <c r="C170" s="2"/>
      <c r="D170" s="1"/>
      <c r="E170" s="1"/>
      <c r="F170" s="2"/>
      <c r="G170" s="2"/>
      <c r="H170" s="1"/>
      <c r="I170" s="1"/>
      <c r="J170" s="1"/>
      <c r="K170" s="1"/>
      <c r="L170" s="1"/>
      <c r="M170" s="2"/>
    </row>
    <row r="171" spans="1:13">
      <c r="A171" s="1"/>
      <c r="B171" s="1"/>
      <c r="C171" s="2"/>
      <c r="D171" s="1"/>
      <c r="E171" s="1"/>
      <c r="F171" s="2"/>
      <c r="G171" s="2"/>
      <c r="H171" s="1"/>
      <c r="I171" s="1"/>
      <c r="J171" s="1"/>
      <c r="K171" s="1"/>
      <c r="L171" s="1"/>
      <c r="M171" s="2"/>
    </row>
    <row r="172" spans="1:13">
      <c r="A172" s="1"/>
      <c r="B172" s="1"/>
      <c r="C172" s="2"/>
      <c r="D172" s="1"/>
      <c r="E172" s="1"/>
      <c r="F172" s="2"/>
      <c r="G172" s="2"/>
      <c r="H172" s="1"/>
      <c r="I172" s="1"/>
      <c r="J172" s="1"/>
      <c r="K172" s="1"/>
      <c r="L172" s="1"/>
      <c r="M172" s="2"/>
    </row>
    <row r="173" spans="1:13">
      <c r="A173" s="1"/>
      <c r="B173" s="1"/>
      <c r="C173" s="2"/>
      <c r="D173" s="1"/>
      <c r="E173" s="1"/>
      <c r="F173" s="2"/>
      <c r="G173" s="2"/>
      <c r="H173" s="1"/>
      <c r="I173" s="1"/>
      <c r="J173" s="1"/>
      <c r="K173" s="1"/>
      <c r="L173" s="1"/>
      <c r="M173" s="2"/>
    </row>
    <row r="174" spans="1:13">
      <c r="A174" s="1"/>
      <c r="B174" s="1"/>
      <c r="C174" s="2"/>
      <c r="D174" s="1"/>
      <c r="E174" s="1"/>
      <c r="F174" s="2"/>
      <c r="G174" s="2"/>
      <c r="H174" s="1"/>
      <c r="I174" s="1"/>
      <c r="J174" s="1"/>
      <c r="K174" s="1"/>
      <c r="L174" s="1"/>
      <c r="M174" s="2"/>
    </row>
    <row r="175" spans="1:13">
      <c r="A175" s="1"/>
      <c r="B175" s="1"/>
      <c r="C175" s="2"/>
      <c r="D175" s="1"/>
      <c r="E175" s="1"/>
      <c r="F175" s="2"/>
      <c r="G175" s="2"/>
      <c r="H175" s="1"/>
      <c r="I175" s="1"/>
      <c r="J175" s="1"/>
      <c r="K175" s="1"/>
      <c r="L175" s="1"/>
      <c r="M175" s="2"/>
    </row>
    <row r="176" spans="1:13">
      <c r="A176" s="1"/>
      <c r="B176" s="1"/>
      <c r="C176" s="2"/>
      <c r="D176" s="1"/>
      <c r="E176" s="1"/>
      <c r="F176" s="2"/>
      <c r="G176" s="2"/>
      <c r="H176" s="1"/>
      <c r="I176" s="1"/>
      <c r="J176" s="1"/>
      <c r="K176" s="1"/>
      <c r="L176" s="1"/>
      <c r="M176" s="2"/>
    </row>
    <row r="177" spans="1:13">
      <c r="A177" s="1"/>
      <c r="B177" s="1"/>
      <c r="C177" s="2"/>
      <c r="D177" s="1"/>
      <c r="E177" s="1"/>
      <c r="F177" s="2"/>
      <c r="G177" s="2"/>
      <c r="H177" s="1"/>
      <c r="I177" s="1"/>
      <c r="J177" s="1"/>
      <c r="K177" s="1"/>
      <c r="L177" s="1"/>
      <c r="M177" s="2"/>
    </row>
    <row r="178" spans="1:13">
      <c r="A178" s="1"/>
      <c r="B178" s="1"/>
      <c r="C178" s="2"/>
      <c r="D178" s="1"/>
      <c r="E178" s="1"/>
      <c r="F178" s="2"/>
      <c r="G178" s="2"/>
      <c r="H178" s="1"/>
      <c r="I178" s="1"/>
      <c r="J178" s="1"/>
      <c r="K178" s="1"/>
      <c r="L178" s="1"/>
      <c r="M178" s="2"/>
    </row>
    <row r="179" spans="1:13">
      <c r="A179" s="1"/>
      <c r="B179" s="1"/>
      <c r="C179" s="2"/>
      <c r="D179" s="1"/>
      <c r="E179" s="1"/>
      <c r="F179" s="2"/>
      <c r="G179" s="2"/>
      <c r="H179" s="1"/>
      <c r="I179" s="1"/>
      <c r="J179" s="1"/>
      <c r="K179" s="1"/>
      <c r="L179" s="1"/>
      <c r="M179" s="2"/>
    </row>
    <row r="180" spans="1:13">
      <c r="A180" s="1"/>
      <c r="B180" s="1"/>
      <c r="C180" s="2"/>
      <c r="D180" s="1"/>
      <c r="E180" s="1"/>
      <c r="F180" s="2"/>
      <c r="G180" s="2"/>
      <c r="H180" s="1"/>
      <c r="I180" s="1"/>
      <c r="J180" s="1"/>
      <c r="K180" s="1"/>
      <c r="L180" s="1"/>
      <c r="M180" s="2"/>
    </row>
    <row r="181" spans="1:13">
      <c r="A181" s="1"/>
      <c r="B181" s="1"/>
      <c r="C181" s="2"/>
      <c r="D181" s="1"/>
      <c r="E181" s="1"/>
      <c r="F181" s="2"/>
      <c r="G181" s="2"/>
      <c r="H181" s="1"/>
      <c r="I181" s="1"/>
      <c r="J181" s="1"/>
      <c r="K181" s="1"/>
      <c r="L181" s="1"/>
      <c r="M181" s="2"/>
    </row>
    <row r="182" spans="1:13">
      <c r="A182" s="1"/>
      <c r="B182" s="1"/>
      <c r="C182" s="2"/>
      <c r="D182" s="1"/>
      <c r="E182" s="1"/>
      <c r="F182" s="2"/>
      <c r="G182" s="2"/>
      <c r="H182" s="1"/>
      <c r="I182" s="1"/>
      <c r="J182" s="1"/>
      <c r="K182" s="1"/>
      <c r="L182" s="1"/>
      <c r="M182" s="2"/>
    </row>
    <row r="183" spans="1:13">
      <c r="A183" s="1"/>
      <c r="B183" s="1"/>
      <c r="C183" s="2"/>
      <c r="D183" s="1"/>
      <c r="E183" s="1"/>
      <c r="F183" s="2"/>
      <c r="G183" s="2"/>
      <c r="H183" s="1"/>
      <c r="I183" s="1"/>
      <c r="J183" s="1"/>
      <c r="K183" s="1"/>
      <c r="L183" s="1"/>
      <c r="M183" s="2"/>
    </row>
    <row r="184" spans="1:13">
      <c r="A184" s="1"/>
      <c r="B184" s="1"/>
      <c r="C184" s="2"/>
      <c r="D184" s="1"/>
      <c r="E184" s="1"/>
      <c r="F184" s="2"/>
      <c r="G184" s="2"/>
      <c r="H184" s="1"/>
      <c r="I184" s="1"/>
      <c r="J184" s="1"/>
      <c r="K184" s="1"/>
      <c r="L184" s="1"/>
      <c r="M184" s="2"/>
    </row>
    <row r="185" spans="1:13">
      <c r="A185" s="1"/>
      <c r="B185" s="1"/>
      <c r="C185" s="2"/>
      <c r="D185" s="1"/>
      <c r="E185" s="1"/>
      <c r="F185" s="2"/>
      <c r="G185" s="2"/>
      <c r="H185" s="1"/>
      <c r="I185" s="1"/>
      <c r="J185" s="1"/>
      <c r="K185" s="1"/>
      <c r="L185" s="1"/>
      <c r="M185" s="2"/>
    </row>
    <row r="186" spans="1:13">
      <c r="A186" s="1"/>
      <c r="B186" s="1"/>
      <c r="C186" s="2"/>
      <c r="D186" s="1"/>
      <c r="E186" s="1"/>
      <c r="F186" s="2"/>
      <c r="G186" s="2"/>
      <c r="H186" s="1"/>
      <c r="I186" s="1"/>
      <c r="J186" s="1"/>
      <c r="K186" s="1"/>
      <c r="L186" s="1"/>
      <c r="M186" s="2"/>
    </row>
    <row r="187" spans="1:13">
      <c r="A187" s="1"/>
      <c r="B187" s="1"/>
      <c r="C187" s="2"/>
      <c r="D187" s="1"/>
      <c r="E187" s="1"/>
      <c r="F187" s="2"/>
      <c r="G187" s="2"/>
      <c r="H187" s="1"/>
      <c r="I187" s="1"/>
      <c r="J187" s="1"/>
      <c r="K187" s="1"/>
      <c r="L187" s="1"/>
      <c r="M187" s="2"/>
    </row>
    <row r="188" spans="1:13">
      <c r="A188" s="1"/>
      <c r="B188" s="1"/>
      <c r="C188" s="2"/>
      <c r="D188" s="1"/>
      <c r="E188" s="1"/>
      <c r="F188" s="2"/>
      <c r="G188" s="2"/>
      <c r="H188" s="1"/>
      <c r="I188" s="1"/>
      <c r="J188" s="1"/>
      <c r="K188" s="1"/>
      <c r="L188" s="1"/>
      <c r="M188" s="2"/>
    </row>
    <row r="189" spans="1:13">
      <c r="A189" s="1"/>
      <c r="B189" s="1"/>
      <c r="C189" s="2"/>
      <c r="D189" s="1"/>
      <c r="E189" s="1"/>
      <c r="F189" s="2"/>
      <c r="G189" s="2"/>
      <c r="H189" s="1"/>
      <c r="I189" s="1"/>
      <c r="J189" s="1"/>
      <c r="K189" s="1"/>
      <c r="L189" s="1"/>
      <c r="M189" s="2"/>
    </row>
    <row r="190" spans="1:13">
      <c r="A190" s="1"/>
      <c r="B190" s="1"/>
      <c r="C190" s="2"/>
      <c r="D190" s="1"/>
      <c r="E190" s="1"/>
      <c r="F190" s="2"/>
      <c r="G190" s="2"/>
      <c r="H190" s="1"/>
      <c r="I190" s="1"/>
      <c r="J190" s="1"/>
      <c r="K190" s="1"/>
      <c r="L190" s="1"/>
      <c r="M190" s="2"/>
    </row>
    <row r="191" spans="1:13">
      <c r="A191" s="1"/>
      <c r="B191" s="1"/>
      <c r="C191" s="2"/>
      <c r="D191" s="1"/>
      <c r="E191" s="1"/>
      <c r="F191" s="2"/>
      <c r="G191" s="2"/>
      <c r="H191" s="1"/>
      <c r="I191" s="1"/>
      <c r="J191" s="1"/>
      <c r="K191" s="1"/>
      <c r="L191" s="1"/>
      <c r="M191" s="2"/>
    </row>
    <row r="192" spans="1:13">
      <c r="A192" s="1"/>
      <c r="B192" s="1"/>
      <c r="C192" s="2"/>
      <c r="D192" s="1"/>
      <c r="E192" s="1"/>
      <c r="F192" s="2"/>
      <c r="G192" s="2"/>
      <c r="H192" s="1"/>
      <c r="I192" s="1"/>
      <c r="J192" s="1"/>
      <c r="K192" s="1"/>
      <c r="L192" s="1"/>
      <c r="M192" s="2"/>
    </row>
    <row r="193" spans="1:13">
      <c r="A193" s="1"/>
      <c r="B193" s="1"/>
      <c r="C193" s="2"/>
      <c r="D193" s="1"/>
      <c r="E193" s="1"/>
      <c r="F193" s="2"/>
      <c r="G193" s="2"/>
      <c r="H193" s="1"/>
      <c r="I193" s="1"/>
      <c r="J193" s="1"/>
      <c r="K193" s="1"/>
      <c r="L193" s="1"/>
      <c r="M193" s="2"/>
    </row>
    <row r="194" spans="1:13">
      <c r="A194" s="1"/>
      <c r="B194" s="1"/>
      <c r="C194" s="2"/>
      <c r="D194" s="1"/>
      <c r="E194" s="1"/>
      <c r="F194" s="2"/>
      <c r="G194" s="2"/>
      <c r="H194" s="1"/>
      <c r="I194" s="1"/>
      <c r="J194" s="1"/>
      <c r="K194" s="1"/>
      <c r="L194" s="1"/>
      <c r="M194" s="2"/>
    </row>
    <row r="195" spans="1:13">
      <c r="A195" s="1"/>
      <c r="B195" s="1"/>
      <c r="C195" s="2"/>
      <c r="D195" s="1"/>
      <c r="E195" s="1"/>
      <c r="F195" s="2"/>
      <c r="G195" s="2"/>
      <c r="H195" s="1"/>
      <c r="I195" s="1"/>
      <c r="J195" s="1"/>
      <c r="K195" s="1"/>
      <c r="L195" s="1"/>
      <c r="M195" s="2"/>
    </row>
    <row r="196" spans="1:13">
      <c r="A196" s="1"/>
      <c r="B196" s="1"/>
      <c r="C196" s="2"/>
      <c r="D196" s="1"/>
      <c r="E196" s="1"/>
      <c r="F196" s="2"/>
      <c r="G196" s="2"/>
      <c r="H196" s="1"/>
      <c r="I196" s="1"/>
      <c r="J196" s="1"/>
      <c r="K196" s="1"/>
      <c r="L196" s="1"/>
      <c r="M196" s="2"/>
    </row>
    <row r="197" spans="1:13">
      <c r="A197" s="1"/>
      <c r="B197" s="1"/>
      <c r="C197" s="2"/>
      <c r="D197" s="1"/>
      <c r="E197" s="1"/>
      <c r="F197" s="2"/>
      <c r="G197" s="2"/>
      <c r="H197" s="1"/>
      <c r="I197" s="1"/>
      <c r="J197" s="1"/>
      <c r="K197" s="1"/>
      <c r="L197" s="1"/>
      <c r="M197" s="2"/>
    </row>
    <row r="198" spans="1:13">
      <c r="A198" s="1"/>
      <c r="B198" s="1"/>
      <c r="C198" s="2"/>
      <c r="D198" s="1"/>
      <c r="E198" s="1"/>
      <c r="F198" s="2"/>
      <c r="G198" s="2"/>
      <c r="H198" s="1"/>
      <c r="I198" s="1"/>
      <c r="J198" s="1"/>
      <c r="K198" s="1"/>
      <c r="L198" s="1"/>
      <c r="M198" s="2"/>
    </row>
    <row r="199" spans="1:13">
      <c r="A199" s="1"/>
      <c r="B199" s="1"/>
      <c r="C199" s="2"/>
      <c r="D199" s="1"/>
      <c r="E199" s="1"/>
      <c r="F199" s="2"/>
      <c r="G199" s="2"/>
      <c r="H199" s="1"/>
      <c r="I199" s="1"/>
      <c r="J199" s="1"/>
      <c r="K199" s="1"/>
      <c r="L199" s="1"/>
      <c r="M199" s="2"/>
    </row>
    <row r="200" spans="1:13">
      <c r="A200" s="1"/>
      <c r="B200" s="1"/>
      <c r="C200" s="2"/>
      <c r="D200" s="1"/>
      <c r="E200" s="1"/>
      <c r="F200" s="2"/>
      <c r="G200" s="2"/>
      <c r="H200" s="1"/>
      <c r="I200" s="1"/>
      <c r="J200" s="1"/>
      <c r="K200" s="1"/>
      <c r="L200" s="1"/>
      <c r="M200" s="2"/>
    </row>
    <row r="201" spans="1:13">
      <c r="A201" s="1"/>
      <c r="B201" s="1"/>
      <c r="C201" s="2"/>
      <c r="D201" s="1"/>
      <c r="E201" s="1"/>
      <c r="F201" s="2"/>
      <c r="G201" s="2"/>
      <c r="H201" s="1"/>
      <c r="I201" s="1"/>
      <c r="J201" s="1"/>
      <c r="K201" s="1"/>
      <c r="L201" s="1"/>
      <c r="M201" s="2"/>
    </row>
    <row r="202" spans="1:13">
      <c r="A202" s="1"/>
      <c r="B202" s="1"/>
      <c r="C202" s="2"/>
      <c r="D202" s="1"/>
      <c r="E202" s="1"/>
      <c r="F202" s="2"/>
      <c r="G202" s="2"/>
      <c r="H202" s="1"/>
      <c r="I202" s="1"/>
      <c r="J202" s="1"/>
      <c r="K202" s="1"/>
      <c r="L202" s="1"/>
      <c r="M202" s="2"/>
    </row>
    <row r="203" spans="1:13">
      <c r="A203" s="1"/>
      <c r="B203" s="1"/>
      <c r="C203" s="2"/>
      <c r="D203" s="1"/>
      <c r="E203" s="1"/>
      <c r="F203" s="2"/>
      <c r="G203" s="2"/>
      <c r="H203" s="1"/>
      <c r="I203" s="1"/>
      <c r="J203" s="1"/>
      <c r="K203" s="1"/>
      <c r="L203" s="1"/>
      <c r="M203" s="2"/>
    </row>
    <row r="204" spans="1:13">
      <c r="A204" s="1"/>
      <c r="B204" s="1"/>
      <c r="C204" s="2"/>
      <c r="D204" s="1"/>
      <c r="E204" s="1"/>
      <c r="F204" s="2"/>
      <c r="G204" s="2"/>
      <c r="H204" s="1"/>
      <c r="I204" s="1"/>
      <c r="J204" s="1"/>
      <c r="K204" s="1"/>
      <c r="L204" s="1"/>
      <c r="M204" s="2"/>
    </row>
    <row r="205" spans="1:13">
      <c r="A205" s="1"/>
      <c r="B205" s="1"/>
      <c r="C205" s="2"/>
      <c r="D205" s="1"/>
      <c r="E205" s="1"/>
      <c r="F205" s="2"/>
      <c r="G205" s="2"/>
      <c r="H205" s="1"/>
      <c r="I205" s="1"/>
      <c r="J205" s="1"/>
      <c r="K205" s="1"/>
      <c r="L205" s="1"/>
      <c r="M205" s="2"/>
    </row>
    <row r="206" spans="1:13">
      <c r="A206" s="1"/>
      <c r="B206" s="1"/>
      <c r="C206" s="2"/>
      <c r="D206" s="1"/>
      <c r="E206" s="1"/>
      <c r="F206" s="2"/>
      <c r="G206" s="2"/>
      <c r="H206" s="1"/>
      <c r="I206" s="1"/>
      <c r="J206" s="1"/>
      <c r="K206" s="1"/>
      <c r="L206" s="1"/>
      <c r="M206" s="2"/>
    </row>
    <row r="207" spans="1:13">
      <c r="A207" s="1"/>
      <c r="B207" s="1"/>
      <c r="C207" s="2"/>
      <c r="D207" s="1"/>
      <c r="E207" s="1"/>
      <c r="F207" s="2"/>
      <c r="G207" s="2"/>
      <c r="H207" s="1"/>
      <c r="I207" s="1"/>
      <c r="J207" s="1"/>
      <c r="K207" s="1"/>
      <c r="L207" s="1"/>
      <c r="M207" s="2"/>
    </row>
    <row r="208" spans="1:13">
      <c r="A208" s="1"/>
      <c r="B208" s="1"/>
      <c r="C208" s="2"/>
      <c r="D208" s="1"/>
      <c r="E208" s="1"/>
      <c r="F208" s="2"/>
      <c r="G208" s="2"/>
      <c r="H208" s="1"/>
      <c r="I208" s="1"/>
      <c r="J208" s="1"/>
      <c r="K208" s="1"/>
      <c r="L208" s="1"/>
      <c r="M208" s="2"/>
    </row>
    <row r="209" spans="1:13">
      <c r="A209" s="1"/>
      <c r="B209" s="1"/>
      <c r="C209" s="2"/>
      <c r="D209" s="1"/>
      <c r="E209" s="1"/>
      <c r="F209" s="2"/>
      <c r="G209" s="2"/>
      <c r="H209" s="1"/>
      <c r="I209" s="1"/>
      <c r="J209" s="1"/>
      <c r="K209" s="1"/>
      <c r="L209" s="1"/>
      <c r="M209" s="2"/>
    </row>
    <row r="210" spans="1:13">
      <c r="A210" s="1"/>
      <c r="B210" s="1"/>
      <c r="C210" s="2"/>
      <c r="D210" s="1"/>
      <c r="E210" s="1"/>
      <c r="F210" s="2"/>
      <c r="G210" s="2"/>
      <c r="H210" s="1"/>
      <c r="I210" s="1"/>
      <c r="J210" s="1"/>
      <c r="K210" s="1"/>
      <c r="L210" s="1"/>
      <c r="M210" s="2"/>
    </row>
    <row r="211" spans="1:13">
      <c r="A211" s="1"/>
      <c r="B211" s="1"/>
      <c r="C211" s="2"/>
      <c r="D211" s="1"/>
      <c r="E211" s="1"/>
      <c r="F211" s="2"/>
      <c r="G211" s="2"/>
      <c r="H211" s="1"/>
      <c r="I211" s="1"/>
      <c r="J211" s="1"/>
      <c r="K211" s="1"/>
      <c r="L211" s="1"/>
      <c r="M211" s="2"/>
    </row>
    <row r="212" spans="1:13">
      <c r="A212" s="1"/>
      <c r="B212" s="1"/>
      <c r="C212" s="2"/>
      <c r="D212" s="1"/>
      <c r="E212" s="1"/>
      <c r="F212" s="2"/>
      <c r="G212" s="2"/>
      <c r="H212" s="1"/>
      <c r="I212" s="1"/>
      <c r="J212" s="1"/>
      <c r="K212" s="1"/>
      <c r="L212" s="1"/>
      <c r="M212" s="2"/>
    </row>
    <row r="213" spans="1:13">
      <c r="A213" s="1"/>
      <c r="B213" s="1"/>
      <c r="C213" s="2"/>
      <c r="D213" s="1"/>
      <c r="E213" s="1"/>
      <c r="F213" s="2"/>
      <c r="G213" s="2"/>
      <c r="H213" s="1"/>
      <c r="I213" s="1"/>
      <c r="J213" s="1"/>
      <c r="K213" s="1"/>
      <c r="L213" s="1"/>
      <c r="M213" s="2"/>
    </row>
    <row r="214" spans="1:13">
      <c r="A214" s="1"/>
      <c r="B214" s="1"/>
      <c r="C214" s="2"/>
      <c r="D214" s="1"/>
      <c r="E214" s="1"/>
      <c r="F214" s="2"/>
      <c r="G214" s="2"/>
      <c r="H214" s="1"/>
      <c r="I214" s="1"/>
      <c r="J214" s="1"/>
      <c r="K214" s="1"/>
      <c r="L214" s="1"/>
      <c r="M214" s="2"/>
    </row>
    <row r="215" spans="1:13">
      <c r="A215" s="1"/>
      <c r="B215" s="1"/>
      <c r="C215" s="2"/>
      <c r="D215" s="1"/>
      <c r="E215" s="1"/>
      <c r="F215" s="2"/>
      <c r="G215" s="2"/>
      <c r="H215" s="1"/>
      <c r="I215" s="1"/>
      <c r="J215" s="1"/>
      <c r="K215" s="1"/>
      <c r="L215" s="1"/>
      <c r="M215" s="2"/>
    </row>
    <row r="216" spans="1:13">
      <c r="A216" s="1"/>
      <c r="B216" s="1"/>
      <c r="C216" s="2"/>
      <c r="D216" s="1"/>
      <c r="E216" s="1"/>
      <c r="F216" s="2"/>
      <c r="G216" s="2"/>
      <c r="H216" s="1"/>
      <c r="I216" s="1"/>
      <c r="J216" s="1"/>
      <c r="K216" s="1"/>
      <c r="L216" s="1"/>
      <c r="M216" s="2"/>
    </row>
    <row r="217" spans="1:13">
      <c r="A217" s="1"/>
      <c r="B217" s="1"/>
      <c r="C217" s="2"/>
      <c r="D217" s="1"/>
      <c r="E217" s="1"/>
      <c r="F217" s="2"/>
      <c r="G217" s="2"/>
      <c r="H217" s="1"/>
      <c r="I217" s="1"/>
      <c r="J217" s="1"/>
      <c r="K217" s="1"/>
      <c r="L217" s="1"/>
      <c r="M217" s="2"/>
    </row>
    <row r="218" spans="1:13">
      <c r="A218" s="1"/>
      <c r="B218" s="1"/>
      <c r="C218" s="2"/>
      <c r="D218" s="1"/>
      <c r="E218" s="1"/>
      <c r="F218" s="2"/>
      <c r="G218" s="2"/>
      <c r="H218" s="1"/>
      <c r="I218" s="1"/>
      <c r="J218" s="1"/>
      <c r="K218" s="1"/>
      <c r="L218" s="1"/>
      <c r="M218" s="2"/>
    </row>
    <row r="219" spans="1:13">
      <c r="A219" s="1"/>
      <c r="B219" s="1"/>
      <c r="C219" s="2"/>
      <c r="D219" s="1"/>
      <c r="E219" s="1"/>
      <c r="F219" s="2"/>
      <c r="G219" s="2"/>
      <c r="H219" s="1"/>
      <c r="I219" s="1"/>
      <c r="J219" s="1"/>
      <c r="K219" s="1"/>
      <c r="L219" s="1"/>
      <c r="M219" s="2"/>
    </row>
    <row r="220" spans="1:13">
      <c r="A220" s="1"/>
      <c r="B220" s="1"/>
      <c r="C220" s="2"/>
      <c r="D220" s="1"/>
      <c r="E220" s="1"/>
      <c r="F220" s="2"/>
      <c r="G220" s="2"/>
      <c r="H220" s="1"/>
      <c r="I220" s="1"/>
      <c r="J220" s="1"/>
      <c r="K220" s="1"/>
      <c r="L220" s="1"/>
      <c r="M220" s="2"/>
    </row>
    <row r="221" spans="1:13">
      <c r="A221" s="1"/>
      <c r="B221" s="1"/>
      <c r="C221" s="2"/>
      <c r="D221" s="1"/>
      <c r="E221" s="1"/>
      <c r="F221" s="2"/>
      <c r="G221" s="2"/>
      <c r="H221" s="1"/>
      <c r="I221" s="1"/>
      <c r="J221" s="1"/>
      <c r="K221" s="1"/>
      <c r="L221" s="1"/>
      <c r="M221" s="2"/>
    </row>
    <row r="222" spans="1:13">
      <c r="A222" s="1"/>
      <c r="B222" s="1"/>
      <c r="C222" s="2"/>
      <c r="D222" s="1"/>
      <c r="E222" s="1"/>
      <c r="F222" s="2"/>
      <c r="G222" s="2"/>
      <c r="H222" s="1"/>
      <c r="I222" s="1"/>
      <c r="J222" s="1"/>
      <c r="K222" s="1"/>
      <c r="L222" s="1"/>
      <c r="M222" s="2"/>
    </row>
    <row r="223" spans="1:13">
      <c r="A223" s="1"/>
      <c r="B223" s="1"/>
      <c r="C223" s="2"/>
      <c r="D223" s="1"/>
      <c r="E223" s="1"/>
      <c r="F223" s="2"/>
      <c r="G223" s="2"/>
      <c r="H223" s="1"/>
      <c r="I223" s="1"/>
      <c r="J223" s="1"/>
      <c r="K223" s="1"/>
      <c r="L223" s="1"/>
      <c r="M223" s="2"/>
    </row>
    <row r="224" spans="1:13">
      <c r="A224" s="1"/>
      <c r="B224" s="1"/>
      <c r="C224" s="2"/>
      <c r="D224" s="1"/>
      <c r="E224" s="1"/>
      <c r="F224" s="2"/>
      <c r="G224" s="2"/>
      <c r="H224" s="1"/>
      <c r="I224" s="1"/>
      <c r="J224" s="1"/>
      <c r="K224" s="1"/>
      <c r="L224" s="1"/>
      <c r="M224" s="2"/>
    </row>
    <row r="225" spans="1:13">
      <c r="A225" s="1"/>
      <c r="B225" s="1"/>
      <c r="C225" s="2"/>
      <c r="D225" s="1"/>
      <c r="E225" s="1"/>
      <c r="F225" s="2"/>
      <c r="G225" s="2"/>
      <c r="H225" s="1"/>
      <c r="I225" s="1"/>
      <c r="J225" s="1"/>
      <c r="K225" s="1"/>
      <c r="L225" s="1"/>
      <c r="M225" s="2"/>
    </row>
    <row r="226" spans="1:13">
      <c r="A226" s="1"/>
      <c r="B226" s="1"/>
      <c r="C226" s="2"/>
      <c r="D226" s="1"/>
      <c r="E226" s="1"/>
      <c r="F226" s="2"/>
      <c r="G226" s="2"/>
      <c r="H226" s="1"/>
      <c r="I226" s="1"/>
      <c r="J226" s="1"/>
      <c r="K226" s="1"/>
      <c r="L226" s="1"/>
      <c r="M226" s="2"/>
    </row>
    <row r="227" spans="1:13">
      <c r="A227" s="1"/>
      <c r="B227" s="1"/>
      <c r="C227" s="2"/>
      <c r="D227" s="1"/>
      <c r="E227" s="1"/>
      <c r="F227" s="2"/>
      <c r="G227" s="2"/>
      <c r="H227" s="1"/>
      <c r="I227" s="1"/>
      <c r="J227" s="1"/>
      <c r="K227" s="1"/>
      <c r="L227" s="1"/>
      <c r="M227" s="2"/>
    </row>
    <row r="228" spans="1:13">
      <c r="A228" s="1"/>
      <c r="B228" s="1"/>
      <c r="C228" s="2"/>
      <c r="D228" s="1"/>
      <c r="E228" s="1"/>
      <c r="F228" s="2"/>
      <c r="G228" s="2"/>
      <c r="H228" s="1"/>
      <c r="I228" s="1"/>
      <c r="J228" s="1"/>
      <c r="K228" s="1"/>
      <c r="L228" s="1"/>
      <c r="M228" s="2"/>
    </row>
    <row r="229" spans="1:13">
      <c r="A229" s="1"/>
      <c r="B229" s="1"/>
      <c r="C229" s="2"/>
      <c r="D229" s="1"/>
      <c r="E229" s="1"/>
      <c r="F229" s="2"/>
      <c r="G229" s="2"/>
      <c r="H229" s="1"/>
      <c r="I229" s="1"/>
      <c r="J229" s="1"/>
      <c r="K229" s="1"/>
      <c r="L229" s="1"/>
      <c r="M229" s="2"/>
    </row>
    <row r="230" spans="1:13">
      <c r="A230" s="1"/>
      <c r="B230" s="1"/>
      <c r="C230" s="2"/>
      <c r="D230" s="1"/>
      <c r="E230" s="1"/>
      <c r="F230" s="2"/>
      <c r="G230" s="2"/>
      <c r="H230" s="1"/>
      <c r="I230" s="1"/>
      <c r="J230" s="1"/>
      <c r="K230" s="1"/>
      <c r="L230" s="1"/>
      <c r="M230" s="2"/>
    </row>
    <row r="231" spans="1:13">
      <c r="A231" s="1"/>
      <c r="B231" s="1"/>
      <c r="C231" s="2"/>
      <c r="D231" s="1"/>
      <c r="E231" s="1"/>
      <c r="F231" s="2"/>
      <c r="G231" s="2"/>
      <c r="H231" s="1"/>
      <c r="I231" s="1"/>
      <c r="J231" s="1"/>
      <c r="K231" s="1"/>
      <c r="L231" s="1"/>
      <c r="M231" s="2"/>
    </row>
    <row r="232" spans="1:13">
      <c r="A232" s="1"/>
      <c r="B232" s="1"/>
      <c r="C232" s="2"/>
      <c r="D232" s="1"/>
      <c r="E232" s="1"/>
      <c r="F232" s="2"/>
      <c r="G232" s="2"/>
      <c r="H232" s="1"/>
      <c r="I232" s="1"/>
      <c r="J232" s="1"/>
      <c r="K232" s="1"/>
      <c r="L232" s="1"/>
      <c r="M232" s="2"/>
    </row>
    <row r="233" spans="1:13">
      <c r="A233" s="1"/>
      <c r="B233" s="1"/>
      <c r="C233" s="2"/>
      <c r="D233" s="1"/>
      <c r="E233" s="1"/>
      <c r="F233" s="2"/>
      <c r="G233" s="2"/>
      <c r="H233" s="1"/>
      <c r="I233" s="1"/>
      <c r="J233" s="1"/>
      <c r="K233" s="1"/>
      <c r="L233" s="1"/>
      <c r="M233" s="2"/>
    </row>
    <row r="234" spans="1:13">
      <c r="A234" s="1"/>
      <c r="B234" s="1"/>
      <c r="C234" s="2"/>
      <c r="D234" s="1"/>
      <c r="E234" s="1"/>
      <c r="F234" s="2"/>
      <c r="G234" s="2"/>
      <c r="H234" s="1"/>
      <c r="I234" s="1"/>
      <c r="J234" s="1"/>
      <c r="K234" s="1"/>
      <c r="L234" s="1"/>
      <c r="M234" s="2"/>
    </row>
    <row r="235" spans="1:13">
      <c r="A235" s="1"/>
      <c r="B235" s="1"/>
      <c r="C235" s="2"/>
      <c r="D235" s="1"/>
      <c r="E235" s="1"/>
      <c r="F235" s="2"/>
      <c r="G235" s="2"/>
      <c r="H235" s="1"/>
      <c r="I235" s="1"/>
      <c r="J235" s="1"/>
      <c r="K235" s="1"/>
      <c r="L235" s="1"/>
      <c r="M235" s="2"/>
    </row>
    <row r="236" spans="1:13">
      <c r="A236" s="1"/>
      <c r="B236" s="1"/>
      <c r="C236" s="2"/>
      <c r="D236" s="1"/>
      <c r="E236" s="1"/>
      <c r="F236" s="2"/>
      <c r="G236" s="2"/>
      <c r="H236" s="1"/>
      <c r="I236" s="1"/>
      <c r="J236" s="1"/>
      <c r="K236" s="1"/>
      <c r="L236" s="1"/>
      <c r="M236" s="2"/>
    </row>
    <row r="237" spans="1:13">
      <c r="A237" s="1"/>
      <c r="B237" s="1"/>
      <c r="C237" s="2"/>
      <c r="D237" s="1"/>
      <c r="E237" s="1"/>
      <c r="F237" s="2"/>
      <c r="G237" s="2"/>
      <c r="H237" s="1"/>
      <c r="I237" s="1"/>
      <c r="J237" s="1"/>
      <c r="K237" s="1"/>
      <c r="L237" s="1"/>
      <c r="M237" s="2"/>
    </row>
    <row r="238" spans="1:13">
      <c r="A238" s="1"/>
      <c r="B238" s="1"/>
      <c r="C238" s="2"/>
      <c r="D238" s="1"/>
      <c r="E238" s="1"/>
      <c r="F238" s="2"/>
      <c r="G238" s="2"/>
      <c r="H238" s="1"/>
      <c r="I238" s="1"/>
      <c r="J238" s="1"/>
      <c r="K238" s="1"/>
      <c r="L238" s="1"/>
      <c r="M238" s="2"/>
    </row>
    <row r="239" spans="1:13">
      <c r="A239" s="1"/>
      <c r="B239" s="1"/>
      <c r="C239" s="2"/>
      <c r="D239" s="1"/>
      <c r="E239" s="1"/>
      <c r="F239" s="2"/>
      <c r="G239" s="2"/>
      <c r="H239" s="1"/>
      <c r="I239" s="1"/>
      <c r="J239" s="1"/>
      <c r="K239" s="1"/>
      <c r="L239" s="1"/>
      <c r="M239" s="2"/>
    </row>
    <row r="240" spans="1:13">
      <c r="A240" s="1"/>
      <c r="B240" s="1"/>
      <c r="C240" s="2"/>
      <c r="D240" s="1"/>
      <c r="E240" s="1"/>
      <c r="F240" s="2"/>
      <c r="G240" s="2"/>
      <c r="H240" s="1"/>
      <c r="I240" s="1"/>
      <c r="J240" s="1"/>
      <c r="K240" s="1"/>
      <c r="L240" s="1"/>
      <c r="M240" s="2"/>
    </row>
    <row r="241" spans="1:13">
      <c r="A241" s="1"/>
      <c r="B241" s="1"/>
      <c r="C241" s="2"/>
      <c r="D241" s="1"/>
      <c r="E241" s="1"/>
      <c r="F241" s="2"/>
      <c r="G241" s="2"/>
      <c r="H241" s="1"/>
      <c r="I241" s="1"/>
      <c r="J241" s="1"/>
      <c r="K241" s="1"/>
      <c r="L241" s="1"/>
      <c r="M241" s="2"/>
    </row>
    <row r="242" spans="1:13">
      <c r="A242" s="1"/>
      <c r="B242" s="1"/>
      <c r="C242" s="2"/>
      <c r="D242" s="1"/>
      <c r="E242" s="1"/>
      <c r="F242" s="2"/>
      <c r="G242" s="2"/>
      <c r="H242" s="1"/>
      <c r="I242" s="1"/>
      <c r="J242" s="1"/>
      <c r="K242" s="1"/>
      <c r="L242" s="1"/>
      <c r="M242" s="2"/>
    </row>
    <row r="243" spans="1:13">
      <c r="A243" s="1"/>
      <c r="B243" s="1"/>
      <c r="C243" s="2"/>
      <c r="D243" s="1"/>
      <c r="E243" s="1"/>
      <c r="F243" s="2"/>
      <c r="G243" s="2"/>
      <c r="H243" s="1"/>
      <c r="I243" s="1"/>
      <c r="J243" s="1"/>
      <c r="K243" s="1"/>
      <c r="L243" s="1"/>
      <c r="M243" s="2"/>
    </row>
    <row r="244" spans="1:13">
      <c r="A244" s="1"/>
      <c r="B244" s="1"/>
      <c r="C244" s="2"/>
      <c r="D244" s="1"/>
      <c r="E244" s="1"/>
      <c r="F244" s="2"/>
      <c r="G244" s="2"/>
      <c r="H244" s="1"/>
      <c r="I244" s="1"/>
      <c r="J244" s="1"/>
      <c r="K244" s="1"/>
      <c r="L244" s="1"/>
      <c r="M244" s="2"/>
    </row>
    <row r="245" spans="1:13">
      <c r="A245" s="1"/>
      <c r="B245" s="1"/>
      <c r="C245" s="2"/>
      <c r="D245" s="1"/>
      <c r="E245" s="1"/>
      <c r="F245" s="2"/>
      <c r="G245" s="2"/>
      <c r="H245" s="1"/>
      <c r="I245" s="1"/>
      <c r="J245" s="1"/>
      <c r="K245" s="1"/>
      <c r="L245" s="1"/>
      <c r="M245" s="2"/>
    </row>
    <row r="246" spans="1:13">
      <c r="A246" s="1"/>
      <c r="B246" s="1"/>
      <c r="C246" s="2"/>
      <c r="D246" s="1"/>
      <c r="E246" s="1"/>
      <c r="F246" s="2"/>
      <c r="G246" s="2"/>
      <c r="H246" s="1"/>
      <c r="I246" s="1"/>
      <c r="J246" s="1"/>
      <c r="K246" s="1"/>
      <c r="L246" s="1"/>
      <c r="M246" s="2"/>
    </row>
    <row r="247" spans="1:13">
      <c r="A247" s="1"/>
      <c r="B247" s="1"/>
      <c r="C247" s="2"/>
      <c r="D247" s="1"/>
      <c r="E247" s="1"/>
      <c r="F247" s="2"/>
      <c r="G247" s="2"/>
      <c r="H247" s="1"/>
      <c r="I247" s="1"/>
      <c r="J247" s="1"/>
      <c r="K247" s="1"/>
      <c r="L247" s="1"/>
      <c r="M247" s="2"/>
    </row>
    <row r="248" spans="1:13">
      <c r="A248" s="1"/>
      <c r="B248" s="1"/>
      <c r="C248" s="2"/>
      <c r="D248" s="1"/>
      <c r="E248" s="1"/>
      <c r="F248" s="2"/>
      <c r="G248" s="2"/>
      <c r="H248" s="1"/>
      <c r="I248" s="1"/>
      <c r="J248" s="1"/>
      <c r="K248" s="1"/>
      <c r="L248" s="1"/>
      <c r="M248" s="2"/>
    </row>
    <row r="249" spans="1:13">
      <c r="A249" s="1"/>
      <c r="B249" s="1"/>
      <c r="C249" s="2"/>
      <c r="D249" s="1"/>
      <c r="E249" s="1"/>
      <c r="F249" s="2"/>
      <c r="G249" s="2"/>
      <c r="H249" s="1"/>
      <c r="I249" s="1"/>
      <c r="J249" s="1"/>
      <c r="K249" s="1"/>
      <c r="L249" s="1"/>
      <c r="M249" s="2"/>
    </row>
    <row r="250" spans="1:13">
      <c r="A250" s="1"/>
      <c r="B250" s="1"/>
      <c r="C250" s="2"/>
      <c r="D250" s="1"/>
      <c r="E250" s="1"/>
      <c r="F250" s="2"/>
      <c r="G250" s="2"/>
      <c r="H250" s="1"/>
      <c r="I250" s="1"/>
      <c r="J250" s="1"/>
      <c r="K250" s="1"/>
      <c r="L250" s="1"/>
      <c r="M250" s="2"/>
    </row>
    <row r="251" spans="1:13">
      <c r="A251" s="1"/>
      <c r="B251" s="1"/>
      <c r="C251" s="2"/>
      <c r="D251" s="1"/>
      <c r="E251" s="1"/>
      <c r="F251" s="2"/>
      <c r="G251" s="2"/>
      <c r="H251" s="1"/>
      <c r="I251" s="1"/>
      <c r="J251" s="1"/>
      <c r="K251" s="1"/>
      <c r="L251" s="1"/>
      <c r="M251" s="2"/>
    </row>
    <row r="252" spans="1:13">
      <c r="A252" s="1"/>
      <c r="B252" s="1"/>
      <c r="C252" s="2"/>
      <c r="D252" s="1"/>
      <c r="E252" s="1"/>
      <c r="F252" s="2"/>
      <c r="G252" s="2"/>
      <c r="H252" s="1"/>
      <c r="I252" s="1"/>
      <c r="J252" s="1"/>
      <c r="K252" s="1"/>
      <c r="L252" s="1"/>
      <c r="M252" s="2"/>
    </row>
    <row r="253" spans="1:13">
      <c r="A253" s="1"/>
      <c r="B253" s="1"/>
      <c r="C253" s="2"/>
      <c r="D253" s="1"/>
      <c r="E253" s="1"/>
      <c r="F253" s="2"/>
      <c r="G253" s="2"/>
      <c r="H253" s="1"/>
      <c r="I253" s="1"/>
      <c r="J253" s="1"/>
      <c r="K253" s="1"/>
      <c r="L253" s="1"/>
      <c r="M253" s="2"/>
    </row>
    <row r="254" spans="1:13">
      <c r="A254" s="1"/>
      <c r="B254" s="1"/>
      <c r="C254" s="2"/>
      <c r="D254" s="1"/>
      <c r="E254" s="1"/>
      <c r="F254" s="2"/>
      <c r="G254" s="2"/>
      <c r="H254" s="1"/>
      <c r="I254" s="1"/>
      <c r="J254" s="1"/>
      <c r="K254" s="1"/>
      <c r="L254" s="1"/>
      <c r="M254" s="2"/>
    </row>
    <row r="255" spans="1:13">
      <c r="A255" s="1"/>
      <c r="B255" s="1"/>
      <c r="C255" s="2"/>
      <c r="D255" s="1"/>
      <c r="E255" s="1"/>
      <c r="F255" s="2"/>
      <c r="G255" s="2"/>
      <c r="H255" s="1"/>
      <c r="I255" s="1"/>
      <c r="J255" s="1"/>
      <c r="K255" s="1"/>
      <c r="L255" s="1"/>
      <c r="M255" s="2"/>
    </row>
    <row r="256" spans="1:13">
      <c r="A256" s="1"/>
      <c r="B256" s="1"/>
      <c r="C256" s="2"/>
      <c r="D256" s="1"/>
      <c r="E256" s="1"/>
      <c r="F256" s="2"/>
      <c r="G256" s="2"/>
      <c r="H256" s="1"/>
      <c r="I256" s="1"/>
      <c r="J256" s="1"/>
      <c r="K256" s="1"/>
      <c r="L256" s="1"/>
      <c r="M256" s="2"/>
    </row>
    <row r="257" spans="1:13">
      <c r="A257" s="1"/>
      <c r="B257" s="1"/>
      <c r="C257" s="2"/>
      <c r="D257" s="1"/>
      <c r="E257" s="1"/>
      <c r="F257" s="2"/>
      <c r="G257" s="2"/>
      <c r="H257" s="1"/>
      <c r="I257" s="1"/>
      <c r="J257" s="1"/>
      <c r="K257" s="1"/>
      <c r="L257" s="1"/>
      <c r="M257" s="2"/>
    </row>
    <row r="258" spans="1:13">
      <c r="A258" s="1"/>
      <c r="B258" s="1"/>
      <c r="C258" s="2"/>
      <c r="D258" s="1"/>
      <c r="E258" s="1"/>
      <c r="F258" s="2"/>
      <c r="G258" s="2"/>
      <c r="H258" s="1"/>
      <c r="I258" s="1"/>
      <c r="J258" s="1"/>
      <c r="K258" s="1"/>
      <c r="L258" s="1"/>
      <c r="M258" s="2"/>
    </row>
    <row r="259" spans="1:13">
      <c r="A259" s="1"/>
      <c r="B259" s="1"/>
      <c r="C259" s="2"/>
      <c r="D259" s="1"/>
      <c r="E259" s="1"/>
      <c r="F259" s="2"/>
      <c r="G259" s="2"/>
      <c r="H259" s="1"/>
      <c r="I259" s="1"/>
      <c r="J259" s="1"/>
      <c r="K259" s="1"/>
      <c r="L259" s="1"/>
      <c r="M259" s="2"/>
    </row>
    <row r="260" spans="1:13">
      <c r="A260" s="1"/>
      <c r="B260" s="1"/>
      <c r="C260" s="2"/>
      <c r="D260" s="1"/>
      <c r="E260" s="1"/>
      <c r="F260" s="2"/>
      <c r="G260" s="2"/>
      <c r="H260" s="1"/>
      <c r="I260" s="1"/>
      <c r="J260" s="1"/>
      <c r="K260" s="1"/>
      <c r="L260" s="1"/>
      <c r="M260" s="2"/>
    </row>
    <row r="261" spans="1:13">
      <c r="A261" s="1"/>
      <c r="B261" s="1"/>
      <c r="C261" s="2"/>
      <c r="D261" s="1"/>
      <c r="E261" s="1"/>
      <c r="F261" s="2"/>
      <c r="G261" s="2"/>
      <c r="H261" s="1"/>
      <c r="I261" s="1"/>
      <c r="J261" s="1"/>
      <c r="K261" s="1"/>
      <c r="L261" s="1"/>
      <c r="M261" s="2"/>
    </row>
    <row r="262" spans="1:13">
      <c r="A262" s="1"/>
      <c r="B262" s="1"/>
      <c r="C262" s="2"/>
      <c r="D262" s="1"/>
      <c r="E262" s="1"/>
      <c r="F262" s="2"/>
      <c r="G262" s="2"/>
      <c r="H262" s="1"/>
      <c r="I262" s="1"/>
      <c r="J262" s="1"/>
      <c r="K262" s="1"/>
      <c r="L262" s="1"/>
      <c r="M262" s="2"/>
    </row>
    <row r="263" spans="1:13">
      <c r="A263" s="1"/>
      <c r="B263" s="1"/>
      <c r="C263" s="2"/>
      <c r="D263" s="1"/>
      <c r="E263" s="1"/>
      <c r="F263" s="2"/>
      <c r="G263" s="2"/>
      <c r="H263" s="1"/>
      <c r="I263" s="1"/>
      <c r="J263" s="1"/>
      <c r="K263" s="1"/>
      <c r="L263" s="1"/>
      <c r="M263" s="2"/>
    </row>
    <row r="264" spans="1:13">
      <c r="A264" s="1"/>
      <c r="B264" s="1"/>
      <c r="C264" s="2"/>
      <c r="D264" s="1"/>
      <c r="E264" s="1"/>
      <c r="F264" s="2"/>
      <c r="G264" s="2"/>
      <c r="H264" s="1"/>
      <c r="I264" s="1"/>
      <c r="J264" s="1"/>
      <c r="K264" s="1"/>
      <c r="L264" s="1"/>
      <c r="M264" s="2"/>
    </row>
    <row r="265" spans="1:13">
      <c r="A265" s="1"/>
      <c r="B265" s="1"/>
      <c r="C265" s="2"/>
      <c r="D265" s="1"/>
      <c r="E265" s="1"/>
      <c r="F265" s="2"/>
      <c r="G265" s="2"/>
      <c r="H265" s="1"/>
      <c r="I265" s="1"/>
      <c r="J265" s="1"/>
      <c r="K265" s="1"/>
      <c r="L265" s="1"/>
      <c r="M265" s="2"/>
    </row>
    <row r="266" spans="1:13">
      <c r="A266" s="1"/>
      <c r="B266" s="1"/>
      <c r="C266" s="2"/>
      <c r="D266" s="1"/>
      <c r="E266" s="1"/>
      <c r="F266" s="2"/>
      <c r="G266" s="2"/>
      <c r="H266" s="1"/>
      <c r="I266" s="1"/>
      <c r="J266" s="1"/>
      <c r="K266" s="1"/>
      <c r="L266" s="1"/>
      <c r="M266" s="2"/>
    </row>
    <row r="267" spans="1:13">
      <c r="A267" s="1"/>
      <c r="B267" s="1"/>
      <c r="C267" s="2"/>
      <c r="D267" s="1"/>
      <c r="E267" s="1"/>
      <c r="F267" s="2"/>
      <c r="G267" s="2"/>
      <c r="H267" s="1"/>
      <c r="I267" s="1"/>
      <c r="J267" s="1"/>
      <c r="K267" s="1"/>
      <c r="L267" s="1"/>
      <c r="M267" s="2"/>
    </row>
    <row r="268" spans="1:13">
      <c r="A268" s="1"/>
      <c r="B268" s="1"/>
      <c r="C268" s="2"/>
      <c r="D268" s="1"/>
      <c r="E268" s="1"/>
      <c r="F268" s="2"/>
      <c r="G268" s="2"/>
      <c r="H268" s="1"/>
      <c r="I268" s="1"/>
      <c r="J268" s="1"/>
      <c r="K268" s="1"/>
      <c r="L268" s="1"/>
      <c r="M268" s="2"/>
    </row>
    <row r="269" spans="1:13">
      <c r="A269" s="1"/>
      <c r="B269" s="1"/>
      <c r="C269" s="2"/>
      <c r="D269" s="1"/>
      <c r="E269" s="1"/>
      <c r="F269" s="2"/>
      <c r="G269" s="2"/>
      <c r="H269" s="1"/>
      <c r="I269" s="1"/>
      <c r="J269" s="1"/>
      <c r="K269" s="1"/>
      <c r="L269" s="1"/>
      <c r="M269" s="2"/>
    </row>
    <row r="270" spans="1:13">
      <c r="A270" s="1"/>
      <c r="B270" s="1"/>
      <c r="C270" s="2"/>
      <c r="D270" s="1"/>
      <c r="E270" s="1"/>
      <c r="F270" s="2"/>
      <c r="G270" s="2"/>
      <c r="H270" s="1"/>
      <c r="I270" s="1"/>
      <c r="J270" s="1"/>
      <c r="K270" s="1"/>
      <c r="L270" s="1"/>
      <c r="M270" s="2"/>
    </row>
    <row r="271" spans="1:13">
      <c r="A271" s="1"/>
      <c r="B271" s="1"/>
      <c r="C271" s="2"/>
      <c r="D271" s="1"/>
      <c r="E271" s="1"/>
      <c r="F271" s="2"/>
      <c r="G271" s="2"/>
      <c r="H271" s="1"/>
      <c r="I271" s="1"/>
      <c r="J271" s="1"/>
      <c r="K271" s="1"/>
      <c r="L271" s="1"/>
      <c r="M271" s="2"/>
    </row>
    <row r="272" spans="1:13">
      <c r="A272" s="1"/>
      <c r="B272" s="1"/>
      <c r="C272" s="2"/>
      <c r="D272" s="1"/>
      <c r="E272" s="1"/>
      <c r="F272" s="2"/>
      <c r="G272" s="2"/>
      <c r="H272" s="1"/>
      <c r="I272" s="1"/>
      <c r="J272" s="1"/>
      <c r="K272" s="1"/>
      <c r="L272" s="1"/>
      <c r="M272" s="2"/>
    </row>
    <row r="273" spans="1:13">
      <c r="A273" s="1"/>
      <c r="B273" s="1"/>
      <c r="C273" s="2"/>
      <c r="D273" s="1"/>
      <c r="E273" s="1"/>
      <c r="F273" s="2"/>
      <c r="G273" s="2"/>
      <c r="H273" s="1"/>
      <c r="I273" s="1"/>
      <c r="J273" s="1"/>
      <c r="K273" s="1"/>
      <c r="L273" s="1"/>
      <c r="M273" s="2"/>
    </row>
    <row r="274" spans="1:13">
      <c r="A274" s="1"/>
      <c r="B274" s="1"/>
      <c r="C274" s="2"/>
      <c r="D274" s="1"/>
      <c r="E274" s="1"/>
      <c r="F274" s="2"/>
      <c r="G274" s="2"/>
      <c r="H274" s="1"/>
      <c r="I274" s="1"/>
      <c r="J274" s="1"/>
      <c r="K274" s="1"/>
      <c r="L274" s="1"/>
      <c r="M274" s="2"/>
    </row>
    <row r="275" spans="1:13">
      <c r="A275" s="1"/>
      <c r="B275" s="1"/>
      <c r="C275" s="2"/>
      <c r="D275" s="1"/>
      <c r="E275" s="1"/>
      <c r="F275" s="2"/>
      <c r="G275" s="2"/>
      <c r="H275" s="1"/>
      <c r="I275" s="1"/>
      <c r="J275" s="1"/>
      <c r="K275" s="1"/>
      <c r="L275" s="1"/>
      <c r="M275" s="2"/>
    </row>
    <row r="276" spans="1:13">
      <c r="A276" s="1"/>
      <c r="B276" s="1"/>
      <c r="C276" s="2"/>
      <c r="D276" s="1"/>
      <c r="E276" s="1"/>
      <c r="F276" s="2"/>
      <c r="G276" s="2"/>
      <c r="H276" s="1"/>
      <c r="I276" s="1"/>
      <c r="J276" s="1"/>
      <c r="K276" s="1"/>
      <c r="L276" s="1"/>
      <c r="M276" s="2"/>
    </row>
    <row r="277" spans="1:13">
      <c r="A277" s="1"/>
      <c r="B277" s="1"/>
      <c r="C277" s="2"/>
      <c r="D277" s="1"/>
      <c r="E277" s="1"/>
      <c r="F277" s="2"/>
      <c r="G277" s="2"/>
      <c r="H277" s="1"/>
      <c r="I277" s="1"/>
      <c r="J277" s="1"/>
      <c r="K277" s="1"/>
      <c r="L277" s="1"/>
      <c r="M277" s="2"/>
    </row>
    <row r="278" spans="1:13">
      <c r="A278" s="1"/>
      <c r="B278" s="1"/>
      <c r="C278" s="2"/>
      <c r="D278" s="1"/>
      <c r="E278" s="1"/>
      <c r="F278" s="2"/>
      <c r="G278" s="2"/>
      <c r="H278" s="1"/>
      <c r="I278" s="1"/>
      <c r="J278" s="1"/>
      <c r="K278" s="1"/>
      <c r="L278" s="1"/>
      <c r="M278" s="2"/>
    </row>
    <row r="279" spans="1:13">
      <c r="A279" s="1"/>
      <c r="B279" s="1"/>
      <c r="C279" s="2"/>
      <c r="D279" s="1"/>
      <c r="E279" s="1"/>
      <c r="F279" s="2"/>
      <c r="G279" s="2"/>
      <c r="H279" s="1"/>
      <c r="I279" s="1"/>
      <c r="J279" s="1"/>
      <c r="K279" s="1"/>
      <c r="L279" s="1"/>
      <c r="M279" s="2"/>
    </row>
    <row r="280" spans="1:13">
      <c r="A280" s="1"/>
      <c r="B280" s="1"/>
      <c r="C280" s="2"/>
      <c r="D280" s="1"/>
      <c r="E280" s="1"/>
      <c r="F280" s="2"/>
      <c r="G280" s="2"/>
      <c r="H280" s="1"/>
      <c r="I280" s="1"/>
      <c r="J280" s="1"/>
      <c r="K280" s="1"/>
      <c r="L280" s="1"/>
      <c r="M280" s="2"/>
    </row>
    <row r="281" spans="1:13">
      <c r="A281" s="1"/>
      <c r="B281" s="1"/>
      <c r="C281" s="2"/>
      <c r="D281" s="1"/>
      <c r="E281" s="1"/>
      <c r="F281" s="2"/>
      <c r="G281" s="2"/>
      <c r="H281" s="1"/>
      <c r="I281" s="1"/>
      <c r="J281" s="1"/>
      <c r="K281" s="1"/>
      <c r="L281" s="1"/>
      <c r="M281" s="2"/>
    </row>
    <row r="282" spans="1:13">
      <c r="A282" s="1"/>
      <c r="B282" s="1"/>
      <c r="C282" s="2"/>
      <c r="D282" s="1"/>
      <c r="E282" s="1"/>
      <c r="F282" s="2"/>
      <c r="G282" s="2"/>
      <c r="H282" s="1"/>
      <c r="I282" s="1"/>
      <c r="J282" s="1"/>
      <c r="K282" s="1"/>
      <c r="L282" s="1"/>
      <c r="M282" s="2"/>
    </row>
    <row r="283" spans="1:13">
      <c r="A283" s="1"/>
      <c r="B283" s="1"/>
      <c r="C283" s="2"/>
      <c r="D283" s="1"/>
      <c r="E283" s="1"/>
      <c r="F283" s="2"/>
      <c r="G283" s="2"/>
      <c r="H283" s="1"/>
      <c r="I283" s="1"/>
      <c r="J283" s="1"/>
      <c r="K283" s="1"/>
      <c r="L283" s="1"/>
      <c r="M283" s="2"/>
    </row>
    <row r="284" spans="1:13">
      <c r="A284" s="1"/>
      <c r="B284" s="1"/>
      <c r="C284" s="2"/>
      <c r="D284" s="1"/>
      <c r="E284" s="1"/>
      <c r="F284" s="2"/>
      <c r="G284" s="2"/>
      <c r="H284" s="1"/>
      <c r="I284" s="1"/>
      <c r="J284" s="1"/>
      <c r="K284" s="1"/>
      <c r="L284" s="1"/>
      <c r="M284" s="2"/>
    </row>
    <row r="285" spans="1:13">
      <c r="A285" s="1"/>
      <c r="B285" s="1"/>
      <c r="C285" s="2"/>
      <c r="D285" s="1"/>
      <c r="E285" s="1"/>
      <c r="F285" s="2"/>
      <c r="G285" s="2"/>
      <c r="H285" s="1"/>
      <c r="I285" s="1"/>
      <c r="J285" s="1"/>
      <c r="K285" s="1"/>
      <c r="L285" s="1"/>
      <c r="M285" s="2"/>
    </row>
    <row r="286" spans="1:13">
      <c r="A286" s="1"/>
      <c r="B286" s="1"/>
      <c r="C286" s="2"/>
      <c r="D286" s="1"/>
      <c r="E286" s="1"/>
      <c r="F286" s="2"/>
      <c r="G286" s="2"/>
      <c r="H286" s="1"/>
      <c r="I286" s="1"/>
      <c r="J286" s="1"/>
      <c r="K286" s="1"/>
      <c r="L286" s="1"/>
      <c r="M286" s="2"/>
    </row>
    <row r="287" spans="1:13">
      <c r="A287" s="1"/>
      <c r="B287" s="1"/>
      <c r="C287" s="2"/>
      <c r="D287" s="1"/>
      <c r="E287" s="1"/>
      <c r="F287" s="2"/>
      <c r="G287" s="2"/>
      <c r="H287" s="1"/>
      <c r="I287" s="1"/>
      <c r="J287" s="1"/>
      <c r="K287" s="1"/>
      <c r="L287" s="1"/>
      <c r="M287" s="2"/>
    </row>
    <row r="288" spans="1:13">
      <c r="A288" s="1"/>
      <c r="B288" s="1"/>
      <c r="C288" s="2"/>
      <c r="D288" s="1"/>
      <c r="E288" s="1"/>
      <c r="F288" s="2"/>
      <c r="G288" s="2"/>
      <c r="H288" s="1"/>
      <c r="I288" s="1"/>
      <c r="J288" s="1"/>
      <c r="K288" s="1"/>
      <c r="L288" s="1"/>
      <c r="M288" s="2"/>
    </row>
    <row r="289" spans="1:13">
      <c r="A289" s="1"/>
      <c r="B289" s="1"/>
      <c r="C289" s="2"/>
      <c r="D289" s="1"/>
      <c r="E289" s="1"/>
      <c r="F289" s="2"/>
      <c r="G289" s="2"/>
      <c r="H289" s="1"/>
      <c r="I289" s="1"/>
      <c r="J289" s="1"/>
      <c r="K289" s="1"/>
      <c r="L289" s="1"/>
      <c r="M289" s="2"/>
    </row>
    <row r="290" spans="1:13">
      <c r="A290" s="1"/>
      <c r="B290" s="1"/>
      <c r="C290" s="2"/>
      <c r="D290" s="1"/>
      <c r="E290" s="1"/>
      <c r="F290" s="2"/>
      <c r="G290" s="2"/>
      <c r="H290" s="1"/>
      <c r="I290" s="1"/>
      <c r="J290" s="1"/>
      <c r="K290" s="1"/>
      <c r="L290" s="1"/>
      <c r="M290" s="2"/>
    </row>
    <row r="291" spans="1:13">
      <c r="A291" s="1"/>
      <c r="B291" s="1"/>
      <c r="C291" s="2"/>
      <c r="D291" s="1"/>
      <c r="E291" s="1"/>
      <c r="F291" s="2"/>
      <c r="G291" s="2"/>
      <c r="H291" s="1"/>
      <c r="I291" s="1"/>
      <c r="J291" s="1"/>
      <c r="K291" s="1"/>
      <c r="L291" s="1"/>
      <c r="M291" s="2"/>
    </row>
    <row r="292" spans="1:13">
      <c r="A292" s="1"/>
      <c r="B292" s="1"/>
      <c r="C292" s="2"/>
      <c r="D292" s="1"/>
      <c r="E292" s="1"/>
      <c r="F292" s="2"/>
      <c r="G292" s="2"/>
      <c r="H292" s="1"/>
      <c r="I292" s="1"/>
      <c r="J292" s="1"/>
      <c r="K292" s="1"/>
      <c r="L292" s="1"/>
      <c r="M292" s="2"/>
    </row>
    <row r="293" spans="1:13">
      <c r="A293" s="1"/>
      <c r="B293" s="1"/>
      <c r="C293" s="2"/>
      <c r="D293" s="1"/>
      <c r="E293" s="1"/>
      <c r="F293" s="2"/>
      <c r="G293" s="2"/>
      <c r="H293" s="1"/>
      <c r="I293" s="1"/>
      <c r="J293" s="1"/>
      <c r="K293" s="1"/>
      <c r="L293" s="1"/>
      <c r="M293" s="2"/>
    </row>
    <row r="294" spans="1:13">
      <c r="A294" s="1"/>
      <c r="B294" s="1"/>
      <c r="C294" s="2"/>
      <c r="D294" s="1"/>
      <c r="E294" s="1"/>
      <c r="F294" s="2"/>
      <c r="G294" s="2"/>
      <c r="H294" s="1"/>
      <c r="I294" s="1"/>
      <c r="J294" s="1"/>
      <c r="K294" s="1"/>
      <c r="L294" s="1"/>
      <c r="M294" s="2"/>
    </row>
    <row r="295" spans="1:13">
      <c r="A295" s="1"/>
      <c r="B295" s="1"/>
      <c r="C295" s="2"/>
      <c r="D295" s="1"/>
      <c r="E295" s="1"/>
      <c r="F295" s="2"/>
      <c r="G295" s="2"/>
      <c r="H295" s="1"/>
      <c r="I295" s="1"/>
      <c r="J295" s="1"/>
      <c r="K295" s="1"/>
      <c r="L295" s="1"/>
      <c r="M295" s="2"/>
    </row>
    <row r="296" spans="1:13">
      <c r="A296" s="1"/>
      <c r="B296" s="1"/>
      <c r="C296" s="2"/>
      <c r="D296" s="1"/>
      <c r="E296" s="1"/>
      <c r="F296" s="2"/>
      <c r="G296" s="2"/>
      <c r="H296" s="1"/>
      <c r="I296" s="1"/>
      <c r="J296" s="1"/>
      <c r="K296" s="1"/>
      <c r="L296" s="1"/>
      <c r="M296" s="2"/>
    </row>
    <row r="297" spans="1:13">
      <c r="A297" s="1"/>
      <c r="B297" s="1"/>
      <c r="C297" s="2"/>
      <c r="D297" s="1"/>
      <c r="E297" s="1"/>
      <c r="F297" s="2"/>
      <c r="G297" s="2"/>
      <c r="H297" s="1"/>
      <c r="I297" s="1"/>
      <c r="J297" s="1"/>
      <c r="K297" s="1"/>
      <c r="L297" s="1"/>
      <c r="M297" s="2"/>
    </row>
    <row r="298" spans="1:13">
      <c r="A298" s="1"/>
      <c r="B298" s="1"/>
      <c r="C298" s="2"/>
      <c r="D298" s="1"/>
      <c r="E298" s="1"/>
      <c r="F298" s="2"/>
      <c r="G298" s="2"/>
      <c r="H298" s="1"/>
      <c r="I298" s="1"/>
      <c r="J298" s="1"/>
      <c r="K298" s="1"/>
      <c r="L298" s="1"/>
      <c r="M298" s="2"/>
    </row>
    <row r="299" spans="1:13">
      <c r="A299" s="1"/>
      <c r="B299" s="1"/>
      <c r="C299" s="2"/>
      <c r="D299" s="1"/>
      <c r="E299" s="1"/>
      <c r="F299" s="2"/>
      <c r="G299" s="2"/>
      <c r="H299" s="1"/>
      <c r="I299" s="1"/>
      <c r="J299" s="1"/>
      <c r="K299" s="1"/>
      <c r="L299" s="1"/>
      <c r="M299" s="2"/>
    </row>
    <row r="300" spans="1:13">
      <c r="A300" s="1"/>
      <c r="B300" s="1"/>
      <c r="C300" s="2"/>
      <c r="D300" s="1"/>
      <c r="E300" s="1"/>
      <c r="F300" s="2"/>
      <c r="G300" s="2"/>
      <c r="H300" s="1"/>
      <c r="I300" s="1"/>
      <c r="J300" s="1"/>
      <c r="K300" s="1"/>
      <c r="L300" s="1"/>
      <c r="M300" s="2"/>
    </row>
    <row r="301" spans="1:13">
      <c r="A301" s="1"/>
      <c r="B301" s="1"/>
      <c r="C301" s="2"/>
      <c r="D301" s="1"/>
      <c r="E301" s="1"/>
      <c r="F301" s="2"/>
      <c r="G301" s="2"/>
      <c r="H301" s="1"/>
      <c r="I301" s="1"/>
      <c r="J301" s="1"/>
      <c r="K301" s="1"/>
      <c r="L301" s="1"/>
      <c r="M301" s="2"/>
    </row>
    <row r="302" spans="1:13">
      <c r="A302" s="1"/>
      <c r="B302" s="1"/>
      <c r="C302" s="2"/>
      <c r="D302" s="1"/>
      <c r="E302" s="1"/>
      <c r="F302" s="2"/>
      <c r="G302" s="2"/>
      <c r="H302" s="1"/>
      <c r="I302" s="1"/>
      <c r="J302" s="1"/>
      <c r="K302" s="1"/>
      <c r="L302" s="1"/>
      <c r="M302" s="2"/>
    </row>
    <row r="303" spans="1:13">
      <c r="A303" s="1"/>
      <c r="B303" s="1"/>
      <c r="C303" s="2"/>
      <c r="D303" s="1"/>
      <c r="E303" s="1"/>
      <c r="F303" s="2"/>
      <c r="G303" s="2"/>
      <c r="H303" s="1"/>
      <c r="I303" s="1"/>
      <c r="J303" s="1"/>
      <c r="K303" s="1"/>
      <c r="L303" s="1"/>
      <c r="M303" s="2"/>
    </row>
    <row r="304" spans="1:13">
      <c r="A304" s="1"/>
      <c r="B304" s="1"/>
      <c r="C304" s="2"/>
      <c r="D304" s="1"/>
      <c r="E304" s="1"/>
      <c r="F304" s="2"/>
      <c r="G304" s="2"/>
      <c r="H304" s="1"/>
      <c r="I304" s="1"/>
      <c r="J304" s="1"/>
      <c r="K304" s="1"/>
      <c r="L304" s="1"/>
      <c r="M304" s="2"/>
    </row>
    <row r="305" spans="1:13">
      <c r="A305" s="1"/>
      <c r="B305" s="1"/>
      <c r="C305" s="2"/>
      <c r="D305" s="1"/>
      <c r="E305" s="1"/>
      <c r="F305" s="2"/>
      <c r="G305" s="2"/>
      <c r="H305" s="1"/>
      <c r="I305" s="1"/>
      <c r="J305" s="1"/>
      <c r="K305" s="1"/>
      <c r="L305" s="1"/>
      <c r="M305" s="2"/>
    </row>
    <row r="306" spans="1:13">
      <c r="A306" s="1"/>
      <c r="B306" s="1"/>
      <c r="C306" s="2"/>
      <c r="D306" s="1"/>
      <c r="E306" s="1"/>
      <c r="F306" s="2"/>
      <c r="G306" s="2"/>
      <c r="H306" s="1"/>
      <c r="I306" s="1"/>
      <c r="J306" s="1"/>
      <c r="K306" s="1"/>
      <c r="L306" s="1"/>
      <c r="M306" s="2"/>
    </row>
    <row r="307" spans="1:13">
      <c r="A307" s="1"/>
      <c r="B307" s="1"/>
      <c r="C307" s="2"/>
      <c r="D307" s="1"/>
      <c r="E307" s="1"/>
      <c r="F307" s="2"/>
      <c r="G307" s="2"/>
      <c r="H307" s="1"/>
      <c r="I307" s="1"/>
      <c r="J307" s="1"/>
      <c r="K307" s="1"/>
      <c r="L307" s="1"/>
      <c r="M307" s="2"/>
    </row>
    <row r="308" spans="1:13">
      <c r="A308" s="1"/>
      <c r="B308" s="1"/>
      <c r="C308" s="2"/>
      <c r="D308" s="1"/>
      <c r="E308" s="1"/>
      <c r="F308" s="2"/>
      <c r="G308" s="2"/>
      <c r="H308" s="1"/>
      <c r="I308" s="1"/>
      <c r="J308" s="1"/>
      <c r="K308" s="1"/>
      <c r="L308" s="1"/>
      <c r="M308" s="2"/>
    </row>
    <row r="309" spans="1:13">
      <c r="A309" s="1"/>
      <c r="B309" s="1"/>
      <c r="C309" s="2"/>
      <c r="D309" s="1"/>
      <c r="E309" s="1"/>
      <c r="F309" s="2"/>
      <c r="G309" s="2"/>
      <c r="H309" s="1"/>
      <c r="I309" s="1"/>
      <c r="J309" s="1"/>
      <c r="K309" s="1"/>
      <c r="L309" s="1"/>
      <c r="M309" s="2"/>
    </row>
    <row r="310" spans="1:13">
      <c r="A310" s="1"/>
      <c r="B310" s="1"/>
      <c r="C310" s="2"/>
      <c r="D310" s="1"/>
      <c r="E310" s="1"/>
      <c r="F310" s="2"/>
      <c r="G310" s="2"/>
      <c r="H310" s="1"/>
      <c r="I310" s="1"/>
      <c r="J310" s="1"/>
      <c r="K310" s="1"/>
      <c r="L310" s="1"/>
      <c r="M310" s="2"/>
    </row>
    <row r="311" spans="1:13">
      <c r="A311" s="1"/>
      <c r="B311" s="1"/>
      <c r="C311" s="2"/>
      <c r="D311" s="1"/>
      <c r="E311" s="1"/>
      <c r="F311" s="2"/>
      <c r="G311" s="2"/>
      <c r="H311" s="1"/>
      <c r="I311" s="1"/>
      <c r="J311" s="1"/>
      <c r="K311" s="1"/>
      <c r="L311" s="1"/>
      <c r="M311" s="2"/>
    </row>
    <row r="312" spans="1:13">
      <c r="A312" s="1"/>
      <c r="B312" s="1"/>
      <c r="C312" s="2"/>
      <c r="D312" s="1"/>
      <c r="E312" s="1"/>
      <c r="F312" s="2"/>
      <c r="G312" s="2"/>
      <c r="H312" s="1"/>
      <c r="I312" s="1"/>
      <c r="J312" s="1"/>
      <c r="K312" s="1"/>
      <c r="L312" s="1"/>
      <c r="M312" s="2"/>
    </row>
    <row r="313" spans="1:13">
      <c r="A313" s="1"/>
      <c r="B313" s="1"/>
      <c r="C313" s="2"/>
      <c r="D313" s="1"/>
      <c r="E313" s="1"/>
      <c r="F313" s="2"/>
      <c r="G313" s="2"/>
      <c r="H313" s="1"/>
      <c r="I313" s="1"/>
      <c r="J313" s="1"/>
      <c r="K313" s="1"/>
      <c r="L313" s="1"/>
      <c r="M313" s="2"/>
    </row>
    <row r="314" spans="1:13">
      <c r="A314" s="1"/>
      <c r="B314" s="1"/>
      <c r="C314" s="2"/>
      <c r="D314" s="1"/>
      <c r="E314" s="1"/>
      <c r="F314" s="2"/>
      <c r="G314" s="2"/>
      <c r="H314" s="1"/>
      <c r="I314" s="1"/>
      <c r="J314" s="1"/>
      <c r="K314" s="1"/>
      <c r="L314" s="1"/>
      <c r="M314" s="2"/>
    </row>
    <row r="315" spans="1:13">
      <c r="A315" s="1"/>
      <c r="B315" s="1"/>
      <c r="C315" s="2"/>
      <c r="D315" s="1"/>
      <c r="E315" s="1"/>
      <c r="F315" s="2"/>
      <c r="G315" s="2"/>
      <c r="H315" s="1"/>
      <c r="I315" s="1"/>
      <c r="J315" s="1"/>
      <c r="K315" s="1"/>
      <c r="L315" s="1"/>
      <c r="M315" s="2"/>
    </row>
    <row r="316" spans="1:13">
      <c r="A316" s="1"/>
      <c r="B316" s="1"/>
      <c r="C316" s="2"/>
      <c r="D316" s="1"/>
      <c r="E316" s="1"/>
      <c r="F316" s="2"/>
      <c r="G316" s="2"/>
      <c r="H316" s="1"/>
      <c r="I316" s="1"/>
      <c r="J316" s="1"/>
      <c r="K316" s="1"/>
      <c r="L316" s="1"/>
      <c r="M316" s="2"/>
    </row>
    <row r="317" spans="1:13">
      <c r="A317" s="1"/>
      <c r="B317" s="1"/>
      <c r="C317" s="2"/>
      <c r="D317" s="1"/>
      <c r="E317" s="1"/>
      <c r="F317" s="2"/>
      <c r="G317" s="2"/>
      <c r="H317" s="1"/>
      <c r="I317" s="1"/>
      <c r="J317" s="1"/>
      <c r="K317" s="1"/>
      <c r="L317" s="1"/>
      <c r="M317" s="2"/>
    </row>
    <row r="318" spans="1:13">
      <c r="A318" s="1"/>
      <c r="B318" s="1"/>
      <c r="C318" s="2"/>
      <c r="D318" s="1"/>
      <c r="E318" s="1"/>
      <c r="F318" s="2"/>
      <c r="G318" s="2"/>
      <c r="H318" s="1"/>
      <c r="I318" s="1"/>
      <c r="J318" s="1"/>
      <c r="K318" s="1"/>
      <c r="L318" s="1"/>
      <c r="M318" s="2"/>
    </row>
    <row r="319" spans="1:13">
      <c r="A319" s="1"/>
      <c r="B319" s="1"/>
      <c r="C319" s="2"/>
      <c r="D319" s="1"/>
      <c r="E319" s="1"/>
      <c r="F319" s="2"/>
      <c r="G319" s="2"/>
      <c r="H319" s="1"/>
      <c r="I319" s="1"/>
      <c r="J319" s="1"/>
      <c r="K319" s="1"/>
      <c r="L319" s="1"/>
      <c r="M319" s="2"/>
    </row>
    <row r="320" spans="1:13">
      <c r="A320" s="1"/>
      <c r="B320" s="1"/>
      <c r="C320" s="2"/>
      <c r="D320" s="1"/>
      <c r="E320" s="1"/>
      <c r="F320" s="2"/>
      <c r="G320" s="2"/>
      <c r="H320" s="1"/>
      <c r="I320" s="1"/>
      <c r="J320" s="1"/>
      <c r="K320" s="1"/>
      <c r="L320" s="1"/>
      <c r="M320" s="2"/>
    </row>
    <row r="321" spans="1:13">
      <c r="A321" s="1"/>
      <c r="B321" s="1"/>
      <c r="C321" s="2"/>
      <c r="D321" s="1"/>
      <c r="E321" s="1"/>
      <c r="F321" s="2"/>
      <c r="G321" s="2"/>
      <c r="H321" s="1"/>
      <c r="I321" s="1"/>
      <c r="J321" s="1"/>
      <c r="K321" s="1"/>
      <c r="L321" s="1"/>
      <c r="M321" s="2"/>
    </row>
    <row r="322" spans="1:13">
      <c r="A322" s="1"/>
      <c r="B322" s="1"/>
      <c r="C322" s="2"/>
      <c r="D322" s="1"/>
      <c r="E322" s="1"/>
      <c r="F322" s="2"/>
      <c r="G322" s="2"/>
      <c r="H322" s="1"/>
      <c r="I322" s="1"/>
      <c r="J322" s="1"/>
      <c r="K322" s="1"/>
      <c r="L322" s="1"/>
      <c r="M322" s="2"/>
    </row>
    <row r="323" spans="1:13">
      <c r="A323" s="1"/>
      <c r="B323" s="1"/>
      <c r="C323" s="2"/>
      <c r="D323" s="1"/>
      <c r="E323" s="1"/>
      <c r="F323" s="2"/>
      <c r="G323" s="2"/>
      <c r="H323" s="1"/>
      <c r="I323" s="1"/>
      <c r="J323" s="1"/>
      <c r="K323" s="1"/>
      <c r="L323" s="1"/>
      <c r="M323" s="2"/>
    </row>
    <row r="324" spans="1:13">
      <c r="A324" s="1"/>
      <c r="B324" s="1"/>
      <c r="C324" s="2"/>
      <c r="D324" s="1"/>
      <c r="E324" s="1"/>
      <c r="F324" s="2"/>
      <c r="G324" s="2"/>
      <c r="H324" s="1"/>
      <c r="I324" s="1"/>
      <c r="J324" s="1"/>
      <c r="K324" s="1"/>
      <c r="L324" s="1"/>
      <c r="M324" s="2"/>
    </row>
    <row r="325" spans="1:13">
      <c r="A325" s="1"/>
      <c r="B325" s="1"/>
      <c r="C325" s="2"/>
      <c r="D325" s="1"/>
      <c r="E325" s="1"/>
      <c r="F325" s="2"/>
      <c r="G325" s="2"/>
      <c r="H325" s="1"/>
      <c r="I325" s="1"/>
      <c r="J325" s="1"/>
      <c r="K325" s="1"/>
      <c r="L325" s="1"/>
      <c r="M325" s="2"/>
    </row>
    <row r="326" spans="1:13">
      <c r="A326" s="1"/>
      <c r="B326" s="1"/>
      <c r="C326" s="2"/>
      <c r="D326" s="1"/>
      <c r="E326" s="1"/>
      <c r="F326" s="2"/>
      <c r="G326" s="2"/>
      <c r="H326" s="1"/>
      <c r="I326" s="1"/>
      <c r="J326" s="1"/>
      <c r="K326" s="1"/>
      <c r="L326" s="1"/>
      <c r="M326" s="2"/>
    </row>
    <row r="327" spans="1:13">
      <c r="A327" s="1"/>
      <c r="B327" s="1"/>
      <c r="C327" s="2"/>
      <c r="D327" s="1"/>
      <c r="E327" s="1"/>
      <c r="F327" s="2"/>
      <c r="G327" s="2"/>
      <c r="H327" s="1"/>
      <c r="I327" s="1"/>
      <c r="J327" s="1"/>
      <c r="K327" s="1"/>
      <c r="L327" s="1"/>
      <c r="M327" s="2"/>
    </row>
    <row r="328" spans="1:13">
      <c r="A328" s="1"/>
      <c r="B328" s="1"/>
      <c r="C328" s="2"/>
      <c r="D328" s="1"/>
      <c r="E328" s="1"/>
      <c r="F328" s="2"/>
      <c r="G328" s="2"/>
      <c r="H328" s="1"/>
      <c r="I328" s="1"/>
      <c r="J328" s="1"/>
      <c r="K328" s="1"/>
      <c r="L328" s="1"/>
      <c r="M328" s="2"/>
    </row>
    <row r="329" spans="1:13">
      <c r="A329" s="1"/>
      <c r="B329" s="1"/>
      <c r="C329" s="2"/>
      <c r="D329" s="1"/>
      <c r="E329" s="1"/>
      <c r="F329" s="2"/>
      <c r="G329" s="2"/>
      <c r="H329" s="1"/>
      <c r="I329" s="1"/>
      <c r="J329" s="1"/>
      <c r="K329" s="1"/>
      <c r="L329" s="1"/>
      <c r="M329" s="2"/>
    </row>
    <row r="330" spans="1:13">
      <c r="A330" s="1"/>
      <c r="B330" s="1"/>
      <c r="C330" s="2"/>
      <c r="D330" s="1"/>
      <c r="E330" s="1"/>
      <c r="F330" s="2"/>
      <c r="G330" s="2"/>
      <c r="H330" s="1"/>
      <c r="I330" s="1"/>
      <c r="J330" s="1"/>
      <c r="K330" s="1"/>
      <c r="L330" s="1"/>
      <c r="M330" s="2"/>
    </row>
    <row r="331" spans="1:13">
      <c r="A331" s="1"/>
      <c r="B331" s="1"/>
      <c r="C331" s="2"/>
      <c r="D331" s="1"/>
      <c r="E331" s="1"/>
      <c r="F331" s="2"/>
      <c r="G331" s="2"/>
      <c r="H331" s="1"/>
      <c r="I331" s="1"/>
      <c r="J331" s="1"/>
      <c r="K331" s="1"/>
      <c r="L331" s="1"/>
      <c r="M331" s="2"/>
    </row>
    <row r="332" spans="1:13">
      <c r="A332" s="1"/>
      <c r="B332" s="1"/>
      <c r="C332" s="2"/>
      <c r="D332" s="1"/>
      <c r="E332" s="1"/>
      <c r="F332" s="2"/>
      <c r="G332" s="2"/>
      <c r="H332" s="1"/>
      <c r="I332" s="1"/>
      <c r="J332" s="1"/>
      <c r="K332" s="1"/>
      <c r="L332" s="1"/>
      <c r="M332" s="2"/>
    </row>
    <row r="333" spans="1:13">
      <c r="A333" s="1"/>
      <c r="B333" s="1"/>
      <c r="C333" s="2"/>
      <c r="D333" s="1"/>
      <c r="E333" s="1"/>
      <c r="F333" s="2"/>
      <c r="G333" s="2"/>
      <c r="H333" s="1"/>
      <c r="I333" s="1"/>
      <c r="J333" s="1"/>
      <c r="K333" s="1"/>
      <c r="L333" s="1"/>
      <c r="M333" s="2"/>
    </row>
    <row r="334" spans="1:13">
      <c r="A334" s="1"/>
      <c r="B334" s="1"/>
      <c r="C334" s="2"/>
      <c r="D334" s="1"/>
      <c r="E334" s="1"/>
      <c r="F334" s="2"/>
      <c r="G334" s="2"/>
      <c r="H334" s="1"/>
      <c r="I334" s="1"/>
      <c r="J334" s="1"/>
      <c r="K334" s="1"/>
      <c r="L334" s="1"/>
      <c r="M334" s="2"/>
    </row>
    <row r="335" spans="1:13">
      <c r="A335" s="1"/>
      <c r="B335" s="1"/>
      <c r="C335" s="2"/>
      <c r="D335" s="1"/>
      <c r="E335" s="1"/>
      <c r="F335" s="2"/>
      <c r="G335" s="2"/>
      <c r="H335" s="1"/>
      <c r="I335" s="1"/>
      <c r="J335" s="1"/>
      <c r="K335" s="1"/>
      <c r="L335" s="1"/>
      <c r="M335" s="2"/>
    </row>
    <row r="336" spans="1:13">
      <c r="A336" s="1"/>
      <c r="B336" s="1"/>
      <c r="C336" s="2"/>
      <c r="D336" s="1"/>
      <c r="E336" s="1"/>
      <c r="F336" s="2"/>
      <c r="G336" s="2"/>
      <c r="H336" s="1"/>
      <c r="I336" s="1"/>
      <c r="J336" s="1"/>
      <c r="K336" s="1"/>
      <c r="L336" s="1"/>
      <c r="M336" s="2"/>
    </row>
    <row r="337" spans="1:13">
      <c r="A337" s="1"/>
      <c r="B337" s="1"/>
      <c r="C337" s="2"/>
      <c r="D337" s="1"/>
      <c r="E337" s="1"/>
      <c r="F337" s="2"/>
      <c r="G337" s="2"/>
      <c r="H337" s="1"/>
      <c r="I337" s="1"/>
      <c r="J337" s="1"/>
      <c r="K337" s="1"/>
      <c r="L337" s="1"/>
      <c r="M337" s="2"/>
    </row>
    <row r="338" spans="1:13">
      <c r="A338" s="1"/>
      <c r="B338" s="1"/>
      <c r="C338" s="2"/>
      <c r="D338" s="1"/>
      <c r="E338" s="1"/>
      <c r="F338" s="2"/>
      <c r="G338" s="2"/>
      <c r="H338" s="1"/>
      <c r="I338" s="1"/>
      <c r="J338" s="1"/>
      <c r="K338" s="1"/>
      <c r="L338" s="1"/>
      <c r="M338" s="2"/>
    </row>
    <row r="339" spans="1:13">
      <c r="A339" s="1"/>
      <c r="B339" s="1"/>
      <c r="C339" s="2"/>
      <c r="D339" s="1"/>
      <c r="E339" s="1"/>
      <c r="F339" s="2"/>
      <c r="G339" s="2"/>
      <c r="H339" s="1"/>
      <c r="I339" s="1"/>
      <c r="J339" s="1"/>
      <c r="K339" s="1"/>
      <c r="L339" s="1"/>
      <c r="M339" s="2"/>
    </row>
    <row r="340" spans="1:13">
      <c r="A340" s="1"/>
      <c r="B340" s="1"/>
      <c r="C340" s="2"/>
      <c r="D340" s="1"/>
      <c r="E340" s="1"/>
      <c r="F340" s="2"/>
      <c r="G340" s="2"/>
      <c r="H340" s="1"/>
      <c r="I340" s="1"/>
      <c r="J340" s="1"/>
      <c r="K340" s="1"/>
      <c r="L340" s="1"/>
      <c r="M340" s="2"/>
    </row>
    <row r="341" spans="1:13">
      <c r="A341" s="1"/>
      <c r="B341" s="1"/>
      <c r="C341" s="2"/>
      <c r="D341" s="1"/>
      <c r="E341" s="1"/>
      <c r="F341" s="2"/>
      <c r="G341" s="2"/>
      <c r="H341" s="1"/>
      <c r="I341" s="1"/>
      <c r="J341" s="1"/>
      <c r="K341" s="1"/>
      <c r="L341" s="1"/>
      <c r="M341" s="2"/>
    </row>
    <row r="342" spans="1:13">
      <c r="A342" s="1"/>
      <c r="B342" s="1"/>
      <c r="C342" s="2"/>
      <c r="D342" s="1"/>
      <c r="E342" s="1"/>
      <c r="F342" s="2"/>
      <c r="G342" s="2"/>
      <c r="H342" s="1"/>
      <c r="I342" s="1"/>
      <c r="J342" s="1"/>
      <c r="K342" s="1"/>
      <c r="L342" s="1"/>
      <c r="M342" s="2"/>
    </row>
    <row r="343" spans="1:13">
      <c r="A343" s="1"/>
      <c r="B343" s="1"/>
      <c r="C343" s="2"/>
      <c r="D343" s="1"/>
      <c r="E343" s="1"/>
      <c r="F343" s="2"/>
      <c r="G343" s="2"/>
      <c r="H343" s="1"/>
      <c r="I343" s="1"/>
      <c r="J343" s="1"/>
      <c r="K343" s="1"/>
      <c r="L343" s="1"/>
      <c r="M343" s="2"/>
    </row>
    <row r="344" spans="1:13">
      <c r="A344" s="1"/>
      <c r="B344" s="1"/>
      <c r="C344" s="2"/>
      <c r="D344" s="1"/>
      <c r="E344" s="1"/>
      <c r="F344" s="2"/>
      <c r="G344" s="2"/>
      <c r="H344" s="1"/>
      <c r="I344" s="1"/>
      <c r="J344" s="1"/>
      <c r="K344" s="1"/>
      <c r="L344" s="1"/>
      <c r="M344" s="2"/>
    </row>
    <row r="345" spans="1:13">
      <c r="A345" s="1"/>
      <c r="B345" s="1"/>
      <c r="C345" s="2"/>
      <c r="D345" s="1"/>
      <c r="E345" s="1"/>
      <c r="F345" s="2"/>
      <c r="G345" s="2"/>
      <c r="H345" s="1"/>
      <c r="I345" s="1"/>
      <c r="J345" s="1"/>
      <c r="K345" s="1"/>
      <c r="L345" s="1"/>
      <c r="M345" s="2"/>
    </row>
    <row r="346" spans="1:13">
      <c r="A346" s="1"/>
      <c r="B346" s="1"/>
      <c r="C346" s="2"/>
      <c r="D346" s="1"/>
      <c r="E346" s="1"/>
      <c r="F346" s="2"/>
      <c r="G346" s="2"/>
      <c r="H346" s="1"/>
      <c r="I346" s="1"/>
      <c r="J346" s="1"/>
      <c r="K346" s="1"/>
      <c r="L346" s="1"/>
      <c r="M346" s="2"/>
    </row>
    <row r="347" spans="1:13">
      <c r="A347" s="1"/>
      <c r="B347" s="1"/>
      <c r="C347" s="2"/>
      <c r="D347" s="1"/>
      <c r="E347" s="1"/>
      <c r="F347" s="2"/>
      <c r="G347" s="2"/>
      <c r="H347" s="1"/>
      <c r="I347" s="1"/>
      <c r="J347" s="1"/>
      <c r="K347" s="1"/>
      <c r="L347" s="1"/>
      <c r="M347" s="2"/>
    </row>
    <row r="348" spans="1:13">
      <c r="A348" s="1"/>
      <c r="B348" s="1"/>
      <c r="C348" s="2"/>
      <c r="D348" s="1"/>
      <c r="E348" s="1"/>
      <c r="F348" s="2"/>
      <c r="G348" s="2"/>
      <c r="H348" s="1"/>
      <c r="I348" s="1"/>
      <c r="J348" s="1"/>
      <c r="K348" s="1"/>
      <c r="L348" s="1"/>
      <c r="M348" s="2"/>
    </row>
    <row r="349" spans="1:13">
      <c r="A349" s="1"/>
      <c r="B349" s="1"/>
      <c r="C349" s="2"/>
      <c r="D349" s="1"/>
      <c r="E349" s="1"/>
      <c r="F349" s="2"/>
      <c r="G349" s="2"/>
      <c r="H349" s="1"/>
      <c r="I349" s="1"/>
      <c r="J349" s="1"/>
      <c r="K349" s="1"/>
      <c r="L349" s="1"/>
      <c r="M349" s="2"/>
    </row>
    <row r="350" spans="1:13">
      <c r="A350" s="1"/>
      <c r="B350" s="1"/>
      <c r="C350" s="2"/>
      <c r="D350" s="1"/>
      <c r="E350" s="1"/>
      <c r="F350" s="2"/>
      <c r="G350" s="2"/>
      <c r="H350" s="1"/>
      <c r="I350" s="1"/>
      <c r="J350" s="1"/>
      <c r="K350" s="1"/>
      <c r="L350" s="1"/>
      <c r="M350" s="2"/>
    </row>
    <row r="351" spans="1:13">
      <c r="A351" s="1"/>
      <c r="B351" s="1"/>
      <c r="C351" s="2"/>
      <c r="D351" s="1"/>
      <c r="E351" s="1"/>
      <c r="F351" s="2"/>
      <c r="G351" s="2"/>
      <c r="H351" s="1"/>
      <c r="I351" s="1"/>
      <c r="J351" s="1"/>
      <c r="K351" s="1"/>
      <c r="L351" s="1"/>
      <c r="M351" s="2"/>
    </row>
    <row r="352" spans="1:13">
      <c r="A352" s="1"/>
      <c r="B352" s="1"/>
      <c r="C352" s="2"/>
      <c r="D352" s="1"/>
      <c r="E352" s="1"/>
      <c r="F352" s="2"/>
      <c r="G352" s="2"/>
      <c r="H352" s="1"/>
      <c r="I352" s="1"/>
      <c r="J352" s="1"/>
      <c r="K352" s="1"/>
      <c r="L352" s="1"/>
      <c r="M352" s="2"/>
    </row>
    <row r="353" spans="1:13">
      <c r="A353" s="1"/>
      <c r="B353" s="1"/>
      <c r="C353" s="2"/>
      <c r="D353" s="1"/>
      <c r="E353" s="1"/>
      <c r="F353" s="2"/>
      <c r="G353" s="2"/>
      <c r="H353" s="1"/>
      <c r="I353" s="1"/>
      <c r="J353" s="1"/>
      <c r="K353" s="1"/>
      <c r="L353" s="1"/>
      <c r="M353" s="2"/>
    </row>
    <row r="354" spans="1:13">
      <c r="A354" s="1"/>
      <c r="B354" s="1"/>
      <c r="C354" s="2"/>
      <c r="D354" s="1"/>
      <c r="E354" s="1"/>
      <c r="F354" s="2"/>
      <c r="G354" s="2"/>
      <c r="H354" s="1"/>
      <c r="I354" s="1"/>
      <c r="J354" s="1"/>
      <c r="K354" s="1"/>
      <c r="L354" s="1"/>
      <c r="M354" s="2"/>
    </row>
    <row r="355" spans="1:13">
      <c r="A355" s="1"/>
      <c r="B355" s="1"/>
      <c r="C355" s="2"/>
      <c r="D355" s="1"/>
      <c r="E355" s="1"/>
      <c r="F355" s="2"/>
      <c r="G355" s="2"/>
      <c r="H355" s="1"/>
      <c r="I355" s="1"/>
      <c r="J355" s="1"/>
      <c r="K355" s="1"/>
      <c r="L355" s="1"/>
      <c r="M355" s="2"/>
    </row>
    <row r="356" spans="1:13">
      <c r="A356" s="1"/>
      <c r="B356" s="1"/>
      <c r="C356" s="2"/>
      <c r="D356" s="1"/>
      <c r="E356" s="1"/>
      <c r="F356" s="2"/>
      <c r="G356" s="2"/>
      <c r="H356" s="1"/>
      <c r="I356" s="1"/>
      <c r="J356" s="1"/>
      <c r="K356" s="1"/>
      <c r="L356" s="1"/>
      <c r="M356" s="2"/>
    </row>
    <row r="357" spans="1:13">
      <c r="A357" s="1"/>
      <c r="B357" s="1"/>
      <c r="C357" s="2"/>
      <c r="D357" s="1"/>
      <c r="E357" s="1"/>
      <c r="F357" s="2"/>
      <c r="G357" s="2"/>
      <c r="H357" s="1"/>
      <c r="I357" s="1"/>
      <c r="J357" s="1"/>
      <c r="K357" s="1"/>
      <c r="L357" s="1"/>
      <c r="M357" s="2"/>
    </row>
    <row r="358" spans="1:13">
      <c r="A358" s="1"/>
      <c r="B358" s="1"/>
      <c r="C358" s="2"/>
      <c r="D358" s="1"/>
      <c r="E358" s="1"/>
      <c r="F358" s="2"/>
      <c r="G358" s="2"/>
      <c r="H358" s="1"/>
      <c r="I358" s="1"/>
      <c r="J358" s="1"/>
      <c r="K358" s="1"/>
      <c r="L358" s="1"/>
      <c r="M358" s="2"/>
    </row>
    <row r="359" spans="1:13">
      <c r="A359" s="1"/>
      <c r="B359" s="1"/>
      <c r="C359" s="2"/>
      <c r="D359" s="1"/>
      <c r="E359" s="1"/>
      <c r="F359" s="2"/>
      <c r="G359" s="2"/>
      <c r="H359" s="1"/>
      <c r="I359" s="1"/>
      <c r="J359" s="1"/>
      <c r="K359" s="1"/>
      <c r="L359" s="1"/>
      <c r="M359" s="2"/>
    </row>
    <row r="360" spans="1:13">
      <c r="A360" s="1"/>
      <c r="B360" s="1"/>
      <c r="C360" s="2"/>
      <c r="D360" s="1"/>
      <c r="E360" s="1"/>
      <c r="F360" s="2"/>
      <c r="G360" s="2"/>
      <c r="H360" s="1"/>
      <c r="I360" s="1"/>
      <c r="J360" s="1"/>
      <c r="K360" s="1"/>
      <c r="L360" s="1"/>
      <c r="M360" s="2"/>
    </row>
    <row r="361" spans="1:13">
      <c r="A361" s="1"/>
      <c r="B361" s="1"/>
      <c r="C361" s="2"/>
      <c r="D361" s="1"/>
      <c r="E361" s="1"/>
      <c r="F361" s="2"/>
      <c r="G361" s="2"/>
      <c r="H361" s="1"/>
      <c r="I361" s="1"/>
      <c r="J361" s="1"/>
      <c r="K361" s="1"/>
      <c r="L361" s="1"/>
      <c r="M361" s="2"/>
    </row>
    <row r="362" spans="1:13">
      <c r="A362" s="1"/>
      <c r="B362" s="1"/>
      <c r="C362" s="2"/>
      <c r="D362" s="1"/>
      <c r="E362" s="1"/>
      <c r="F362" s="2"/>
      <c r="G362" s="2"/>
      <c r="H362" s="1"/>
      <c r="I362" s="1"/>
      <c r="J362" s="1"/>
      <c r="K362" s="1"/>
      <c r="L362" s="1"/>
      <c r="M362" s="2"/>
    </row>
    <row r="363" spans="1:13">
      <c r="A363" s="1"/>
      <c r="B363" s="1"/>
      <c r="C363" s="2"/>
      <c r="D363" s="1"/>
      <c r="E363" s="1"/>
      <c r="F363" s="2"/>
      <c r="G363" s="2"/>
      <c r="H363" s="1"/>
      <c r="I363" s="1"/>
      <c r="J363" s="1"/>
      <c r="K363" s="1"/>
      <c r="L363" s="1"/>
      <c r="M363" s="2"/>
    </row>
    <row r="364" spans="1:13">
      <c r="A364" s="1"/>
      <c r="B364" s="1"/>
      <c r="C364" s="2"/>
      <c r="D364" s="1"/>
      <c r="E364" s="1"/>
      <c r="F364" s="2"/>
      <c r="G364" s="2"/>
      <c r="H364" s="1"/>
      <c r="I364" s="1"/>
      <c r="J364" s="1"/>
      <c r="K364" s="1"/>
      <c r="L364" s="1"/>
      <c r="M364" s="2"/>
    </row>
    <row r="365" spans="1:13">
      <c r="A365" s="1"/>
      <c r="B365" s="1"/>
      <c r="C365" s="2"/>
      <c r="D365" s="1"/>
      <c r="E365" s="1"/>
      <c r="F365" s="2"/>
      <c r="G365" s="2"/>
      <c r="H365" s="1"/>
      <c r="I365" s="1"/>
      <c r="J365" s="1"/>
      <c r="K365" s="1"/>
      <c r="L365" s="1"/>
      <c r="M365" s="2"/>
    </row>
    <row r="366" spans="1:13">
      <c r="A366" s="1"/>
      <c r="B366" s="1"/>
      <c r="C366" s="2"/>
      <c r="D366" s="1"/>
      <c r="E366" s="1"/>
      <c r="F366" s="2"/>
      <c r="G366" s="2"/>
      <c r="H366" s="1"/>
      <c r="I366" s="1"/>
      <c r="J366" s="1"/>
      <c r="K366" s="1"/>
      <c r="L366" s="1"/>
      <c r="M366" s="2"/>
    </row>
    <row r="367" spans="1:13">
      <c r="A367" s="1"/>
      <c r="B367" s="1"/>
      <c r="C367" s="2"/>
      <c r="D367" s="1"/>
      <c r="E367" s="1"/>
      <c r="F367" s="2"/>
      <c r="G367" s="2"/>
      <c r="H367" s="1"/>
      <c r="I367" s="1"/>
      <c r="J367" s="1"/>
      <c r="K367" s="1"/>
      <c r="L367" s="1"/>
      <c r="M367" s="2"/>
    </row>
    <row r="368" spans="1:13">
      <c r="A368" s="1"/>
      <c r="B368" s="1"/>
      <c r="C368" s="2"/>
      <c r="D368" s="1"/>
      <c r="E368" s="1"/>
      <c r="F368" s="2"/>
      <c r="G368" s="2"/>
      <c r="H368" s="1"/>
      <c r="I368" s="1"/>
      <c r="J368" s="1"/>
      <c r="K368" s="1"/>
      <c r="L368" s="1"/>
      <c r="M368" s="2"/>
    </row>
    <row r="369" spans="1:13">
      <c r="A369" s="1"/>
      <c r="B369" s="1"/>
      <c r="C369" s="2"/>
      <c r="D369" s="1"/>
      <c r="E369" s="1"/>
      <c r="F369" s="2"/>
      <c r="G369" s="2"/>
      <c r="H369" s="1"/>
      <c r="I369" s="1"/>
      <c r="J369" s="1"/>
      <c r="K369" s="1"/>
      <c r="L369" s="1"/>
      <c r="M369" s="2"/>
    </row>
    <row r="370" spans="1:13">
      <c r="A370" s="1"/>
      <c r="B370" s="1"/>
      <c r="C370" s="2"/>
      <c r="D370" s="1"/>
      <c r="E370" s="1"/>
      <c r="F370" s="2"/>
      <c r="G370" s="2"/>
      <c r="H370" s="1"/>
      <c r="I370" s="1"/>
      <c r="J370" s="1"/>
      <c r="K370" s="1"/>
      <c r="L370" s="1"/>
      <c r="M370" s="2"/>
    </row>
    <row r="371" spans="1:13">
      <c r="A371" s="1"/>
      <c r="B371" s="1"/>
      <c r="C371" s="2"/>
      <c r="D371" s="1"/>
      <c r="E371" s="1"/>
      <c r="F371" s="2"/>
      <c r="G371" s="2"/>
      <c r="H371" s="1"/>
      <c r="I371" s="1"/>
      <c r="J371" s="1"/>
      <c r="K371" s="1"/>
      <c r="L371" s="1"/>
      <c r="M371" s="2"/>
    </row>
    <row r="372" spans="1:13">
      <c r="A372" s="1"/>
      <c r="B372" s="1"/>
      <c r="C372" s="2"/>
      <c r="D372" s="1"/>
      <c r="E372" s="1"/>
      <c r="F372" s="2"/>
      <c r="G372" s="2"/>
      <c r="H372" s="1"/>
      <c r="I372" s="1"/>
      <c r="J372" s="1"/>
      <c r="K372" s="1"/>
      <c r="L372" s="1"/>
      <c r="M372" s="2"/>
    </row>
    <row r="373" spans="1:13">
      <c r="A373" s="1"/>
      <c r="B373" s="1"/>
      <c r="C373" s="2"/>
      <c r="D373" s="1"/>
      <c r="E373" s="1"/>
      <c r="F373" s="2"/>
      <c r="G373" s="2"/>
      <c r="H373" s="1"/>
      <c r="I373" s="1"/>
      <c r="J373" s="1"/>
      <c r="K373" s="1"/>
      <c r="L373" s="1"/>
      <c r="M373" s="2"/>
    </row>
    <row r="374" spans="1:13">
      <c r="A374" s="1"/>
      <c r="B374" s="1"/>
      <c r="C374" s="2"/>
      <c r="D374" s="1"/>
      <c r="E374" s="1"/>
      <c r="F374" s="2"/>
      <c r="G374" s="2"/>
      <c r="H374" s="1"/>
      <c r="I374" s="1"/>
      <c r="J374" s="1"/>
      <c r="K374" s="1"/>
      <c r="L374" s="1"/>
      <c r="M374" s="2"/>
    </row>
    <row r="375" spans="1:13">
      <c r="A375" s="1"/>
      <c r="B375" s="1"/>
      <c r="C375" s="2"/>
      <c r="D375" s="1"/>
      <c r="E375" s="1"/>
      <c r="F375" s="2"/>
      <c r="G375" s="2"/>
      <c r="H375" s="1"/>
      <c r="I375" s="1"/>
      <c r="J375" s="1"/>
      <c r="K375" s="1"/>
      <c r="L375" s="1"/>
      <c r="M375" s="2"/>
    </row>
    <row r="376" spans="1:13">
      <c r="A376" s="1"/>
      <c r="B376" s="1"/>
      <c r="C376" s="2"/>
      <c r="D376" s="1"/>
      <c r="E376" s="1"/>
      <c r="F376" s="2"/>
      <c r="G376" s="2"/>
      <c r="H376" s="1"/>
      <c r="I376" s="1"/>
      <c r="J376" s="1"/>
      <c r="K376" s="1"/>
      <c r="L376" s="1"/>
      <c r="M376" s="2"/>
    </row>
    <row r="377" spans="1:13">
      <c r="A377" s="1"/>
      <c r="B377" s="1"/>
      <c r="C377" s="2"/>
      <c r="D377" s="1"/>
      <c r="E377" s="1"/>
      <c r="F377" s="2"/>
      <c r="G377" s="2"/>
      <c r="H377" s="1"/>
      <c r="I377" s="1"/>
      <c r="J377" s="1"/>
      <c r="K377" s="1"/>
      <c r="L377" s="1"/>
      <c r="M377" s="2"/>
    </row>
    <row r="378" spans="1:13">
      <c r="A378" s="1"/>
      <c r="B378" s="1"/>
      <c r="C378" s="2"/>
      <c r="D378" s="1"/>
      <c r="E378" s="1"/>
      <c r="F378" s="2"/>
      <c r="G378" s="2"/>
      <c r="H378" s="1"/>
      <c r="I378" s="1"/>
      <c r="J378" s="1"/>
      <c r="K378" s="1"/>
      <c r="L378" s="1"/>
      <c r="M378" s="2"/>
    </row>
    <row r="379" spans="1:13">
      <c r="A379" s="1"/>
      <c r="B379" s="1"/>
      <c r="C379" s="2"/>
      <c r="D379" s="1"/>
      <c r="E379" s="1"/>
      <c r="F379" s="2"/>
      <c r="G379" s="2"/>
      <c r="H379" s="1"/>
      <c r="I379" s="1"/>
      <c r="J379" s="1"/>
      <c r="K379" s="1"/>
      <c r="L379" s="1"/>
      <c r="M379" s="2"/>
    </row>
    <row r="380" spans="1:13">
      <c r="A380" s="1"/>
      <c r="B380" s="1"/>
      <c r="C380" s="2"/>
      <c r="D380" s="1"/>
      <c r="E380" s="1"/>
      <c r="F380" s="2"/>
      <c r="G380" s="2"/>
      <c r="H380" s="1"/>
      <c r="I380" s="1"/>
      <c r="J380" s="1"/>
      <c r="K380" s="1"/>
      <c r="L380" s="1"/>
      <c r="M380" s="2"/>
    </row>
    <row r="381" spans="1:13">
      <c r="A381" s="1"/>
      <c r="B381" s="1"/>
      <c r="C381" s="2"/>
      <c r="D381" s="1"/>
      <c r="E381" s="1"/>
      <c r="F381" s="2"/>
      <c r="G381" s="2"/>
      <c r="H381" s="1"/>
      <c r="I381" s="1"/>
      <c r="J381" s="1"/>
      <c r="K381" s="1"/>
      <c r="L381" s="1"/>
      <c r="M381" s="2"/>
    </row>
    <row r="382" spans="1:13">
      <c r="A382" s="1"/>
      <c r="B382" s="1"/>
      <c r="C382" s="2"/>
      <c r="D382" s="1"/>
      <c r="E382" s="1"/>
      <c r="F382" s="2"/>
      <c r="G382" s="2"/>
      <c r="H382" s="1"/>
      <c r="I382" s="1"/>
      <c r="J382" s="1"/>
      <c r="K382" s="1"/>
      <c r="L382" s="1"/>
      <c r="M382" s="2"/>
    </row>
    <row r="383" spans="1:13">
      <c r="A383" s="1"/>
      <c r="B383" s="1"/>
      <c r="C383" s="2"/>
      <c r="D383" s="1"/>
      <c r="E383" s="1"/>
      <c r="F383" s="2"/>
      <c r="G383" s="2"/>
      <c r="H383" s="1"/>
      <c r="I383" s="1"/>
      <c r="J383" s="1"/>
      <c r="K383" s="1"/>
      <c r="L383" s="1"/>
      <c r="M383" s="2"/>
    </row>
    <row r="384" spans="1:13">
      <c r="A384" s="1"/>
      <c r="B384" s="1"/>
      <c r="C384" s="2"/>
      <c r="D384" s="1"/>
      <c r="E384" s="1"/>
      <c r="F384" s="2"/>
      <c r="G384" s="2"/>
      <c r="H384" s="1"/>
      <c r="I384" s="1"/>
      <c r="J384" s="1"/>
      <c r="K384" s="1"/>
      <c r="L384" s="1"/>
      <c r="M384" s="2"/>
    </row>
    <row r="385" spans="1:13">
      <c r="A385" s="1"/>
      <c r="B385" s="1"/>
      <c r="C385" s="2"/>
      <c r="D385" s="1"/>
      <c r="E385" s="1"/>
      <c r="F385" s="2"/>
      <c r="G385" s="2"/>
      <c r="H385" s="1"/>
      <c r="I385" s="1"/>
      <c r="J385" s="1"/>
      <c r="K385" s="1"/>
      <c r="L385" s="1"/>
      <c r="M385" s="2"/>
    </row>
    <row r="386" spans="1:13">
      <c r="A386" s="1"/>
      <c r="B386" s="1"/>
      <c r="C386" s="2"/>
      <c r="D386" s="1"/>
      <c r="E386" s="1"/>
      <c r="F386" s="2"/>
      <c r="G386" s="2"/>
      <c r="H386" s="1"/>
      <c r="I386" s="1"/>
      <c r="J386" s="1"/>
      <c r="K386" s="1"/>
      <c r="L386" s="1"/>
      <c r="M386" s="2"/>
    </row>
    <row r="387" spans="1:13">
      <c r="A387" s="1"/>
      <c r="B387" s="1"/>
      <c r="C387" s="2"/>
      <c r="D387" s="1"/>
      <c r="E387" s="1"/>
      <c r="F387" s="2"/>
      <c r="G387" s="2"/>
      <c r="H387" s="1"/>
      <c r="I387" s="1"/>
      <c r="J387" s="1"/>
      <c r="K387" s="1"/>
      <c r="L387" s="1"/>
      <c r="M387" s="2"/>
    </row>
    <row r="388" spans="1:13">
      <c r="A388" s="1"/>
      <c r="B388" s="1"/>
      <c r="C388" s="2"/>
      <c r="D388" s="1"/>
      <c r="E388" s="1"/>
      <c r="F388" s="2"/>
      <c r="G388" s="2"/>
      <c r="H388" s="1"/>
      <c r="I388" s="1"/>
      <c r="J388" s="1"/>
      <c r="K388" s="1"/>
      <c r="L388" s="1"/>
      <c r="M388" s="2"/>
    </row>
    <row r="389" spans="1:13">
      <c r="A389" s="1"/>
      <c r="B389" s="1"/>
      <c r="C389" s="2"/>
      <c r="D389" s="1"/>
      <c r="E389" s="1"/>
      <c r="F389" s="2"/>
      <c r="G389" s="2"/>
      <c r="H389" s="1"/>
      <c r="I389" s="1"/>
      <c r="J389" s="1"/>
      <c r="K389" s="1"/>
      <c r="L389" s="1"/>
      <c r="M389" s="2"/>
    </row>
    <row r="390" spans="1:13">
      <c r="A390" s="1"/>
      <c r="B390" s="1"/>
      <c r="C390" s="2"/>
      <c r="D390" s="1"/>
      <c r="E390" s="1"/>
      <c r="F390" s="2"/>
      <c r="G390" s="2"/>
      <c r="H390" s="1"/>
      <c r="I390" s="1"/>
      <c r="J390" s="1"/>
      <c r="K390" s="1"/>
      <c r="L390" s="1"/>
      <c r="M390" s="2"/>
    </row>
    <row r="391" spans="1:13">
      <c r="A391" s="1"/>
      <c r="B391" s="1"/>
      <c r="C391" s="2"/>
      <c r="D391" s="1"/>
      <c r="E391" s="1"/>
      <c r="F391" s="2"/>
      <c r="G391" s="2"/>
      <c r="H391" s="1"/>
      <c r="I391" s="1"/>
      <c r="J391" s="1"/>
      <c r="K391" s="1"/>
      <c r="L391" s="1"/>
      <c r="M391" s="2"/>
    </row>
    <row r="392" spans="1:13">
      <c r="A392" s="1"/>
      <c r="B392" s="1"/>
      <c r="C392" s="2"/>
      <c r="D392" s="1"/>
      <c r="E392" s="1"/>
      <c r="F392" s="2"/>
      <c r="G392" s="2"/>
      <c r="H392" s="1"/>
      <c r="I392" s="1"/>
      <c r="J392" s="1"/>
      <c r="K392" s="1"/>
      <c r="L392" s="1"/>
      <c r="M392" s="2"/>
    </row>
    <row r="393" spans="1:13">
      <c r="A393" s="1"/>
      <c r="B393" s="1"/>
      <c r="C393" s="2"/>
      <c r="D393" s="1"/>
      <c r="E393" s="1"/>
      <c r="F393" s="2"/>
      <c r="G393" s="2"/>
      <c r="H393" s="1"/>
      <c r="I393" s="1"/>
      <c r="J393" s="1"/>
      <c r="K393" s="1"/>
      <c r="L393" s="1"/>
      <c r="M393" s="2"/>
    </row>
    <row r="394" spans="1:13">
      <c r="A394" s="1"/>
      <c r="B394" s="1"/>
      <c r="C394" s="2"/>
      <c r="D394" s="1"/>
      <c r="E394" s="1"/>
      <c r="F394" s="2"/>
      <c r="G394" s="2"/>
      <c r="H394" s="1"/>
      <c r="I394" s="1"/>
      <c r="J394" s="1"/>
      <c r="K394" s="1"/>
      <c r="L394" s="1"/>
      <c r="M394" s="2"/>
    </row>
    <row r="395" spans="1:13">
      <c r="A395" s="1"/>
      <c r="B395" s="1"/>
      <c r="C395" s="2"/>
      <c r="D395" s="1"/>
      <c r="E395" s="1"/>
      <c r="F395" s="2"/>
      <c r="G395" s="2"/>
      <c r="H395" s="1"/>
      <c r="I395" s="1"/>
      <c r="J395" s="1"/>
      <c r="K395" s="1"/>
      <c r="L395" s="1"/>
      <c r="M395" s="2"/>
    </row>
    <row r="396" spans="1:13">
      <c r="A396" s="1"/>
      <c r="B396" s="1"/>
      <c r="C396" s="2"/>
      <c r="D396" s="1"/>
      <c r="E396" s="1"/>
      <c r="F396" s="2"/>
      <c r="G396" s="2"/>
      <c r="H396" s="1"/>
      <c r="I396" s="1"/>
      <c r="J396" s="1"/>
      <c r="K396" s="1"/>
      <c r="L396" s="1"/>
      <c r="M396" s="2"/>
    </row>
    <row r="397" spans="1:13">
      <c r="A397" s="1"/>
      <c r="B397" s="1"/>
      <c r="C397" s="2"/>
      <c r="D397" s="1"/>
      <c r="E397" s="1"/>
      <c r="F397" s="2"/>
      <c r="G397" s="2"/>
      <c r="H397" s="1"/>
      <c r="I397" s="1"/>
      <c r="J397" s="1"/>
      <c r="K397" s="1"/>
      <c r="L397" s="1"/>
      <c r="M397" s="2"/>
    </row>
    <row r="398" spans="1:13">
      <c r="A398" s="1"/>
      <c r="B398" s="1"/>
      <c r="C398" s="2"/>
      <c r="D398" s="1"/>
      <c r="E398" s="1"/>
      <c r="F398" s="2"/>
      <c r="G398" s="2"/>
      <c r="H398" s="1"/>
      <c r="I398" s="1"/>
      <c r="J398" s="1"/>
      <c r="K398" s="1"/>
      <c r="L398" s="1"/>
      <c r="M398" s="2"/>
    </row>
    <row r="399" spans="1:13">
      <c r="A399" s="1"/>
      <c r="B399" s="1"/>
      <c r="C399" s="2"/>
      <c r="D399" s="1"/>
      <c r="E399" s="1"/>
      <c r="F399" s="2"/>
      <c r="G399" s="2"/>
      <c r="H399" s="1"/>
      <c r="I399" s="1"/>
      <c r="J399" s="1"/>
      <c r="K399" s="1"/>
      <c r="L399" s="1"/>
      <c r="M399" s="2"/>
    </row>
    <row r="400" spans="1:13">
      <c r="A400" s="1"/>
      <c r="B400" s="1"/>
      <c r="C400" s="2"/>
      <c r="D400" s="1"/>
      <c r="E400" s="1"/>
      <c r="F400" s="2"/>
      <c r="G400" s="2"/>
      <c r="H400" s="1"/>
      <c r="I400" s="1"/>
      <c r="J400" s="1"/>
      <c r="K400" s="1"/>
      <c r="L400" s="1"/>
      <c r="M400" s="2"/>
    </row>
    <row r="401" spans="1:13">
      <c r="A401" s="1"/>
      <c r="B401" s="1"/>
      <c r="C401" s="2"/>
      <c r="D401" s="1"/>
      <c r="E401" s="1"/>
      <c r="F401" s="2"/>
      <c r="G401" s="2"/>
      <c r="H401" s="1"/>
      <c r="I401" s="1"/>
      <c r="J401" s="1"/>
      <c r="K401" s="1"/>
      <c r="L401" s="1"/>
      <c r="M401" s="2"/>
    </row>
    <row r="402" spans="1:13">
      <c r="A402" s="1"/>
      <c r="B402" s="1"/>
      <c r="C402" s="2"/>
      <c r="D402" s="1"/>
      <c r="E402" s="1"/>
      <c r="F402" s="2"/>
      <c r="G402" s="2"/>
      <c r="H402" s="1"/>
      <c r="I402" s="1"/>
      <c r="J402" s="1"/>
      <c r="K402" s="1"/>
      <c r="L402" s="1"/>
      <c r="M402" s="2"/>
    </row>
    <row r="403" spans="1:13">
      <c r="A403" s="1"/>
      <c r="B403" s="1"/>
      <c r="C403" s="2"/>
      <c r="D403" s="1"/>
      <c r="E403" s="1"/>
      <c r="F403" s="2"/>
      <c r="G403" s="2"/>
      <c r="H403" s="1"/>
      <c r="I403" s="1"/>
      <c r="J403" s="1"/>
      <c r="K403" s="1"/>
      <c r="L403" s="1"/>
      <c r="M403" s="2"/>
    </row>
    <row r="404" spans="1:13">
      <c r="A404" s="1"/>
      <c r="B404" s="1"/>
      <c r="C404" s="2"/>
      <c r="D404" s="1"/>
      <c r="E404" s="1"/>
      <c r="F404" s="2"/>
      <c r="G404" s="2"/>
      <c r="H404" s="1"/>
      <c r="I404" s="1"/>
      <c r="J404" s="1"/>
      <c r="K404" s="1"/>
      <c r="L404" s="1"/>
      <c r="M404" s="2"/>
    </row>
    <row r="405" spans="1:13">
      <c r="A405" s="1"/>
      <c r="B405" s="1"/>
      <c r="C405" s="2"/>
      <c r="D405" s="1"/>
      <c r="E405" s="1"/>
      <c r="F405" s="2"/>
      <c r="G405" s="2"/>
      <c r="H405" s="1"/>
      <c r="I405" s="1"/>
      <c r="J405" s="1"/>
      <c r="K405" s="1"/>
      <c r="L405" s="1"/>
      <c r="M405" s="2"/>
    </row>
    <row r="406" spans="1:13">
      <c r="A406" s="1"/>
      <c r="B406" s="1"/>
      <c r="C406" s="2"/>
      <c r="D406" s="1"/>
      <c r="E406" s="1"/>
      <c r="F406" s="2"/>
      <c r="G406" s="2"/>
      <c r="H406" s="1"/>
      <c r="I406" s="1"/>
      <c r="J406" s="1"/>
      <c r="K406" s="1"/>
      <c r="L406" s="1"/>
      <c r="M406" s="2"/>
    </row>
    <row r="407" spans="1:13">
      <c r="A407" s="1"/>
      <c r="B407" s="1"/>
      <c r="C407" s="2"/>
      <c r="D407" s="1"/>
      <c r="E407" s="1"/>
      <c r="F407" s="2"/>
      <c r="G407" s="2"/>
      <c r="H407" s="1"/>
      <c r="I407" s="1"/>
      <c r="J407" s="1"/>
      <c r="K407" s="1"/>
      <c r="L407" s="1"/>
      <c r="M407" s="2"/>
    </row>
    <row r="408" spans="1:13">
      <c r="A408" s="1"/>
      <c r="B408" s="1"/>
      <c r="C408" s="2"/>
      <c r="D408" s="1"/>
      <c r="E408" s="1"/>
      <c r="F408" s="2"/>
      <c r="G408" s="2"/>
      <c r="H408" s="1"/>
      <c r="I408" s="1"/>
      <c r="J408" s="1"/>
      <c r="K408" s="1"/>
      <c r="L408" s="1"/>
      <c r="M408" s="2"/>
    </row>
    <row r="409" spans="1:13">
      <c r="A409" s="1"/>
      <c r="B409" s="1"/>
      <c r="C409" s="2"/>
      <c r="D409" s="1"/>
      <c r="E409" s="1"/>
      <c r="F409" s="2"/>
      <c r="G409" s="2"/>
      <c r="H409" s="1"/>
      <c r="I409" s="1"/>
      <c r="J409" s="1"/>
      <c r="K409" s="1"/>
      <c r="L409" s="1"/>
      <c r="M409" s="2"/>
    </row>
    <row r="410" spans="1:13">
      <c r="A410" s="1"/>
      <c r="B410" s="1"/>
      <c r="C410" s="2"/>
      <c r="D410" s="1"/>
      <c r="E410" s="1"/>
      <c r="F410" s="2"/>
      <c r="G410" s="2"/>
      <c r="H410" s="1"/>
      <c r="I410" s="1"/>
      <c r="J410" s="1"/>
      <c r="K410" s="1"/>
      <c r="L410" s="1"/>
      <c r="M410" s="2"/>
    </row>
    <row r="411" spans="1:13">
      <c r="A411" s="1"/>
      <c r="B411" s="1"/>
      <c r="C411" s="2"/>
      <c r="D411" s="1"/>
      <c r="E411" s="1"/>
      <c r="F411" s="2"/>
      <c r="G411" s="2"/>
      <c r="H411" s="1"/>
      <c r="I411" s="1"/>
      <c r="J411" s="1"/>
      <c r="K411" s="1"/>
      <c r="L411" s="1"/>
      <c r="M411" s="2"/>
    </row>
    <row r="412" spans="1:13">
      <c r="A412" s="1"/>
      <c r="B412" s="1"/>
      <c r="C412" s="2"/>
      <c r="D412" s="1"/>
      <c r="E412" s="1"/>
      <c r="F412" s="2"/>
      <c r="G412" s="2"/>
      <c r="H412" s="1"/>
      <c r="I412" s="1"/>
      <c r="J412" s="1"/>
      <c r="K412" s="1"/>
      <c r="L412" s="1"/>
      <c r="M412" s="2"/>
    </row>
    <row r="413" spans="1:13">
      <c r="A413" s="1"/>
      <c r="B413" s="1"/>
      <c r="C413" s="2"/>
      <c r="D413" s="1"/>
      <c r="E413" s="1"/>
      <c r="F413" s="2"/>
      <c r="G413" s="2"/>
      <c r="H413" s="1"/>
      <c r="I413" s="1"/>
      <c r="J413" s="1"/>
      <c r="K413" s="1"/>
      <c r="L413" s="1"/>
      <c r="M413" s="2"/>
    </row>
    <row r="414" spans="1:13">
      <c r="A414" s="1"/>
      <c r="B414" s="1"/>
      <c r="C414" s="2"/>
      <c r="D414" s="1"/>
      <c r="E414" s="1"/>
      <c r="F414" s="2"/>
      <c r="G414" s="2"/>
      <c r="H414" s="1"/>
      <c r="I414" s="1"/>
      <c r="J414" s="1"/>
      <c r="K414" s="1"/>
      <c r="L414" s="1"/>
      <c r="M414" s="2"/>
    </row>
    <row r="415" spans="1:13">
      <c r="A415" s="1"/>
      <c r="B415" s="1"/>
      <c r="C415" s="2"/>
      <c r="D415" s="1"/>
      <c r="E415" s="1"/>
      <c r="F415" s="2"/>
      <c r="G415" s="2"/>
      <c r="H415" s="1"/>
      <c r="I415" s="1"/>
      <c r="J415" s="1"/>
      <c r="K415" s="1"/>
      <c r="L415" s="1"/>
      <c r="M415" s="2"/>
    </row>
    <row r="416" spans="1:13">
      <c r="A416" s="1"/>
      <c r="B416" s="1"/>
      <c r="C416" s="2"/>
      <c r="D416" s="1"/>
      <c r="E416" s="1"/>
      <c r="F416" s="2"/>
      <c r="G416" s="2"/>
      <c r="H416" s="1"/>
      <c r="I416" s="1"/>
      <c r="J416" s="1"/>
      <c r="K416" s="1"/>
      <c r="L416" s="1"/>
      <c r="M416" s="2"/>
    </row>
    <row r="417" spans="1:13">
      <c r="A417" s="1"/>
      <c r="B417" s="1"/>
      <c r="C417" s="2"/>
      <c r="D417" s="1"/>
      <c r="E417" s="1"/>
      <c r="F417" s="2"/>
      <c r="G417" s="2"/>
      <c r="H417" s="1"/>
      <c r="I417" s="1"/>
      <c r="J417" s="1"/>
      <c r="K417" s="1"/>
      <c r="L417" s="1"/>
      <c r="M417" s="2"/>
    </row>
    <row r="418" spans="1:13">
      <c r="A418" s="1"/>
      <c r="B418" s="1"/>
      <c r="C418" s="2"/>
      <c r="D418" s="1"/>
      <c r="E418" s="1"/>
      <c r="F418" s="2"/>
      <c r="G418" s="2"/>
      <c r="H418" s="1"/>
      <c r="I418" s="1"/>
      <c r="J418" s="1"/>
      <c r="K418" s="1"/>
      <c r="L418" s="1"/>
      <c r="M418" s="2"/>
    </row>
    <row r="419" spans="1:13">
      <c r="A419" s="1"/>
      <c r="B419" s="1"/>
      <c r="C419" s="2"/>
      <c r="D419" s="1"/>
      <c r="E419" s="1"/>
      <c r="F419" s="2"/>
      <c r="G419" s="2"/>
      <c r="H419" s="1"/>
      <c r="I419" s="1"/>
      <c r="J419" s="1"/>
      <c r="K419" s="1"/>
      <c r="L419" s="1"/>
      <c r="M419" s="2"/>
    </row>
    <row r="420" spans="1:13">
      <c r="A420" s="1"/>
      <c r="B420" s="1"/>
      <c r="C420" s="2"/>
      <c r="D420" s="1"/>
      <c r="E420" s="1"/>
      <c r="F420" s="2"/>
      <c r="G420" s="2"/>
      <c r="H420" s="1"/>
      <c r="I420" s="1"/>
      <c r="J420" s="1"/>
      <c r="K420" s="1"/>
      <c r="L420" s="1"/>
      <c r="M420" s="2"/>
    </row>
    <row r="421" spans="1:13">
      <c r="A421" s="1"/>
      <c r="B421" s="1"/>
      <c r="C421" s="2"/>
      <c r="D421" s="1"/>
      <c r="E421" s="1"/>
      <c r="F421" s="2"/>
      <c r="G421" s="2"/>
      <c r="H421" s="1"/>
      <c r="I421" s="1"/>
      <c r="J421" s="1"/>
      <c r="K421" s="1"/>
      <c r="L421" s="1"/>
      <c r="M421" s="2"/>
    </row>
    <row r="422" spans="1:13">
      <c r="A422" s="1"/>
      <c r="B422" s="1"/>
      <c r="C422" s="2"/>
      <c r="D422" s="1"/>
      <c r="E422" s="1"/>
      <c r="F422" s="2"/>
      <c r="G422" s="2"/>
      <c r="H422" s="1"/>
      <c r="I422" s="1"/>
      <c r="J422" s="1"/>
      <c r="K422" s="1"/>
      <c r="L422" s="1"/>
      <c r="M422" s="2"/>
    </row>
    <row r="423" spans="1:13">
      <c r="A423" s="1"/>
      <c r="B423" s="1"/>
      <c r="C423" s="2"/>
      <c r="D423" s="1"/>
      <c r="E423" s="1"/>
      <c r="F423" s="2"/>
      <c r="G423" s="2"/>
      <c r="H423" s="1"/>
      <c r="I423" s="1"/>
      <c r="J423" s="1"/>
      <c r="K423" s="1"/>
      <c r="L423" s="1"/>
      <c r="M423" s="2"/>
    </row>
    <row r="424" spans="1:13">
      <c r="A424" s="1"/>
      <c r="B424" s="1"/>
      <c r="C424" s="2"/>
      <c r="D424" s="1"/>
      <c r="E424" s="1"/>
      <c r="F424" s="2"/>
      <c r="G424" s="2"/>
      <c r="H424" s="1"/>
      <c r="I424" s="1"/>
      <c r="J424" s="1"/>
      <c r="K424" s="1"/>
      <c r="L424" s="1"/>
      <c r="M424" s="2"/>
    </row>
    <row r="425" spans="1:13">
      <c r="A425" s="1"/>
      <c r="B425" s="1"/>
      <c r="C425" s="2"/>
      <c r="D425" s="1"/>
      <c r="E425" s="1"/>
      <c r="F425" s="2"/>
      <c r="G425" s="2"/>
      <c r="H425" s="1"/>
      <c r="I425" s="1"/>
      <c r="J425" s="1"/>
      <c r="K425" s="1"/>
      <c r="L425" s="1"/>
      <c r="M425" s="2"/>
    </row>
    <row r="426" spans="1:13">
      <c r="A426" s="1"/>
      <c r="B426" s="1"/>
      <c r="C426" s="2"/>
      <c r="D426" s="1"/>
      <c r="E426" s="1"/>
      <c r="F426" s="2"/>
      <c r="G426" s="2"/>
      <c r="H426" s="1"/>
      <c r="I426" s="1"/>
      <c r="J426" s="1"/>
      <c r="K426" s="1"/>
      <c r="L426" s="1"/>
      <c r="M426" s="2"/>
    </row>
    <row r="427" spans="1:13">
      <c r="A427" s="1"/>
      <c r="B427" s="1"/>
      <c r="C427" s="2"/>
      <c r="D427" s="1"/>
      <c r="E427" s="1"/>
      <c r="F427" s="2"/>
      <c r="G427" s="2"/>
      <c r="H427" s="1"/>
      <c r="I427" s="1"/>
      <c r="J427" s="1"/>
      <c r="K427" s="1"/>
      <c r="L427" s="1"/>
      <c r="M427" s="2"/>
    </row>
    <row r="428" spans="1:13">
      <c r="A428" s="1"/>
      <c r="B428" s="1"/>
      <c r="C428" s="2"/>
      <c r="D428" s="1"/>
      <c r="E428" s="1"/>
      <c r="F428" s="2"/>
      <c r="G428" s="2"/>
      <c r="H428" s="1"/>
      <c r="I428" s="1"/>
      <c r="J428" s="1"/>
      <c r="K428" s="1"/>
      <c r="L428" s="1"/>
      <c r="M428" s="2"/>
    </row>
    <row r="429" spans="1:13">
      <c r="A429" s="1"/>
      <c r="B429" s="1"/>
      <c r="C429" s="2"/>
      <c r="D429" s="1"/>
      <c r="E429" s="1"/>
      <c r="F429" s="2"/>
      <c r="G429" s="2"/>
      <c r="H429" s="1"/>
      <c r="I429" s="1"/>
      <c r="J429" s="1"/>
      <c r="K429" s="1"/>
      <c r="L429" s="1"/>
      <c r="M429" s="2"/>
    </row>
    <row r="430" spans="1:13">
      <c r="A430" s="1"/>
      <c r="B430" s="1"/>
      <c r="C430" s="2"/>
      <c r="D430" s="1"/>
      <c r="E430" s="1"/>
      <c r="F430" s="2"/>
      <c r="G430" s="2"/>
      <c r="H430" s="1"/>
      <c r="I430" s="1"/>
      <c r="J430" s="1"/>
      <c r="K430" s="1"/>
      <c r="L430" s="1"/>
      <c r="M430" s="2"/>
    </row>
    <row r="431" spans="1:13">
      <c r="A431" s="1"/>
      <c r="B431" s="1"/>
      <c r="C431" s="2"/>
      <c r="D431" s="1"/>
      <c r="E431" s="1"/>
      <c r="F431" s="2"/>
      <c r="G431" s="2"/>
      <c r="H431" s="1"/>
      <c r="I431" s="1"/>
      <c r="J431" s="1"/>
      <c r="K431" s="1"/>
      <c r="L431" s="1"/>
      <c r="M431" s="2"/>
    </row>
    <row r="432" spans="1:13">
      <c r="A432" s="1"/>
      <c r="B432" s="1"/>
      <c r="C432" s="2"/>
      <c r="D432" s="1"/>
      <c r="E432" s="1"/>
      <c r="F432" s="2"/>
      <c r="G432" s="2"/>
      <c r="H432" s="1"/>
      <c r="I432" s="1"/>
      <c r="J432" s="1"/>
      <c r="K432" s="1"/>
      <c r="L432" s="1"/>
      <c r="M432" s="2"/>
    </row>
    <row r="433" spans="1:13">
      <c r="A433" s="1"/>
      <c r="B433" s="1"/>
      <c r="C433" s="2"/>
      <c r="D433" s="1"/>
      <c r="E433" s="1"/>
      <c r="F433" s="2"/>
      <c r="G433" s="2"/>
      <c r="H433" s="1"/>
      <c r="I433" s="1"/>
      <c r="J433" s="1"/>
      <c r="K433" s="1"/>
      <c r="L433" s="1"/>
      <c r="M433" s="2"/>
    </row>
    <row r="434" spans="1:13">
      <c r="A434" s="1"/>
      <c r="B434" s="1"/>
      <c r="C434" s="2"/>
      <c r="D434" s="1"/>
      <c r="E434" s="1"/>
      <c r="F434" s="2"/>
      <c r="G434" s="2"/>
      <c r="H434" s="1"/>
      <c r="I434" s="1"/>
      <c r="J434" s="1"/>
      <c r="K434" s="1"/>
      <c r="L434" s="1"/>
      <c r="M434" s="2"/>
    </row>
    <row r="435" spans="1:13">
      <c r="A435" s="1"/>
      <c r="B435" s="1"/>
      <c r="C435" s="2"/>
      <c r="D435" s="1"/>
      <c r="E435" s="1"/>
      <c r="F435" s="2"/>
      <c r="G435" s="2"/>
      <c r="H435" s="1"/>
      <c r="I435" s="1"/>
      <c r="J435" s="1"/>
      <c r="K435" s="1"/>
      <c r="L435" s="1"/>
      <c r="M435" s="2"/>
    </row>
    <row r="436" spans="1:13">
      <c r="A436" s="1"/>
      <c r="B436" s="1"/>
      <c r="C436" s="2"/>
      <c r="D436" s="1"/>
      <c r="E436" s="1"/>
      <c r="F436" s="2"/>
      <c r="G436" s="2"/>
      <c r="H436" s="1"/>
      <c r="I436" s="1"/>
      <c r="J436" s="1"/>
      <c r="K436" s="1"/>
      <c r="L436" s="1"/>
      <c r="M436" s="2"/>
    </row>
    <row r="437" spans="1:13">
      <c r="A437" s="1"/>
      <c r="B437" s="1"/>
      <c r="C437" s="2"/>
      <c r="D437" s="1"/>
      <c r="E437" s="1"/>
      <c r="F437" s="2"/>
      <c r="G437" s="2"/>
      <c r="H437" s="1"/>
      <c r="I437" s="1"/>
      <c r="J437" s="1"/>
      <c r="K437" s="1"/>
      <c r="L437" s="1"/>
      <c r="M437" s="2"/>
    </row>
    <row r="438" spans="1:13">
      <c r="A438" s="1"/>
      <c r="B438" s="1"/>
      <c r="C438" s="2"/>
      <c r="D438" s="1"/>
      <c r="E438" s="1"/>
      <c r="F438" s="2"/>
      <c r="G438" s="2"/>
      <c r="H438" s="1"/>
      <c r="I438" s="1"/>
      <c r="J438" s="1"/>
      <c r="K438" s="1"/>
      <c r="L438" s="1"/>
      <c r="M438" s="2"/>
    </row>
    <row r="439" spans="1:13">
      <c r="A439" s="1"/>
      <c r="B439" s="1"/>
      <c r="C439" s="2"/>
      <c r="D439" s="1"/>
      <c r="E439" s="1"/>
      <c r="F439" s="2"/>
      <c r="G439" s="2"/>
      <c r="H439" s="1"/>
      <c r="I439" s="1"/>
      <c r="J439" s="1"/>
      <c r="K439" s="1"/>
      <c r="L439" s="1"/>
      <c r="M439" s="2"/>
    </row>
    <row r="440" spans="1:13">
      <c r="A440" s="1"/>
      <c r="B440" s="1"/>
      <c r="C440" s="2"/>
      <c r="D440" s="1"/>
      <c r="E440" s="1"/>
      <c r="F440" s="2"/>
      <c r="G440" s="2"/>
      <c r="H440" s="1"/>
      <c r="I440" s="1"/>
      <c r="J440" s="1"/>
      <c r="K440" s="1"/>
      <c r="L440" s="1"/>
      <c r="M440" s="2"/>
    </row>
    <row r="441" spans="1:13">
      <c r="A441" s="1"/>
      <c r="B441" s="1"/>
      <c r="C441" s="2"/>
      <c r="D441" s="1"/>
      <c r="E441" s="1"/>
      <c r="F441" s="2"/>
      <c r="G441" s="2"/>
      <c r="H441" s="1"/>
      <c r="I441" s="1"/>
      <c r="J441" s="1"/>
      <c r="K441" s="1"/>
      <c r="L441" s="1"/>
      <c r="M441" s="2"/>
    </row>
    <row r="442" spans="1:13">
      <c r="A442" s="1"/>
      <c r="B442" s="1"/>
      <c r="C442" s="2"/>
      <c r="D442" s="1"/>
      <c r="E442" s="1"/>
      <c r="F442" s="2"/>
      <c r="G442" s="2"/>
      <c r="H442" s="1"/>
      <c r="I442" s="1"/>
      <c r="J442" s="1"/>
      <c r="K442" s="1"/>
      <c r="L442" s="1"/>
      <c r="M442" s="2"/>
    </row>
    <row r="443" spans="1:13">
      <c r="A443" s="1"/>
      <c r="B443" s="1"/>
      <c r="C443" s="2"/>
      <c r="D443" s="1"/>
      <c r="E443" s="1"/>
      <c r="F443" s="2"/>
      <c r="G443" s="2"/>
      <c r="H443" s="1"/>
      <c r="I443" s="1"/>
      <c r="J443" s="1"/>
      <c r="K443" s="1"/>
      <c r="L443" s="1"/>
      <c r="M443" s="2"/>
    </row>
    <row r="444" spans="1:13">
      <c r="A444" s="1"/>
      <c r="B444" s="1"/>
      <c r="C444" s="2"/>
      <c r="D444" s="1"/>
      <c r="E444" s="1"/>
      <c r="F444" s="2"/>
      <c r="G444" s="2"/>
      <c r="H444" s="1"/>
      <c r="I444" s="1"/>
      <c r="J444" s="1"/>
      <c r="K444" s="1"/>
      <c r="L444" s="1"/>
      <c r="M444" s="2"/>
    </row>
    <row r="445" spans="1:13">
      <c r="A445" s="1"/>
      <c r="B445" s="1"/>
      <c r="C445" s="2"/>
      <c r="D445" s="1"/>
      <c r="E445" s="1"/>
      <c r="F445" s="2"/>
      <c r="G445" s="2"/>
      <c r="H445" s="1"/>
      <c r="I445" s="1"/>
      <c r="J445" s="1"/>
      <c r="K445" s="1"/>
      <c r="L445" s="1"/>
      <c r="M445" s="2"/>
    </row>
    <row r="446" spans="1:13">
      <c r="A446" s="1"/>
      <c r="B446" s="1"/>
      <c r="C446" s="2"/>
      <c r="D446" s="1"/>
      <c r="E446" s="1"/>
      <c r="F446" s="2"/>
      <c r="G446" s="2"/>
      <c r="H446" s="1"/>
      <c r="I446" s="1"/>
      <c r="J446" s="1"/>
      <c r="K446" s="1"/>
      <c r="L446" s="1"/>
      <c r="M446" s="2"/>
    </row>
    <row r="447" spans="1:13">
      <c r="A447" s="1"/>
      <c r="B447" s="1"/>
      <c r="C447" s="2"/>
      <c r="D447" s="1"/>
      <c r="E447" s="1"/>
      <c r="F447" s="2"/>
      <c r="G447" s="2"/>
      <c r="H447" s="1"/>
      <c r="I447" s="1"/>
      <c r="J447" s="1"/>
      <c r="K447" s="1"/>
      <c r="L447" s="1"/>
      <c r="M447" s="2"/>
    </row>
    <row r="448" spans="1:13">
      <c r="A448" s="1"/>
      <c r="B448" s="1"/>
      <c r="C448" s="2"/>
      <c r="D448" s="1"/>
      <c r="E448" s="1"/>
      <c r="F448" s="2"/>
      <c r="G448" s="2"/>
      <c r="H448" s="1"/>
      <c r="I448" s="1"/>
      <c r="J448" s="1"/>
      <c r="K448" s="1"/>
      <c r="L448" s="1"/>
      <c r="M448" s="2"/>
    </row>
    <row r="449" spans="1:13">
      <c r="A449" s="1"/>
      <c r="B449" s="1"/>
      <c r="C449" s="2"/>
      <c r="D449" s="1"/>
      <c r="E449" s="1"/>
      <c r="F449" s="2"/>
      <c r="G449" s="2"/>
      <c r="H449" s="1"/>
      <c r="I449" s="1"/>
      <c r="J449" s="1"/>
      <c r="K449" s="1"/>
      <c r="L449" s="1"/>
      <c r="M449" s="2"/>
    </row>
    <row r="450" spans="1:13">
      <c r="A450" s="1"/>
      <c r="B450" s="1"/>
      <c r="C450" s="2"/>
      <c r="D450" s="1"/>
      <c r="E450" s="1"/>
      <c r="F450" s="2"/>
      <c r="G450" s="2"/>
      <c r="H450" s="1"/>
      <c r="I450" s="1"/>
      <c r="J450" s="1"/>
      <c r="K450" s="1"/>
      <c r="L450" s="1"/>
      <c r="M450" s="2"/>
    </row>
    <row r="451" spans="1:13">
      <c r="A451" s="1"/>
      <c r="B451" s="1"/>
      <c r="C451" s="2"/>
      <c r="D451" s="1"/>
      <c r="E451" s="1"/>
      <c r="F451" s="2"/>
      <c r="G451" s="2"/>
      <c r="H451" s="1"/>
      <c r="I451" s="1"/>
      <c r="J451" s="1"/>
      <c r="K451" s="1"/>
      <c r="L451" s="1"/>
      <c r="M451" s="2"/>
    </row>
    <row r="452" spans="1:13">
      <c r="A452" s="1"/>
      <c r="B452" s="1"/>
      <c r="C452" s="2"/>
      <c r="D452" s="1"/>
      <c r="E452" s="1"/>
      <c r="F452" s="2"/>
      <c r="G452" s="2"/>
      <c r="H452" s="1"/>
      <c r="I452" s="1"/>
      <c r="J452" s="1"/>
      <c r="K452" s="1"/>
      <c r="L452" s="1"/>
      <c r="M452" s="2"/>
    </row>
    <row r="453" spans="1:13">
      <c r="A453" s="1"/>
      <c r="B453" s="1"/>
      <c r="C453" s="2"/>
      <c r="D453" s="1"/>
      <c r="E453" s="1"/>
      <c r="F453" s="2"/>
      <c r="G453" s="2"/>
      <c r="H453" s="1"/>
      <c r="I453" s="1"/>
      <c r="J453" s="1"/>
      <c r="K453" s="1"/>
      <c r="L453" s="1"/>
      <c r="M453" s="2"/>
    </row>
    <row r="454" spans="1:13">
      <c r="A454" s="1"/>
      <c r="B454" s="1"/>
      <c r="C454" s="2"/>
      <c r="D454" s="1"/>
      <c r="E454" s="1"/>
      <c r="F454" s="2"/>
      <c r="G454" s="2"/>
      <c r="H454" s="1"/>
      <c r="I454" s="1"/>
      <c r="J454" s="1"/>
      <c r="K454" s="1"/>
      <c r="L454" s="1"/>
      <c r="M454" s="2"/>
    </row>
    <row r="455" spans="1:13">
      <c r="A455" s="1"/>
      <c r="B455" s="1"/>
      <c r="C455" s="2"/>
      <c r="D455" s="1"/>
      <c r="E455" s="1"/>
      <c r="F455" s="2"/>
      <c r="G455" s="2"/>
      <c r="H455" s="1"/>
      <c r="I455" s="1"/>
      <c r="J455" s="1"/>
      <c r="K455" s="1"/>
      <c r="L455" s="1"/>
      <c r="M455" s="2"/>
    </row>
    <row r="456" spans="1:13">
      <c r="A456" s="1"/>
      <c r="B456" s="1"/>
      <c r="C456" s="2"/>
      <c r="D456" s="1"/>
      <c r="E456" s="1"/>
      <c r="F456" s="2"/>
      <c r="G456" s="2"/>
      <c r="H456" s="1"/>
      <c r="I456" s="1"/>
      <c r="J456" s="1"/>
      <c r="K456" s="1"/>
      <c r="L456" s="1"/>
      <c r="M456" s="2"/>
    </row>
    <row r="457" spans="1:13">
      <c r="A457" s="1"/>
      <c r="B457" s="1"/>
      <c r="C457" s="2"/>
      <c r="D457" s="1"/>
      <c r="E457" s="1"/>
      <c r="F457" s="2"/>
      <c r="G457" s="2"/>
      <c r="H457" s="1"/>
      <c r="I457" s="1"/>
      <c r="J457" s="1"/>
      <c r="K457" s="1"/>
      <c r="L457" s="1"/>
      <c r="M457" s="2"/>
    </row>
    <row r="458" spans="1:13">
      <c r="A458" s="1"/>
      <c r="B458" s="1"/>
      <c r="C458" s="2"/>
      <c r="D458" s="1"/>
      <c r="E458" s="1"/>
      <c r="F458" s="2"/>
      <c r="G458" s="2"/>
      <c r="H458" s="1"/>
      <c r="I458" s="1"/>
      <c r="J458" s="1"/>
      <c r="K458" s="1"/>
      <c r="L458" s="1"/>
      <c r="M458" s="2"/>
    </row>
    <row r="459" spans="1:13">
      <c r="A459" s="1"/>
      <c r="B459" s="1"/>
      <c r="C459" s="2"/>
      <c r="D459" s="1"/>
      <c r="E459" s="1"/>
      <c r="F459" s="2"/>
      <c r="G459" s="2"/>
      <c r="H459" s="1"/>
      <c r="I459" s="1"/>
      <c r="J459" s="1"/>
      <c r="K459" s="1"/>
      <c r="L459" s="1"/>
      <c r="M459" s="2"/>
    </row>
    <row r="460" spans="1:13">
      <c r="A460" s="1"/>
      <c r="B460" s="1"/>
      <c r="C460" s="2"/>
      <c r="D460" s="1"/>
      <c r="E460" s="1"/>
      <c r="F460" s="2"/>
      <c r="G460" s="2"/>
      <c r="H460" s="1"/>
      <c r="I460" s="1"/>
      <c r="J460" s="1"/>
      <c r="K460" s="1"/>
      <c r="L460" s="1"/>
      <c r="M460" s="2"/>
    </row>
    <row r="461" spans="1:13">
      <c r="A461" s="1"/>
      <c r="B461" s="1"/>
      <c r="C461" s="2"/>
      <c r="D461" s="1"/>
      <c r="E461" s="1"/>
      <c r="F461" s="2"/>
      <c r="G461" s="2"/>
      <c r="H461" s="1"/>
      <c r="I461" s="1"/>
      <c r="J461" s="1"/>
      <c r="K461" s="1"/>
      <c r="L461" s="1"/>
      <c r="M461" s="2"/>
    </row>
    <row r="462" spans="1:13">
      <c r="A462" s="1"/>
      <c r="B462" s="1"/>
      <c r="C462" s="2"/>
      <c r="D462" s="1"/>
      <c r="E462" s="1"/>
      <c r="F462" s="2"/>
      <c r="G462" s="2"/>
      <c r="H462" s="1"/>
      <c r="I462" s="1"/>
      <c r="J462" s="1"/>
      <c r="K462" s="1"/>
      <c r="L462" s="1"/>
      <c r="M462" s="2"/>
    </row>
    <row r="463" spans="1:13">
      <c r="A463" s="1"/>
      <c r="B463" s="1"/>
      <c r="C463" s="2"/>
      <c r="D463" s="1"/>
      <c r="E463" s="1"/>
      <c r="F463" s="2"/>
      <c r="G463" s="2"/>
      <c r="H463" s="1"/>
      <c r="I463" s="1"/>
      <c r="J463" s="1"/>
      <c r="K463" s="1"/>
      <c r="L463" s="1"/>
      <c r="M463" s="2"/>
    </row>
    <row r="464" spans="1:13">
      <c r="A464" s="1"/>
      <c r="B464" s="1"/>
      <c r="C464" s="2"/>
      <c r="D464" s="1"/>
      <c r="E464" s="1"/>
      <c r="F464" s="2"/>
      <c r="G464" s="2"/>
      <c r="H464" s="1"/>
      <c r="I464" s="1"/>
      <c r="J464" s="1"/>
      <c r="K464" s="1"/>
      <c r="L464" s="1"/>
      <c r="M464" s="2"/>
    </row>
    <row r="465" spans="1:13">
      <c r="A465" s="1"/>
      <c r="B465" s="1"/>
      <c r="C465" s="2"/>
      <c r="D465" s="1"/>
      <c r="E465" s="1"/>
      <c r="F465" s="2"/>
      <c r="G465" s="2"/>
      <c r="H465" s="1"/>
      <c r="I465" s="1"/>
      <c r="J465" s="1"/>
      <c r="K465" s="1"/>
      <c r="L465" s="1"/>
      <c r="M465" s="2"/>
    </row>
    <row r="466" spans="1:13">
      <c r="A466" s="1"/>
      <c r="B466" s="1"/>
      <c r="C466" s="2"/>
      <c r="D466" s="1"/>
      <c r="E466" s="1"/>
      <c r="F466" s="2"/>
      <c r="G466" s="2"/>
      <c r="H466" s="1"/>
      <c r="I466" s="1"/>
      <c r="J466" s="1"/>
      <c r="K466" s="1"/>
      <c r="L466" s="1"/>
      <c r="M466" s="2"/>
    </row>
    <row r="467" spans="1:13">
      <c r="A467" s="1"/>
      <c r="B467" s="1"/>
      <c r="C467" s="2"/>
      <c r="D467" s="1"/>
      <c r="E467" s="1"/>
      <c r="F467" s="2"/>
      <c r="G467" s="2"/>
      <c r="H467" s="1"/>
      <c r="I467" s="1"/>
      <c r="J467" s="1"/>
      <c r="K467" s="1"/>
      <c r="L467" s="1"/>
      <c r="M467" s="2"/>
    </row>
    <row r="468" spans="1:13">
      <c r="A468" s="1"/>
      <c r="B468" s="1"/>
      <c r="C468" s="2"/>
      <c r="D468" s="1"/>
      <c r="E468" s="1"/>
      <c r="F468" s="2"/>
      <c r="G468" s="2"/>
      <c r="H468" s="1"/>
      <c r="I468" s="1"/>
      <c r="J468" s="1"/>
      <c r="K468" s="1"/>
      <c r="L468" s="1"/>
      <c r="M468" s="2"/>
    </row>
    <row r="469" spans="1:13">
      <c r="A469" s="1"/>
      <c r="B469" s="1"/>
      <c r="C469" s="2"/>
      <c r="D469" s="1"/>
      <c r="E469" s="1"/>
      <c r="F469" s="2"/>
      <c r="G469" s="2"/>
      <c r="H469" s="1"/>
      <c r="I469" s="1"/>
      <c r="J469" s="1"/>
      <c r="K469" s="1"/>
      <c r="L469" s="1"/>
      <c r="M469" s="2"/>
    </row>
    <row r="470" spans="1:13">
      <c r="A470" s="1"/>
      <c r="B470" s="1"/>
      <c r="C470" s="2"/>
      <c r="D470" s="1"/>
      <c r="E470" s="1"/>
      <c r="F470" s="2"/>
      <c r="G470" s="2"/>
      <c r="H470" s="1"/>
      <c r="I470" s="1"/>
      <c r="J470" s="1"/>
      <c r="K470" s="1"/>
      <c r="L470" s="1"/>
      <c r="M470" s="2"/>
    </row>
    <row r="471" spans="1:13">
      <c r="A471" s="1"/>
      <c r="B471" s="1"/>
      <c r="C471" s="2"/>
      <c r="D471" s="1"/>
      <c r="E471" s="1"/>
      <c r="F471" s="2"/>
      <c r="G471" s="2"/>
      <c r="H471" s="1"/>
      <c r="I471" s="1"/>
      <c r="J471" s="1"/>
      <c r="K471" s="1"/>
      <c r="L471" s="1"/>
      <c r="M471" s="2"/>
    </row>
    <row r="472" spans="1:13">
      <c r="A472" s="1"/>
      <c r="B472" s="1"/>
      <c r="C472" s="2"/>
      <c r="D472" s="1"/>
      <c r="E472" s="1"/>
      <c r="F472" s="2"/>
      <c r="G472" s="2"/>
      <c r="H472" s="1"/>
      <c r="I472" s="1"/>
      <c r="J472" s="1"/>
      <c r="K472" s="1"/>
      <c r="L472" s="1"/>
      <c r="M472" s="2"/>
    </row>
    <row r="473" spans="1:13">
      <c r="A473" s="1"/>
      <c r="B473" s="1"/>
      <c r="C473" s="2"/>
      <c r="D473" s="1"/>
      <c r="E473" s="1"/>
      <c r="F473" s="2"/>
      <c r="G473" s="2"/>
      <c r="H473" s="1"/>
      <c r="I473" s="1"/>
      <c r="J473" s="1"/>
      <c r="K473" s="1"/>
      <c r="L473" s="1"/>
      <c r="M473" s="2"/>
    </row>
    <row r="474" spans="1:13">
      <c r="A474" s="1"/>
      <c r="B474" s="1"/>
      <c r="C474" s="2"/>
      <c r="D474" s="1"/>
      <c r="E474" s="1"/>
      <c r="F474" s="2"/>
      <c r="G474" s="2"/>
      <c r="H474" s="1"/>
      <c r="I474" s="1"/>
      <c r="J474" s="1"/>
      <c r="K474" s="1"/>
      <c r="L474" s="1"/>
      <c r="M474" s="2"/>
    </row>
    <row r="475" spans="1:13">
      <c r="A475" s="1"/>
      <c r="B475" s="1"/>
      <c r="C475" s="2"/>
      <c r="D475" s="1"/>
      <c r="E475" s="1"/>
      <c r="F475" s="2"/>
      <c r="G475" s="2"/>
      <c r="H475" s="1"/>
      <c r="I475" s="1"/>
      <c r="J475" s="1"/>
      <c r="K475" s="1"/>
      <c r="L475" s="1"/>
      <c r="M475" s="2"/>
    </row>
    <row r="476" spans="1:13">
      <c r="A476" s="1"/>
      <c r="B476" s="1"/>
      <c r="C476" s="2"/>
      <c r="D476" s="1"/>
      <c r="E476" s="1"/>
      <c r="F476" s="2"/>
      <c r="G476" s="2"/>
      <c r="H476" s="1"/>
      <c r="I476" s="1"/>
      <c r="J476" s="1"/>
      <c r="K476" s="1"/>
      <c r="L476" s="1"/>
      <c r="M476" s="2"/>
    </row>
    <row r="477" spans="1:13">
      <c r="A477" s="1"/>
      <c r="B477" s="1"/>
      <c r="C477" s="2"/>
      <c r="D477" s="1"/>
      <c r="E477" s="1"/>
      <c r="F477" s="2"/>
      <c r="G477" s="2"/>
      <c r="H477" s="1"/>
      <c r="I477" s="1"/>
      <c r="J477" s="1"/>
      <c r="K477" s="1"/>
      <c r="L477" s="1"/>
      <c r="M477" s="2"/>
    </row>
    <row r="478" spans="1:13">
      <c r="A478" s="1"/>
      <c r="B478" s="1"/>
      <c r="C478" s="2"/>
      <c r="D478" s="1"/>
      <c r="E478" s="1"/>
      <c r="F478" s="2"/>
      <c r="G478" s="2"/>
      <c r="H478" s="1"/>
      <c r="I478" s="1"/>
      <c r="J478" s="1"/>
      <c r="K478" s="1"/>
      <c r="L478" s="1"/>
      <c r="M478" s="2"/>
    </row>
    <row r="479" spans="1:13">
      <c r="A479" s="1"/>
      <c r="B479" s="1"/>
      <c r="C479" s="2"/>
      <c r="D479" s="1"/>
      <c r="E479" s="1"/>
      <c r="F479" s="2"/>
      <c r="G479" s="2"/>
      <c r="H479" s="1"/>
      <c r="I479" s="1"/>
      <c r="J479" s="1"/>
      <c r="K479" s="1"/>
      <c r="L479" s="1"/>
      <c r="M479" s="2"/>
    </row>
    <row r="480" spans="1:13">
      <c r="A480" s="1"/>
      <c r="B480" s="1"/>
      <c r="C480" s="2"/>
      <c r="D480" s="1"/>
      <c r="E480" s="1"/>
      <c r="F480" s="2"/>
      <c r="G480" s="2"/>
      <c r="H480" s="1"/>
      <c r="I480" s="1"/>
      <c r="J480" s="1"/>
      <c r="K480" s="1"/>
      <c r="L480" s="1"/>
      <c r="M480" s="2"/>
    </row>
    <row r="481" spans="1:13">
      <c r="A481" s="1"/>
      <c r="B481" s="1"/>
      <c r="C481" s="2"/>
      <c r="D481" s="1"/>
      <c r="E481" s="1"/>
      <c r="F481" s="2"/>
      <c r="G481" s="2"/>
      <c r="H481" s="1"/>
      <c r="I481" s="1"/>
      <c r="J481" s="1"/>
      <c r="K481" s="1"/>
      <c r="L481" s="1"/>
      <c r="M481" s="2"/>
    </row>
    <row r="482" spans="1:13">
      <c r="A482" s="1"/>
      <c r="B482" s="1"/>
      <c r="C482" s="2"/>
      <c r="D482" s="1"/>
      <c r="E482" s="1"/>
      <c r="F482" s="2"/>
      <c r="G482" s="2"/>
      <c r="H482" s="1"/>
      <c r="I482" s="1"/>
      <c r="J482" s="1"/>
      <c r="K482" s="1"/>
      <c r="L482" s="1"/>
      <c r="M482" s="2"/>
    </row>
    <row r="483" spans="1:13">
      <c r="A483" s="1"/>
      <c r="B483" s="1"/>
      <c r="C483" s="2"/>
      <c r="D483" s="1"/>
      <c r="E483" s="1"/>
      <c r="F483" s="2"/>
      <c r="G483" s="2"/>
      <c r="H483" s="1"/>
      <c r="I483" s="1"/>
      <c r="J483" s="1"/>
      <c r="K483" s="1"/>
      <c r="L483" s="1"/>
      <c r="M483" s="2"/>
    </row>
    <row r="484" spans="1:13">
      <c r="A484" s="1"/>
      <c r="B484" s="1"/>
      <c r="C484" s="2"/>
      <c r="D484" s="1"/>
      <c r="E484" s="1"/>
      <c r="F484" s="2"/>
      <c r="G484" s="2"/>
      <c r="H484" s="1"/>
      <c r="I484" s="1"/>
      <c r="J484" s="1"/>
      <c r="K484" s="1"/>
      <c r="L484" s="1"/>
      <c r="M484" s="2"/>
    </row>
    <row r="485" spans="1:13">
      <c r="A485" s="1"/>
      <c r="B485" s="1"/>
      <c r="C485" s="2"/>
      <c r="D485" s="1"/>
      <c r="E485" s="1"/>
      <c r="F485" s="2"/>
      <c r="G485" s="2"/>
      <c r="H485" s="1"/>
      <c r="I485" s="1"/>
      <c r="J485" s="1"/>
      <c r="K485" s="1"/>
      <c r="L485" s="1"/>
      <c r="M485" s="2"/>
    </row>
    <row r="486" spans="1:13">
      <c r="A486" s="1"/>
      <c r="B486" s="1"/>
      <c r="C486" s="2"/>
      <c r="D486" s="1"/>
      <c r="E486" s="1"/>
      <c r="F486" s="2"/>
      <c r="G486" s="2"/>
      <c r="H486" s="1"/>
      <c r="I486" s="1"/>
      <c r="J486" s="1"/>
      <c r="K486" s="1"/>
      <c r="L486" s="1"/>
      <c r="M486" s="2"/>
    </row>
    <row r="487" spans="1:13">
      <c r="A487" s="1"/>
      <c r="B487" s="1"/>
      <c r="C487" s="2"/>
      <c r="D487" s="1"/>
      <c r="E487" s="1"/>
      <c r="F487" s="2"/>
      <c r="G487" s="2"/>
      <c r="H487" s="1"/>
      <c r="I487" s="1"/>
      <c r="J487" s="1"/>
      <c r="K487" s="1"/>
      <c r="L487" s="1"/>
      <c r="M487" s="2"/>
    </row>
    <row r="488" spans="1:13">
      <c r="A488" s="1"/>
      <c r="B488" s="1"/>
      <c r="C488" s="2"/>
      <c r="D488" s="1"/>
      <c r="E488" s="1"/>
      <c r="F488" s="2"/>
      <c r="G488" s="2"/>
      <c r="H488" s="1"/>
      <c r="I488" s="1"/>
      <c r="J488" s="1"/>
      <c r="K488" s="1"/>
      <c r="L488" s="1"/>
      <c r="M488" s="2"/>
    </row>
    <row r="489" spans="1:13">
      <c r="A489" s="1"/>
      <c r="B489" s="1"/>
      <c r="C489" s="2"/>
      <c r="D489" s="1"/>
      <c r="E489" s="1"/>
      <c r="F489" s="2"/>
      <c r="G489" s="2"/>
      <c r="H489" s="1"/>
      <c r="I489" s="1"/>
      <c r="J489" s="1"/>
      <c r="K489" s="1"/>
      <c r="L489" s="1"/>
      <c r="M489" s="2"/>
    </row>
    <row r="490" spans="1:13">
      <c r="A490" s="1"/>
      <c r="B490" s="1"/>
      <c r="C490" s="2"/>
      <c r="D490" s="1"/>
      <c r="E490" s="1"/>
      <c r="F490" s="2"/>
      <c r="G490" s="2"/>
      <c r="H490" s="1"/>
      <c r="I490" s="1"/>
      <c r="J490" s="1"/>
      <c r="K490" s="1"/>
      <c r="L490" s="1"/>
      <c r="M490" s="2"/>
    </row>
    <row r="491" spans="1:13">
      <c r="A491" s="1"/>
      <c r="B491" s="1"/>
      <c r="C491" s="2"/>
      <c r="D491" s="1"/>
      <c r="E491" s="1"/>
      <c r="F491" s="2"/>
      <c r="G491" s="2"/>
      <c r="H491" s="1"/>
      <c r="I491" s="1"/>
      <c r="J491" s="1"/>
      <c r="K491" s="1"/>
      <c r="L491" s="1"/>
      <c r="M491" s="2"/>
    </row>
    <row r="492" spans="1:13">
      <c r="A492" s="1"/>
      <c r="B492" s="1"/>
      <c r="C492" s="2"/>
      <c r="D492" s="1"/>
      <c r="E492" s="1"/>
      <c r="F492" s="2"/>
      <c r="G492" s="2"/>
      <c r="H492" s="1"/>
      <c r="I492" s="1"/>
      <c r="J492" s="1"/>
      <c r="K492" s="1"/>
      <c r="L492" s="1"/>
      <c r="M492" s="2"/>
    </row>
    <row r="493" spans="1:13">
      <c r="A493" s="1"/>
      <c r="B493" s="1"/>
      <c r="C493" s="2"/>
      <c r="D493" s="1"/>
      <c r="E493" s="1"/>
      <c r="F493" s="2"/>
      <c r="G493" s="2"/>
      <c r="H493" s="1"/>
      <c r="I493" s="1"/>
      <c r="J493" s="1"/>
      <c r="K493" s="1"/>
      <c r="L493" s="1"/>
      <c r="M493" s="2"/>
    </row>
    <row r="494" spans="1:13">
      <c r="A494" s="1"/>
      <c r="B494" s="1"/>
      <c r="C494" s="2"/>
      <c r="D494" s="1"/>
      <c r="E494" s="1"/>
      <c r="F494" s="2"/>
      <c r="G494" s="2"/>
      <c r="H494" s="1"/>
      <c r="I494" s="1"/>
      <c r="J494" s="1"/>
      <c r="K494" s="1"/>
      <c r="L494" s="1"/>
      <c r="M494" s="2"/>
    </row>
    <row r="495" spans="1:13">
      <c r="A495" s="1"/>
      <c r="B495" s="1"/>
      <c r="C495" s="2"/>
      <c r="D495" s="1"/>
      <c r="E495" s="1"/>
      <c r="F495" s="2"/>
      <c r="G495" s="2"/>
      <c r="H495" s="1"/>
      <c r="I495" s="1"/>
      <c r="J495" s="1"/>
      <c r="K495" s="1"/>
      <c r="L495" s="1"/>
      <c r="M495" s="2"/>
    </row>
    <row r="496" spans="1:13">
      <c r="A496" s="1"/>
      <c r="B496" s="1"/>
      <c r="C496" s="2"/>
      <c r="D496" s="1"/>
      <c r="E496" s="1"/>
      <c r="F496" s="2"/>
      <c r="G496" s="2"/>
      <c r="H496" s="1"/>
      <c r="I496" s="1"/>
      <c r="J496" s="1"/>
      <c r="K496" s="1"/>
      <c r="L496" s="1"/>
      <c r="M496" s="2"/>
    </row>
    <row r="497" spans="1:13">
      <c r="A497" s="1"/>
      <c r="B497" s="1"/>
      <c r="C497" s="2"/>
      <c r="D497" s="1"/>
      <c r="E497" s="1"/>
      <c r="F497" s="2"/>
      <c r="G497" s="2"/>
      <c r="H497" s="1"/>
      <c r="I497" s="1"/>
      <c r="J497" s="1"/>
      <c r="K497" s="1"/>
      <c r="L497" s="1"/>
      <c r="M497" s="2"/>
    </row>
    <row r="498" spans="1:13">
      <c r="A498" s="1"/>
      <c r="B498" s="1"/>
      <c r="C498" s="2"/>
      <c r="D498" s="1"/>
      <c r="E498" s="1"/>
      <c r="F498" s="2"/>
      <c r="G498" s="2"/>
      <c r="H498" s="1"/>
      <c r="I498" s="1"/>
      <c r="J498" s="1"/>
      <c r="K498" s="1"/>
      <c r="L498" s="1"/>
      <c r="M498" s="2"/>
    </row>
    <row r="499" spans="1:13">
      <c r="A499" s="1"/>
      <c r="B499" s="1"/>
      <c r="C499" s="2"/>
      <c r="D499" s="1"/>
      <c r="E499" s="1"/>
      <c r="F499" s="2"/>
      <c r="G499" s="2"/>
      <c r="H499" s="1"/>
      <c r="I499" s="1"/>
      <c r="J499" s="1"/>
      <c r="K499" s="1"/>
      <c r="L499" s="1"/>
      <c r="M499" s="2"/>
    </row>
    <row r="500" spans="1:13">
      <c r="A500" s="1"/>
      <c r="B500" s="1"/>
      <c r="C500" s="2"/>
      <c r="D500" s="1"/>
      <c r="E500" s="1"/>
      <c r="F500" s="2"/>
      <c r="G500" s="2"/>
      <c r="H500" s="1"/>
      <c r="I500" s="1"/>
      <c r="J500" s="1"/>
      <c r="K500" s="1"/>
      <c r="L500" s="1"/>
      <c r="M500" s="2"/>
    </row>
    <row r="501" spans="1:13">
      <c r="A501" s="1"/>
      <c r="B501" s="1"/>
      <c r="C501" s="2"/>
      <c r="D501" s="1"/>
      <c r="E501" s="1"/>
      <c r="F501" s="2"/>
      <c r="G501" s="2"/>
      <c r="H501" s="1"/>
      <c r="I501" s="1"/>
      <c r="J501" s="1"/>
      <c r="K501" s="1"/>
      <c r="L501" s="1"/>
      <c r="M501" s="2"/>
    </row>
    <row r="502" spans="1:13">
      <c r="A502" s="1"/>
      <c r="B502" s="1"/>
      <c r="C502" s="2"/>
      <c r="D502" s="1"/>
      <c r="E502" s="1"/>
      <c r="F502" s="2"/>
      <c r="G502" s="2"/>
      <c r="H502" s="1"/>
      <c r="I502" s="1"/>
      <c r="J502" s="1"/>
      <c r="K502" s="1"/>
      <c r="L502" s="1"/>
      <c r="M502" s="2"/>
    </row>
    <row r="503" spans="1:13">
      <c r="A503" s="1"/>
      <c r="B503" s="1"/>
      <c r="C503" s="2"/>
      <c r="D503" s="1"/>
      <c r="E503" s="1"/>
      <c r="F503" s="2"/>
      <c r="G503" s="2"/>
      <c r="H503" s="1"/>
      <c r="I503" s="1"/>
      <c r="J503" s="1"/>
      <c r="K503" s="1"/>
      <c r="L503" s="1"/>
      <c r="M503" s="2"/>
    </row>
    <row r="504" spans="1:13">
      <c r="A504" s="1"/>
      <c r="B504" s="1"/>
      <c r="C504" s="2"/>
      <c r="D504" s="1"/>
      <c r="E504" s="1"/>
      <c r="F504" s="2"/>
      <c r="G504" s="2"/>
      <c r="H504" s="1"/>
      <c r="I504" s="1"/>
      <c r="J504" s="1"/>
      <c r="K504" s="1"/>
      <c r="L504" s="1"/>
      <c r="M504" s="2"/>
    </row>
    <row r="505" spans="1:13">
      <c r="A505" s="1"/>
      <c r="B505" s="1"/>
      <c r="C505" s="2"/>
      <c r="D505" s="1"/>
      <c r="E505" s="1"/>
      <c r="F505" s="2"/>
      <c r="G505" s="2"/>
      <c r="H505" s="1"/>
      <c r="I505" s="1"/>
      <c r="J505" s="1"/>
      <c r="K505" s="1"/>
      <c r="L505" s="1"/>
      <c r="M505" s="2"/>
    </row>
    <row r="506" spans="1:13">
      <c r="A506" s="1"/>
      <c r="B506" s="1"/>
      <c r="C506" s="2"/>
      <c r="D506" s="1"/>
      <c r="E506" s="1"/>
      <c r="F506" s="2"/>
      <c r="G506" s="2"/>
      <c r="H506" s="1"/>
      <c r="I506" s="1"/>
      <c r="J506" s="1"/>
      <c r="K506" s="1"/>
      <c r="L506" s="1"/>
      <c r="M506" s="2"/>
    </row>
    <row r="507" spans="1:13">
      <c r="A507" s="1"/>
      <c r="B507" s="1"/>
      <c r="C507" s="2"/>
      <c r="D507" s="1"/>
      <c r="E507" s="1"/>
      <c r="F507" s="2"/>
      <c r="G507" s="2"/>
      <c r="H507" s="1"/>
      <c r="I507" s="1"/>
      <c r="J507" s="1"/>
      <c r="K507" s="1"/>
      <c r="L507" s="1"/>
      <c r="M507" s="2"/>
    </row>
    <row r="508" spans="1:13">
      <c r="A508" s="1"/>
      <c r="B508" s="1"/>
      <c r="C508" s="2"/>
      <c r="D508" s="1"/>
      <c r="E508" s="1"/>
      <c r="F508" s="2"/>
      <c r="G508" s="2"/>
      <c r="H508" s="1"/>
      <c r="I508" s="1"/>
      <c r="J508" s="1"/>
      <c r="K508" s="1"/>
      <c r="L508" s="1"/>
      <c r="M508" s="2"/>
    </row>
    <row r="509" spans="1:13">
      <c r="A509" s="1"/>
      <c r="B509" s="1"/>
      <c r="C509" s="2"/>
      <c r="D509" s="1"/>
      <c r="E509" s="1"/>
      <c r="F509" s="2"/>
      <c r="G509" s="2"/>
      <c r="H509" s="1"/>
      <c r="I509" s="1"/>
      <c r="J509" s="1"/>
      <c r="K509" s="1"/>
      <c r="L509" s="1"/>
      <c r="M509" s="2"/>
    </row>
    <row r="510" spans="1:13">
      <c r="A510" s="1"/>
      <c r="B510" s="1"/>
      <c r="C510" s="2"/>
      <c r="D510" s="1"/>
      <c r="E510" s="1"/>
      <c r="F510" s="2"/>
      <c r="G510" s="2"/>
      <c r="H510" s="1"/>
      <c r="I510" s="1"/>
      <c r="J510" s="1"/>
      <c r="K510" s="1"/>
      <c r="L510" s="1"/>
      <c r="M510" s="2"/>
    </row>
    <row r="511" spans="1:13">
      <c r="A511" s="1"/>
      <c r="B511" s="1"/>
      <c r="C511" s="2"/>
      <c r="D511" s="1"/>
      <c r="E511" s="1"/>
      <c r="F511" s="2"/>
      <c r="G511" s="2"/>
      <c r="H511" s="1"/>
      <c r="I511" s="1"/>
      <c r="J511" s="1"/>
      <c r="K511" s="1"/>
      <c r="L511" s="1"/>
      <c r="M511" s="2"/>
    </row>
    <row r="512" spans="1:13">
      <c r="A512" s="1"/>
      <c r="B512" s="1"/>
      <c r="C512" s="2"/>
      <c r="D512" s="1"/>
      <c r="E512" s="1"/>
      <c r="F512" s="2"/>
      <c r="G512" s="2"/>
      <c r="H512" s="1"/>
      <c r="I512" s="1"/>
      <c r="J512" s="1"/>
      <c r="K512" s="1"/>
      <c r="L512" s="1"/>
      <c r="M512" s="2"/>
    </row>
    <row r="513" spans="1:13">
      <c r="A513" s="1"/>
      <c r="B513" s="1"/>
      <c r="C513" s="2"/>
      <c r="D513" s="1"/>
      <c r="E513" s="1"/>
      <c r="F513" s="2"/>
      <c r="G513" s="2"/>
      <c r="H513" s="1"/>
      <c r="I513" s="1"/>
      <c r="J513" s="1"/>
      <c r="K513" s="1"/>
      <c r="L513" s="1"/>
      <c r="M513" s="2"/>
    </row>
    <row r="514" spans="1:13">
      <c r="A514" s="1"/>
      <c r="B514" s="1"/>
      <c r="C514" s="2"/>
      <c r="D514" s="1"/>
      <c r="E514" s="1"/>
      <c r="F514" s="2"/>
      <c r="G514" s="2"/>
      <c r="H514" s="1"/>
      <c r="I514" s="1"/>
      <c r="J514" s="1"/>
      <c r="K514" s="1"/>
      <c r="L514" s="1"/>
      <c r="M514" s="2"/>
    </row>
    <row r="515" spans="1:13">
      <c r="A515" s="1"/>
      <c r="B515" s="1"/>
      <c r="C515" s="2"/>
      <c r="D515" s="1"/>
      <c r="E515" s="1"/>
      <c r="F515" s="2"/>
      <c r="G515" s="2"/>
      <c r="H515" s="1"/>
      <c r="I515" s="1"/>
      <c r="J515" s="1"/>
      <c r="K515" s="1"/>
      <c r="L515" s="1"/>
      <c r="M515" s="2"/>
    </row>
    <row r="516" spans="1:13">
      <c r="A516" s="1"/>
      <c r="B516" s="1"/>
      <c r="C516" s="2"/>
      <c r="D516" s="1"/>
      <c r="E516" s="1"/>
      <c r="F516" s="2"/>
      <c r="G516" s="2"/>
      <c r="H516" s="1"/>
      <c r="I516" s="1"/>
      <c r="J516" s="1"/>
      <c r="K516" s="1"/>
      <c r="L516" s="1"/>
      <c r="M516" s="2"/>
    </row>
    <row r="517" spans="1:13">
      <c r="A517" s="1"/>
      <c r="B517" s="1"/>
      <c r="C517" s="2"/>
      <c r="D517" s="1"/>
      <c r="E517" s="1"/>
      <c r="F517" s="2"/>
      <c r="G517" s="2"/>
      <c r="H517" s="1"/>
      <c r="I517" s="1"/>
      <c r="J517" s="1"/>
      <c r="K517" s="1"/>
      <c r="L517" s="1"/>
      <c r="M517" s="2"/>
    </row>
    <row r="518" spans="1:13">
      <c r="A518" s="1"/>
      <c r="B518" s="1"/>
      <c r="C518" s="2"/>
      <c r="D518" s="1"/>
      <c r="E518" s="1"/>
      <c r="F518" s="2"/>
      <c r="G518" s="2"/>
      <c r="H518" s="1"/>
      <c r="I518" s="1"/>
      <c r="J518" s="1"/>
      <c r="K518" s="1"/>
      <c r="L518" s="1"/>
      <c r="M518" s="2"/>
    </row>
    <row r="519" spans="1:13">
      <c r="A519" s="1"/>
      <c r="B519" s="1"/>
      <c r="C519" s="2"/>
      <c r="D519" s="1"/>
      <c r="E519" s="1"/>
      <c r="F519" s="2"/>
      <c r="G519" s="2"/>
      <c r="H519" s="1"/>
      <c r="I519" s="1"/>
      <c r="J519" s="1"/>
      <c r="K519" s="1"/>
      <c r="L519" s="1"/>
      <c r="M519" s="2"/>
    </row>
    <row r="520" spans="1:13">
      <c r="A520" s="1"/>
      <c r="B520" s="1"/>
      <c r="C520" s="2"/>
      <c r="D520" s="1"/>
      <c r="E520" s="1"/>
      <c r="F520" s="2"/>
      <c r="G520" s="2"/>
      <c r="H520" s="1"/>
      <c r="I520" s="1"/>
      <c r="J520" s="1"/>
      <c r="K520" s="1"/>
      <c r="L520" s="1"/>
      <c r="M520" s="2"/>
    </row>
    <row r="521" spans="1:13">
      <c r="A521" s="1"/>
      <c r="B521" s="1"/>
      <c r="C521" s="2"/>
      <c r="D521" s="1"/>
      <c r="E521" s="1"/>
      <c r="F521" s="2"/>
      <c r="G521" s="2"/>
      <c r="H521" s="1"/>
      <c r="I521" s="1"/>
      <c r="J521" s="1"/>
      <c r="K521" s="1"/>
      <c r="L521" s="1"/>
      <c r="M521" s="2"/>
    </row>
    <row r="522" spans="1:13">
      <c r="A522" s="1"/>
      <c r="B522" s="1"/>
      <c r="C522" s="2"/>
      <c r="D522" s="1"/>
      <c r="E522" s="1"/>
      <c r="F522" s="2"/>
      <c r="G522" s="2"/>
      <c r="H522" s="1"/>
      <c r="I522" s="1"/>
      <c r="J522" s="1"/>
      <c r="K522" s="1"/>
      <c r="L522" s="1"/>
      <c r="M522" s="2"/>
    </row>
    <row r="523" spans="1:13">
      <c r="A523" s="1"/>
      <c r="B523" s="1"/>
      <c r="C523" s="2"/>
      <c r="D523" s="1"/>
      <c r="E523" s="1"/>
      <c r="F523" s="2"/>
      <c r="G523" s="2"/>
      <c r="H523" s="1"/>
      <c r="I523" s="1"/>
      <c r="J523" s="1"/>
      <c r="K523" s="1"/>
      <c r="L523" s="1"/>
      <c r="M523" s="2"/>
    </row>
    <row r="524" spans="1:13">
      <c r="A524" s="1"/>
      <c r="B524" s="1"/>
      <c r="C524" s="2"/>
      <c r="D524" s="1"/>
      <c r="E524" s="1"/>
      <c r="F524" s="2"/>
      <c r="G524" s="2"/>
      <c r="H524" s="1"/>
      <c r="I524" s="1"/>
      <c r="J524" s="1"/>
      <c r="K524" s="1"/>
      <c r="L524" s="1"/>
      <c r="M524" s="2"/>
    </row>
    <row r="525" spans="1:13">
      <c r="A525" s="1"/>
      <c r="B525" s="1"/>
      <c r="C525" s="2"/>
      <c r="D525" s="1"/>
      <c r="E525" s="1"/>
      <c r="F525" s="2"/>
      <c r="G525" s="2"/>
      <c r="H525" s="1"/>
      <c r="I525" s="1"/>
      <c r="J525" s="1"/>
      <c r="K525" s="1"/>
      <c r="L525" s="1"/>
      <c r="M525" s="2"/>
    </row>
    <row r="526" spans="1:13">
      <c r="A526" s="1"/>
      <c r="B526" s="1"/>
      <c r="C526" s="2"/>
      <c r="D526" s="1"/>
      <c r="E526" s="1"/>
      <c r="F526" s="2"/>
      <c r="G526" s="2"/>
      <c r="H526" s="1"/>
      <c r="I526" s="1"/>
      <c r="J526" s="1"/>
      <c r="K526" s="1"/>
      <c r="L526" s="1"/>
      <c r="M526" s="2"/>
    </row>
    <row r="527" spans="1:13">
      <c r="A527" s="1"/>
      <c r="B527" s="1"/>
      <c r="C527" s="2"/>
      <c r="D527" s="1"/>
      <c r="E527" s="1"/>
      <c r="F527" s="2"/>
      <c r="G527" s="2"/>
      <c r="H527" s="1"/>
      <c r="I527" s="1"/>
      <c r="J527" s="1"/>
      <c r="K527" s="1"/>
      <c r="L527" s="1"/>
      <c r="M527" s="2"/>
    </row>
    <row r="528" spans="1:13">
      <c r="A528" s="1"/>
      <c r="B528" s="1"/>
      <c r="C528" s="2"/>
      <c r="D528" s="1"/>
      <c r="E528" s="1"/>
      <c r="F528" s="2"/>
      <c r="G528" s="2"/>
      <c r="H528" s="1"/>
      <c r="I528" s="1"/>
      <c r="J528" s="1"/>
      <c r="K528" s="1"/>
      <c r="L528" s="1"/>
      <c r="M528" s="2"/>
    </row>
    <row r="529" spans="1:13">
      <c r="A529" s="1"/>
      <c r="B529" s="1"/>
      <c r="C529" s="2"/>
      <c r="D529" s="1"/>
      <c r="E529" s="1"/>
      <c r="F529" s="2"/>
      <c r="G529" s="2"/>
      <c r="H529" s="1"/>
      <c r="I529" s="1"/>
      <c r="J529" s="1"/>
      <c r="K529" s="1"/>
      <c r="L529" s="1"/>
      <c r="M529" s="2"/>
    </row>
    <row r="530" spans="1:13">
      <c r="A530" s="1"/>
      <c r="B530" s="1"/>
      <c r="C530" s="2"/>
      <c r="D530" s="1"/>
      <c r="E530" s="1"/>
      <c r="F530" s="2"/>
      <c r="G530" s="2"/>
      <c r="H530" s="1"/>
      <c r="I530" s="1"/>
      <c r="J530" s="1"/>
      <c r="K530" s="1"/>
      <c r="L530" s="1"/>
      <c r="M530" s="2"/>
    </row>
    <row r="531" spans="1:13">
      <c r="A531" s="1"/>
      <c r="B531" s="1"/>
      <c r="C531" s="2"/>
      <c r="D531" s="1"/>
      <c r="E531" s="1"/>
      <c r="F531" s="2"/>
      <c r="G531" s="2"/>
      <c r="H531" s="1"/>
      <c r="I531" s="1"/>
      <c r="J531" s="1"/>
      <c r="K531" s="1"/>
      <c r="L531" s="1"/>
      <c r="M531" s="2"/>
    </row>
    <row r="532" spans="1:13">
      <c r="A532" s="1"/>
      <c r="B532" s="1"/>
      <c r="C532" s="2"/>
      <c r="D532" s="1"/>
      <c r="E532" s="1"/>
      <c r="F532" s="2"/>
      <c r="G532" s="2"/>
      <c r="H532" s="1"/>
      <c r="I532" s="1"/>
      <c r="J532" s="1"/>
      <c r="K532" s="1"/>
      <c r="L532" s="1"/>
      <c r="M532" s="2"/>
    </row>
    <row r="533" spans="1:13">
      <c r="A533" s="1"/>
      <c r="B533" s="1"/>
      <c r="C533" s="2"/>
      <c r="D533" s="1"/>
      <c r="E533" s="1"/>
      <c r="F533" s="2"/>
      <c r="G533" s="2"/>
      <c r="H533" s="1"/>
      <c r="I533" s="1"/>
      <c r="J533" s="1"/>
      <c r="K533" s="1"/>
      <c r="L533" s="1"/>
      <c r="M533" s="2"/>
    </row>
    <row r="534" spans="1:13">
      <c r="A534" s="1"/>
      <c r="B534" s="1"/>
      <c r="C534" s="2"/>
      <c r="D534" s="1"/>
      <c r="E534" s="1"/>
      <c r="F534" s="2"/>
      <c r="G534" s="2"/>
      <c r="H534" s="1"/>
      <c r="I534" s="1"/>
      <c r="J534" s="1"/>
      <c r="K534" s="1"/>
      <c r="L534" s="1"/>
      <c r="M534" s="2"/>
    </row>
    <row r="535" spans="1:13">
      <c r="A535" s="1"/>
      <c r="B535" s="1"/>
      <c r="C535" s="2"/>
      <c r="D535" s="1"/>
      <c r="E535" s="1"/>
      <c r="F535" s="2"/>
      <c r="G535" s="2"/>
      <c r="H535" s="1"/>
      <c r="I535" s="1"/>
      <c r="J535" s="1"/>
      <c r="K535" s="1"/>
      <c r="L535" s="1"/>
      <c r="M535" s="2"/>
    </row>
    <row r="536" spans="1:13">
      <c r="A536" s="1"/>
      <c r="B536" s="1"/>
      <c r="C536" s="2"/>
      <c r="D536" s="1"/>
      <c r="E536" s="1"/>
      <c r="F536" s="2"/>
      <c r="G536" s="2"/>
      <c r="H536" s="1"/>
      <c r="I536" s="1"/>
      <c r="J536" s="1"/>
      <c r="K536" s="1"/>
      <c r="L536" s="1"/>
      <c r="M536" s="2"/>
    </row>
    <row r="537" spans="1:13">
      <c r="A537" s="1"/>
      <c r="B537" s="1"/>
      <c r="C537" s="2"/>
      <c r="D537" s="1"/>
      <c r="E537" s="1"/>
      <c r="F537" s="2"/>
      <c r="G537" s="2"/>
      <c r="H537" s="1"/>
      <c r="I537" s="1"/>
      <c r="J537" s="1"/>
      <c r="K537" s="1"/>
      <c r="L537" s="1"/>
      <c r="M537" s="2"/>
    </row>
    <row r="538" spans="1:13">
      <c r="A538" s="1"/>
      <c r="B538" s="1"/>
      <c r="C538" s="2"/>
      <c r="D538" s="1"/>
      <c r="E538" s="1"/>
      <c r="F538" s="2"/>
      <c r="G538" s="2"/>
      <c r="H538" s="1"/>
      <c r="I538" s="1"/>
      <c r="J538" s="1"/>
      <c r="K538" s="1"/>
      <c r="L538" s="1"/>
      <c r="M538" s="2"/>
    </row>
    <row r="539" spans="1:13">
      <c r="A539" s="1"/>
      <c r="B539" s="1"/>
      <c r="C539" s="2"/>
      <c r="D539" s="1"/>
      <c r="E539" s="1"/>
      <c r="F539" s="2"/>
      <c r="G539" s="2"/>
      <c r="H539" s="1"/>
      <c r="I539" s="1"/>
      <c r="J539" s="1"/>
      <c r="K539" s="1"/>
      <c r="L539" s="1"/>
      <c r="M539" s="2"/>
    </row>
    <row r="540" spans="1:13">
      <c r="A540" s="1"/>
      <c r="B540" s="1"/>
      <c r="C540" s="2"/>
      <c r="D540" s="1"/>
      <c r="E540" s="1"/>
      <c r="F540" s="2"/>
      <c r="G540" s="2"/>
      <c r="H540" s="1"/>
      <c r="I540" s="1"/>
      <c r="J540" s="1"/>
      <c r="K540" s="1"/>
      <c r="L540" s="1"/>
      <c r="M540" s="2"/>
    </row>
    <row r="541" spans="1:13">
      <c r="A541" s="1"/>
      <c r="B541" s="1"/>
      <c r="C541" s="2"/>
      <c r="D541" s="1"/>
      <c r="E541" s="1"/>
      <c r="F541" s="2"/>
      <c r="G541" s="2"/>
      <c r="H541" s="1"/>
      <c r="I541" s="1"/>
      <c r="J541" s="1"/>
      <c r="K541" s="1"/>
      <c r="L541" s="1"/>
      <c r="M541" s="2"/>
    </row>
    <row r="542" spans="1:13">
      <c r="A542" s="1"/>
      <c r="B542" s="1"/>
      <c r="C542" s="2"/>
      <c r="D542" s="1"/>
      <c r="E542" s="1"/>
      <c r="F542" s="2"/>
      <c r="G542" s="2"/>
      <c r="H542" s="1"/>
      <c r="I542" s="1"/>
      <c r="J542" s="1"/>
      <c r="K542" s="1"/>
      <c r="L542" s="1"/>
      <c r="M542" s="2"/>
    </row>
    <row r="543" spans="1:13">
      <c r="A543" s="1"/>
      <c r="B543" s="1"/>
      <c r="C543" s="2"/>
      <c r="D543" s="1"/>
      <c r="E543" s="1"/>
      <c r="F543" s="2"/>
      <c r="G543" s="2"/>
      <c r="H543" s="1"/>
      <c r="I543" s="1"/>
      <c r="J543" s="1"/>
      <c r="K543" s="1"/>
      <c r="L543" s="1"/>
      <c r="M543" s="2"/>
    </row>
    <row r="544" spans="1:13">
      <c r="A544" s="1"/>
      <c r="B544" s="1"/>
      <c r="C544" s="2"/>
      <c r="D544" s="1"/>
      <c r="E544" s="1"/>
      <c r="F544" s="2"/>
      <c r="G544" s="2"/>
      <c r="H544" s="1"/>
      <c r="I544" s="1"/>
      <c r="J544" s="1"/>
      <c r="K544" s="1"/>
      <c r="L544" s="1"/>
      <c r="M544" s="2"/>
    </row>
    <row r="545" spans="1:13">
      <c r="A545" s="1"/>
      <c r="B545" s="1"/>
      <c r="C545" s="2"/>
      <c r="D545" s="1"/>
      <c r="E545" s="1"/>
      <c r="F545" s="2"/>
      <c r="G545" s="2"/>
      <c r="H545" s="1"/>
      <c r="I545" s="1"/>
      <c r="J545" s="1"/>
      <c r="K545" s="1"/>
      <c r="L545" s="1"/>
      <c r="M545" s="2"/>
    </row>
    <row r="546" spans="1:13">
      <c r="A546" s="1"/>
      <c r="B546" s="1"/>
      <c r="C546" s="2"/>
      <c r="D546" s="1"/>
      <c r="E546" s="1"/>
      <c r="F546" s="2"/>
      <c r="G546" s="2"/>
      <c r="H546" s="1"/>
      <c r="I546" s="1"/>
      <c r="J546" s="1"/>
      <c r="K546" s="1"/>
      <c r="L546" s="1"/>
      <c r="M546" s="2"/>
    </row>
    <row r="547" spans="1:13">
      <c r="A547" s="1"/>
      <c r="B547" s="1"/>
      <c r="C547" s="2"/>
      <c r="D547" s="1"/>
      <c r="E547" s="1"/>
      <c r="F547" s="2"/>
      <c r="G547" s="2"/>
      <c r="H547" s="1"/>
      <c r="I547" s="1"/>
      <c r="J547" s="1"/>
      <c r="K547" s="1"/>
      <c r="L547" s="1"/>
      <c r="M547" s="2"/>
    </row>
    <row r="548" spans="1:13">
      <c r="A548" s="1"/>
      <c r="B548" s="1"/>
      <c r="C548" s="2"/>
      <c r="D548" s="1"/>
      <c r="E548" s="1"/>
      <c r="F548" s="2"/>
      <c r="G548" s="2"/>
      <c r="H548" s="1"/>
      <c r="I548" s="1"/>
      <c r="J548" s="1"/>
      <c r="K548" s="1"/>
      <c r="L548" s="1"/>
      <c r="M548" s="2"/>
    </row>
    <row r="549" spans="1:13">
      <c r="A549" s="1"/>
      <c r="B549" s="1"/>
      <c r="C549" s="2"/>
      <c r="D549" s="1"/>
      <c r="E549" s="1"/>
      <c r="F549" s="2"/>
      <c r="G549" s="2"/>
      <c r="H549" s="1"/>
      <c r="I549" s="1"/>
      <c r="J549" s="1"/>
      <c r="K549" s="1"/>
      <c r="L549" s="1"/>
      <c r="M549" s="2"/>
    </row>
    <row r="550" spans="1:13">
      <c r="A550" s="1"/>
      <c r="B550" s="1"/>
      <c r="C550" s="2"/>
      <c r="D550" s="1"/>
      <c r="E550" s="1"/>
      <c r="F550" s="2"/>
      <c r="G550" s="2"/>
      <c r="H550" s="1"/>
      <c r="I550" s="1"/>
      <c r="J550" s="1"/>
      <c r="K550" s="1"/>
      <c r="L550" s="1"/>
      <c r="M550" s="2"/>
    </row>
    <row r="551" spans="1:13">
      <c r="A551" s="1"/>
      <c r="B551" s="1"/>
      <c r="C551" s="2"/>
      <c r="D551" s="1"/>
      <c r="E551" s="1"/>
      <c r="F551" s="2"/>
      <c r="G551" s="2"/>
      <c r="H551" s="1"/>
      <c r="I551" s="1"/>
      <c r="J551" s="1"/>
      <c r="K551" s="1"/>
      <c r="L551" s="1"/>
      <c r="M551" s="2"/>
    </row>
    <row r="552" spans="1:13">
      <c r="A552" s="1"/>
      <c r="B552" s="1"/>
      <c r="C552" s="2"/>
      <c r="D552" s="1"/>
      <c r="E552" s="1"/>
      <c r="F552" s="2"/>
      <c r="G552" s="2"/>
      <c r="H552" s="1"/>
      <c r="I552" s="1"/>
      <c r="J552" s="1"/>
      <c r="K552" s="1"/>
      <c r="L552" s="1"/>
      <c r="M552" s="2"/>
    </row>
    <row r="553" spans="1:13">
      <c r="A553" s="1"/>
      <c r="B553" s="1"/>
      <c r="C553" s="2"/>
      <c r="D553" s="1"/>
      <c r="E553" s="1"/>
      <c r="F553" s="2"/>
      <c r="G553" s="2"/>
      <c r="H553" s="1"/>
      <c r="I553" s="1"/>
      <c r="J553" s="1"/>
      <c r="K553" s="1"/>
      <c r="L553" s="1"/>
      <c r="M553" s="2"/>
    </row>
    <row r="554" spans="1:13">
      <c r="A554" s="1"/>
      <c r="B554" s="1"/>
      <c r="C554" s="2"/>
      <c r="D554" s="1"/>
      <c r="E554" s="1"/>
      <c r="F554" s="2"/>
      <c r="G554" s="2"/>
      <c r="H554" s="1"/>
      <c r="I554" s="1"/>
      <c r="J554" s="1"/>
      <c r="K554" s="1"/>
      <c r="L554" s="1"/>
      <c r="M554" s="2"/>
    </row>
    <row r="555" spans="1:13">
      <c r="A555" s="1"/>
      <c r="B555" s="1"/>
      <c r="C555" s="2"/>
      <c r="D555" s="1"/>
      <c r="E555" s="1"/>
      <c r="F555" s="2"/>
      <c r="G555" s="2"/>
      <c r="H555" s="1"/>
      <c r="I555" s="1"/>
      <c r="J555" s="1"/>
      <c r="K555" s="1"/>
      <c r="L555" s="1"/>
      <c r="M555" s="2"/>
    </row>
    <row r="556" spans="1:13">
      <c r="A556" s="1"/>
      <c r="B556" s="1"/>
      <c r="C556" s="2"/>
      <c r="D556" s="1"/>
      <c r="E556" s="1"/>
      <c r="F556" s="2"/>
      <c r="G556" s="2"/>
      <c r="H556" s="1"/>
      <c r="I556" s="1"/>
      <c r="J556" s="1"/>
      <c r="K556" s="1"/>
      <c r="L556" s="1"/>
      <c r="M556" s="2"/>
    </row>
    <row r="557" spans="1:13">
      <c r="A557" s="1"/>
      <c r="B557" s="1"/>
      <c r="C557" s="2"/>
      <c r="D557" s="1"/>
      <c r="E557" s="1"/>
      <c r="F557" s="2"/>
      <c r="G557" s="2"/>
      <c r="H557" s="1"/>
      <c r="I557" s="1"/>
      <c r="J557" s="1"/>
      <c r="K557" s="1"/>
      <c r="L557" s="1"/>
      <c r="M557" s="2"/>
    </row>
    <row r="558" spans="1:13">
      <c r="A558" s="1"/>
      <c r="B558" s="1"/>
      <c r="C558" s="2"/>
      <c r="D558" s="1"/>
      <c r="E558" s="1"/>
      <c r="F558" s="2"/>
      <c r="G558" s="2"/>
      <c r="H558" s="1"/>
      <c r="I558" s="1"/>
      <c r="J558" s="1"/>
      <c r="K558" s="1"/>
      <c r="L558" s="1"/>
      <c r="M558" s="2"/>
    </row>
    <row r="559" spans="1:13">
      <c r="A559" s="1"/>
      <c r="B559" s="1"/>
      <c r="C559" s="2"/>
      <c r="D559" s="1"/>
      <c r="E559" s="1"/>
      <c r="F559" s="2"/>
      <c r="G559" s="2"/>
      <c r="H559" s="1"/>
      <c r="I559" s="1"/>
      <c r="J559" s="1"/>
      <c r="K559" s="1"/>
      <c r="L559" s="1"/>
      <c r="M559" s="2"/>
    </row>
    <row r="560" spans="1:13">
      <c r="A560" s="1"/>
      <c r="B560" s="1"/>
      <c r="C560" s="2"/>
      <c r="D560" s="1"/>
      <c r="E560" s="1"/>
      <c r="F560" s="2"/>
      <c r="G560" s="2"/>
      <c r="H560" s="1"/>
      <c r="I560" s="1"/>
      <c r="J560" s="1"/>
      <c r="K560" s="1"/>
      <c r="L560" s="1"/>
      <c r="M560" s="2"/>
    </row>
    <row r="561" spans="1:13">
      <c r="A561" s="1"/>
      <c r="B561" s="1"/>
      <c r="C561" s="2"/>
      <c r="D561" s="1"/>
      <c r="E561" s="1"/>
      <c r="F561" s="2"/>
      <c r="G561" s="2"/>
      <c r="H561" s="1"/>
      <c r="I561" s="1"/>
      <c r="J561" s="1"/>
      <c r="K561" s="1"/>
      <c r="L561" s="1"/>
      <c r="M561" s="2"/>
    </row>
    <row r="562" spans="1:13">
      <c r="A562" s="1"/>
      <c r="B562" s="1"/>
      <c r="C562" s="2"/>
      <c r="D562" s="1"/>
      <c r="E562" s="1"/>
      <c r="F562" s="2"/>
      <c r="G562" s="2"/>
      <c r="H562" s="1"/>
      <c r="I562" s="1"/>
      <c r="J562" s="1"/>
      <c r="K562" s="1"/>
      <c r="L562" s="1"/>
      <c r="M562" s="2"/>
    </row>
    <row r="563" spans="1:13">
      <c r="A563" s="1"/>
      <c r="B563" s="1"/>
      <c r="C563" s="2"/>
      <c r="D563" s="1"/>
      <c r="E563" s="1"/>
      <c r="F563" s="2"/>
      <c r="G563" s="2"/>
      <c r="H563" s="1"/>
      <c r="I563" s="1"/>
      <c r="J563" s="1"/>
      <c r="K563" s="1"/>
      <c r="L563" s="1"/>
      <c r="M563" s="2"/>
    </row>
    <row r="564" spans="1:13">
      <c r="A564" s="1"/>
      <c r="B564" s="1"/>
      <c r="C564" s="2"/>
      <c r="D564" s="1"/>
      <c r="E564" s="1"/>
      <c r="F564" s="2"/>
      <c r="G564" s="2"/>
      <c r="H564" s="1"/>
      <c r="I564" s="1"/>
      <c r="J564" s="1"/>
      <c r="K564" s="1"/>
      <c r="L564" s="1"/>
      <c r="M564" s="2"/>
    </row>
    <row r="565" spans="1:13">
      <c r="A565" s="1"/>
      <c r="B565" s="1"/>
      <c r="C565" s="2"/>
      <c r="D565" s="1"/>
      <c r="E565" s="1"/>
      <c r="F565" s="2"/>
      <c r="G565" s="2"/>
      <c r="H565" s="1"/>
      <c r="I565" s="1"/>
      <c r="J565" s="1"/>
      <c r="K565" s="1"/>
      <c r="L565" s="1"/>
      <c r="M565" s="2"/>
    </row>
    <row r="566" spans="1:13">
      <c r="A566" s="1"/>
      <c r="B566" s="1"/>
      <c r="C566" s="2"/>
      <c r="D566" s="1"/>
      <c r="E566" s="1"/>
      <c r="F566" s="2"/>
      <c r="G566" s="2"/>
      <c r="H566" s="1"/>
      <c r="I566" s="1"/>
      <c r="J566" s="1"/>
      <c r="K566" s="1"/>
      <c r="L566" s="1"/>
      <c r="M566" s="2"/>
    </row>
    <row r="567" spans="1:13">
      <c r="A567" s="1"/>
      <c r="B567" s="1"/>
      <c r="C567" s="2"/>
      <c r="D567" s="1"/>
      <c r="E567" s="1"/>
      <c r="F567" s="2"/>
      <c r="G567" s="2"/>
      <c r="H567" s="1"/>
      <c r="I567" s="1"/>
      <c r="J567" s="1"/>
      <c r="K567" s="1"/>
      <c r="L567" s="1"/>
      <c r="M567" s="2"/>
    </row>
    <row r="568" spans="1:13">
      <c r="A568" s="1"/>
      <c r="B568" s="1"/>
      <c r="C568" s="2"/>
      <c r="D568" s="1"/>
      <c r="E568" s="1"/>
      <c r="F568" s="2"/>
      <c r="G568" s="2"/>
      <c r="H568" s="1"/>
      <c r="I568" s="1"/>
      <c r="J568" s="1"/>
      <c r="K568" s="1"/>
      <c r="L568" s="1"/>
      <c r="M568" s="2"/>
    </row>
    <row r="569" spans="1:13">
      <c r="A569" s="1"/>
      <c r="B569" s="1"/>
      <c r="C569" s="2"/>
      <c r="D569" s="1"/>
      <c r="E569" s="1"/>
      <c r="F569" s="2"/>
      <c r="G569" s="2"/>
      <c r="H569" s="1"/>
      <c r="I569" s="1"/>
      <c r="J569" s="1"/>
      <c r="K569" s="1"/>
      <c r="L569" s="1"/>
      <c r="M569" s="2"/>
    </row>
    <row r="570" spans="1:13">
      <c r="A570" s="1"/>
      <c r="B570" s="1"/>
      <c r="C570" s="2"/>
      <c r="D570" s="1"/>
      <c r="E570" s="1"/>
      <c r="F570" s="2"/>
      <c r="G570" s="2"/>
      <c r="H570" s="1"/>
      <c r="I570" s="1"/>
      <c r="J570" s="1"/>
      <c r="K570" s="1"/>
      <c r="L570" s="1"/>
      <c r="M570" s="2"/>
    </row>
    <row r="571" spans="1:13">
      <c r="A571" s="1"/>
      <c r="B571" s="1"/>
      <c r="C571" s="2"/>
      <c r="D571" s="1"/>
      <c r="E571" s="1"/>
      <c r="F571" s="2"/>
      <c r="G571" s="2"/>
      <c r="H571" s="1"/>
      <c r="I571" s="1"/>
      <c r="J571" s="1"/>
      <c r="K571" s="1"/>
      <c r="L571" s="1"/>
      <c r="M571" s="2"/>
    </row>
    <row r="572" spans="1:13">
      <c r="A572" s="1"/>
      <c r="B572" s="1"/>
      <c r="C572" s="2"/>
      <c r="D572" s="1"/>
      <c r="E572" s="1"/>
      <c r="F572" s="2"/>
      <c r="G572" s="2"/>
      <c r="H572" s="1"/>
      <c r="I572" s="1"/>
      <c r="J572" s="1"/>
      <c r="K572" s="1"/>
      <c r="L572" s="1"/>
      <c r="M572" s="2"/>
    </row>
    <row r="573" spans="1:13">
      <c r="A573" s="1"/>
      <c r="B573" s="1"/>
      <c r="C573" s="2"/>
      <c r="D573" s="1"/>
      <c r="E573" s="1"/>
      <c r="F573" s="2"/>
      <c r="G573" s="2"/>
      <c r="H573" s="1"/>
      <c r="I573" s="1"/>
      <c r="J573" s="1"/>
      <c r="K573" s="1"/>
      <c r="L573" s="1"/>
      <c r="M573" s="2"/>
    </row>
    <row r="574" spans="1:13">
      <c r="A574" s="1"/>
      <c r="B574" s="1"/>
      <c r="C574" s="2"/>
      <c r="D574" s="1"/>
      <c r="E574" s="1"/>
      <c r="F574" s="2"/>
      <c r="G574" s="2"/>
      <c r="H574" s="1"/>
      <c r="I574" s="1"/>
      <c r="J574" s="1"/>
      <c r="K574" s="1"/>
      <c r="L574" s="1"/>
      <c r="M574" s="2"/>
    </row>
    <row r="575" spans="1:13">
      <c r="A575" s="1"/>
      <c r="B575" s="1"/>
      <c r="C575" s="2"/>
      <c r="D575" s="1"/>
      <c r="E575" s="1"/>
      <c r="F575" s="2"/>
      <c r="G575" s="2"/>
      <c r="H575" s="1"/>
      <c r="I575" s="1"/>
      <c r="J575" s="1"/>
      <c r="K575" s="1"/>
      <c r="L575" s="1"/>
      <c r="M575" s="2"/>
    </row>
    <row r="576" spans="1:13">
      <c r="A576" s="1"/>
      <c r="B576" s="1"/>
      <c r="C576" s="2"/>
      <c r="D576" s="1"/>
      <c r="E576" s="1"/>
      <c r="F576" s="2"/>
      <c r="G576" s="2"/>
      <c r="H576" s="1"/>
      <c r="I576" s="1"/>
      <c r="J576" s="1"/>
      <c r="K576" s="1"/>
      <c r="L576" s="1"/>
      <c r="M576" s="2"/>
    </row>
    <row r="577" spans="1:13">
      <c r="A577" s="1"/>
      <c r="B577" s="1"/>
      <c r="C577" s="2"/>
      <c r="D577" s="1"/>
      <c r="E577" s="1"/>
      <c r="F577" s="2"/>
      <c r="G577" s="2"/>
      <c r="H577" s="1"/>
      <c r="I577" s="1"/>
      <c r="J577" s="1"/>
      <c r="K577" s="1"/>
      <c r="L577" s="1"/>
      <c r="M577" s="2"/>
    </row>
    <row r="578" spans="1:13">
      <c r="A578" s="1"/>
      <c r="B578" s="1"/>
      <c r="C578" s="2"/>
      <c r="D578" s="1"/>
      <c r="E578" s="1"/>
      <c r="F578" s="2"/>
      <c r="G578" s="2"/>
      <c r="H578" s="1"/>
      <c r="I578" s="1"/>
      <c r="J578" s="1"/>
      <c r="K578" s="1"/>
      <c r="L578" s="1"/>
      <c r="M578" s="2"/>
    </row>
    <row r="579" spans="1:13">
      <c r="A579" s="1"/>
      <c r="B579" s="1"/>
      <c r="C579" s="2"/>
      <c r="D579" s="1"/>
      <c r="E579" s="1"/>
      <c r="F579" s="2"/>
      <c r="G579" s="2"/>
      <c r="H579" s="1"/>
      <c r="I579" s="1"/>
      <c r="J579" s="1"/>
      <c r="K579" s="1"/>
      <c r="L579" s="1"/>
      <c r="M579" s="2"/>
    </row>
    <row r="580" spans="1:13">
      <c r="A580" s="1"/>
      <c r="B580" s="1"/>
      <c r="C580" s="2"/>
      <c r="D580" s="1"/>
      <c r="E580" s="1"/>
      <c r="F580" s="2"/>
      <c r="G580" s="2"/>
      <c r="H580" s="1"/>
      <c r="I580" s="1"/>
      <c r="J580" s="1"/>
      <c r="K580" s="1"/>
      <c r="L580" s="1"/>
      <c r="M580" s="2"/>
    </row>
    <row r="581" spans="1:13">
      <c r="A581" s="1"/>
      <c r="B581" s="1"/>
      <c r="C581" s="2"/>
      <c r="D581" s="1"/>
      <c r="E581" s="1"/>
      <c r="F581" s="2"/>
      <c r="G581" s="2"/>
      <c r="H581" s="1"/>
      <c r="I581" s="1"/>
      <c r="J581" s="1"/>
      <c r="K581" s="1"/>
      <c r="L581" s="1"/>
      <c r="M581" s="2"/>
    </row>
    <row r="582" spans="1:13">
      <c r="A582" s="1"/>
      <c r="B582" s="1"/>
      <c r="C582" s="2"/>
      <c r="D582" s="1"/>
      <c r="E582" s="1"/>
      <c r="F582" s="2"/>
      <c r="G582" s="2"/>
      <c r="H582" s="1"/>
      <c r="I582" s="1"/>
      <c r="J582" s="1"/>
      <c r="K582" s="1"/>
      <c r="L582" s="1"/>
      <c r="M582" s="2"/>
    </row>
    <row r="583" spans="1:13">
      <c r="A583" s="1"/>
      <c r="B583" s="1"/>
      <c r="C583" s="2"/>
      <c r="D583" s="1"/>
      <c r="E583" s="1"/>
      <c r="F583" s="2"/>
      <c r="G583" s="2"/>
      <c r="H583" s="1"/>
      <c r="I583" s="1"/>
      <c r="J583" s="1"/>
      <c r="K583" s="1"/>
      <c r="L583" s="1"/>
      <c r="M583" s="2"/>
    </row>
    <row r="584" spans="1:13">
      <c r="A584" s="1"/>
      <c r="B584" s="1"/>
      <c r="C584" s="2"/>
      <c r="D584" s="1"/>
      <c r="E584" s="1"/>
      <c r="F584" s="2"/>
      <c r="G584" s="2"/>
      <c r="H584" s="1"/>
      <c r="I584" s="1"/>
      <c r="J584" s="1"/>
      <c r="K584" s="1"/>
      <c r="L584" s="1"/>
      <c r="M584" s="2"/>
    </row>
    <row r="585" spans="1:13">
      <c r="A585" s="1"/>
      <c r="B585" s="1"/>
      <c r="C585" s="2"/>
      <c r="D585" s="1"/>
      <c r="E585" s="1"/>
      <c r="F585" s="2"/>
      <c r="G585" s="2"/>
      <c r="H585" s="1"/>
      <c r="I585" s="1"/>
      <c r="J585" s="1"/>
      <c r="K585" s="1"/>
      <c r="L585" s="1"/>
      <c r="M585" s="2"/>
    </row>
    <row r="586" spans="1:13">
      <c r="A586" s="1"/>
      <c r="B586" s="1"/>
      <c r="C586" s="2"/>
      <c r="D586" s="1"/>
      <c r="E586" s="1"/>
      <c r="F586" s="2"/>
      <c r="G586" s="2"/>
      <c r="H586" s="1"/>
      <c r="I586" s="1"/>
      <c r="J586" s="1"/>
      <c r="K586" s="1"/>
      <c r="L586" s="1"/>
      <c r="M586" s="2"/>
    </row>
    <row r="587" spans="1:13">
      <c r="A587" s="1"/>
      <c r="B587" s="1"/>
      <c r="C587" s="2"/>
      <c r="D587" s="1"/>
      <c r="E587" s="1"/>
      <c r="F587" s="2"/>
      <c r="G587" s="2"/>
      <c r="H587" s="1"/>
      <c r="I587" s="1"/>
      <c r="J587" s="1"/>
      <c r="K587" s="1"/>
      <c r="L587" s="1"/>
      <c r="M587" s="2"/>
    </row>
    <row r="588" spans="1:13">
      <c r="A588" s="1"/>
      <c r="B588" s="1"/>
      <c r="C588" s="2"/>
      <c r="D588" s="1"/>
      <c r="E588" s="1"/>
      <c r="F588" s="2"/>
      <c r="G588" s="2"/>
      <c r="H588" s="1"/>
      <c r="I588" s="1"/>
      <c r="J588" s="1"/>
      <c r="K588" s="1"/>
      <c r="L588" s="1"/>
      <c r="M588" s="2"/>
    </row>
    <row r="589" spans="1:13">
      <c r="A589" s="1"/>
      <c r="B589" s="1"/>
      <c r="C589" s="2"/>
      <c r="D589" s="1"/>
      <c r="E589" s="1"/>
      <c r="F589" s="2"/>
      <c r="G589" s="2"/>
      <c r="H589" s="1"/>
      <c r="I589" s="1"/>
      <c r="J589" s="1"/>
      <c r="K589" s="1"/>
      <c r="L589" s="1"/>
      <c r="M589" s="2"/>
    </row>
    <row r="590" spans="1:13">
      <c r="A590" s="1"/>
      <c r="B590" s="1"/>
      <c r="C590" s="2"/>
      <c r="D590" s="1"/>
      <c r="E590" s="1"/>
      <c r="F590" s="2"/>
      <c r="G590" s="2"/>
      <c r="H590" s="1"/>
      <c r="I590" s="1"/>
      <c r="J590" s="1"/>
      <c r="K590" s="1"/>
      <c r="L590" s="1"/>
      <c r="M590" s="2"/>
    </row>
    <row r="591" spans="1:13">
      <c r="A591" s="1"/>
      <c r="B591" s="1"/>
      <c r="C591" s="2"/>
      <c r="D591" s="1"/>
      <c r="E591" s="1"/>
      <c r="F591" s="2"/>
      <c r="G591" s="2"/>
      <c r="H591" s="1"/>
      <c r="I591" s="1"/>
      <c r="J591" s="1"/>
      <c r="K591" s="1"/>
      <c r="L591" s="1"/>
      <c r="M591" s="2"/>
    </row>
    <row r="592" spans="1:13">
      <c r="A592" s="1"/>
      <c r="B592" s="1"/>
      <c r="C592" s="2"/>
      <c r="D592" s="1"/>
      <c r="E592" s="1"/>
      <c r="F592" s="2"/>
      <c r="G592" s="2"/>
      <c r="H592" s="1"/>
      <c r="I592" s="1"/>
      <c r="J592" s="1"/>
      <c r="K592" s="1"/>
      <c r="L592" s="1"/>
      <c r="M592" s="2"/>
    </row>
    <row r="593" spans="1:13">
      <c r="A593" s="1"/>
      <c r="B593" s="1"/>
      <c r="C593" s="2"/>
      <c r="D593" s="1"/>
      <c r="E593" s="1"/>
      <c r="F593" s="2"/>
      <c r="G593" s="2"/>
      <c r="H593" s="1"/>
      <c r="I593" s="1"/>
      <c r="J593" s="1"/>
      <c r="K593" s="1"/>
      <c r="L593" s="1"/>
      <c r="M593" s="2"/>
    </row>
    <row r="594" spans="1:13">
      <c r="A594" s="1"/>
      <c r="B594" s="1"/>
      <c r="C594" s="2"/>
      <c r="D594" s="1"/>
      <c r="E594" s="1"/>
      <c r="F594" s="2"/>
      <c r="G594" s="2"/>
      <c r="H594" s="1"/>
      <c r="I594" s="1"/>
      <c r="J594" s="1"/>
      <c r="K594" s="1"/>
      <c r="L594" s="1"/>
      <c r="M594" s="2"/>
    </row>
    <row r="595" spans="1:13">
      <c r="A595" s="1"/>
      <c r="B595" s="1"/>
      <c r="C595" s="2"/>
      <c r="D595" s="1"/>
      <c r="E595" s="1"/>
      <c r="F595" s="2"/>
      <c r="G595" s="2"/>
      <c r="H595" s="1"/>
      <c r="I595" s="1"/>
      <c r="J595" s="1"/>
      <c r="K595" s="1"/>
      <c r="L595" s="1"/>
      <c r="M595" s="2"/>
    </row>
    <row r="596" spans="1:13">
      <c r="A596" s="1"/>
      <c r="B596" s="1"/>
      <c r="C596" s="2"/>
      <c r="D596" s="1"/>
      <c r="E596" s="1"/>
      <c r="F596" s="2"/>
      <c r="G596" s="2"/>
      <c r="H596" s="1"/>
      <c r="I596" s="1"/>
      <c r="J596" s="1"/>
      <c r="K596" s="1"/>
      <c r="L596" s="1"/>
      <c r="M596" s="2"/>
    </row>
    <row r="597" spans="1:13">
      <c r="A597" s="1"/>
      <c r="B597" s="1"/>
      <c r="C597" s="2"/>
      <c r="D597" s="1"/>
      <c r="E597" s="1"/>
      <c r="F597" s="2"/>
      <c r="G597" s="2"/>
      <c r="H597" s="1"/>
      <c r="I597" s="1"/>
      <c r="J597" s="1"/>
      <c r="K597" s="1"/>
      <c r="L597" s="1"/>
      <c r="M597" s="2"/>
    </row>
    <row r="598" spans="1:13">
      <c r="A598" s="1"/>
      <c r="B598" s="1"/>
      <c r="C598" s="2"/>
      <c r="D598" s="1"/>
      <c r="E598" s="1"/>
      <c r="F598" s="2"/>
      <c r="G598" s="2"/>
      <c r="H598" s="1"/>
      <c r="I598" s="1"/>
      <c r="J598" s="1"/>
      <c r="K598" s="1"/>
      <c r="L598" s="1"/>
      <c r="M598" s="2"/>
    </row>
    <row r="599" spans="1:13">
      <c r="A599" s="1"/>
      <c r="B599" s="1"/>
      <c r="C599" s="2"/>
      <c r="D599" s="1"/>
      <c r="E599" s="1"/>
      <c r="F599" s="2"/>
      <c r="G599" s="2"/>
      <c r="H599" s="1"/>
      <c r="I599" s="1"/>
      <c r="J599" s="1"/>
      <c r="K599" s="1"/>
      <c r="L599" s="1"/>
      <c r="M599" s="2"/>
    </row>
    <row r="600" spans="1:13">
      <c r="A600" s="1"/>
      <c r="B600" s="1"/>
      <c r="C600" s="2"/>
      <c r="D600" s="1"/>
      <c r="E600" s="1"/>
      <c r="F600" s="2"/>
      <c r="G600" s="2"/>
      <c r="H600" s="1"/>
      <c r="I600" s="1"/>
      <c r="J600" s="1"/>
      <c r="K600" s="1"/>
      <c r="L600" s="1"/>
      <c r="M600" s="2"/>
    </row>
    <row r="601" spans="1:13">
      <c r="A601" s="1"/>
      <c r="B601" s="1"/>
      <c r="C601" s="2"/>
      <c r="D601" s="1"/>
      <c r="E601" s="1"/>
      <c r="F601" s="2"/>
      <c r="G601" s="2"/>
      <c r="H601" s="1"/>
      <c r="I601" s="1"/>
      <c r="J601" s="1"/>
      <c r="K601" s="1"/>
      <c r="L601" s="1"/>
      <c r="M601" s="2"/>
    </row>
    <row r="602" spans="1:13">
      <c r="A602" s="1"/>
      <c r="B602" s="1"/>
      <c r="C602" s="2"/>
      <c r="D602" s="1"/>
      <c r="E602" s="1"/>
      <c r="F602" s="2"/>
      <c r="G602" s="2"/>
      <c r="H602" s="1"/>
      <c r="I602" s="1"/>
      <c r="J602" s="1"/>
      <c r="K602" s="1"/>
      <c r="L602" s="1"/>
      <c r="M602" s="2"/>
    </row>
    <row r="603" spans="1:13">
      <c r="A603" s="1"/>
      <c r="B603" s="1"/>
      <c r="C603" s="2"/>
      <c r="D603" s="1"/>
      <c r="E603" s="1"/>
      <c r="F603" s="2"/>
      <c r="G603" s="2"/>
      <c r="H603" s="1"/>
      <c r="I603" s="1"/>
      <c r="J603" s="1"/>
      <c r="K603" s="1"/>
      <c r="L603" s="1"/>
      <c r="M603" s="2"/>
    </row>
    <row r="604" spans="1:13">
      <c r="A604" s="1"/>
      <c r="B604" s="1"/>
      <c r="C604" s="2"/>
      <c r="D604" s="1"/>
      <c r="E604" s="1"/>
      <c r="F604" s="2"/>
      <c r="G604" s="2"/>
      <c r="H604" s="1"/>
      <c r="I604" s="1"/>
      <c r="J604" s="1"/>
      <c r="K604" s="1"/>
      <c r="L604" s="1"/>
      <c r="M604" s="2"/>
    </row>
    <row r="605" spans="1:13">
      <c r="A605" s="1"/>
      <c r="B605" s="1"/>
      <c r="C605" s="2"/>
      <c r="D605" s="1"/>
      <c r="E605" s="1"/>
      <c r="F605" s="2"/>
      <c r="G605" s="2"/>
      <c r="H605" s="1"/>
      <c r="I605" s="1"/>
      <c r="J605" s="1"/>
      <c r="K605" s="1"/>
      <c r="L605" s="1"/>
      <c r="M605" s="2"/>
    </row>
    <row r="606" spans="1:13">
      <c r="A606" s="1"/>
      <c r="B606" s="1"/>
      <c r="C606" s="2"/>
      <c r="D606" s="1"/>
      <c r="E606" s="1"/>
      <c r="F606" s="2"/>
      <c r="G606" s="2"/>
      <c r="H606" s="1"/>
      <c r="I606" s="1"/>
      <c r="J606" s="1"/>
      <c r="K606" s="1"/>
      <c r="L606" s="1"/>
      <c r="M606" s="2"/>
    </row>
    <row r="607" spans="1:13">
      <c r="A607" s="1"/>
      <c r="B607" s="1"/>
      <c r="C607" s="2"/>
      <c r="D607" s="1"/>
      <c r="E607" s="1"/>
      <c r="F607" s="2"/>
      <c r="G607" s="2"/>
      <c r="H607" s="1"/>
      <c r="I607" s="1"/>
      <c r="J607" s="1"/>
      <c r="K607" s="1"/>
      <c r="L607" s="1"/>
      <c r="M607" s="2"/>
    </row>
    <row r="608" spans="1:13">
      <c r="A608" s="1"/>
      <c r="B608" s="1"/>
      <c r="C608" s="2"/>
      <c r="D608" s="1"/>
      <c r="E608" s="1"/>
      <c r="F608" s="2"/>
      <c r="G608" s="2"/>
      <c r="H608" s="1"/>
      <c r="I608" s="1"/>
      <c r="J608" s="1"/>
      <c r="K608" s="1"/>
      <c r="L608" s="1"/>
      <c r="M608" s="2"/>
    </row>
    <row r="609" spans="1:13">
      <c r="A609" s="1"/>
      <c r="B609" s="1"/>
      <c r="C609" s="2"/>
      <c r="D609" s="1"/>
      <c r="E609" s="1"/>
      <c r="F609" s="2"/>
      <c r="G609" s="2"/>
      <c r="H609" s="1"/>
      <c r="I609" s="1"/>
      <c r="J609" s="1"/>
      <c r="K609" s="1"/>
      <c r="L609" s="1"/>
      <c r="M609" s="2"/>
    </row>
    <row r="610" spans="1:13">
      <c r="A610" s="1"/>
      <c r="B610" s="1"/>
      <c r="C610" s="2"/>
      <c r="D610" s="1"/>
      <c r="E610" s="1"/>
      <c r="F610" s="2"/>
      <c r="G610" s="2"/>
      <c r="H610" s="1"/>
      <c r="I610" s="1"/>
      <c r="J610" s="1"/>
      <c r="K610" s="1"/>
      <c r="L610" s="1"/>
      <c r="M610" s="2"/>
    </row>
    <row r="611" spans="1:13">
      <c r="A611" s="1"/>
      <c r="B611" s="1"/>
      <c r="C611" s="2"/>
      <c r="D611" s="1"/>
      <c r="E611" s="1"/>
      <c r="F611" s="2"/>
      <c r="G611" s="2"/>
      <c r="H611" s="1"/>
      <c r="I611" s="1"/>
      <c r="J611" s="1"/>
      <c r="K611" s="1"/>
      <c r="L611" s="1"/>
      <c r="M611" s="2"/>
    </row>
    <row r="612" spans="1:13">
      <c r="A612" s="1"/>
      <c r="B612" s="1"/>
      <c r="C612" s="2"/>
      <c r="D612" s="1"/>
      <c r="E612" s="1"/>
      <c r="F612" s="2"/>
      <c r="G612" s="2"/>
      <c r="H612" s="1"/>
      <c r="I612" s="1"/>
      <c r="J612" s="1"/>
      <c r="K612" s="1"/>
      <c r="L612" s="1"/>
      <c r="M612" s="2"/>
    </row>
    <row r="613" spans="1:13">
      <c r="A613" s="1"/>
      <c r="B613" s="1"/>
      <c r="C613" s="2"/>
      <c r="D613" s="1"/>
      <c r="E613" s="1"/>
      <c r="F613" s="2"/>
      <c r="G613" s="2"/>
      <c r="H613" s="1"/>
      <c r="I613" s="1"/>
      <c r="J613" s="1"/>
      <c r="K613" s="1"/>
      <c r="L613" s="1"/>
      <c r="M613" s="2"/>
    </row>
    <row r="614" spans="1:13">
      <c r="A614" s="1"/>
      <c r="B614" s="1"/>
      <c r="C614" s="2"/>
      <c r="D614" s="1"/>
      <c r="E614" s="1"/>
      <c r="F614" s="2"/>
      <c r="G614" s="2"/>
      <c r="H614" s="1"/>
      <c r="I614" s="1"/>
      <c r="J614" s="1"/>
      <c r="K614" s="1"/>
      <c r="L614" s="1"/>
      <c r="M614" s="2"/>
    </row>
    <row r="615" spans="1:13">
      <c r="A615" s="1"/>
      <c r="B615" s="1"/>
      <c r="C615" s="2"/>
      <c r="D615" s="1"/>
      <c r="E615" s="1"/>
      <c r="F615" s="2"/>
      <c r="G615" s="2"/>
      <c r="H615" s="1"/>
      <c r="I615" s="1"/>
      <c r="J615" s="1"/>
      <c r="K615" s="1"/>
      <c r="L615" s="1"/>
      <c r="M615" s="2"/>
    </row>
    <row r="616" spans="1:13">
      <c r="A616" s="1"/>
      <c r="B616" s="1"/>
      <c r="C616" s="2"/>
      <c r="D616" s="1"/>
      <c r="E616" s="1"/>
      <c r="F616" s="2"/>
      <c r="G616" s="2"/>
      <c r="H616" s="1"/>
      <c r="I616" s="1"/>
      <c r="J616" s="1"/>
      <c r="K616" s="1"/>
      <c r="L616" s="1"/>
      <c r="M616" s="2"/>
    </row>
    <row r="617" spans="1:13">
      <c r="A617" s="1"/>
      <c r="B617" s="1"/>
      <c r="C617" s="2"/>
      <c r="D617" s="1"/>
      <c r="E617" s="1"/>
      <c r="F617" s="2"/>
      <c r="G617" s="2"/>
      <c r="H617" s="1"/>
      <c r="I617" s="1"/>
      <c r="J617" s="1"/>
      <c r="K617" s="1"/>
      <c r="L617" s="1"/>
      <c r="M617" s="2"/>
    </row>
    <row r="618" spans="1:13">
      <c r="A618" s="1"/>
      <c r="B618" s="1"/>
      <c r="C618" s="2"/>
      <c r="D618" s="1"/>
      <c r="E618" s="1"/>
      <c r="F618" s="2"/>
      <c r="G618" s="2"/>
      <c r="H618" s="1"/>
      <c r="I618" s="1"/>
      <c r="J618" s="1"/>
      <c r="K618" s="1"/>
      <c r="L618" s="1"/>
      <c r="M618" s="2"/>
    </row>
    <row r="619" spans="1:13">
      <c r="A619" s="1"/>
      <c r="B619" s="1"/>
      <c r="C619" s="2"/>
      <c r="D619" s="1"/>
      <c r="E619" s="1"/>
      <c r="F619" s="2"/>
      <c r="G619" s="2"/>
      <c r="H619" s="1"/>
      <c r="I619" s="1"/>
      <c r="J619" s="1"/>
      <c r="K619" s="1"/>
      <c r="L619" s="1"/>
      <c r="M619" s="2"/>
    </row>
    <row r="620" spans="1:13">
      <c r="A620" s="1"/>
      <c r="B620" s="1"/>
      <c r="C620" s="2"/>
      <c r="D620" s="1"/>
      <c r="E620" s="1"/>
      <c r="F620" s="2"/>
      <c r="G620" s="2"/>
      <c r="H620" s="1"/>
      <c r="I620" s="1"/>
      <c r="J620" s="1"/>
      <c r="K620" s="1"/>
      <c r="L620" s="1"/>
      <c r="M620" s="2"/>
    </row>
    <row r="621" spans="1:13">
      <c r="A621" s="1"/>
      <c r="B621" s="1"/>
      <c r="C621" s="2"/>
      <c r="D621" s="1"/>
      <c r="E621" s="1"/>
      <c r="F621" s="2"/>
      <c r="G621" s="2"/>
      <c r="H621" s="1"/>
      <c r="I621" s="1"/>
      <c r="J621" s="1"/>
      <c r="K621" s="1"/>
      <c r="L621" s="1"/>
      <c r="M621" s="2"/>
    </row>
    <row r="622" spans="1:13">
      <c r="A622" s="1"/>
      <c r="B622" s="1"/>
      <c r="C622" s="2"/>
      <c r="D622" s="1"/>
      <c r="E622" s="1"/>
      <c r="F622" s="2"/>
      <c r="G622" s="2"/>
      <c r="H622" s="1"/>
      <c r="I622" s="1"/>
      <c r="J622" s="1"/>
      <c r="K622" s="1"/>
      <c r="L622" s="1"/>
      <c r="M622" s="2"/>
    </row>
    <row r="623" spans="1:13">
      <c r="A623" s="1"/>
      <c r="B623" s="1"/>
      <c r="C623" s="2"/>
      <c r="D623" s="1"/>
      <c r="E623" s="1"/>
      <c r="F623" s="2"/>
      <c r="G623" s="2"/>
      <c r="H623" s="1"/>
      <c r="I623" s="1"/>
      <c r="J623" s="1"/>
      <c r="K623" s="1"/>
      <c r="L623" s="1"/>
      <c r="M623" s="2"/>
    </row>
    <row r="624" spans="1:13">
      <c r="A624" s="1"/>
      <c r="B624" s="1"/>
      <c r="C624" s="2"/>
      <c r="D624" s="1"/>
      <c r="E624" s="1"/>
      <c r="F624" s="2"/>
      <c r="G624" s="2"/>
      <c r="H624" s="1"/>
      <c r="I624" s="1"/>
      <c r="J624" s="1"/>
      <c r="K624" s="1"/>
      <c r="L624" s="1"/>
      <c r="M624" s="2"/>
    </row>
    <row r="625" spans="1:13">
      <c r="A625" s="1"/>
      <c r="B625" s="1"/>
      <c r="C625" s="2"/>
      <c r="D625" s="1"/>
      <c r="E625" s="1"/>
      <c r="F625" s="2"/>
      <c r="G625" s="2"/>
      <c r="H625" s="1"/>
      <c r="I625" s="1"/>
      <c r="J625" s="1"/>
      <c r="K625" s="1"/>
      <c r="L625" s="1"/>
      <c r="M625" s="2"/>
    </row>
    <row r="626" spans="1:13">
      <c r="A626" s="1"/>
      <c r="B626" s="1"/>
      <c r="C626" s="2"/>
      <c r="D626" s="1"/>
      <c r="E626" s="1"/>
      <c r="F626" s="2"/>
      <c r="G626" s="2"/>
      <c r="H626" s="1"/>
      <c r="I626" s="1"/>
      <c r="J626" s="1"/>
      <c r="K626" s="1"/>
      <c r="L626" s="1"/>
      <c r="M626" s="2"/>
    </row>
    <row r="627" spans="1:13">
      <c r="A627" s="1"/>
      <c r="B627" s="1"/>
      <c r="C627" s="2"/>
      <c r="D627" s="1"/>
      <c r="E627" s="1"/>
      <c r="F627" s="2"/>
      <c r="G627" s="2"/>
      <c r="H627" s="1"/>
      <c r="I627" s="1"/>
      <c r="J627" s="1"/>
      <c r="K627" s="1"/>
      <c r="L627" s="1"/>
      <c r="M627" s="2"/>
    </row>
    <row r="628" spans="1:13">
      <c r="A628" s="1"/>
      <c r="B628" s="1"/>
      <c r="C628" s="2"/>
      <c r="D628" s="1"/>
      <c r="E628" s="1"/>
      <c r="F628" s="2"/>
      <c r="G628" s="2"/>
      <c r="H628" s="1"/>
      <c r="I628" s="1"/>
      <c r="J628" s="1"/>
      <c r="K628" s="1"/>
      <c r="L628" s="1"/>
      <c r="M628" s="2"/>
    </row>
    <row r="629" spans="1:13">
      <c r="A629" s="1"/>
      <c r="B629" s="1"/>
      <c r="C629" s="2"/>
      <c r="D629" s="1"/>
      <c r="E629" s="1"/>
      <c r="F629" s="2"/>
      <c r="G629" s="2"/>
      <c r="H629" s="1"/>
      <c r="I629" s="1"/>
      <c r="J629" s="1"/>
      <c r="K629" s="1"/>
      <c r="L629" s="1"/>
      <c r="M629" s="2"/>
    </row>
    <row r="630" spans="1:13">
      <c r="A630" s="1"/>
      <c r="B630" s="1"/>
      <c r="C630" s="2"/>
      <c r="D630" s="1"/>
      <c r="E630" s="1"/>
      <c r="F630" s="2"/>
      <c r="G630" s="2"/>
      <c r="H630" s="1"/>
      <c r="I630" s="1"/>
      <c r="J630" s="1"/>
      <c r="K630" s="1"/>
      <c r="L630" s="1"/>
      <c r="M630" s="2"/>
    </row>
    <row r="631" spans="1:13">
      <c r="A631" s="1"/>
      <c r="B631" s="1"/>
      <c r="C631" s="2"/>
      <c r="D631" s="1"/>
      <c r="E631" s="1"/>
      <c r="F631" s="2"/>
      <c r="G631" s="2"/>
      <c r="H631" s="1"/>
      <c r="I631" s="1"/>
      <c r="J631" s="1"/>
      <c r="K631" s="1"/>
      <c r="L631" s="1"/>
      <c r="M631" s="2"/>
    </row>
    <row r="632" spans="1:13">
      <c r="A632" s="1"/>
      <c r="B632" s="1"/>
      <c r="C632" s="2"/>
      <c r="D632" s="1"/>
      <c r="E632" s="1"/>
      <c r="F632" s="2"/>
      <c r="G632" s="2"/>
      <c r="H632" s="1"/>
      <c r="I632" s="1"/>
      <c r="J632" s="1"/>
      <c r="K632" s="1"/>
      <c r="L632" s="1"/>
      <c r="M632" s="2"/>
    </row>
    <row r="633" spans="1:13">
      <c r="A633" s="1"/>
      <c r="B633" s="1"/>
      <c r="C633" s="2"/>
      <c r="D633" s="1"/>
      <c r="E633" s="1"/>
      <c r="F633" s="2"/>
      <c r="G633" s="2"/>
      <c r="H633" s="1"/>
      <c r="I633" s="1"/>
      <c r="J633" s="1"/>
      <c r="K633" s="1"/>
      <c r="L633" s="1"/>
      <c r="M633" s="2"/>
    </row>
    <row r="634" spans="1:13">
      <c r="A634" s="1"/>
      <c r="B634" s="1"/>
      <c r="C634" s="2"/>
      <c r="D634" s="1"/>
      <c r="E634" s="1"/>
      <c r="F634" s="2"/>
      <c r="G634" s="2"/>
      <c r="H634" s="1"/>
      <c r="I634" s="1"/>
      <c r="J634" s="1"/>
      <c r="K634" s="1"/>
      <c r="L634" s="1"/>
      <c r="M634" s="2"/>
    </row>
    <row r="635" spans="1:13">
      <c r="A635" s="1"/>
      <c r="B635" s="1"/>
      <c r="C635" s="2"/>
      <c r="D635" s="1"/>
      <c r="E635" s="1"/>
      <c r="F635" s="2"/>
      <c r="G635" s="2"/>
      <c r="H635" s="1"/>
      <c r="I635" s="1"/>
      <c r="J635" s="1"/>
      <c r="K635" s="1"/>
      <c r="L635" s="1"/>
      <c r="M635" s="2"/>
    </row>
    <row r="636" spans="1:13">
      <c r="A636" s="1"/>
      <c r="B636" s="1"/>
      <c r="C636" s="2"/>
      <c r="D636" s="1"/>
      <c r="E636" s="1"/>
      <c r="F636" s="2"/>
      <c r="G636" s="2"/>
      <c r="H636" s="1"/>
      <c r="I636" s="1"/>
      <c r="J636" s="1"/>
      <c r="K636" s="1"/>
      <c r="L636" s="1"/>
      <c r="M636" s="2"/>
    </row>
    <row r="637" spans="1:13">
      <c r="A637" s="1"/>
      <c r="B637" s="1"/>
      <c r="C637" s="2"/>
      <c r="D637" s="1"/>
      <c r="E637" s="1"/>
      <c r="F637" s="2"/>
      <c r="G637" s="2"/>
      <c r="H637" s="1"/>
      <c r="I637" s="1"/>
      <c r="J637" s="1"/>
      <c r="K637" s="1"/>
      <c r="L637" s="1"/>
      <c r="M637" s="2"/>
    </row>
    <row r="638" spans="1:13">
      <c r="A638" s="1"/>
      <c r="B638" s="1"/>
      <c r="C638" s="2"/>
      <c r="D638" s="1"/>
      <c r="E638" s="1"/>
      <c r="F638" s="2"/>
      <c r="G638" s="2"/>
      <c r="H638" s="1"/>
      <c r="I638" s="1"/>
      <c r="J638" s="1"/>
      <c r="K638" s="1"/>
      <c r="L638" s="1"/>
      <c r="M638" s="2"/>
    </row>
    <row r="639" spans="1:13">
      <c r="A639" s="1"/>
      <c r="B639" s="1"/>
      <c r="C639" s="2"/>
      <c r="D639" s="1"/>
      <c r="E639" s="1"/>
      <c r="F639" s="2"/>
      <c r="G639" s="2"/>
      <c r="H639" s="1"/>
      <c r="I639" s="1"/>
      <c r="J639" s="1"/>
      <c r="K639" s="1"/>
      <c r="L639" s="1"/>
      <c r="M639" s="2"/>
    </row>
    <row r="640" spans="1:13">
      <c r="A640" s="1"/>
      <c r="B640" s="1"/>
      <c r="C640" s="2"/>
      <c r="D640" s="1"/>
      <c r="E640" s="1"/>
      <c r="F640" s="2"/>
      <c r="G640" s="2"/>
      <c r="H640" s="1"/>
      <c r="I640" s="1"/>
      <c r="J640" s="1"/>
      <c r="K640" s="1"/>
      <c r="L640" s="1"/>
      <c r="M640" s="2"/>
    </row>
    <row r="641" spans="1:13">
      <c r="A641" s="1"/>
      <c r="B641" s="1"/>
      <c r="C641" s="2"/>
      <c r="D641" s="1"/>
      <c r="E641" s="1"/>
      <c r="F641" s="2"/>
      <c r="G641" s="2"/>
      <c r="H641" s="1"/>
      <c r="I641" s="1"/>
      <c r="J641" s="1"/>
      <c r="K641" s="1"/>
      <c r="L641" s="1"/>
      <c r="M641" s="2"/>
    </row>
    <row r="642" spans="1:13">
      <c r="A642" s="1"/>
      <c r="B642" s="1"/>
      <c r="C642" s="2"/>
      <c r="D642" s="1"/>
      <c r="E642" s="1"/>
      <c r="F642" s="2"/>
      <c r="G642" s="2"/>
      <c r="H642" s="1"/>
      <c r="I642" s="1"/>
      <c r="J642" s="1"/>
      <c r="K642" s="1"/>
      <c r="L642" s="1"/>
      <c r="M642" s="2"/>
    </row>
    <row r="643" spans="1:13">
      <c r="A643" s="1"/>
      <c r="B643" s="1"/>
      <c r="C643" s="2"/>
      <c r="D643" s="1"/>
      <c r="E643" s="1"/>
      <c r="F643" s="2"/>
      <c r="G643" s="2"/>
      <c r="H643" s="1"/>
      <c r="I643" s="1"/>
      <c r="J643" s="1"/>
      <c r="K643" s="1"/>
      <c r="L643" s="1"/>
      <c r="M643" s="2"/>
    </row>
    <row r="644" spans="1:13">
      <c r="A644" s="1"/>
      <c r="B644" s="1"/>
      <c r="C644" s="2"/>
      <c r="D644" s="1"/>
      <c r="E644" s="1"/>
      <c r="F644" s="2"/>
      <c r="G644" s="2"/>
      <c r="H644" s="1"/>
      <c r="I644" s="1"/>
      <c r="J644" s="1"/>
      <c r="K644" s="1"/>
      <c r="L644" s="1"/>
      <c r="M644" s="2"/>
    </row>
    <row r="645" spans="1:13">
      <c r="A645" s="1"/>
      <c r="B645" s="1"/>
      <c r="C645" s="2"/>
      <c r="D645" s="1"/>
      <c r="E645" s="1"/>
      <c r="F645" s="2"/>
      <c r="G645" s="2"/>
      <c r="H645" s="1"/>
      <c r="I645" s="1"/>
      <c r="J645" s="1"/>
      <c r="K645" s="1"/>
      <c r="L645" s="1"/>
      <c r="M645" s="2"/>
    </row>
    <row r="646" spans="1:13">
      <c r="A646" s="1"/>
      <c r="B646" s="1"/>
      <c r="C646" s="2"/>
      <c r="D646" s="1"/>
      <c r="E646" s="1"/>
      <c r="F646" s="2"/>
      <c r="G646" s="2"/>
      <c r="H646" s="1"/>
      <c r="I646" s="1"/>
      <c r="J646" s="1"/>
      <c r="K646" s="1"/>
      <c r="L646" s="1"/>
      <c r="M646" s="2"/>
    </row>
    <row r="647" spans="1:13">
      <c r="A647" s="1"/>
      <c r="B647" s="1"/>
      <c r="C647" s="2"/>
      <c r="D647" s="1"/>
      <c r="E647" s="1"/>
      <c r="F647" s="2"/>
      <c r="G647" s="2"/>
      <c r="H647" s="1"/>
      <c r="I647" s="1"/>
      <c r="J647" s="1"/>
      <c r="K647" s="1"/>
      <c r="L647" s="1"/>
      <c r="M647" s="2"/>
    </row>
    <row r="648" spans="1:13">
      <c r="A648" s="1"/>
      <c r="B648" s="1"/>
      <c r="C648" s="2"/>
      <c r="D648" s="1"/>
      <c r="E648" s="1"/>
      <c r="F648" s="2"/>
      <c r="G648" s="2"/>
      <c r="H648" s="1"/>
      <c r="I648" s="1"/>
      <c r="J648" s="1"/>
      <c r="K648" s="1"/>
      <c r="L648" s="1"/>
      <c r="M648" s="2"/>
    </row>
    <row r="649" spans="1:13">
      <c r="A649" s="1"/>
      <c r="B649" s="1"/>
      <c r="C649" s="2"/>
      <c r="D649" s="1"/>
      <c r="E649" s="1"/>
      <c r="F649" s="2"/>
      <c r="G649" s="2"/>
      <c r="H649" s="1"/>
      <c r="I649" s="1"/>
      <c r="J649" s="1"/>
      <c r="K649" s="1"/>
      <c r="L649" s="1"/>
      <c r="M649" s="2"/>
    </row>
    <row r="650" spans="1:13">
      <c r="A650" s="1"/>
      <c r="B650" s="1"/>
      <c r="C650" s="2"/>
      <c r="D650" s="1"/>
      <c r="E650" s="1"/>
      <c r="F650" s="2"/>
      <c r="G650" s="2"/>
      <c r="H650" s="1"/>
      <c r="I650" s="1"/>
      <c r="J650" s="1"/>
      <c r="K650" s="1"/>
      <c r="L650" s="1"/>
      <c r="M650" s="2"/>
    </row>
    <row r="651" spans="1:13">
      <c r="A651" s="1"/>
      <c r="B651" s="1"/>
      <c r="C651" s="2"/>
      <c r="D651" s="1"/>
      <c r="E651" s="1"/>
      <c r="F651" s="2"/>
      <c r="G651" s="2"/>
      <c r="H651" s="1"/>
      <c r="I651" s="1"/>
      <c r="J651" s="1"/>
      <c r="K651" s="1"/>
      <c r="L651" s="1"/>
      <c r="M651" s="2"/>
    </row>
    <row r="652" spans="1:13">
      <c r="A652" s="1"/>
      <c r="B652" s="1"/>
      <c r="C652" s="2"/>
      <c r="D652" s="1"/>
      <c r="E652" s="1"/>
      <c r="F652" s="2"/>
      <c r="G652" s="2"/>
      <c r="H652" s="1"/>
      <c r="I652" s="1"/>
      <c r="J652" s="1"/>
      <c r="K652" s="1"/>
      <c r="L652" s="1"/>
      <c r="M652" s="2"/>
    </row>
    <row r="653" spans="1:13">
      <c r="A653" s="1"/>
      <c r="B653" s="1"/>
      <c r="C653" s="2"/>
      <c r="D653" s="1"/>
      <c r="E653" s="1"/>
      <c r="F653" s="2"/>
      <c r="G653" s="2"/>
      <c r="H653" s="1"/>
      <c r="I653" s="1"/>
      <c r="J653" s="1"/>
      <c r="K653" s="1"/>
      <c r="L653" s="1"/>
      <c r="M653" s="2"/>
    </row>
    <row r="654" spans="1:13">
      <c r="A654" s="1"/>
      <c r="B654" s="1"/>
      <c r="C654" s="2"/>
      <c r="D654" s="1"/>
      <c r="E654" s="1"/>
      <c r="F654" s="2"/>
      <c r="G654" s="2"/>
      <c r="H654" s="1"/>
      <c r="I654" s="1"/>
      <c r="J654" s="1"/>
      <c r="K654" s="1"/>
      <c r="L654" s="1"/>
      <c r="M654" s="2"/>
    </row>
    <row r="655" spans="1:13">
      <c r="A655" s="1"/>
      <c r="B655" s="1"/>
      <c r="C655" s="2"/>
      <c r="D655" s="1"/>
      <c r="E655" s="1"/>
      <c r="F655" s="2"/>
      <c r="G655" s="2"/>
      <c r="H655" s="1"/>
      <c r="I655" s="1"/>
      <c r="J655" s="1"/>
      <c r="K655" s="1"/>
      <c r="L655" s="1"/>
      <c r="M655" s="2"/>
    </row>
    <row r="656" spans="1:13">
      <c r="A656" s="1"/>
      <c r="B656" s="1"/>
      <c r="C656" s="2"/>
      <c r="D656" s="1"/>
      <c r="E656" s="1"/>
      <c r="F656" s="2"/>
      <c r="G656" s="2"/>
      <c r="H656" s="1"/>
      <c r="I656" s="1"/>
      <c r="J656" s="1"/>
      <c r="K656" s="1"/>
      <c r="L656" s="1"/>
      <c r="M656" s="2"/>
    </row>
    <row r="657" spans="1:13">
      <c r="A657" s="1"/>
      <c r="B657" s="1"/>
      <c r="C657" s="2"/>
      <c r="D657" s="1"/>
      <c r="E657" s="1"/>
      <c r="F657" s="2"/>
      <c r="G657" s="2"/>
      <c r="H657" s="1"/>
      <c r="I657" s="1"/>
      <c r="J657" s="1"/>
      <c r="K657" s="1"/>
      <c r="L657" s="1"/>
      <c r="M657" s="2"/>
    </row>
    <row r="658" spans="1:13">
      <c r="A658" s="1"/>
      <c r="B658" s="1"/>
      <c r="C658" s="2"/>
      <c r="D658" s="1"/>
      <c r="E658" s="1"/>
      <c r="F658" s="2"/>
      <c r="G658" s="2"/>
      <c r="H658" s="1"/>
      <c r="I658" s="1"/>
      <c r="J658" s="1"/>
      <c r="K658" s="1"/>
      <c r="L658" s="1"/>
      <c r="M658" s="2"/>
    </row>
    <row r="659" spans="1:13">
      <c r="A659" s="1"/>
      <c r="B659" s="1"/>
      <c r="C659" s="2"/>
      <c r="D659" s="1"/>
      <c r="E659" s="1"/>
      <c r="F659" s="2"/>
      <c r="G659" s="2"/>
      <c r="H659" s="1"/>
      <c r="I659" s="1"/>
      <c r="J659" s="1"/>
      <c r="K659" s="1"/>
      <c r="L659" s="1"/>
      <c r="M659" s="2"/>
    </row>
    <row r="660" spans="1:13">
      <c r="A660" s="1"/>
      <c r="B660" s="1"/>
      <c r="C660" s="2"/>
      <c r="D660" s="1"/>
      <c r="E660" s="1"/>
      <c r="F660" s="2"/>
      <c r="G660" s="2"/>
      <c r="H660" s="1"/>
      <c r="I660" s="1"/>
      <c r="J660" s="1"/>
      <c r="K660" s="1"/>
      <c r="L660" s="1"/>
      <c r="M660" s="2"/>
    </row>
    <row r="661" spans="1:13">
      <c r="A661" s="1"/>
      <c r="B661" s="1"/>
      <c r="C661" s="2"/>
      <c r="D661" s="1"/>
      <c r="E661" s="1"/>
      <c r="F661" s="2"/>
      <c r="G661" s="2"/>
      <c r="H661" s="1"/>
      <c r="I661" s="1"/>
      <c r="J661" s="1"/>
      <c r="K661" s="1"/>
      <c r="L661" s="1"/>
      <c r="M661" s="2"/>
    </row>
    <row r="662" spans="1:13">
      <c r="A662" s="1"/>
      <c r="B662" s="1"/>
      <c r="C662" s="2"/>
      <c r="D662" s="1"/>
      <c r="E662" s="1"/>
      <c r="F662" s="2"/>
      <c r="G662" s="2"/>
      <c r="H662" s="1"/>
      <c r="I662" s="1"/>
      <c r="J662" s="1"/>
      <c r="K662" s="1"/>
      <c r="L662" s="1"/>
      <c r="M662" s="2"/>
    </row>
    <row r="663" spans="1:13">
      <c r="A663" s="1"/>
      <c r="B663" s="1"/>
      <c r="C663" s="2"/>
      <c r="D663" s="1"/>
      <c r="E663" s="1"/>
      <c r="F663" s="2"/>
      <c r="G663" s="2"/>
      <c r="H663" s="1"/>
      <c r="I663" s="1"/>
      <c r="J663" s="1"/>
      <c r="K663" s="1"/>
      <c r="L663" s="1"/>
      <c r="M663" s="2"/>
    </row>
    <row r="664" spans="1:13">
      <c r="A664" s="1"/>
      <c r="B664" s="1"/>
      <c r="C664" s="2"/>
      <c r="D664" s="1"/>
      <c r="E664" s="1"/>
      <c r="F664" s="2"/>
      <c r="G664" s="2"/>
      <c r="H664" s="1"/>
      <c r="I664" s="1"/>
      <c r="J664" s="1"/>
      <c r="K664" s="1"/>
      <c r="L664" s="1"/>
      <c r="M664" s="2"/>
    </row>
    <row r="665" spans="1:13">
      <c r="A665" s="1"/>
      <c r="B665" s="1"/>
      <c r="C665" s="2"/>
      <c r="D665" s="1"/>
      <c r="E665" s="1"/>
      <c r="F665" s="2"/>
      <c r="G665" s="2"/>
      <c r="H665" s="1"/>
      <c r="I665" s="1"/>
      <c r="J665" s="1"/>
      <c r="K665" s="1"/>
      <c r="L665" s="1"/>
      <c r="M665" s="2"/>
    </row>
    <row r="666" spans="1:13">
      <c r="A666" s="1"/>
      <c r="B666" s="1"/>
      <c r="C666" s="2"/>
      <c r="D666" s="1"/>
      <c r="E666" s="1"/>
      <c r="F666" s="2"/>
      <c r="G666" s="2"/>
      <c r="H666" s="1"/>
      <c r="I666" s="1"/>
      <c r="J666" s="1"/>
      <c r="K666" s="1"/>
      <c r="L666" s="1"/>
      <c r="M666" s="2"/>
    </row>
    <row r="667" spans="1:13">
      <c r="A667" s="1"/>
      <c r="B667" s="1"/>
      <c r="C667" s="2"/>
      <c r="D667" s="1"/>
      <c r="E667" s="1"/>
      <c r="F667" s="2"/>
      <c r="G667" s="2"/>
      <c r="H667" s="1"/>
      <c r="I667" s="1"/>
      <c r="J667" s="1"/>
      <c r="K667" s="1"/>
      <c r="L667" s="1"/>
      <c r="M667" s="2"/>
    </row>
    <row r="668" spans="1:13">
      <c r="A668" s="1"/>
      <c r="B668" s="1"/>
      <c r="C668" s="2"/>
      <c r="D668" s="1"/>
      <c r="E668" s="1"/>
      <c r="F668" s="2"/>
      <c r="G668" s="2"/>
      <c r="H668" s="1"/>
      <c r="I668" s="1"/>
      <c r="J668" s="1"/>
      <c r="K668" s="1"/>
      <c r="L668" s="1"/>
      <c r="M668" s="2"/>
    </row>
    <row r="669" spans="1:13">
      <c r="A669" s="1"/>
      <c r="B669" s="1"/>
      <c r="C669" s="2"/>
      <c r="D669" s="1"/>
      <c r="E669" s="1"/>
      <c r="F669" s="2"/>
      <c r="G669" s="2"/>
      <c r="H669" s="1"/>
      <c r="I669" s="1"/>
      <c r="J669" s="1"/>
      <c r="K669" s="1"/>
      <c r="L669" s="1"/>
      <c r="M669" s="2"/>
    </row>
    <row r="670" spans="1:13">
      <c r="A670" s="1"/>
      <c r="B670" s="1"/>
      <c r="C670" s="2"/>
      <c r="D670" s="1"/>
      <c r="E670" s="1"/>
      <c r="F670" s="2"/>
      <c r="G670" s="2"/>
      <c r="H670" s="1"/>
      <c r="I670" s="1"/>
      <c r="J670" s="1"/>
      <c r="K670" s="1"/>
      <c r="L670" s="1"/>
      <c r="M670" s="2"/>
    </row>
    <row r="671" spans="1:13">
      <c r="A671" s="1"/>
      <c r="B671" s="1"/>
      <c r="C671" s="2"/>
      <c r="D671" s="1"/>
      <c r="E671" s="1"/>
      <c r="F671" s="2"/>
      <c r="G671" s="2"/>
      <c r="H671" s="1"/>
      <c r="I671" s="1"/>
      <c r="J671" s="1"/>
      <c r="K671" s="1"/>
      <c r="L671" s="1"/>
      <c r="M671" s="2"/>
    </row>
    <row r="672" spans="1:13">
      <c r="A672" s="1"/>
      <c r="B672" s="1"/>
      <c r="C672" s="2"/>
      <c r="D672" s="1"/>
      <c r="E672" s="1"/>
      <c r="F672" s="2"/>
      <c r="G672" s="2"/>
      <c r="H672" s="1"/>
      <c r="I672" s="1"/>
      <c r="J672" s="1"/>
      <c r="K672" s="1"/>
      <c r="L672" s="1"/>
      <c r="M672" s="2"/>
    </row>
    <row r="673" spans="1:13">
      <c r="A673" s="1"/>
      <c r="B673" s="1"/>
      <c r="C673" s="2"/>
      <c r="D673" s="1"/>
      <c r="E673" s="1"/>
      <c r="F673" s="2"/>
      <c r="G673" s="2"/>
      <c r="H673" s="1"/>
      <c r="I673" s="1"/>
      <c r="J673" s="1"/>
      <c r="K673" s="1"/>
      <c r="L673" s="1"/>
      <c r="M673" s="2"/>
    </row>
    <row r="674" spans="1:13">
      <c r="A674" s="1"/>
      <c r="B674" s="1"/>
      <c r="C674" s="2"/>
      <c r="D674" s="1"/>
      <c r="E674" s="1"/>
      <c r="F674" s="2"/>
      <c r="G674" s="2"/>
      <c r="H674" s="1"/>
      <c r="I674" s="1"/>
      <c r="J674" s="1"/>
      <c r="K674" s="1"/>
      <c r="L674" s="1"/>
      <c r="M674" s="2"/>
    </row>
    <row r="675" spans="1:13">
      <c r="A675" s="1"/>
      <c r="B675" s="1"/>
      <c r="C675" s="2"/>
      <c r="D675" s="1"/>
      <c r="E675" s="1"/>
      <c r="F675" s="2"/>
      <c r="G675" s="2"/>
      <c r="H675" s="1"/>
      <c r="I675" s="1"/>
      <c r="J675" s="1"/>
      <c r="K675" s="1"/>
      <c r="L675" s="1"/>
      <c r="M675" s="2"/>
    </row>
    <row r="676" spans="1:13">
      <c r="A676" s="1"/>
      <c r="B676" s="1"/>
      <c r="C676" s="2"/>
      <c r="D676" s="1"/>
      <c r="E676" s="1"/>
      <c r="F676" s="2"/>
      <c r="G676" s="2"/>
      <c r="H676" s="1"/>
      <c r="I676" s="1"/>
      <c r="J676" s="1"/>
      <c r="K676" s="1"/>
      <c r="L676" s="1"/>
      <c r="M676" s="2"/>
    </row>
    <row r="677" spans="1:13">
      <c r="A677" s="1"/>
      <c r="B677" s="1"/>
      <c r="C677" s="2"/>
      <c r="D677" s="1"/>
      <c r="E677" s="1"/>
      <c r="F677" s="2"/>
      <c r="G677" s="2"/>
      <c r="H677" s="1"/>
      <c r="I677" s="1"/>
      <c r="J677" s="1"/>
      <c r="K677" s="1"/>
      <c r="L677" s="1"/>
      <c r="M677" s="2"/>
    </row>
    <row r="678" spans="1:13">
      <c r="A678" s="1"/>
      <c r="B678" s="1"/>
      <c r="C678" s="2"/>
      <c r="D678" s="1"/>
      <c r="E678" s="1"/>
      <c r="F678" s="2"/>
      <c r="G678" s="2"/>
      <c r="H678" s="1"/>
      <c r="I678" s="1"/>
      <c r="J678" s="1"/>
      <c r="K678" s="1"/>
      <c r="L678" s="1"/>
      <c r="M678" s="2"/>
    </row>
    <row r="679" spans="1:13">
      <c r="A679" s="1"/>
      <c r="B679" s="1"/>
      <c r="C679" s="2"/>
      <c r="D679" s="1"/>
      <c r="E679" s="1"/>
      <c r="F679" s="2"/>
      <c r="G679" s="2"/>
      <c r="H679" s="1"/>
      <c r="I679" s="1"/>
      <c r="J679" s="1"/>
      <c r="K679" s="1"/>
      <c r="L679" s="1"/>
      <c r="M679" s="2"/>
    </row>
    <row r="680" spans="1:13">
      <c r="A680" s="1"/>
      <c r="B680" s="1"/>
      <c r="C680" s="2"/>
      <c r="D680" s="1"/>
      <c r="E680" s="1"/>
      <c r="F680" s="2"/>
      <c r="G680" s="2"/>
      <c r="H680" s="1"/>
      <c r="I680" s="1"/>
      <c r="J680" s="1"/>
      <c r="K680" s="1"/>
      <c r="L680" s="1"/>
      <c r="M680" s="2"/>
    </row>
    <row r="681" spans="1:13">
      <c r="A681" s="1"/>
      <c r="B681" s="1"/>
      <c r="C681" s="2"/>
      <c r="D681" s="1"/>
      <c r="E681" s="1"/>
      <c r="F681" s="2"/>
      <c r="G681" s="2"/>
      <c r="H681" s="1"/>
      <c r="I681" s="1"/>
      <c r="J681" s="1"/>
      <c r="K681" s="1"/>
      <c r="L681" s="1"/>
      <c r="M681" s="2"/>
    </row>
    <row r="682" spans="1:13">
      <c r="A682" s="1"/>
      <c r="B682" s="1"/>
      <c r="C682" s="2"/>
      <c r="D682" s="1"/>
      <c r="E682" s="1"/>
      <c r="F682" s="2"/>
      <c r="G682" s="2"/>
      <c r="H682" s="1"/>
      <c r="I682" s="1"/>
      <c r="J682" s="1"/>
      <c r="K682" s="1"/>
      <c r="L682" s="1"/>
      <c r="M682" s="2"/>
    </row>
    <row r="683" spans="1:13">
      <c r="A683" s="1"/>
      <c r="B683" s="1"/>
      <c r="C683" s="2"/>
      <c r="D683" s="1"/>
      <c r="E683" s="1"/>
      <c r="F683" s="2"/>
      <c r="G683" s="2"/>
      <c r="H683" s="1"/>
      <c r="I683" s="1"/>
      <c r="J683" s="1"/>
      <c r="K683" s="1"/>
      <c r="L683" s="1"/>
      <c r="M683" s="2"/>
    </row>
    <row r="684" spans="1:13">
      <c r="A684" s="1"/>
      <c r="B684" s="1"/>
      <c r="C684" s="2"/>
      <c r="D684" s="1"/>
      <c r="E684" s="1"/>
      <c r="F684" s="2"/>
      <c r="G684" s="2"/>
      <c r="H684" s="1"/>
      <c r="I684" s="1"/>
      <c r="J684" s="1"/>
      <c r="K684" s="1"/>
      <c r="L684" s="1"/>
      <c r="M684" s="2"/>
    </row>
    <row r="685" spans="1:13">
      <c r="A685" s="1"/>
      <c r="B685" s="1"/>
      <c r="C685" s="2"/>
      <c r="D685" s="1"/>
      <c r="E685" s="1"/>
      <c r="F685" s="2"/>
      <c r="G685" s="2"/>
      <c r="H685" s="1"/>
      <c r="I685" s="1"/>
      <c r="J685" s="1"/>
      <c r="K685" s="1"/>
      <c r="L685" s="1"/>
      <c r="M685" s="2"/>
    </row>
    <row r="686" spans="1:13">
      <c r="A686" s="1"/>
      <c r="B686" s="1"/>
      <c r="C686" s="2"/>
      <c r="D686" s="1"/>
      <c r="E686" s="1"/>
      <c r="F686" s="2"/>
      <c r="G686" s="2"/>
      <c r="H686" s="1"/>
      <c r="I686" s="1"/>
      <c r="J686" s="1"/>
      <c r="K686" s="1"/>
      <c r="L686" s="1"/>
      <c r="M686" s="2"/>
    </row>
    <row r="687" spans="1:13">
      <c r="A687" s="1"/>
      <c r="B687" s="1"/>
      <c r="C687" s="2"/>
      <c r="D687" s="1"/>
      <c r="E687" s="1"/>
      <c r="F687" s="2"/>
      <c r="G687" s="2"/>
      <c r="H687" s="1"/>
      <c r="I687" s="1"/>
      <c r="J687" s="1"/>
      <c r="K687" s="1"/>
      <c r="L687" s="1"/>
      <c r="M687" s="2"/>
    </row>
    <row r="688" spans="1:13">
      <c r="A688" s="1"/>
      <c r="B688" s="1"/>
      <c r="C688" s="2"/>
      <c r="D688" s="1"/>
      <c r="E688" s="1"/>
      <c r="F688" s="2"/>
      <c r="G688" s="2"/>
      <c r="H688" s="1"/>
      <c r="I688" s="1"/>
      <c r="J688" s="1"/>
      <c r="K688" s="1"/>
      <c r="L688" s="1"/>
      <c r="M688" s="2"/>
    </row>
    <row r="689" spans="1:13">
      <c r="A689" s="1"/>
      <c r="B689" s="1"/>
      <c r="C689" s="2"/>
      <c r="D689" s="1"/>
      <c r="E689" s="1"/>
      <c r="F689" s="2"/>
      <c r="G689" s="2"/>
      <c r="H689" s="1"/>
      <c r="I689" s="1"/>
      <c r="J689" s="1"/>
      <c r="K689" s="1"/>
      <c r="L689" s="1"/>
      <c r="M689" s="2"/>
    </row>
    <row r="690" spans="1:13">
      <c r="A690" s="1"/>
      <c r="B690" s="1"/>
      <c r="C690" s="2"/>
      <c r="D690" s="1"/>
      <c r="E690" s="1"/>
      <c r="F690" s="2"/>
      <c r="G690" s="2"/>
      <c r="H690" s="1"/>
      <c r="I690" s="1"/>
      <c r="J690" s="1"/>
      <c r="K690" s="1"/>
      <c r="L690" s="1"/>
      <c r="M690" s="2"/>
    </row>
    <row r="691" spans="1:13">
      <c r="A691" s="1"/>
      <c r="B691" s="1"/>
      <c r="C691" s="2"/>
      <c r="D691" s="1"/>
      <c r="E691" s="1"/>
      <c r="F691" s="2"/>
      <c r="G691" s="2"/>
      <c r="H691" s="1"/>
      <c r="I691" s="1"/>
      <c r="J691" s="1"/>
      <c r="K691" s="1"/>
      <c r="L691" s="1"/>
      <c r="M691" s="2"/>
    </row>
    <row r="692" spans="1:13">
      <c r="A692" s="1"/>
      <c r="B692" s="1"/>
      <c r="C692" s="2"/>
      <c r="D692" s="1"/>
      <c r="E692" s="1"/>
      <c r="F692" s="2"/>
      <c r="G692" s="2"/>
      <c r="H692" s="1"/>
      <c r="I692" s="1"/>
      <c r="J692" s="1"/>
      <c r="K692" s="1"/>
      <c r="L692" s="1"/>
      <c r="M692" s="2"/>
    </row>
    <row r="693" spans="1:13">
      <c r="A693" s="1"/>
      <c r="B693" s="1"/>
      <c r="C693" s="2"/>
      <c r="D693" s="1"/>
      <c r="E693" s="1"/>
      <c r="F693" s="2"/>
      <c r="G693" s="2"/>
      <c r="H693" s="1"/>
      <c r="I693" s="1"/>
      <c r="J693" s="1"/>
      <c r="K693" s="1"/>
      <c r="L693" s="1"/>
      <c r="M693" s="2"/>
    </row>
    <row r="694" spans="1:13">
      <c r="A694" s="1"/>
      <c r="B694" s="1"/>
      <c r="C694" s="2"/>
      <c r="D694" s="1"/>
      <c r="E694" s="1"/>
      <c r="F694" s="2"/>
      <c r="G694" s="2"/>
      <c r="H694" s="1"/>
      <c r="I694" s="1"/>
      <c r="J694" s="1"/>
      <c r="K694" s="1"/>
      <c r="L694" s="1"/>
      <c r="M694" s="2"/>
    </row>
    <row r="695" spans="1:13">
      <c r="A695" s="1"/>
      <c r="B695" s="1"/>
      <c r="C695" s="2"/>
      <c r="D695" s="1"/>
      <c r="E695" s="1"/>
      <c r="F695" s="2"/>
      <c r="G695" s="2"/>
      <c r="H695" s="1"/>
      <c r="I695" s="1"/>
      <c r="J695" s="1"/>
      <c r="K695" s="1"/>
      <c r="L695" s="1"/>
      <c r="M695" s="2"/>
    </row>
    <row r="696" spans="1:13">
      <c r="A696" s="1"/>
      <c r="B696" s="1"/>
      <c r="C696" s="2"/>
      <c r="D696" s="1"/>
      <c r="E696" s="1"/>
      <c r="F696" s="2"/>
      <c r="G696" s="2"/>
      <c r="H696" s="1"/>
      <c r="I696" s="1"/>
      <c r="J696" s="1"/>
      <c r="K696" s="1"/>
      <c r="L696" s="1"/>
      <c r="M696" s="2"/>
    </row>
    <row r="697" spans="1:13">
      <c r="A697" s="1"/>
      <c r="B697" s="1"/>
      <c r="C697" s="2"/>
      <c r="D697" s="1"/>
      <c r="E697" s="1"/>
      <c r="F697" s="2"/>
      <c r="G697" s="2"/>
      <c r="H697" s="1"/>
      <c r="I697" s="1"/>
      <c r="J697" s="1"/>
      <c r="K697" s="1"/>
      <c r="L697" s="1"/>
      <c r="M697" s="2"/>
    </row>
    <row r="698" spans="1:13">
      <c r="A698" s="1"/>
      <c r="B698" s="1"/>
      <c r="C698" s="2"/>
      <c r="D698" s="1"/>
      <c r="E698" s="1"/>
      <c r="F698" s="2"/>
      <c r="G698" s="2"/>
      <c r="H698" s="1"/>
      <c r="I698" s="1"/>
      <c r="J698" s="1"/>
      <c r="K698" s="1"/>
      <c r="L698" s="1"/>
      <c r="M698" s="2"/>
    </row>
    <row r="699" spans="1:13">
      <c r="A699" s="1"/>
      <c r="B699" s="1"/>
      <c r="C699" s="2"/>
      <c r="D699" s="1"/>
      <c r="E699" s="1"/>
      <c r="F699" s="2"/>
      <c r="G699" s="2"/>
      <c r="H699" s="1"/>
      <c r="I699" s="1"/>
      <c r="J699" s="1"/>
      <c r="K699" s="1"/>
      <c r="L699" s="1"/>
      <c r="M699" s="2"/>
    </row>
    <row r="700" spans="1:13">
      <c r="A700" s="1"/>
      <c r="B700" s="1"/>
      <c r="C700" s="2"/>
      <c r="D700" s="1"/>
      <c r="E700" s="1"/>
      <c r="F700" s="2"/>
      <c r="G700" s="2"/>
      <c r="H700" s="1"/>
      <c r="I700" s="1"/>
      <c r="J700" s="1"/>
      <c r="K700" s="1"/>
      <c r="L700" s="1"/>
      <c r="M700" s="2"/>
    </row>
    <row r="701" spans="1:13">
      <c r="A701" s="1"/>
      <c r="B701" s="1"/>
      <c r="C701" s="2"/>
      <c r="D701" s="1"/>
      <c r="E701" s="1"/>
      <c r="F701" s="2"/>
      <c r="G701" s="2"/>
      <c r="H701" s="1"/>
      <c r="I701" s="1"/>
      <c r="J701" s="1"/>
      <c r="K701" s="1"/>
      <c r="L701" s="1"/>
      <c r="M701" s="2"/>
    </row>
    <row r="702" spans="1:13">
      <c r="A702" s="1"/>
      <c r="B702" s="1"/>
      <c r="C702" s="2"/>
      <c r="D702" s="1"/>
      <c r="E702" s="1"/>
      <c r="F702" s="2"/>
      <c r="G702" s="2"/>
      <c r="H702" s="1"/>
      <c r="I702" s="1"/>
      <c r="J702" s="1"/>
      <c r="K702" s="1"/>
      <c r="L702" s="1"/>
      <c r="M702" s="2"/>
    </row>
    <row r="703" spans="1:13">
      <c r="A703" s="1"/>
      <c r="B703" s="1"/>
      <c r="C703" s="2"/>
      <c r="D703" s="1"/>
      <c r="E703" s="1"/>
      <c r="F703" s="2"/>
      <c r="G703" s="2"/>
      <c r="H703" s="1"/>
      <c r="I703" s="1"/>
      <c r="J703" s="1"/>
      <c r="K703" s="1"/>
      <c r="L703" s="1"/>
      <c r="M703" s="2"/>
    </row>
    <row r="704" spans="1:13">
      <c r="A704" s="1"/>
      <c r="B704" s="1"/>
      <c r="C704" s="2"/>
      <c r="D704" s="1"/>
      <c r="E704" s="1"/>
      <c r="F704" s="2"/>
      <c r="G704" s="2"/>
      <c r="H704" s="1"/>
      <c r="I704" s="1"/>
      <c r="J704" s="1"/>
      <c r="K704" s="1"/>
      <c r="L704" s="1"/>
      <c r="M704" s="2"/>
    </row>
    <row r="705" spans="1:13">
      <c r="A705" s="1"/>
      <c r="B705" s="1"/>
      <c r="C705" s="2"/>
      <c r="D705" s="1"/>
      <c r="E705" s="1"/>
      <c r="F705" s="2"/>
      <c r="G705" s="2"/>
      <c r="H705" s="1"/>
      <c r="I705" s="1"/>
      <c r="J705" s="1"/>
      <c r="K705" s="1"/>
      <c r="L705" s="1"/>
      <c r="M705" s="2"/>
    </row>
    <row r="706" spans="1:13">
      <c r="A706" s="1"/>
      <c r="B706" s="1"/>
      <c r="C706" s="2"/>
      <c r="D706" s="1"/>
      <c r="E706" s="1"/>
      <c r="F706" s="2"/>
      <c r="G706" s="2"/>
      <c r="H706" s="1"/>
      <c r="I706" s="1"/>
      <c r="J706" s="1"/>
      <c r="K706" s="1"/>
      <c r="L706" s="1"/>
      <c r="M706" s="2"/>
    </row>
    <row r="707" spans="1:13">
      <c r="A707" s="1"/>
      <c r="B707" s="1"/>
      <c r="C707" s="2"/>
      <c r="D707" s="1"/>
      <c r="E707" s="1"/>
      <c r="F707" s="2"/>
      <c r="G707" s="2"/>
      <c r="H707" s="1"/>
      <c r="I707" s="1"/>
      <c r="J707" s="1"/>
      <c r="K707" s="1"/>
      <c r="L707" s="1"/>
      <c r="M707" s="2"/>
    </row>
    <row r="708" spans="1:13">
      <c r="A708" s="1"/>
      <c r="B708" s="1"/>
      <c r="C708" s="2"/>
      <c r="D708" s="1"/>
      <c r="E708" s="1"/>
      <c r="F708" s="2"/>
      <c r="G708" s="2"/>
      <c r="H708" s="1"/>
      <c r="I708" s="1"/>
      <c r="J708" s="1"/>
      <c r="K708" s="1"/>
      <c r="L708" s="1"/>
      <c r="M708" s="2"/>
    </row>
    <row r="709" spans="1:13">
      <c r="A709" s="1"/>
      <c r="B709" s="1"/>
      <c r="C709" s="2"/>
      <c r="D709" s="1"/>
      <c r="E709" s="1"/>
      <c r="F709" s="2"/>
      <c r="G709" s="2"/>
      <c r="H709" s="1"/>
      <c r="I709" s="1"/>
      <c r="J709" s="1"/>
      <c r="K709" s="1"/>
      <c r="L709" s="1"/>
      <c r="M709" s="2"/>
    </row>
    <row r="710" spans="1:13">
      <c r="A710" s="1"/>
      <c r="B710" s="1"/>
      <c r="C710" s="2"/>
      <c r="D710" s="1"/>
      <c r="E710" s="1"/>
      <c r="F710" s="2"/>
      <c r="G710" s="2"/>
      <c r="H710" s="1"/>
      <c r="I710" s="1"/>
      <c r="J710" s="1"/>
      <c r="K710" s="1"/>
      <c r="L710" s="1"/>
      <c r="M710" s="2"/>
    </row>
    <row r="711" spans="1:13">
      <c r="A711" s="1"/>
      <c r="B711" s="1"/>
      <c r="C711" s="2"/>
      <c r="D711" s="1"/>
      <c r="E711" s="1"/>
      <c r="F711" s="2"/>
      <c r="G711" s="2"/>
      <c r="H711" s="1"/>
      <c r="I711" s="1"/>
      <c r="J711" s="1"/>
      <c r="K711" s="1"/>
      <c r="L711" s="1"/>
      <c r="M711" s="2"/>
    </row>
    <row r="712" spans="1:13">
      <c r="A712" s="1"/>
      <c r="B712" s="1"/>
      <c r="C712" s="2"/>
      <c r="D712" s="1"/>
      <c r="E712" s="1"/>
      <c r="F712" s="2"/>
      <c r="G712" s="2"/>
      <c r="H712" s="1"/>
      <c r="I712" s="1"/>
      <c r="J712" s="1"/>
      <c r="K712" s="1"/>
      <c r="L712" s="1"/>
      <c r="M712" s="2"/>
    </row>
    <row r="713" spans="1:13">
      <c r="A713" s="1"/>
      <c r="B713" s="1"/>
      <c r="C713" s="2"/>
      <c r="D713" s="1"/>
      <c r="E713" s="1"/>
      <c r="F713" s="2"/>
      <c r="G713" s="2"/>
      <c r="H713" s="1"/>
      <c r="I713" s="1"/>
      <c r="J713" s="1"/>
      <c r="K713" s="1"/>
      <c r="L713" s="1"/>
      <c r="M713" s="2"/>
    </row>
    <row r="714" spans="1:13">
      <c r="A714" s="1"/>
      <c r="B714" s="1"/>
      <c r="C714" s="2"/>
      <c r="D714" s="1"/>
      <c r="E714" s="1"/>
      <c r="F714" s="2"/>
      <c r="G714" s="2"/>
      <c r="H714" s="1"/>
      <c r="I714" s="1"/>
      <c r="J714" s="1"/>
      <c r="K714" s="1"/>
      <c r="L714" s="1"/>
      <c r="M714" s="2"/>
    </row>
    <row r="715" spans="1:13">
      <c r="A715" s="1"/>
      <c r="B715" s="1"/>
      <c r="C715" s="2"/>
      <c r="D715" s="1"/>
      <c r="E715" s="1"/>
      <c r="F715" s="2"/>
      <c r="G715" s="2"/>
      <c r="H715" s="1"/>
      <c r="I715" s="1"/>
      <c r="J715" s="1"/>
      <c r="K715" s="1"/>
      <c r="L715" s="1"/>
      <c r="M715" s="2"/>
    </row>
    <row r="716" spans="1:13">
      <c r="A716" s="1"/>
      <c r="B716" s="1"/>
      <c r="C716" s="2"/>
      <c r="D716" s="1"/>
      <c r="E716" s="1"/>
      <c r="F716" s="2"/>
      <c r="G716" s="2"/>
      <c r="H716" s="1"/>
      <c r="I716" s="1"/>
      <c r="J716" s="1"/>
      <c r="K716" s="1"/>
      <c r="L716" s="1"/>
      <c r="M716" s="2"/>
    </row>
    <row r="717" spans="1:13">
      <c r="A717" s="1"/>
      <c r="B717" s="1"/>
      <c r="C717" s="2"/>
      <c r="D717" s="1"/>
      <c r="E717" s="1"/>
      <c r="F717" s="2"/>
      <c r="G717" s="2"/>
      <c r="H717" s="1"/>
      <c r="I717" s="1"/>
      <c r="J717" s="1"/>
      <c r="K717" s="1"/>
      <c r="L717" s="1"/>
      <c r="M717" s="2"/>
    </row>
    <row r="718" spans="1:13">
      <c r="A718" s="1"/>
      <c r="B718" s="1"/>
      <c r="C718" s="2"/>
      <c r="D718" s="1"/>
      <c r="E718" s="1"/>
      <c r="F718" s="2"/>
      <c r="G718" s="2"/>
      <c r="H718" s="1"/>
      <c r="I718" s="1"/>
      <c r="J718" s="1"/>
      <c r="K718" s="1"/>
      <c r="L718" s="1"/>
      <c r="M718" s="2"/>
    </row>
    <row r="719" spans="1:13">
      <c r="A719" s="1"/>
      <c r="B719" s="1"/>
      <c r="C719" s="2"/>
      <c r="D719" s="1"/>
      <c r="E719" s="1"/>
      <c r="F719" s="2"/>
      <c r="G719" s="2"/>
      <c r="H719" s="1"/>
      <c r="I719" s="1"/>
      <c r="J719" s="1"/>
      <c r="K719" s="1"/>
      <c r="L719" s="1"/>
      <c r="M719" s="2"/>
    </row>
    <row r="720" spans="1:13">
      <c r="A720" s="1"/>
      <c r="B720" s="1"/>
      <c r="C720" s="2"/>
      <c r="D720" s="1"/>
      <c r="E720" s="1"/>
      <c r="F720" s="2"/>
      <c r="G720" s="2"/>
      <c r="H720" s="1"/>
      <c r="I720" s="1"/>
      <c r="J720" s="1"/>
      <c r="K720" s="1"/>
      <c r="L720" s="1"/>
      <c r="M720" s="2"/>
    </row>
    <row r="721" spans="1:13">
      <c r="A721" s="1"/>
      <c r="B721" s="1"/>
      <c r="C721" s="2"/>
      <c r="D721" s="1"/>
      <c r="E721" s="1"/>
      <c r="F721" s="2"/>
      <c r="G721" s="2"/>
      <c r="H721" s="1"/>
      <c r="I721" s="1"/>
      <c r="J721" s="1"/>
      <c r="K721" s="1"/>
      <c r="L721" s="1"/>
      <c r="M721" s="2"/>
    </row>
    <row r="722" spans="1:13">
      <c r="A722" s="1"/>
      <c r="B722" s="1"/>
      <c r="C722" s="2"/>
      <c r="D722" s="1"/>
      <c r="E722" s="1"/>
      <c r="F722" s="2"/>
      <c r="G722" s="2"/>
      <c r="H722" s="1"/>
      <c r="I722" s="1"/>
      <c r="J722" s="1"/>
      <c r="K722" s="1"/>
      <c r="L722" s="1"/>
      <c r="M722" s="2"/>
    </row>
    <row r="723" spans="1:13">
      <c r="A723" s="1"/>
      <c r="B723" s="1"/>
      <c r="C723" s="2"/>
      <c r="D723" s="1"/>
      <c r="E723" s="1"/>
      <c r="F723" s="2"/>
      <c r="G723" s="2"/>
      <c r="H723" s="1"/>
      <c r="I723" s="1"/>
      <c r="J723" s="1"/>
      <c r="K723" s="1"/>
      <c r="L723" s="1"/>
      <c r="M723" s="2"/>
    </row>
    <row r="724" spans="1:13">
      <c r="A724" s="1"/>
      <c r="B724" s="1"/>
      <c r="C724" s="2"/>
      <c r="D724" s="1"/>
      <c r="E724" s="1"/>
      <c r="F724" s="2"/>
      <c r="G724" s="2"/>
      <c r="H724" s="1"/>
      <c r="I724" s="1"/>
      <c r="J724" s="1"/>
      <c r="K724" s="1"/>
      <c r="L724" s="1"/>
      <c r="M724" s="2"/>
    </row>
    <row r="725" spans="1:13">
      <c r="A725" s="1"/>
      <c r="B725" s="1"/>
      <c r="C725" s="2"/>
      <c r="D725" s="1"/>
      <c r="E725" s="1"/>
      <c r="F725" s="2"/>
      <c r="G725" s="2"/>
      <c r="H725" s="1"/>
      <c r="I725" s="1"/>
      <c r="J725" s="1"/>
      <c r="K725" s="1"/>
      <c r="L725" s="1"/>
      <c r="M725" s="2"/>
    </row>
    <row r="726" spans="1:13">
      <c r="A726" s="1"/>
      <c r="B726" s="1"/>
      <c r="C726" s="2"/>
      <c r="D726" s="1"/>
      <c r="E726" s="1"/>
      <c r="F726" s="2"/>
      <c r="G726" s="2"/>
      <c r="H726" s="1"/>
      <c r="I726" s="1"/>
      <c r="J726" s="1"/>
      <c r="K726" s="1"/>
      <c r="L726" s="1"/>
      <c r="M726" s="2"/>
    </row>
    <row r="727" spans="1:13">
      <c r="A727" s="1"/>
      <c r="B727" s="1"/>
      <c r="C727" s="2"/>
      <c r="D727" s="1"/>
      <c r="E727" s="1"/>
      <c r="F727" s="2"/>
      <c r="G727" s="2"/>
      <c r="H727" s="1"/>
      <c r="I727" s="1"/>
      <c r="J727" s="1"/>
      <c r="K727" s="1"/>
      <c r="L727" s="1"/>
      <c r="M727" s="2"/>
    </row>
    <row r="728" spans="1:13">
      <c r="A728" s="1"/>
      <c r="B728" s="1"/>
      <c r="C728" s="2"/>
      <c r="D728" s="1"/>
      <c r="E728" s="1"/>
      <c r="F728" s="2"/>
      <c r="G728" s="2"/>
      <c r="H728" s="1"/>
      <c r="I728" s="1"/>
      <c r="J728" s="1"/>
      <c r="K728" s="1"/>
      <c r="L728" s="1"/>
      <c r="M728" s="2"/>
    </row>
    <row r="729" spans="1:13">
      <c r="A729" s="1"/>
      <c r="B729" s="1"/>
      <c r="C729" s="2"/>
      <c r="D729" s="1"/>
      <c r="E729" s="1"/>
      <c r="F729" s="2"/>
      <c r="G729" s="2"/>
      <c r="H729" s="1"/>
      <c r="I729" s="1"/>
      <c r="J729" s="1"/>
      <c r="K729" s="1"/>
      <c r="L729" s="1"/>
      <c r="M729" s="2"/>
    </row>
    <row r="730" spans="1:13">
      <c r="A730" s="1"/>
      <c r="B730" s="1"/>
      <c r="C730" s="2"/>
      <c r="D730" s="1"/>
      <c r="E730" s="1"/>
      <c r="F730" s="2"/>
      <c r="G730" s="2"/>
      <c r="H730" s="1"/>
      <c r="I730" s="1"/>
      <c r="J730" s="1"/>
      <c r="K730" s="1"/>
      <c r="L730" s="1"/>
      <c r="M730" s="2"/>
    </row>
    <row r="731" spans="1:13">
      <c r="A731" s="1"/>
      <c r="B731" s="1"/>
      <c r="C731" s="2"/>
      <c r="D731" s="1"/>
      <c r="E731" s="1"/>
      <c r="F731" s="2"/>
      <c r="G731" s="2"/>
      <c r="H731" s="1"/>
      <c r="I731" s="1"/>
      <c r="J731" s="1"/>
      <c r="K731" s="1"/>
      <c r="L731" s="1"/>
      <c r="M731" s="2"/>
    </row>
    <row r="732" spans="1:13">
      <c r="A732" s="1"/>
      <c r="B732" s="1"/>
      <c r="C732" s="2"/>
      <c r="D732" s="1"/>
      <c r="E732" s="1"/>
      <c r="F732" s="2"/>
      <c r="G732" s="2"/>
      <c r="H732" s="1"/>
      <c r="I732" s="1"/>
      <c r="J732" s="1"/>
      <c r="K732" s="1"/>
      <c r="L732" s="1"/>
      <c r="M732" s="2"/>
    </row>
    <row r="733" spans="1:13">
      <c r="A733" s="1"/>
      <c r="B733" s="1"/>
      <c r="C733" s="2"/>
      <c r="D733" s="1"/>
      <c r="E733" s="1"/>
      <c r="F733" s="2"/>
      <c r="G733" s="2"/>
      <c r="H733" s="1"/>
      <c r="I733" s="1"/>
      <c r="J733" s="1"/>
      <c r="K733" s="1"/>
      <c r="L733" s="1"/>
      <c r="M733" s="2"/>
    </row>
    <row r="734" spans="1:13">
      <c r="A734" s="1"/>
      <c r="B734" s="1"/>
      <c r="C734" s="2"/>
      <c r="D734" s="1"/>
      <c r="E734" s="1"/>
      <c r="F734" s="2"/>
      <c r="G734" s="2"/>
      <c r="H734" s="1"/>
      <c r="I734" s="1"/>
      <c r="J734" s="1"/>
      <c r="K734" s="1"/>
      <c r="L734" s="1"/>
      <c r="M734" s="2"/>
    </row>
    <row r="735" spans="1:13">
      <c r="A735" s="1"/>
      <c r="B735" s="1"/>
      <c r="C735" s="2"/>
      <c r="D735" s="1"/>
      <c r="E735" s="1"/>
      <c r="F735" s="2"/>
      <c r="G735" s="2"/>
      <c r="H735" s="1"/>
      <c r="I735" s="1"/>
      <c r="J735" s="1"/>
      <c r="K735" s="1"/>
      <c r="L735" s="1"/>
      <c r="M735" s="2"/>
    </row>
    <row r="736" spans="1:13">
      <c r="A736" s="1"/>
      <c r="B736" s="1"/>
      <c r="C736" s="2"/>
      <c r="D736" s="1"/>
      <c r="E736" s="1"/>
      <c r="F736" s="2"/>
      <c r="G736" s="2"/>
      <c r="H736" s="1"/>
      <c r="I736" s="1"/>
      <c r="J736" s="1"/>
      <c r="K736" s="1"/>
      <c r="L736" s="1"/>
      <c r="M736" s="2"/>
    </row>
    <row r="737" spans="1:13">
      <c r="A737" s="1"/>
      <c r="B737" s="1"/>
      <c r="C737" s="2"/>
      <c r="D737" s="1"/>
      <c r="E737" s="1"/>
      <c r="F737" s="2"/>
      <c r="G737" s="2"/>
      <c r="H737" s="1"/>
      <c r="I737" s="1"/>
      <c r="J737" s="1"/>
      <c r="K737" s="1"/>
      <c r="L737" s="1"/>
      <c r="M737" s="2"/>
    </row>
    <row r="738" spans="1:13">
      <c r="A738" s="1"/>
      <c r="B738" s="1"/>
      <c r="C738" s="2"/>
      <c r="D738" s="1"/>
      <c r="E738" s="1"/>
      <c r="F738" s="2"/>
      <c r="G738" s="2"/>
      <c r="H738" s="1"/>
      <c r="I738" s="1"/>
      <c r="J738" s="1"/>
      <c r="K738" s="1"/>
      <c r="L738" s="1"/>
      <c r="M738" s="2"/>
    </row>
    <row r="739" spans="1:13">
      <c r="A739" s="1"/>
      <c r="B739" s="1"/>
      <c r="C739" s="2"/>
      <c r="D739" s="1"/>
      <c r="E739" s="1"/>
      <c r="F739" s="2"/>
      <c r="G739" s="2"/>
      <c r="H739" s="1"/>
      <c r="I739" s="1"/>
      <c r="J739" s="1"/>
      <c r="K739" s="1"/>
      <c r="L739" s="1"/>
      <c r="M739" s="2"/>
    </row>
    <row r="740" spans="1:13">
      <c r="A740" s="1"/>
      <c r="B740" s="1"/>
      <c r="C740" s="2"/>
      <c r="D740" s="1"/>
      <c r="E740" s="1"/>
      <c r="F740" s="2"/>
      <c r="G740" s="2"/>
      <c r="H740" s="1"/>
      <c r="I740" s="1"/>
      <c r="J740" s="1"/>
      <c r="K740" s="1"/>
      <c r="L740" s="1"/>
      <c r="M740" s="2"/>
    </row>
    <row r="741" spans="1:13">
      <c r="A741" s="1"/>
      <c r="B741" s="1"/>
      <c r="C741" s="2"/>
      <c r="D741" s="1"/>
      <c r="E741" s="1"/>
      <c r="F741" s="2"/>
      <c r="G741" s="2"/>
      <c r="H741" s="1"/>
      <c r="I741" s="1"/>
      <c r="J741" s="1"/>
      <c r="K741" s="1"/>
      <c r="L741" s="1"/>
      <c r="M741" s="2"/>
    </row>
    <row r="742" spans="1:13">
      <c r="A742" s="1"/>
      <c r="B742" s="1"/>
      <c r="C742" s="2"/>
      <c r="D742" s="1"/>
      <c r="E742" s="1"/>
      <c r="F742" s="2"/>
      <c r="G742" s="2"/>
      <c r="H742" s="1"/>
      <c r="I742" s="1"/>
      <c r="J742" s="1"/>
      <c r="K742" s="1"/>
      <c r="L742" s="1"/>
      <c r="M742" s="2"/>
    </row>
    <row r="743" spans="1:13">
      <c r="A743" s="1"/>
      <c r="B743" s="1"/>
      <c r="C743" s="2"/>
      <c r="D743" s="1"/>
      <c r="E743" s="1"/>
      <c r="F743" s="2"/>
      <c r="G743" s="2"/>
      <c r="H743" s="1"/>
      <c r="I743" s="1"/>
      <c r="J743" s="1"/>
      <c r="K743" s="1"/>
      <c r="L743" s="1"/>
      <c r="M743" s="2"/>
    </row>
    <row r="744" spans="1:13">
      <c r="A744" s="1"/>
      <c r="B744" s="1"/>
      <c r="C744" s="2"/>
      <c r="D744" s="1"/>
      <c r="E744" s="1"/>
      <c r="F744" s="2"/>
      <c r="G744" s="2"/>
      <c r="H744" s="1"/>
      <c r="I744" s="1"/>
      <c r="J744" s="1"/>
      <c r="K744" s="1"/>
      <c r="L744" s="1"/>
      <c r="M744" s="2"/>
    </row>
    <row r="745" spans="1:13">
      <c r="A745" s="1"/>
      <c r="B745" s="1"/>
      <c r="C745" s="2"/>
      <c r="D745" s="1"/>
      <c r="E745" s="1"/>
      <c r="F745" s="2"/>
      <c r="G745" s="2"/>
      <c r="H745" s="1"/>
      <c r="I745" s="1"/>
      <c r="J745" s="1"/>
      <c r="K745" s="1"/>
      <c r="L745" s="1"/>
      <c r="M745" s="2"/>
    </row>
    <row r="746" spans="1:13">
      <c r="A746" s="1"/>
      <c r="B746" s="1"/>
      <c r="C746" s="2"/>
      <c r="D746" s="1"/>
      <c r="E746" s="1"/>
      <c r="F746" s="2"/>
      <c r="G746" s="2"/>
      <c r="H746" s="1"/>
      <c r="I746" s="1"/>
      <c r="J746" s="1"/>
      <c r="K746" s="1"/>
      <c r="L746" s="1"/>
      <c r="M746" s="2"/>
    </row>
    <row r="747" spans="1:13">
      <c r="A747" s="1"/>
      <c r="B747" s="1"/>
      <c r="C747" s="2"/>
      <c r="D747" s="1"/>
      <c r="E747" s="1"/>
      <c r="F747" s="2"/>
      <c r="G747" s="2"/>
      <c r="H747" s="1"/>
      <c r="I747" s="1"/>
      <c r="J747" s="1"/>
      <c r="K747" s="1"/>
      <c r="L747" s="1"/>
      <c r="M747" s="2"/>
    </row>
    <row r="748" spans="1:13">
      <c r="A748" s="1"/>
      <c r="B748" s="1"/>
      <c r="C748" s="2"/>
      <c r="D748" s="1"/>
      <c r="E748" s="1"/>
      <c r="F748" s="2"/>
      <c r="G748" s="2"/>
      <c r="H748" s="1"/>
      <c r="I748" s="1"/>
      <c r="J748" s="1"/>
      <c r="K748" s="1"/>
      <c r="L748" s="1"/>
      <c r="M748" s="2"/>
    </row>
    <row r="749" spans="1:13">
      <c r="A749" s="1"/>
      <c r="B749" s="1"/>
      <c r="C749" s="2"/>
      <c r="D749" s="1"/>
      <c r="E749" s="1"/>
      <c r="F749" s="2"/>
      <c r="G749" s="2"/>
      <c r="H749" s="1"/>
      <c r="I749" s="1"/>
      <c r="J749" s="1"/>
      <c r="K749" s="1"/>
      <c r="L749" s="1"/>
      <c r="M749" s="2"/>
    </row>
    <row r="750" spans="1:13">
      <c r="A750" s="1"/>
      <c r="B750" s="1"/>
      <c r="C750" s="2"/>
      <c r="D750" s="1"/>
      <c r="E750" s="1"/>
      <c r="F750" s="2"/>
      <c r="G750" s="2"/>
      <c r="H750" s="1"/>
      <c r="I750" s="1"/>
      <c r="J750" s="1"/>
      <c r="K750" s="1"/>
      <c r="L750" s="1"/>
      <c r="M750" s="2"/>
    </row>
    <row r="751" spans="1:13">
      <c r="A751" s="1"/>
      <c r="B751" s="1"/>
      <c r="C751" s="2"/>
      <c r="D751" s="1"/>
      <c r="E751" s="1"/>
      <c r="F751" s="2"/>
      <c r="G751" s="2"/>
      <c r="H751" s="1"/>
      <c r="I751" s="1"/>
      <c r="J751" s="1"/>
      <c r="K751" s="1"/>
      <c r="L751" s="1"/>
      <c r="M751" s="2"/>
    </row>
    <row r="752" spans="1:13">
      <c r="A752" s="1"/>
      <c r="B752" s="1"/>
      <c r="C752" s="2"/>
      <c r="D752" s="1"/>
      <c r="E752" s="1"/>
      <c r="F752" s="2"/>
      <c r="G752" s="2"/>
      <c r="H752" s="1"/>
      <c r="I752" s="1"/>
      <c r="J752" s="1"/>
      <c r="K752" s="1"/>
      <c r="L752" s="1"/>
      <c r="M752" s="2"/>
    </row>
    <row r="753" spans="1:13">
      <c r="A753" s="1"/>
      <c r="B753" s="1"/>
      <c r="C753" s="2"/>
      <c r="D753" s="1"/>
      <c r="E753" s="1"/>
      <c r="F753" s="2"/>
      <c r="G753" s="2"/>
      <c r="H753" s="1"/>
      <c r="I753" s="1"/>
      <c r="J753" s="1"/>
      <c r="K753" s="1"/>
      <c r="L753" s="1"/>
      <c r="M753" s="2"/>
    </row>
    <row r="754" spans="1:13">
      <c r="A754" s="1"/>
      <c r="B754" s="1"/>
      <c r="C754" s="2"/>
      <c r="D754" s="1"/>
      <c r="E754" s="1"/>
      <c r="F754" s="2"/>
      <c r="G754" s="2"/>
      <c r="H754" s="1"/>
      <c r="I754" s="1"/>
      <c r="J754" s="1"/>
      <c r="K754" s="1"/>
      <c r="L754" s="1"/>
      <c r="M754" s="2"/>
    </row>
    <row r="755" spans="1:13">
      <c r="A755" s="1"/>
      <c r="B755" s="1"/>
      <c r="C755" s="2"/>
      <c r="D755" s="1"/>
      <c r="E755" s="1"/>
      <c r="F755" s="2"/>
      <c r="G755" s="2"/>
      <c r="H755" s="1"/>
      <c r="I755" s="1"/>
      <c r="J755" s="1"/>
      <c r="K755" s="1"/>
      <c r="L755" s="1"/>
      <c r="M755" s="2"/>
    </row>
    <row r="756" spans="1:13">
      <c r="A756" s="1"/>
      <c r="B756" s="1"/>
      <c r="C756" s="2"/>
      <c r="D756" s="1"/>
      <c r="E756" s="1"/>
      <c r="F756" s="2"/>
      <c r="G756" s="2"/>
      <c r="H756" s="1"/>
      <c r="I756" s="1"/>
      <c r="J756" s="1"/>
      <c r="K756" s="1"/>
      <c r="L756" s="1"/>
      <c r="M756" s="2"/>
    </row>
    <row r="757" spans="1:13">
      <c r="A757" s="1"/>
      <c r="B757" s="1"/>
      <c r="C757" s="2"/>
      <c r="D757" s="1"/>
      <c r="E757" s="1"/>
      <c r="F757" s="2"/>
      <c r="G757" s="2"/>
      <c r="H757" s="1"/>
      <c r="I757" s="1"/>
      <c r="J757" s="1"/>
      <c r="K757" s="1"/>
      <c r="L757" s="1"/>
      <c r="M757" s="2"/>
    </row>
    <row r="758" spans="1:13">
      <c r="A758" s="1"/>
      <c r="B758" s="1"/>
      <c r="C758" s="2"/>
      <c r="D758" s="1"/>
      <c r="E758" s="1"/>
      <c r="F758" s="2"/>
      <c r="G758" s="2"/>
      <c r="H758" s="1"/>
      <c r="I758" s="1"/>
      <c r="J758" s="1"/>
      <c r="K758" s="1"/>
      <c r="L758" s="1"/>
      <c r="M758" s="2"/>
    </row>
    <row r="759" spans="1:13">
      <c r="A759" s="1"/>
      <c r="B759" s="1"/>
      <c r="C759" s="2"/>
      <c r="D759" s="1"/>
      <c r="E759" s="1"/>
      <c r="F759" s="2"/>
      <c r="G759" s="2"/>
      <c r="H759" s="1"/>
      <c r="I759" s="1"/>
      <c r="J759" s="1"/>
      <c r="K759" s="1"/>
      <c r="L759" s="1"/>
      <c r="M759" s="2"/>
    </row>
    <row r="760" spans="1:13">
      <c r="A760" s="1"/>
      <c r="B760" s="1"/>
      <c r="C760" s="2"/>
      <c r="D760" s="1"/>
      <c r="E760" s="1"/>
      <c r="F760" s="2"/>
      <c r="G760" s="2"/>
      <c r="H760" s="1"/>
      <c r="I760" s="1"/>
      <c r="J760" s="1"/>
      <c r="K760" s="1"/>
      <c r="L760" s="1"/>
      <c r="M760" s="2"/>
    </row>
    <row r="761" spans="1:13">
      <c r="A761" s="1"/>
      <c r="B761" s="1"/>
      <c r="C761" s="2"/>
      <c r="D761" s="1"/>
      <c r="E761" s="1"/>
      <c r="F761" s="2"/>
      <c r="G761" s="2"/>
      <c r="H761" s="1"/>
      <c r="I761" s="1"/>
      <c r="J761" s="1"/>
      <c r="K761" s="1"/>
      <c r="L761" s="1"/>
      <c r="M761" s="2"/>
    </row>
    <row r="762" spans="1:13">
      <c r="A762" s="1"/>
      <c r="B762" s="1"/>
      <c r="C762" s="2"/>
      <c r="D762" s="1"/>
      <c r="E762" s="1"/>
      <c r="F762" s="2"/>
      <c r="G762" s="2"/>
      <c r="H762" s="1"/>
      <c r="I762" s="1"/>
      <c r="J762" s="1"/>
      <c r="K762" s="1"/>
      <c r="L762" s="1"/>
      <c r="M762" s="2"/>
    </row>
    <row r="763" spans="1:13">
      <c r="A763" s="1"/>
      <c r="B763" s="1"/>
      <c r="C763" s="2"/>
      <c r="D763" s="1"/>
      <c r="E763" s="1"/>
      <c r="F763" s="2"/>
      <c r="G763" s="2"/>
      <c r="H763" s="1"/>
      <c r="I763" s="1"/>
      <c r="J763" s="1"/>
      <c r="K763" s="1"/>
      <c r="L763" s="1"/>
      <c r="M763" s="2"/>
    </row>
    <row r="764" spans="1:13">
      <c r="A764" s="1"/>
      <c r="B764" s="1"/>
      <c r="C764" s="2"/>
      <c r="D764" s="1"/>
      <c r="E764" s="1"/>
      <c r="F764" s="2"/>
      <c r="G764" s="2"/>
      <c r="H764" s="1"/>
      <c r="I764" s="1"/>
      <c r="J764" s="1"/>
      <c r="K764" s="1"/>
      <c r="L764" s="1"/>
      <c r="M764" s="2"/>
    </row>
    <row r="765" spans="1:13">
      <c r="A765" s="1"/>
      <c r="B765" s="1"/>
      <c r="C765" s="2"/>
      <c r="D765" s="1"/>
      <c r="E765" s="1"/>
      <c r="F765" s="2"/>
      <c r="G765" s="2"/>
      <c r="H765" s="1"/>
      <c r="I765" s="1"/>
      <c r="J765" s="1"/>
      <c r="K765" s="1"/>
      <c r="L765" s="1"/>
      <c r="M765" s="2"/>
    </row>
    <row r="766" spans="1:13">
      <c r="A766" s="1"/>
      <c r="B766" s="1"/>
      <c r="C766" s="2"/>
      <c r="D766" s="1"/>
      <c r="E766" s="1"/>
      <c r="F766" s="2"/>
      <c r="G766" s="2"/>
      <c r="H766" s="1"/>
      <c r="I766" s="1"/>
      <c r="J766" s="1"/>
      <c r="K766" s="1"/>
      <c r="L766" s="1"/>
      <c r="M766" s="2"/>
    </row>
    <row r="767" spans="1:13">
      <c r="A767" s="1"/>
      <c r="B767" s="1"/>
      <c r="C767" s="2"/>
      <c r="D767" s="1"/>
      <c r="E767" s="1"/>
      <c r="F767" s="2"/>
      <c r="G767" s="2"/>
      <c r="H767" s="1"/>
      <c r="I767" s="1"/>
      <c r="J767" s="1"/>
      <c r="K767" s="1"/>
      <c r="L767" s="1"/>
      <c r="M767" s="2"/>
    </row>
    <row r="768" spans="1:13">
      <c r="A768" s="1"/>
      <c r="B768" s="1"/>
      <c r="C768" s="2"/>
      <c r="D768" s="1"/>
      <c r="E768" s="1"/>
      <c r="F768" s="2"/>
      <c r="G768" s="2"/>
      <c r="H768" s="1"/>
      <c r="I768" s="1"/>
      <c r="J768" s="1"/>
      <c r="K768" s="1"/>
      <c r="L768" s="1"/>
      <c r="M768" s="2"/>
    </row>
    <row r="769" spans="1:13">
      <c r="A769" s="1"/>
      <c r="B769" s="1"/>
      <c r="C769" s="2"/>
      <c r="D769" s="1"/>
      <c r="E769" s="1"/>
      <c r="F769" s="2"/>
      <c r="G769" s="2"/>
      <c r="H769" s="1"/>
      <c r="I769" s="1"/>
      <c r="J769" s="1"/>
      <c r="K769" s="1"/>
      <c r="L769" s="1"/>
      <c r="M769" s="2"/>
    </row>
    <row r="770" spans="1:13">
      <c r="A770" s="1"/>
      <c r="B770" s="1"/>
      <c r="C770" s="2"/>
      <c r="D770" s="1"/>
      <c r="E770" s="1"/>
      <c r="F770" s="2"/>
      <c r="G770" s="2"/>
      <c r="H770" s="1"/>
      <c r="I770" s="1"/>
      <c r="J770" s="1"/>
      <c r="K770" s="1"/>
      <c r="L770" s="1"/>
      <c r="M770" s="2"/>
    </row>
    <row r="771" spans="1:13">
      <c r="A771" s="1"/>
      <c r="B771" s="1"/>
      <c r="C771" s="2"/>
      <c r="D771" s="1"/>
      <c r="E771" s="1"/>
      <c r="F771" s="2"/>
      <c r="G771" s="2"/>
      <c r="H771" s="1"/>
      <c r="I771" s="1"/>
      <c r="J771" s="1"/>
      <c r="K771" s="1"/>
      <c r="L771" s="1"/>
      <c r="M771" s="2"/>
    </row>
    <row r="772" spans="1:13">
      <c r="A772" s="1"/>
      <c r="B772" s="1"/>
      <c r="C772" s="2"/>
      <c r="D772" s="1"/>
      <c r="E772" s="1"/>
      <c r="F772" s="2"/>
      <c r="G772" s="2"/>
      <c r="H772" s="1"/>
      <c r="I772" s="1"/>
      <c r="J772" s="1"/>
      <c r="K772" s="1"/>
      <c r="L772" s="1"/>
      <c r="M772" s="2"/>
    </row>
    <row r="773" spans="1:13">
      <c r="A773" s="1"/>
      <c r="B773" s="1"/>
      <c r="C773" s="2"/>
      <c r="D773" s="1"/>
      <c r="E773" s="1"/>
      <c r="F773" s="2"/>
      <c r="G773" s="2"/>
      <c r="H773" s="1"/>
      <c r="I773" s="1"/>
      <c r="J773" s="1"/>
      <c r="K773" s="1"/>
      <c r="L773" s="1"/>
      <c r="M773" s="2"/>
    </row>
    <row r="774" spans="1:13">
      <c r="A774" s="1"/>
      <c r="B774" s="1"/>
      <c r="C774" s="2"/>
      <c r="D774" s="1"/>
      <c r="E774" s="1"/>
      <c r="F774" s="2"/>
      <c r="G774" s="2"/>
      <c r="H774" s="1"/>
      <c r="I774" s="1"/>
      <c r="J774" s="1"/>
      <c r="K774" s="1"/>
      <c r="L774" s="1"/>
      <c r="M774" s="2"/>
    </row>
    <row r="775" spans="1:13">
      <c r="A775" s="1"/>
      <c r="B775" s="1"/>
      <c r="C775" s="2"/>
      <c r="D775" s="1"/>
      <c r="E775" s="1"/>
      <c r="F775" s="2"/>
      <c r="G775" s="2"/>
      <c r="H775" s="1"/>
      <c r="I775" s="1"/>
      <c r="J775" s="1"/>
      <c r="K775" s="1"/>
      <c r="L775" s="1"/>
      <c r="M775" s="2"/>
    </row>
    <row r="776" spans="1:13">
      <c r="A776" s="1"/>
      <c r="B776" s="1"/>
      <c r="C776" s="2"/>
      <c r="D776" s="1"/>
      <c r="E776" s="1"/>
      <c r="F776" s="2"/>
      <c r="G776" s="2"/>
      <c r="H776" s="1"/>
      <c r="I776" s="1"/>
      <c r="J776" s="1"/>
      <c r="K776" s="1"/>
      <c r="L776" s="1"/>
      <c r="M776" s="2"/>
    </row>
    <row r="777" spans="1:13">
      <c r="A777" s="1"/>
      <c r="B777" s="1"/>
      <c r="C777" s="2"/>
      <c r="D777" s="1"/>
      <c r="E777" s="1"/>
      <c r="F777" s="2"/>
      <c r="G777" s="2"/>
      <c r="H777" s="1"/>
      <c r="I777" s="1"/>
      <c r="J777" s="1"/>
      <c r="K777" s="1"/>
      <c r="L777" s="1"/>
      <c r="M777" s="2"/>
    </row>
    <row r="778" spans="1:13">
      <c r="A778" s="1"/>
      <c r="B778" s="1"/>
      <c r="C778" s="2"/>
      <c r="D778" s="1"/>
      <c r="E778" s="1"/>
      <c r="F778" s="2"/>
      <c r="G778" s="2"/>
      <c r="H778" s="1"/>
      <c r="I778" s="1"/>
      <c r="J778" s="1"/>
      <c r="K778" s="1"/>
      <c r="L778" s="1"/>
      <c r="M778" s="2"/>
    </row>
    <row r="779" spans="1:13">
      <c r="A779" s="1"/>
      <c r="B779" s="1"/>
      <c r="C779" s="2"/>
      <c r="D779" s="1"/>
      <c r="E779" s="1"/>
      <c r="F779" s="2"/>
      <c r="G779" s="2"/>
      <c r="H779" s="1"/>
      <c r="I779" s="1"/>
      <c r="J779" s="1"/>
      <c r="K779" s="1"/>
      <c r="L779" s="1"/>
      <c r="M779" s="2"/>
    </row>
    <row r="780" spans="1:13">
      <c r="A780" s="1"/>
      <c r="B780" s="1"/>
      <c r="C780" s="2"/>
      <c r="D780" s="1"/>
      <c r="E780" s="1"/>
      <c r="F780" s="2"/>
      <c r="G780" s="2"/>
      <c r="H780" s="1"/>
      <c r="I780" s="1"/>
      <c r="J780" s="1"/>
      <c r="K780" s="1"/>
      <c r="L780" s="1"/>
      <c r="M780" s="2"/>
    </row>
    <row r="781" spans="1:13">
      <c r="A781" s="1"/>
      <c r="B781" s="1"/>
      <c r="C781" s="2"/>
      <c r="D781" s="1"/>
      <c r="E781" s="1"/>
      <c r="F781" s="2"/>
      <c r="G781" s="2"/>
      <c r="H781" s="1"/>
      <c r="I781" s="1"/>
      <c r="J781" s="1"/>
      <c r="K781" s="1"/>
      <c r="L781" s="1"/>
      <c r="M781" s="2"/>
    </row>
    <row r="782" spans="1:13">
      <c r="A782" s="1"/>
      <c r="B782" s="1"/>
      <c r="C782" s="2"/>
      <c r="D782" s="1"/>
      <c r="E782" s="1"/>
      <c r="F782" s="2"/>
      <c r="G782" s="2"/>
      <c r="H782" s="1"/>
      <c r="I782" s="1"/>
      <c r="J782" s="1"/>
      <c r="K782" s="1"/>
      <c r="L782" s="1"/>
      <c r="M782" s="2"/>
    </row>
    <row r="783" spans="1:13">
      <c r="A783" s="1"/>
      <c r="B783" s="1"/>
      <c r="C783" s="2"/>
      <c r="D783" s="1"/>
      <c r="E783" s="1"/>
      <c r="F783" s="2"/>
      <c r="G783" s="2"/>
      <c r="H783" s="1"/>
      <c r="I783" s="1"/>
      <c r="J783" s="1"/>
      <c r="K783" s="1"/>
      <c r="L783" s="1"/>
      <c r="M783" s="2"/>
    </row>
    <row r="784" spans="1:13">
      <c r="A784" s="1"/>
      <c r="B784" s="1"/>
      <c r="C784" s="2"/>
      <c r="D784" s="1"/>
      <c r="E784" s="1"/>
      <c r="F784" s="2"/>
      <c r="G784" s="2"/>
      <c r="H784" s="1"/>
      <c r="I784" s="1"/>
      <c r="J784" s="1"/>
      <c r="K784" s="1"/>
      <c r="L784" s="1"/>
      <c r="M784" s="2"/>
    </row>
    <row r="785" spans="1:13">
      <c r="A785" s="1"/>
      <c r="B785" s="1"/>
      <c r="C785" s="2"/>
      <c r="D785" s="1"/>
      <c r="E785" s="1"/>
      <c r="F785" s="2"/>
      <c r="G785" s="2"/>
      <c r="H785" s="1"/>
      <c r="I785" s="1"/>
      <c r="J785" s="1"/>
      <c r="K785" s="1"/>
      <c r="L785" s="1"/>
      <c r="M785" s="2"/>
    </row>
    <row r="786" spans="1:13">
      <c r="A786" s="1"/>
      <c r="B786" s="1"/>
      <c r="C786" s="2"/>
      <c r="D786" s="1"/>
      <c r="E786" s="1"/>
      <c r="F786" s="2"/>
      <c r="G786" s="2"/>
      <c r="H786" s="1"/>
      <c r="I786" s="1"/>
      <c r="J786" s="1"/>
      <c r="K786" s="1"/>
      <c r="L786" s="1"/>
      <c r="M786" s="2"/>
    </row>
    <row r="787" spans="1:13">
      <c r="A787" s="1"/>
      <c r="B787" s="1"/>
      <c r="C787" s="2"/>
      <c r="D787" s="1"/>
      <c r="E787" s="1"/>
      <c r="F787" s="2"/>
      <c r="G787" s="2"/>
      <c r="H787" s="1"/>
      <c r="I787" s="1"/>
      <c r="J787" s="1"/>
      <c r="K787" s="1"/>
      <c r="L787" s="1"/>
      <c r="M787" s="2"/>
    </row>
    <row r="788" spans="1:13">
      <c r="A788" s="1"/>
      <c r="B788" s="1"/>
      <c r="C788" s="2"/>
      <c r="D788" s="1"/>
      <c r="E788" s="1"/>
      <c r="F788" s="2"/>
      <c r="G788" s="2"/>
      <c r="H788" s="1"/>
      <c r="I788" s="1"/>
      <c r="J788" s="1"/>
      <c r="K788" s="1"/>
      <c r="L788" s="1"/>
      <c r="M788" s="2"/>
    </row>
    <row r="789" spans="1:13">
      <c r="A789" s="1"/>
      <c r="B789" s="1"/>
      <c r="C789" s="2"/>
      <c r="D789" s="1"/>
      <c r="E789" s="1"/>
      <c r="F789" s="2"/>
      <c r="G789" s="2"/>
      <c r="H789" s="1"/>
      <c r="I789" s="1"/>
      <c r="J789" s="1"/>
      <c r="K789" s="1"/>
      <c r="L789" s="1"/>
      <c r="M789" s="2"/>
    </row>
    <row r="790" spans="1:13">
      <c r="A790" s="1"/>
      <c r="B790" s="1"/>
      <c r="C790" s="2"/>
      <c r="D790" s="1"/>
      <c r="E790" s="1"/>
      <c r="F790" s="2"/>
      <c r="G790" s="2"/>
      <c r="H790" s="1"/>
      <c r="I790" s="1"/>
      <c r="J790" s="1"/>
      <c r="K790" s="1"/>
      <c r="L790" s="1"/>
      <c r="M790" s="2"/>
    </row>
    <row r="791" spans="1:13">
      <c r="A791" s="1"/>
      <c r="B791" s="1"/>
      <c r="C791" s="2"/>
      <c r="D791" s="1"/>
      <c r="E791" s="1"/>
      <c r="F791" s="2"/>
      <c r="G791" s="2"/>
      <c r="H791" s="1"/>
      <c r="I791" s="1"/>
      <c r="J791" s="1"/>
      <c r="K791" s="1"/>
      <c r="L791" s="1"/>
      <c r="M791" s="2"/>
    </row>
    <row r="792" spans="1:13">
      <c r="A792" s="1"/>
      <c r="B792" s="1"/>
      <c r="C792" s="2"/>
      <c r="D792" s="1"/>
      <c r="E792" s="1"/>
      <c r="F792" s="2"/>
      <c r="G792" s="2"/>
      <c r="H792" s="1"/>
      <c r="I792" s="1"/>
      <c r="J792" s="1"/>
      <c r="K792" s="1"/>
      <c r="L792" s="1"/>
      <c r="M792" s="2"/>
    </row>
    <row r="793" spans="1:13">
      <c r="A793" s="1"/>
      <c r="B793" s="1"/>
      <c r="C793" s="2"/>
      <c r="D793" s="1"/>
      <c r="E793" s="1"/>
      <c r="F793" s="2"/>
      <c r="G793" s="2"/>
      <c r="H793" s="1"/>
      <c r="I793" s="1"/>
      <c r="J793" s="1"/>
      <c r="K793" s="1"/>
      <c r="L793" s="1"/>
      <c r="M793" s="2"/>
    </row>
    <row r="794" spans="1:13">
      <c r="A794" s="1"/>
      <c r="B794" s="1"/>
      <c r="C794" s="2"/>
      <c r="D794" s="1"/>
      <c r="E794" s="1"/>
      <c r="F794" s="2"/>
      <c r="G794" s="2"/>
      <c r="H794" s="1"/>
      <c r="I794" s="1"/>
      <c r="J794" s="1"/>
      <c r="K794" s="1"/>
      <c r="L794" s="1"/>
      <c r="M794" s="2"/>
    </row>
    <row r="795" spans="1:13">
      <c r="A795" s="1"/>
      <c r="B795" s="1"/>
      <c r="C795" s="2"/>
      <c r="D795" s="1"/>
      <c r="E795" s="1"/>
      <c r="F795" s="2"/>
      <c r="G795" s="2"/>
      <c r="H795" s="1"/>
      <c r="I795" s="1"/>
      <c r="J795" s="1"/>
      <c r="K795" s="1"/>
      <c r="L795" s="1"/>
      <c r="M795" s="2"/>
    </row>
    <row r="796" spans="1:13">
      <c r="A796" s="1"/>
      <c r="B796" s="1"/>
      <c r="C796" s="2"/>
      <c r="D796" s="1"/>
      <c r="E796" s="1"/>
      <c r="F796" s="2"/>
      <c r="G796" s="2"/>
      <c r="H796" s="1"/>
      <c r="I796" s="1"/>
      <c r="J796" s="1"/>
      <c r="K796" s="1"/>
      <c r="L796" s="1"/>
      <c r="M796" s="2"/>
    </row>
    <row r="797" spans="1:13">
      <c r="A797" s="1"/>
      <c r="B797" s="1"/>
      <c r="C797" s="2"/>
      <c r="D797" s="1"/>
      <c r="E797" s="1"/>
      <c r="F797" s="2"/>
      <c r="G797" s="2"/>
      <c r="H797" s="1"/>
      <c r="I797" s="1"/>
      <c r="J797" s="1"/>
      <c r="K797" s="1"/>
      <c r="L797" s="1"/>
      <c r="M797" s="2"/>
    </row>
    <row r="798" spans="1:13">
      <c r="A798" s="1"/>
      <c r="B798" s="1"/>
      <c r="C798" s="2"/>
      <c r="D798" s="1"/>
      <c r="E798" s="1"/>
      <c r="F798" s="2"/>
      <c r="G798" s="2"/>
      <c r="H798" s="1"/>
      <c r="I798" s="1"/>
      <c r="J798" s="1"/>
      <c r="K798" s="1"/>
      <c r="L798" s="1"/>
      <c r="M798" s="2"/>
    </row>
    <row r="799" spans="1:13">
      <c r="A799" s="1"/>
      <c r="B799" s="1"/>
      <c r="C799" s="2"/>
      <c r="D799" s="1"/>
      <c r="E799" s="1"/>
      <c r="F799" s="2"/>
      <c r="G799" s="2"/>
      <c r="H799" s="1"/>
      <c r="I799" s="1"/>
      <c r="J799" s="1"/>
      <c r="K799" s="1"/>
      <c r="L799" s="1"/>
      <c r="M799" s="2"/>
    </row>
    <row r="800" spans="1:13">
      <c r="A800" s="1"/>
      <c r="B800" s="1"/>
      <c r="C800" s="2"/>
      <c r="D800" s="1"/>
      <c r="E800" s="1"/>
      <c r="F800" s="2"/>
      <c r="G800" s="2"/>
      <c r="H800" s="1"/>
      <c r="I800" s="1"/>
      <c r="J800" s="1"/>
      <c r="K800" s="1"/>
      <c r="L800" s="1"/>
      <c r="M800" s="2"/>
    </row>
    <row r="801" spans="1:13">
      <c r="A801" s="1"/>
      <c r="B801" s="1"/>
      <c r="C801" s="2"/>
      <c r="D801" s="1"/>
      <c r="E801" s="1"/>
      <c r="F801" s="2"/>
      <c r="G801" s="2"/>
      <c r="H801" s="1"/>
      <c r="I801" s="1"/>
      <c r="J801" s="1"/>
      <c r="K801" s="1"/>
      <c r="L801" s="1"/>
      <c r="M801" s="2"/>
    </row>
    <row r="802" spans="1:13">
      <c r="A802" s="1"/>
      <c r="B802" s="1"/>
      <c r="C802" s="2"/>
      <c r="D802" s="1"/>
      <c r="E802" s="1"/>
      <c r="F802" s="2"/>
      <c r="G802" s="2"/>
      <c r="H802" s="1"/>
      <c r="I802" s="1"/>
      <c r="J802" s="1"/>
      <c r="K802" s="1"/>
      <c r="L802" s="1"/>
      <c r="M802" s="2"/>
    </row>
    <row r="803" spans="1:13">
      <c r="A803" s="1"/>
      <c r="B803" s="1"/>
      <c r="C803" s="2"/>
      <c r="D803" s="1"/>
      <c r="E803" s="1"/>
      <c r="F803" s="2"/>
      <c r="G803" s="2"/>
      <c r="H803" s="1"/>
      <c r="I803" s="1"/>
      <c r="J803" s="1"/>
      <c r="K803" s="1"/>
      <c r="L803" s="1"/>
      <c r="M803" s="2"/>
    </row>
    <row r="804" spans="1:13">
      <c r="A804" s="1"/>
      <c r="B804" s="1"/>
      <c r="C804" s="2"/>
      <c r="D804" s="1"/>
      <c r="E804" s="1"/>
      <c r="F804" s="2"/>
      <c r="G804" s="2"/>
      <c r="H804" s="1"/>
      <c r="I804" s="1"/>
      <c r="J804" s="1"/>
      <c r="K804" s="1"/>
      <c r="L804" s="1"/>
      <c r="M804" s="2"/>
    </row>
    <row r="805" spans="1:13">
      <c r="A805" s="1"/>
      <c r="B805" s="1"/>
      <c r="C805" s="2"/>
      <c r="D805" s="1"/>
      <c r="E805" s="1"/>
      <c r="F805" s="2"/>
      <c r="G805" s="2"/>
      <c r="H805" s="1"/>
      <c r="I805" s="1"/>
      <c r="J805" s="1"/>
      <c r="K805" s="1"/>
      <c r="L805" s="1"/>
      <c r="M805" s="2"/>
    </row>
    <row r="806" spans="1:13">
      <c r="A806" s="1"/>
      <c r="B806" s="1"/>
      <c r="C806" s="2"/>
      <c r="D806" s="1"/>
      <c r="E806" s="1"/>
      <c r="F806" s="2"/>
      <c r="G806" s="2"/>
      <c r="H806" s="1"/>
      <c r="I806" s="1"/>
      <c r="J806" s="1"/>
      <c r="K806" s="1"/>
      <c r="L806" s="1"/>
      <c r="M806" s="2"/>
    </row>
    <row r="807" spans="1:13">
      <c r="A807" s="1"/>
      <c r="B807" s="1"/>
      <c r="C807" s="2"/>
      <c r="D807" s="1"/>
      <c r="E807" s="1"/>
      <c r="F807" s="2"/>
      <c r="G807" s="2"/>
      <c r="H807" s="1"/>
      <c r="I807" s="1"/>
      <c r="J807" s="1"/>
      <c r="K807" s="1"/>
      <c r="L807" s="1"/>
      <c r="M807" s="2"/>
    </row>
    <row r="808" spans="1:13">
      <c r="A808" s="1"/>
      <c r="B808" s="1"/>
      <c r="C808" s="2"/>
      <c r="D808" s="1"/>
      <c r="E808" s="1"/>
      <c r="F808" s="2"/>
      <c r="G808" s="2"/>
      <c r="H808" s="1"/>
      <c r="I808" s="1"/>
      <c r="J808" s="1"/>
      <c r="K808" s="1"/>
      <c r="L808" s="1"/>
      <c r="M808" s="2"/>
    </row>
    <row r="809" spans="1:13">
      <c r="A809" s="1"/>
      <c r="B809" s="1"/>
      <c r="C809" s="2"/>
      <c r="D809" s="1"/>
      <c r="E809" s="1"/>
      <c r="F809" s="2"/>
      <c r="G809" s="2"/>
      <c r="H809" s="1"/>
      <c r="I809" s="1"/>
      <c r="J809" s="1"/>
      <c r="K809" s="1"/>
      <c r="L809" s="1"/>
      <c r="M809" s="2"/>
    </row>
    <row r="810" spans="1:13">
      <c r="A810" s="1"/>
      <c r="B810" s="1"/>
      <c r="C810" s="2"/>
      <c r="D810" s="1"/>
      <c r="E810" s="1"/>
      <c r="F810" s="2"/>
      <c r="G810" s="2"/>
      <c r="H810" s="1"/>
      <c r="I810" s="1"/>
      <c r="J810" s="1"/>
      <c r="K810" s="1"/>
      <c r="L810" s="1"/>
      <c r="M810" s="2"/>
    </row>
    <row r="811" spans="1:13">
      <c r="A811" s="1"/>
      <c r="B811" s="1"/>
      <c r="C811" s="2"/>
      <c r="D811" s="1"/>
      <c r="E811" s="1"/>
      <c r="F811" s="2"/>
      <c r="G811" s="2"/>
      <c r="H811" s="1"/>
      <c r="I811" s="1"/>
      <c r="J811" s="1"/>
      <c r="K811" s="1"/>
      <c r="L811" s="1"/>
      <c r="M811" s="2"/>
    </row>
    <row r="812" spans="1:13">
      <c r="A812" s="1"/>
      <c r="B812" s="1"/>
      <c r="C812" s="2"/>
      <c r="D812" s="1"/>
      <c r="E812" s="1"/>
      <c r="F812" s="2"/>
      <c r="G812" s="2"/>
      <c r="H812" s="1"/>
      <c r="I812" s="1"/>
      <c r="J812" s="1"/>
      <c r="K812" s="1"/>
      <c r="L812" s="1"/>
      <c r="M812" s="2"/>
    </row>
    <row r="813" spans="1:13">
      <c r="A813" s="1"/>
      <c r="B813" s="1"/>
      <c r="C813" s="2"/>
      <c r="D813" s="1"/>
      <c r="E813" s="1"/>
      <c r="F813" s="2"/>
      <c r="G813" s="2"/>
      <c r="H813" s="1"/>
      <c r="I813" s="1"/>
      <c r="J813" s="1"/>
      <c r="K813" s="1"/>
      <c r="L813" s="1"/>
      <c r="M813" s="2"/>
    </row>
    <row r="814" spans="1:13">
      <c r="A814" s="1"/>
      <c r="B814" s="1"/>
      <c r="C814" s="2"/>
      <c r="D814" s="1"/>
      <c r="E814" s="1"/>
      <c r="F814" s="2"/>
      <c r="G814" s="2"/>
      <c r="H814" s="1"/>
      <c r="I814" s="1"/>
      <c r="J814" s="1"/>
      <c r="K814" s="1"/>
      <c r="L814" s="1"/>
      <c r="M814" s="2"/>
    </row>
    <row r="815" spans="1:13">
      <c r="A815" s="1"/>
      <c r="B815" s="1"/>
      <c r="C815" s="2"/>
      <c r="D815" s="1"/>
      <c r="E815" s="1"/>
      <c r="F815" s="2"/>
      <c r="G815" s="2"/>
      <c r="H815" s="1"/>
      <c r="I815" s="1"/>
      <c r="J815" s="1"/>
      <c r="K815" s="1"/>
      <c r="L815" s="1"/>
      <c r="M815" s="2"/>
    </row>
    <row r="816" spans="1:13">
      <c r="A816" s="1"/>
      <c r="B816" s="1"/>
      <c r="C816" s="2"/>
      <c r="D816" s="1"/>
      <c r="E816" s="1"/>
      <c r="F816" s="2"/>
      <c r="G816" s="2"/>
      <c r="H816" s="1"/>
      <c r="I816" s="1"/>
      <c r="J816" s="1"/>
      <c r="K816" s="1"/>
      <c r="L816" s="1"/>
      <c r="M816" s="2"/>
    </row>
    <row r="817" spans="1:13">
      <c r="A817" s="1"/>
      <c r="B817" s="1"/>
      <c r="C817" s="2"/>
      <c r="D817" s="1"/>
      <c r="E817" s="1"/>
      <c r="F817" s="2"/>
      <c r="G817" s="2"/>
      <c r="H817" s="1"/>
      <c r="I817" s="1"/>
      <c r="J817" s="1"/>
      <c r="K817" s="1"/>
      <c r="L817" s="1"/>
      <c r="M817" s="2"/>
    </row>
    <row r="818" spans="1:13">
      <c r="A818" s="1"/>
      <c r="B818" s="1"/>
      <c r="C818" s="2"/>
      <c r="D818" s="1"/>
      <c r="E818" s="1"/>
      <c r="F818" s="2"/>
      <c r="G818" s="2"/>
      <c r="H818" s="1"/>
      <c r="I818" s="1"/>
      <c r="J818" s="1"/>
      <c r="K818" s="1"/>
      <c r="L818" s="1"/>
      <c r="M818" s="2"/>
    </row>
    <row r="819" spans="1:13">
      <c r="A819" s="1"/>
      <c r="B819" s="1"/>
      <c r="C819" s="2"/>
      <c r="D819" s="1"/>
      <c r="E819" s="1"/>
      <c r="F819" s="2"/>
      <c r="G819" s="2"/>
      <c r="H819" s="1"/>
      <c r="I819" s="1"/>
      <c r="J819" s="1"/>
      <c r="K819" s="1"/>
      <c r="L819" s="1"/>
      <c r="M819" s="2"/>
    </row>
    <row r="820" spans="1:13">
      <c r="A820" s="1"/>
      <c r="B820" s="1"/>
      <c r="C820" s="2"/>
      <c r="D820" s="1"/>
      <c r="E820" s="1"/>
      <c r="F820" s="2"/>
      <c r="G820" s="2"/>
      <c r="H820" s="1"/>
      <c r="I820" s="1"/>
      <c r="J820" s="1"/>
      <c r="K820" s="1"/>
      <c r="L820" s="1"/>
      <c r="M820" s="2"/>
    </row>
    <row r="821" spans="1:13">
      <c r="A821" s="1"/>
      <c r="B821" s="1"/>
      <c r="C821" s="2"/>
      <c r="D821" s="1"/>
      <c r="E821" s="1"/>
      <c r="F821" s="2"/>
      <c r="G821" s="2"/>
      <c r="H821" s="1"/>
      <c r="I821" s="1"/>
      <c r="J821" s="1"/>
      <c r="K821" s="1"/>
      <c r="L821" s="1"/>
      <c r="M821" s="2"/>
    </row>
    <row r="822" spans="1:13">
      <c r="A822" s="1"/>
      <c r="B822" s="1"/>
      <c r="C822" s="2"/>
      <c r="D822" s="1"/>
      <c r="E822" s="1"/>
      <c r="F822" s="2"/>
      <c r="G822" s="2"/>
      <c r="H822" s="1"/>
      <c r="I822" s="1"/>
      <c r="J822" s="1"/>
      <c r="K822" s="1"/>
      <c r="L822" s="1"/>
      <c r="M822" s="2"/>
    </row>
    <row r="823" spans="1:13">
      <c r="A823" s="1"/>
      <c r="B823" s="1"/>
      <c r="C823" s="2"/>
      <c r="D823" s="1"/>
      <c r="E823" s="1"/>
      <c r="F823" s="2"/>
      <c r="G823" s="2"/>
      <c r="H823" s="1"/>
      <c r="I823" s="1"/>
      <c r="J823" s="1"/>
      <c r="K823" s="1"/>
      <c r="L823" s="1"/>
      <c r="M823" s="2"/>
    </row>
    <row r="824" spans="1:13">
      <c r="A824" s="1"/>
      <c r="B824" s="1"/>
      <c r="C824" s="2"/>
      <c r="D824" s="1"/>
      <c r="E824" s="1"/>
      <c r="F824" s="2"/>
      <c r="G824" s="2"/>
      <c r="H824" s="1"/>
      <c r="I824" s="1"/>
      <c r="J824" s="1"/>
      <c r="K824" s="1"/>
      <c r="L824" s="1"/>
      <c r="M824" s="2"/>
    </row>
    <row r="825" spans="1:13">
      <c r="A825" s="1"/>
      <c r="B825" s="1"/>
      <c r="C825" s="2"/>
      <c r="D825" s="1"/>
      <c r="E825" s="1"/>
      <c r="F825" s="2"/>
      <c r="G825" s="2"/>
      <c r="H825" s="1"/>
      <c r="I825" s="1"/>
      <c r="J825" s="1"/>
      <c r="K825" s="1"/>
      <c r="L825" s="1"/>
      <c r="M825" s="2"/>
    </row>
    <row r="826" spans="1:13">
      <c r="A826" s="1"/>
      <c r="B826" s="1"/>
      <c r="C826" s="2"/>
      <c r="D826" s="1"/>
      <c r="E826" s="1"/>
      <c r="F826" s="2"/>
      <c r="G826" s="2"/>
      <c r="H826" s="1"/>
      <c r="I826" s="1"/>
      <c r="J826" s="1"/>
      <c r="K826" s="1"/>
      <c r="L826" s="1"/>
      <c r="M826" s="2"/>
    </row>
    <row r="827" spans="1:13">
      <c r="A827" s="1"/>
      <c r="B827" s="1"/>
      <c r="C827" s="2"/>
      <c r="D827" s="1"/>
      <c r="E827" s="1"/>
      <c r="F827" s="2"/>
      <c r="G827" s="2"/>
      <c r="H827" s="1"/>
      <c r="I827" s="1"/>
      <c r="J827" s="1"/>
      <c r="K827" s="1"/>
      <c r="L827" s="1"/>
      <c r="M827" s="2"/>
    </row>
    <row r="828" spans="1:13">
      <c r="A828" s="1"/>
      <c r="B828" s="1"/>
      <c r="C828" s="2"/>
      <c r="D828" s="1"/>
      <c r="E828" s="1"/>
      <c r="F828" s="2"/>
      <c r="G828" s="2"/>
      <c r="H828" s="1"/>
      <c r="I828" s="1"/>
      <c r="J828" s="1"/>
      <c r="K828" s="1"/>
      <c r="L828" s="1"/>
      <c r="M828" s="2"/>
    </row>
    <row r="829" spans="1:13">
      <c r="A829" s="1"/>
      <c r="B829" s="1"/>
      <c r="C829" s="2"/>
      <c r="D829" s="1"/>
      <c r="E829" s="1"/>
      <c r="F829" s="2"/>
      <c r="G829" s="2"/>
      <c r="H829" s="1"/>
      <c r="I829" s="1"/>
      <c r="J829" s="1"/>
      <c r="K829" s="1"/>
      <c r="L829" s="1"/>
      <c r="M829" s="2"/>
    </row>
    <row r="830" spans="1:13">
      <c r="A830" s="1"/>
      <c r="B830" s="1"/>
      <c r="C830" s="2"/>
      <c r="D830" s="1"/>
      <c r="E830" s="1"/>
      <c r="F830" s="2"/>
      <c r="G830" s="2"/>
      <c r="H830" s="1"/>
      <c r="I830" s="1"/>
      <c r="J830" s="1"/>
      <c r="K830" s="1"/>
      <c r="L830" s="1"/>
      <c r="M830" s="2"/>
    </row>
    <row r="831" spans="1:13">
      <c r="A831" s="1"/>
      <c r="B831" s="1"/>
      <c r="C831" s="2"/>
      <c r="D831" s="1"/>
      <c r="E831" s="1"/>
      <c r="F831" s="2"/>
      <c r="G831" s="2"/>
      <c r="H831" s="1"/>
      <c r="I831" s="1"/>
      <c r="J831" s="1"/>
      <c r="K831" s="1"/>
      <c r="L831" s="1"/>
      <c r="M831" s="2"/>
    </row>
    <row r="832" spans="1:13">
      <c r="A832" s="1"/>
      <c r="B832" s="1"/>
      <c r="C832" s="2"/>
      <c r="D832" s="1"/>
      <c r="E832" s="1"/>
      <c r="F832" s="2"/>
      <c r="G832" s="2"/>
      <c r="H832" s="1"/>
      <c r="I832" s="1"/>
      <c r="J832" s="1"/>
      <c r="K832" s="1"/>
      <c r="L832" s="1"/>
      <c r="M832" s="2"/>
    </row>
    <row r="833" spans="1:13">
      <c r="A833" s="1"/>
      <c r="B833" s="1"/>
      <c r="C833" s="2"/>
      <c r="D833" s="1"/>
      <c r="E833" s="1"/>
      <c r="F833" s="2"/>
      <c r="G833" s="2"/>
      <c r="H833" s="1"/>
      <c r="I833" s="1"/>
      <c r="J833" s="1"/>
      <c r="K833" s="1"/>
      <c r="L833" s="1"/>
      <c r="M833" s="2"/>
    </row>
    <row r="834" spans="1:13">
      <c r="A834" s="1"/>
      <c r="B834" s="1"/>
      <c r="C834" s="2"/>
      <c r="D834" s="1"/>
      <c r="E834" s="1"/>
      <c r="F834" s="2"/>
      <c r="G834" s="2"/>
      <c r="H834" s="1"/>
      <c r="I834" s="1"/>
      <c r="J834" s="1"/>
      <c r="K834" s="1"/>
      <c r="L834" s="1"/>
      <c r="M834" s="2"/>
    </row>
    <row r="835" spans="1:13">
      <c r="A835" s="1"/>
      <c r="B835" s="1"/>
      <c r="C835" s="2"/>
      <c r="D835" s="1"/>
      <c r="E835" s="1"/>
      <c r="F835" s="2"/>
      <c r="G835" s="2"/>
      <c r="H835" s="1"/>
      <c r="I835" s="1"/>
      <c r="J835" s="1"/>
      <c r="K835" s="1"/>
      <c r="L835" s="1"/>
      <c r="M835" s="2"/>
    </row>
    <row r="836" spans="1:13">
      <c r="A836" s="1"/>
      <c r="B836" s="1"/>
      <c r="C836" s="2"/>
      <c r="D836" s="1"/>
      <c r="E836" s="1"/>
      <c r="F836" s="2"/>
      <c r="G836" s="2"/>
      <c r="H836" s="1"/>
      <c r="I836" s="1"/>
      <c r="J836" s="1"/>
      <c r="K836" s="1"/>
      <c r="L836" s="1"/>
      <c r="M836" s="2"/>
    </row>
    <row r="837" spans="1:13">
      <c r="A837" s="1"/>
      <c r="B837" s="1"/>
      <c r="C837" s="2"/>
      <c r="D837" s="1"/>
      <c r="E837" s="1"/>
      <c r="F837" s="2"/>
      <c r="G837" s="2"/>
      <c r="H837" s="1"/>
      <c r="I837" s="1"/>
      <c r="J837" s="1"/>
      <c r="K837" s="1"/>
      <c r="L837" s="1"/>
      <c r="M837" s="2"/>
    </row>
    <row r="838" spans="1:13">
      <c r="A838" s="1"/>
      <c r="B838" s="1"/>
      <c r="C838" s="2"/>
      <c r="D838" s="1"/>
      <c r="E838" s="1"/>
      <c r="F838" s="2"/>
      <c r="G838" s="2"/>
      <c r="H838" s="1"/>
      <c r="I838" s="1"/>
      <c r="J838" s="1"/>
      <c r="K838" s="1"/>
      <c r="L838" s="1"/>
      <c r="M838" s="2"/>
    </row>
    <row r="839" spans="1:13">
      <c r="A839" s="1"/>
      <c r="B839" s="1"/>
      <c r="C839" s="2"/>
      <c r="D839" s="1"/>
      <c r="E839" s="1"/>
      <c r="F839" s="2"/>
      <c r="G839" s="2"/>
      <c r="H839" s="1"/>
      <c r="I839" s="1"/>
      <c r="J839" s="1"/>
      <c r="K839" s="1"/>
      <c r="L839" s="1"/>
      <c r="M839" s="2"/>
    </row>
    <row r="840" spans="1:13">
      <c r="A840" s="1"/>
      <c r="B840" s="1"/>
      <c r="C840" s="2"/>
      <c r="D840" s="1"/>
      <c r="E840" s="1"/>
      <c r="F840" s="2"/>
      <c r="G840" s="2"/>
      <c r="H840" s="1"/>
      <c r="I840" s="1"/>
      <c r="J840" s="1"/>
      <c r="K840" s="1"/>
      <c r="L840" s="1"/>
      <c r="M840" s="2"/>
    </row>
    <row r="841" spans="1:13">
      <c r="A841" s="1"/>
      <c r="B841" s="1"/>
      <c r="C841" s="2"/>
      <c r="D841" s="1"/>
      <c r="E841" s="1"/>
      <c r="F841" s="2"/>
      <c r="G841" s="2"/>
      <c r="H841" s="1"/>
      <c r="I841" s="1"/>
      <c r="J841" s="1"/>
      <c r="K841" s="1"/>
      <c r="L841" s="1"/>
      <c r="M841" s="2"/>
    </row>
    <row r="842" spans="1:13">
      <c r="A842" s="1"/>
      <c r="B842" s="1"/>
      <c r="C842" s="2"/>
      <c r="D842" s="1"/>
      <c r="E842" s="1"/>
      <c r="F842" s="2"/>
      <c r="G842" s="2"/>
      <c r="H842" s="1"/>
      <c r="I842" s="1"/>
      <c r="J842" s="1"/>
      <c r="K842" s="1"/>
      <c r="L842" s="1"/>
      <c r="M842" s="2"/>
    </row>
    <row r="843" spans="1:13">
      <c r="A843" s="1"/>
      <c r="B843" s="1"/>
      <c r="C843" s="2"/>
      <c r="D843" s="1"/>
      <c r="E843" s="1"/>
      <c r="F843" s="2"/>
      <c r="G843" s="2"/>
      <c r="H843" s="1"/>
      <c r="I843" s="1"/>
      <c r="J843" s="1"/>
      <c r="K843" s="1"/>
      <c r="L843" s="1"/>
      <c r="M843" s="2"/>
    </row>
    <row r="844" spans="1:13">
      <c r="A844" s="1"/>
      <c r="B844" s="1"/>
      <c r="C844" s="2"/>
      <c r="D844" s="1"/>
      <c r="E844" s="1"/>
      <c r="F844" s="2"/>
      <c r="G844" s="2"/>
      <c r="H844" s="1"/>
      <c r="I844" s="1"/>
      <c r="J844" s="1"/>
      <c r="K844" s="1"/>
      <c r="L844" s="1"/>
      <c r="M844" s="2"/>
    </row>
    <row r="845" spans="1:13">
      <c r="A845" s="1"/>
      <c r="B845" s="1"/>
      <c r="C845" s="2"/>
      <c r="D845" s="1"/>
      <c r="E845" s="1"/>
      <c r="F845" s="2"/>
      <c r="G845" s="2"/>
      <c r="H845" s="1"/>
      <c r="I845" s="1"/>
      <c r="J845" s="1"/>
      <c r="K845" s="1"/>
      <c r="L845" s="1"/>
      <c r="M845" s="2"/>
    </row>
    <row r="846" spans="1:13">
      <c r="A846" s="1"/>
      <c r="B846" s="1"/>
      <c r="C846" s="2"/>
      <c r="D846" s="1"/>
      <c r="E846" s="1"/>
      <c r="F846" s="2"/>
      <c r="G846" s="2"/>
      <c r="H846" s="1"/>
      <c r="I846" s="1"/>
      <c r="J846" s="1"/>
      <c r="K846" s="1"/>
      <c r="L846" s="1"/>
      <c r="M846" s="2"/>
    </row>
    <row r="847" spans="1:13">
      <c r="A847" s="1"/>
      <c r="B847" s="1"/>
      <c r="C847" s="2"/>
      <c r="D847" s="1"/>
      <c r="E847" s="1"/>
      <c r="F847" s="2"/>
      <c r="G847" s="2"/>
      <c r="H847" s="1"/>
      <c r="I847" s="1"/>
      <c r="J847" s="1"/>
      <c r="K847" s="1"/>
      <c r="L847" s="1"/>
      <c r="M847" s="2"/>
    </row>
    <row r="848" spans="1:13">
      <c r="A848" s="1"/>
      <c r="B848" s="1"/>
      <c r="C848" s="2"/>
      <c r="D848" s="1"/>
      <c r="E848" s="1"/>
      <c r="F848" s="2"/>
      <c r="G848" s="2"/>
      <c r="H848" s="1"/>
      <c r="I848" s="1"/>
      <c r="J848" s="1"/>
      <c r="K848" s="1"/>
      <c r="L848" s="1"/>
      <c r="M848" s="2"/>
    </row>
    <row r="849" spans="1:13">
      <c r="A849" s="1"/>
      <c r="B849" s="1"/>
      <c r="C849" s="2"/>
      <c r="D849" s="1"/>
      <c r="E849" s="1"/>
      <c r="F849" s="2"/>
      <c r="G849" s="2"/>
      <c r="H849" s="1"/>
      <c r="I849" s="1"/>
      <c r="J849" s="1"/>
      <c r="K849" s="1"/>
      <c r="L849" s="1"/>
      <c r="M849" s="2"/>
    </row>
    <row r="850" spans="1:13">
      <c r="A850" s="1"/>
      <c r="B850" s="1"/>
      <c r="C850" s="2"/>
      <c r="D850" s="1"/>
      <c r="E850" s="1"/>
      <c r="F850" s="2"/>
      <c r="G850" s="2"/>
      <c r="H850" s="1"/>
      <c r="I850" s="1"/>
      <c r="J850" s="1"/>
      <c r="K850" s="1"/>
      <c r="L850" s="1"/>
      <c r="M850" s="2"/>
    </row>
    <row r="851" spans="1:13">
      <c r="A851" s="1"/>
      <c r="B851" s="1"/>
      <c r="C851" s="2"/>
      <c r="D851" s="1"/>
      <c r="E851" s="1"/>
      <c r="F851" s="2"/>
      <c r="G851" s="2"/>
      <c r="H851" s="1"/>
      <c r="I851" s="1"/>
      <c r="J851" s="1"/>
      <c r="K851" s="1"/>
      <c r="L851" s="1"/>
      <c r="M851" s="2"/>
    </row>
    <row r="852" spans="1:13">
      <c r="A852" s="1"/>
      <c r="B852" s="1"/>
      <c r="C852" s="2"/>
      <c r="D852" s="1"/>
      <c r="E852" s="1"/>
      <c r="F852" s="2"/>
      <c r="G852" s="2"/>
      <c r="H852" s="1"/>
      <c r="I852" s="1"/>
      <c r="J852" s="1"/>
      <c r="K852" s="1"/>
      <c r="L852" s="1"/>
      <c r="M852" s="2"/>
    </row>
    <row r="853" spans="1:13">
      <c r="A853" s="1"/>
      <c r="B853" s="1"/>
      <c r="C853" s="2"/>
      <c r="D853" s="1"/>
      <c r="E853" s="1"/>
      <c r="F853" s="2"/>
      <c r="G853" s="2"/>
      <c r="H853" s="1"/>
      <c r="I853" s="1"/>
      <c r="J853" s="1"/>
      <c r="K853" s="1"/>
      <c r="L853" s="1"/>
      <c r="M853" s="2"/>
    </row>
    <row r="854" spans="1:13">
      <c r="A854" s="1"/>
      <c r="B854" s="1"/>
      <c r="C854" s="2"/>
      <c r="D854" s="1"/>
      <c r="E854" s="1"/>
      <c r="F854" s="2"/>
      <c r="G854" s="2"/>
      <c r="H854" s="1"/>
      <c r="I854" s="1"/>
      <c r="J854" s="1"/>
      <c r="K854" s="1"/>
      <c r="L854" s="1"/>
      <c r="M854" s="2"/>
    </row>
    <row r="855" spans="1:13">
      <c r="A855" s="1"/>
      <c r="B855" s="1"/>
      <c r="C855" s="2"/>
      <c r="D855" s="1"/>
      <c r="E855" s="1"/>
      <c r="F855" s="2"/>
      <c r="G855" s="2"/>
      <c r="H855" s="1"/>
      <c r="I855" s="1"/>
      <c r="J855" s="1"/>
      <c r="K855" s="1"/>
      <c r="L855" s="1"/>
      <c r="M855" s="2"/>
    </row>
    <row r="856" spans="1:13">
      <c r="A856" s="1"/>
      <c r="B856" s="1"/>
      <c r="C856" s="2"/>
      <c r="D856" s="1"/>
      <c r="E856" s="1"/>
      <c r="F856" s="2"/>
      <c r="G856" s="2"/>
      <c r="H856" s="1"/>
      <c r="I856" s="1"/>
      <c r="J856" s="1"/>
      <c r="K856" s="1"/>
      <c r="L856" s="1"/>
      <c r="M856" s="2"/>
    </row>
    <row r="857" spans="1:13">
      <c r="A857" s="1"/>
      <c r="B857" s="1"/>
      <c r="C857" s="2"/>
      <c r="D857" s="1"/>
      <c r="E857" s="1"/>
      <c r="F857" s="2"/>
      <c r="G857" s="2"/>
      <c r="H857" s="1"/>
      <c r="I857" s="1"/>
      <c r="J857" s="1"/>
      <c r="K857" s="1"/>
      <c r="L857" s="1"/>
      <c r="M857" s="2"/>
    </row>
    <row r="858" spans="1:13">
      <c r="A858" s="1"/>
      <c r="B858" s="1"/>
      <c r="C858" s="2"/>
      <c r="D858" s="1"/>
      <c r="E858" s="1"/>
      <c r="F858" s="2"/>
      <c r="G858" s="2"/>
      <c r="H858" s="1"/>
      <c r="I858" s="1"/>
      <c r="J858" s="1"/>
      <c r="K858" s="1"/>
      <c r="L858" s="1"/>
      <c r="M858" s="2"/>
    </row>
    <row r="859" spans="1:13">
      <c r="A859" s="1"/>
      <c r="B859" s="1"/>
      <c r="C859" s="2"/>
      <c r="D859" s="1"/>
      <c r="E859" s="1"/>
      <c r="F859" s="2"/>
      <c r="G859" s="2"/>
      <c r="H859" s="1"/>
      <c r="I859" s="1"/>
      <c r="J859" s="1"/>
      <c r="K859" s="1"/>
      <c r="L859" s="1"/>
      <c r="M859" s="2"/>
    </row>
    <row r="860" spans="1:13">
      <c r="A860" s="1"/>
      <c r="B860" s="1"/>
      <c r="C860" s="2"/>
      <c r="D860" s="1"/>
      <c r="E860" s="1"/>
      <c r="F860" s="2"/>
      <c r="G860" s="2"/>
      <c r="H860" s="1"/>
      <c r="I860" s="1"/>
      <c r="J860" s="1"/>
      <c r="K860" s="1"/>
      <c r="L860" s="1"/>
      <c r="M860" s="2"/>
    </row>
    <row r="861" spans="1:13">
      <c r="A861" s="1"/>
      <c r="B861" s="1"/>
      <c r="C861" s="2"/>
      <c r="D861" s="1"/>
      <c r="E861" s="1"/>
      <c r="F861" s="2"/>
      <c r="G861" s="2"/>
      <c r="H861" s="1"/>
      <c r="I861" s="1"/>
      <c r="J861" s="1"/>
      <c r="K861" s="1"/>
      <c r="L861" s="1"/>
      <c r="M861" s="2"/>
    </row>
    <row r="862" spans="1:13">
      <c r="A862" s="1"/>
      <c r="B862" s="1"/>
      <c r="C862" s="2"/>
      <c r="D862" s="1"/>
      <c r="E862" s="1"/>
      <c r="F862" s="2"/>
      <c r="G862" s="2"/>
      <c r="H862" s="1"/>
      <c r="I862" s="1"/>
      <c r="J862" s="1"/>
      <c r="K862" s="1"/>
      <c r="L862" s="1"/>
      <c r="M862" s="2"/>
    </row>
    <row r="863" spans="1:13">
      <c r="A863" s="1"/>
      <c r="B863" s="1"/>
      <c r="C863" s="2"/>
      <c r="D863" s="1"/>
      <c r="E863" s="1"/>
      <c r="F863" s="2"/>
      <c r="G863" s="2"/>
      <c r="H863" s="1"/>
      <c r="I863" s="1"/>
      <c r="J863" s="1"/>
      <c r="K863" s="1"/>
      <c r="L863" s="1"/>
      <c r="M863" s="2"/>
    </row>
    <row r="864" spans="1:13">
      <c r="A864" s="1"/>
      <c r="B864" s="1"/>
      <c r="C864" s="2"/>
      <c r="D864" s="1"/>
      <c r="E864" s="1"/>
      <c r="F864" s="2"/>
      <c r="G864" s="2"/>
      <c r="H864" s="1"/>
      <c r="I864" s="1"/>
      <c r="J864" s="1"/>
      <c r="K864" s="1"/>
      <c r="L864" s="1"/>
      <c r="M864" s="2"/>
    </row>
    <row r="865" spans="1:13">
      <c r="A865" s="1"/>
      <c r="B865" s="1"/>
      <c r="C865" s="2"/>
      <c r="D865" s="1"/>
      <c r="E865" s="1"/>
      <c r="F865" s="2"/>
      <c r="G865" s="2"/>
      <c r="H865" s="1"/>
      <c r="I865" s="1"/>
      <c r="J865" s="1"/>
      <c r="K865" s="1"/>
      <c r="L865" s="1"/>
      <c r="M865" s="2"/>
    </row>
    <row r="866" spans="1:13">
      <c r="A866" s="1"/>
      <c r="B866" s="1"/>
      <c r="C866" s="2"/>
      <c r="D866" s="1"/>
      <c r="E866" s="1"/>
      <c r="F866" s="2"/>
      <c r="G866" s="2"/>
      <c r="H866" s="1"/>
      <c r="I866" s="1"/>
      <c r="J866" s="1"/>
      <c r="K866" s="1"/>
      <c r="L866" s="1"/>
      <c r="M866" s="2"/>
    </row>
    <row r="867" spans="1:13">
      <c r="A867" s="1"/>
      <c r="B867" s="1"/>
      <c r="C867" s="2"/>
      <c r="D867" s="1"/>
      <c r="E867" s="1"/>
      <c r="F867" s="2"/>
      <c r="G867" s="2"/>
      <c r="H867" s="1"/>
      <c r="I867" s="1"/>
      <c r="J867" s="1"/>
      <c r="K867" s="1"/>
      <c r="L867" s="1"/>
      <c r="M867" s="2"/>
    </row>
    <row r="868" spans="1:13">
      <c r="A868" s="1"/>
      <c r="B868" s="1"/>
      <c r="C868" s="2"/>
      <c r="D868" s="1"/>
      <c r="E868" s="1"/>
      <c r="F868" s="2"/>
      <c r="G868" s="2"/>
      <c r="H868" s="1"/>
      <c r="I868" s="1"/>
      <c r="J868" s="1"/>
      <c r="K868" s="1"/>
      <c r="L868" s="1"/>
      <c r="M868" s="2"/>
    </row>
    <row r="869" spans="1:13">
      <c r="A869" s="1"/>
      <c r="B869" s="1"/>
      <c r="C869" s="2"/>
      <c r="D869" s="1"/>
      <c r="E869" s="1"/>
      <c r="F869" s="2"/>
      <c r="G869" s="2"/>
      <c r="H869" s="1"/>
      <c r="I869" s="1"/>
      <c r="J869" s="1"/>
      <c r="K869" s="1"/>
      <c r="L869" s="1"/>
      <c r="M869" s="2"/>
    </row>
    <row r="870" spans="1:13">
      <c r="A870" s="1"/>
      <c r="B870" s="1"/>
      <c r="C870" s="2"/>
      <c r="D870" s="1"/>
      <c r="E870" s="1"/>
      <c r="F870" s="2"/>
      <c r="G870" s="2"/>
      <c r="H870" s="1"/>
      <c r="I870" s="1"/>
      <c r="J870" s="1"/>
      <c r="K870" s="1"/>
      <c r="L870" s="1"/>
      <c r="M870" s="2"/>
    </row>
    <row r="871" spans="1:13">
      <c r="A871" s="1"/>
      <c r="B871" s="1"/>
      <c r="C871" s="2"/>
      <c r="D871" s="1"/>
      <c r="E871" s="1"/>
      <c r="F871" s="2"/>
      <c r="G871" s="2"/>
      <c r="H871" s="1"/>
      <c r="I871" s="1"/>
      <c r="J871" s="1"/>
      <c r="K871" s="1"/>
      <c r="L871" s="1"/>
      <c r="M871" s="2"/>
    </row>
    <row r="872" spans="1:13">
      <c r="A872" s="1"/>
      <c r="B872" s="1"/>
      <c r="C872" s="2"/>
      <c r="D872" s="1"/>
      <c r="E872" s="1"/>
      <c r="F872" s="2"/>
      <c r="G872" s="2"/>
      <c r="H872" s="1"/>
      <c r="I872" s="1"/>
      <c r="J872" s="1"/>
      <c r="K872" s="1"/>
      <c r="L872" s="1"/>
      <c r="M872" s="2"/>
    </row>
    <row r="873" spans="1:13">
      <c r="A873" s="1"/>
      <c r="B873" s="1"/>
      <c r="C873" s="2"/>
      <c r="D873" s="1"/>
      <c r="E873" s="1"/>
      <c r="F873" s="2"/>
      <c r="G873" s="2"/>
      <c r="H873" s="1"/>
      <c r="I873" s="1"/>
      <c r="J873" s="1"/>
      <c r="K873" s="1"/>
      <c r="L873" s="1"/>
      <c r="M873" s="2"/>
    </row>
    <row r="874" spans="1:13">
      <c r="A874" s="1"/>
      <c r="B874" s="1"/>
      <c r="C874" s="2"/>
      <c r="D874" s="1"/>
      <c r="E874" s="1"/>
      <c r="F874" s="2"/>
      <c r="G874" s="2"/>
      <c r="H874" s="1"/>
      <c r="I874" s="1"/>
      <c r="J874" s="1"/>
      <c r="K874" s="1"/>
      <c r="L874" s="1"/>
      <c r="M874" s="2"/>
    </row>
    <row r="875" spans="1:13">
      <c r="A875" s="1"/>
      <c r="B875" s="1"/>
      <c r="C875" s="2"/>
      <c r="D875" s="1"/>
      <c r="E875" s="1"/>
      <c r="F875" s="2"/>
      <c r="G875" s="2"/>
      <c r="H875" s="1"/>
      <c r="I875" s="1"/>
      <c r="J875" s="1"/>
      <c r="K875" s="1"/>
      <c r="L875" s="1"/>
      <c r="M875" s="2"/>
    </row>
    <row r="876" spans="1:13">
      <c r="A876" s="1"/>
      <c r="B876" s="1"/>
      <c r="C876" s="2"/>
      <c r="D876" s="1"/>
      <c r="E876" s="1"/>
      <c r="F876" s="2"/>
      <c r="G876" s="2"/>
      <c r="H876" s="1"/>
      <c r="I876" s="1"/>
      <c r="J876" s="1"/>
      <c r="K876" s="1"/>
      <c r="L876" s="1"/>
      <c r="M876" s="2"/>
    </row>
    <row r="877" spans="1:13">
      <c r="A877" s="1"/>
      <c r="B877" s="1"/>
      <c r="C877" s="2"/>
      <c r="D877" s="1"/>
      <c r="E877" s="1"/>
      <c r="F877" s="2"/>
      <c r="G877" s="2"/>
      <c r="H877" s="1"/>
      <c r="I877" s="1"/>
      <c r="J877" s="1"/>
      <c r="K877" s="1"/>
      <c r="L877" s="1"/>
      <c r="M877" s="2"/>
    </row>
    <row r="878" spans="1:13">
      <c r="A878" s="1"/>
      <c r="B878" s="1"/>
      <c r="C878" s="2"/>
      <c r="D878" s="1"/>
      <c r="E878" s="1"/>
      <c r="F878" s="2"/>
      <c r="G878" s="2"/>
      <c r="H878" s="1"/>
      <c r="I878" s="1"/>
      <c r="J878" s="1"/>
      <c r="K878" s="1"/>
      <c r="L878" s="1"/>
      <c r="M878" s="2"/>
    </row>
    <row r="879" spans="1:13">
      <c r="A879" s="1"/>
      <c r="B879" s="1"/>
      <c r="C879" s="2"/>
      <c r="D879" s="1"/>
      <c r="E879" s="1"/>
      <c r="F879" s="2"/>
      <c r="G879" s="2"/>
      <c r="H879" s="1"/>
      <c r="I879" s="1"/>
      <c r="J879" s="1"/>
      <c r="K879" s="1"/>
      <c r="L879" s="1"/>
      <c r="M879" s="2"/>
    </row>
    <row r="880" spans="1:13">
      <c r="A880" s="1"/>
      <c r="B880" s="1"/>
      <c r="C880" s="2"/>
      <c r="D880" s="1"/>
      <c r="E880" s="1"/>
      <c r="F880" s="2"/>
      <c r="G880" s="2"/>
      <c r="H880" s="1"/>
      <c r="I880" s="1"/>
      <c r="J880" s="1"/>
      <c r="K880" s="1"/>
      <c r="L880" s="1"/>
      <c r="M880" s="2"/>
    </row>
    <row r="881" spans="1:13">
      <c r="A881" s="1"/>
      <c r="B881" s="1"/>
      <c r="C881" s="2"/>
      <c r="D881" s="1"/>
      <c r="E881" s="1"/>
      <c r="F881" s="2"/>
      <c r="G881" s="2"/>
      <c r="H881" s="1"/>
      <c r="I881" s="1"/>
      <c r="J881" s="1"/>
      <c r="K881" s="1"/>
      <c r="L881" s="1"/>
      <c r="M881" s="2"/>
    </row>
    <row r="882" spans="1:13">
      <c r="A882" s="1"/>
      <c r="B882" s="1"/>
      <c r="C882" s="2"/>
      <c r="D882" s="1"/>
      <c r="E882" s="1"/>
      <c r="F882" s="2"/>
      <c r="G882" s="2"/>
      <c r="H882" s="1"/>
      <c r="I882" s="1"/>
      <c r="J882" s="1"/>
      <c r="K882" s="1"/>
      <c r="L882" s="1"/>
      <c r="M882" s="2"/>
    </row>
    <row r="883" spans="1:13">
      <c r="A883" s="1"/>
      <c r="B883" s="1"/>
      <c r="C883" s="2"/>
      <c r="D883" s="1"/>
      <c r="E883" s="1"/>
      <c r="F883" s="2"/>
      <c r="G883" s="2"/>
      <c r="H883" s="1"/>
      <c r="I883" s="1"/>
      <c r="J883" s="1"/>
      <c r="K883" s="1"/>
      <c r="L883" s="1"/>
      <c r="M883" s="2"/>
    </row>
    <row r="884" spans="1:13">
      <c r="A884" s="1"/>
      <c r="B884" s="1"/>
      <c r="C884" s="2"/>
      <c r="D884" s="1"/>
      <c r="E884" s="1"/>
      <c r="F884" s="2"/>
      <c r="G884" s="2"/>
      <c r="H884" s="1"/>
      <c r="I884" s="1"/>
      <c r="J884" s="1"/>
      <c r="K884" s="1"/>
      <c r="L884" s="1"/>
      <c r="M884" s="2"/>
    </row>
    <row r="885" spans="1:13">
      <c r="A885" s="1"/>
      <c r="B885" s="1"/>
      <c r="C885" s="2"/>
      <c r="D885" s="1"/>
      <c r="E885" s="1"/>
      <c r="F885" s="2"/>
      <c r="G885" s="2"/>
      <c r="H885" s="1"/>
      <c r="I885" s="1"/>
      <c r="J885" s="1"/>
      <c r="K885" s="1"/>
      <c r="L885" s="1"/>
      <c r="M885" s="2"/>
    </row>
    <row r="886" spans="1:13">
      <c r="A886" s="1"/>
      <c r="B886" s="1"/>
      <c r="C886" s="2"/>
      <c r="D886" s="1"/>
      <c r="E886" s="1"/>
      <c r="F886" s="2"/>
      <c r="G886" s="2"/>
      <c r="H886" s="1"/>
      <c r="I886" s="1"/>
      <c r="J886" s="1"/>
      <c r="K886" s="1"/>
      <c r="L886" s="1"/>
      <c r="M886" s="2"/>
    </row>
    <row r="887" spans="1:13">
      <c r="A887" s="1"/>
      <c r="B887" s="1"/>
      <c r="C887" s="2"/>
      <c r="D887" s="1"/>
      <c r="E887" s="1"/>
      <c r="F887" s="2"/>
      <c r="G887" s="2"/>
      <c r="H887" s="1"/>
      <c r="I887" s="1"/>
      <c r="J887" s="1"/>
      <c r="K887" s="1"/>
      <c r="L887" s="1"/>
      <c r="M887" s="2"/>
    </row>
    <row r="888" spans="1:13">
      <c r="A888" s="1"/>
      <c r="B888" s="1"/>
      <c r="C888" s="2"/>
      <c r="D888" s="1"/>
      <c r="E888" s="1"/>
      <c r="F888" s="2"/>
      <c r="G888" s="2"/>
      <c r="H888" s="1"/>
      <c r="I888" s="1"/>
      <c r="J888" s="1"/>
      <c r="K888" s="1"/>
      <c r="L888" s="1"/>
      <c r="M888" s="2"/>
    </row>
    <row r="889" spans="1:13">
      <c r="A889" s="1"/>
      <c r="B889" s="1"/>
      <c r="C889" s="2"/>
      <c r="D889" s="1"/>
      <c r="E889" s="1"/>
      <c r="F889" s="2"/>
      <c r="G889" s="2"/>
      <c r="H889" s="1"/>
      <c r="I889" s="1"/>
      <c r="J889" s="1"/>
      <c r="K889" s="1"/>
      <c r="L889" s="1"/>
      <c r="M889" s="2"/>
    </row>
    <row r="890" spans="1:13">
      <c r="A890" s="1"/>
      <c r="B890" s="1"/>
      <c r="C890" s="2"/>
      <c r="D890" s="1"/>
      <c r="E890" s="1"/>
      <c r="F890" s="2"/>
      <c r="G890" s="2"/>
      <c r="H890" s="1"/>
      <c r="I890" s="1"/>
      <c r="J890" s="1"/>
      <c r="K890" s="1"/>
      <c r="L890" s="1"/>
      <c r="M890" s="2"/>
    </row>
    <row r="891" spans="1:13">
      <c r="A891" s="1"/>
      <c r="B891" s="1"/>
      <c r="C891" s="2"/>
      <c r="D891" s="1"/>
      <c r="E891" s="1"/>
      <c r="F891" s="2"/>
      <c r="G891" s="2"/>
      <c r="H891" s="1"/>
      <c r="I891" s="1"/>
      <c r="J891" s="1"/>
      <c r="K891" s="1"/>
      <c r="L891" s="1"/>
      <c r="M891" s="2"/>
    </row>
    <row r="892" spans="1:13">
      <c r="A892" s="1"/>
      <c r="B892" s="1"/>
      <c r="C892" s="2"/>
      <c r="D892" s="1"/>
      <c r="E892" s="1"/>
      <c r="F892" s="2"/>
      <c r="G892" s="2"/>
      <c r="H892" s="1"/>
      <c r="I892" s="1"/>
      <c r="J892" s="1"/>
      <c r="K892" s="1"/>
      <c r="L892" s="1"/>
      <c r="M892" s="2"/>
    </row>
    <row r="893" spans="1:13">
      <c r="A893" s="1"/>
      <c r="B893" s="1"/>
      <c r="C893" s="2"/>
      <c r="D893" s="1"/>
      <c r="E893" s="1"/>
      <c r="F893" s="2"/>
      <c r="G893" s="2"/>
      <c r="H893" s="1"/>
      <c r="I893" s="1"/>
      <c r="J893" s="1"/>
      <c r="K893" s="1"/>
      <c r="L893" s="1"/>
      <c r="M893" s="2"/>
    </row>
    <row r="894" spans="1:13">
      <c r="A894" s="1"/>
      <c r="B894" s="1"/>
      <c r="C894" s="2"/>
      <c r="D894" s="1"/>
      <c r="E894" s="1"/>
      <c r="F894" s="2"/>
      <c r="G894" s="2"/>
      <c r="H894" s="1"/>
      <c r="I894" s="1"/>
      <c r="J894" s="1"/>
      <c r="K894" s="1"/>
      <c r="L894" s="1"/>
      <c r="M894" s="2"/>
    </row>
    <row r="895" spans="1:13">
      <c r="A895" s="1"/>
      <c r="B895" s="1"/>
      <c r="C895" s="2"/>
      <c r="D895" s="1"/>
      <c r="E895" s="1"/>
      <c r="F895" s="2"/>
      <c r="G895" s="2"/>
      <c r="H895" s="1"/>
      <c r="I895" s="1"/>
      <c r="J895" s="1"/>
      <c r="K895" s="1"/>
      <c r="L895" s="1"/>
      <c r="M895" s="2"/>
    </row>
    <row r="896" spans="1:13">
      <c r="A896" s="1"/>
      <c r="B896" s="1"/>
      <c r="C896" s="2"/>
      <c r="D896" s="1"/>
      <c r="E896" s="1"/>
      <c r="F896" s="2"/>
      <c r="G896" s="2"/>
      <c r="H896" s="1"/>
      <c r="I896" s="1"/>
      <c r="J896" s="1"/>
      <c r="K896" s="1"/>
      <c r="L896" s="1"/>
      <c r="M896" s="2"/>
    </row>
    <row r="897" spans="1:13">
      <c r="A897" s="1"/>
      <c r="B897" s="1"/>
      <c r="C897" s="2"/>
      <c r="D897" s="1"/>
      <c r="E897" s="1"/>
      <c r="F897" s="2"/>
      <c r="G897" s="2"/>
      <c r="H897" s="1"/>
      <c r="I897" s="1"/>
      <c r="J897" s="1"/>
      <c r="K897" s="1"/>
      <c r="L897" s="1"/>
      <c r="M897" s="2"/>
    </row>
    <row r="898" spans="1:13">
      <c r="A898" s="1"/>
      <c r="B898" s="1"/>
      <c r="C898" s="2"/>
      <c r="D898" s="1"/>
      <c r="E898" s="1"/>
      <c r="F898" s="2"/>
      <c r="G898" s="2"/>
      <c r="H898" s="1"/>
      <c r="I898" s="1"/>
      <c r="J898" s="1"/>
      <c r="K898" s="1"/>
      <c r="L898" s="1"/>
      <c r="M898" s="2"/>
    </row>
    <row r="899" spans="1:13">
      <c r="A899" s="1"/>
      <c r="B899" s="1"/>
      <c r="C899" s="2"/>
      <c r="D899" s="1"/>
      <c r="E899" s="1"/>
      <c r="F899" s="2"/>
      <c r="G899" s="2"/>
      <c r="H899" s="1"/>
      <c r="I899" s="1"/>
      <c r="J899" s="1"/>
      <c r="K899" s="1"/>
      <c r="L899" s="1"/>
      <c r="M899" s="2"/>
    </row>
    <row r="900" spans="1:13">
      <c r="A900" s="1"/>
      <c r="B900" s="1"/>
      <c r="C900" s="2"/>
      <c r="D900" s="1"/>
      <c r="E900" s="1"/>
      <c r="F900" s="2"/>
      <c r="G900" s="2"/>
      <c r="H900" s="1"/>
      <c r="I900" s="1"/>
      <c r="J900" s="1"/>
      <c r="K900" s="1"/>
      <c r="L900" s="1"/>
      <c r="M900" s="2"/>
    </row>
    <row r="901" spans="1:13">
      <c r="A901" s="1"/>
      <c r="B901" s="1"/>
      <c r="C901" s="2"/>
      <c r="D901" s="1"/>
      <c r="E901" s="1"/>
      <c r="F901" s="2"/>
      <c r="G901" s="2"/>
      <c r="H901" s="1"/>
      <c r="I901" s="1"/>
      <c r="J901" s="1"/>
      <c r="K901" s="1"/>
      <c r="L901" s="1"/>
      <c r="M901" s="2"/>
    </row>
    <row r="902" spans="1:13">
      <c r="A902" s="1"/>
      <c r="B902" s="1"/>
      <c r="C902" s="2"/>
      <c r="D902" s="1"/>
      <c r="E902" s="1"/>
      <c r="F902" s="2"/>
      <c r="G902" s="2"/>
      <c r="H902" s="1"/>
      <c r="I902" s="1"/>
      <c r="J902" s="1"/>
      <c r="K902" s="1"/>
      <c r="L902" s="1"/>
      <c r="M902" s="2"/>
    </row>
    <row r="903" spans="1:13">
      <c r="A903" s="1"/>
      <c r="B903" s="1"/>
      <c r="C903" s="2"/>
      <c r="D903" s="1"/>
      <c r="E903" s="1"/>
      <c r="F903" s="2"/>
      <c r="G903" s="2"/>
      <c r="H903" s="1"/>
      <c r="I903" s="1"/>
      <c r="J903" s="1"/>
      <c r="K903" s="1"/>
      <c r="L903" s="1"/>
      <c r="M903" s="2"/>
    </row>
    <row r="904" spans="1:13">
      <c r="A904" s="1"/>
      <c r="B904" s="1"/>
      <c r="C904" s="2"/>
      <c r="D904" s="1"/>
      <c r="E904" s="1"/>
      <c r="F904" s="2"/>
      <c r="G904" s="2"/>
      <c r="H904" s="1"/>
      <c r="I904" s="1"/>
      <c r="J904" s="1"/>
      <c r="K904" s="1"/>
      <c r="L904" s="1"/>
      <c r="M904" s="2"/>
    </row>
    <row r="905" spans="1:13">
      <c r="A905" s="1"/>
      <c r="B905" s="1"/>
      <c r="C905" s="2"/>
      <c r="D905" s="1"/>
      <c r="E905" s="1"/>
      <c r="F905" s="2"/>
      <c r="G905" s="2"/>
      <c r="H905" s="1"/>
      <c r="I905" s="1"/>
      <c r="J905" s="1"/>
      <c r="K905" s="1"/>
      <c r="L905" s="1"/>
      <c r="M905" s="2"/>
    </row>
    <row r="906" spans="1:13">
      <c r="A906" s="1"/>
      <c r="B906" s="1"/>
      <c r="C906" s="2"/>
      <c r="D906" s="1"/>
      <c r="E906" s="1"/>
      <c r="F906" s="2"/>
      <c r="G906" s="2"/>
      <c r="H906" s="1"/>
      <c r="I906" s="1"/>
      <c r="J906" s="1"/>
      <c r="K906" s="1"/>
      <c r="L906" s="1"/>
      <c r="M906" s="2"/>
    </row>
    <row r="907" spans="1:13">
      <c r="A907" s="1"/>
      <c r="B907" s="1"/>
      <c r="C907" s="2"/>
      <c r="D907" s="1"/>
      <c r="E907" s="1"/>
      <c r="F907" s="2"/>
      <c r="G907" s="2"/>
      <c r="H907" s="1"/>
      <c r="I907" s="1"/>
      <c r="J907" s="1"/>
      <c r="K907" s="1"/>
      <c r="L907" s="1"/>
      <c r="M907" s="2"/>
    </row>
    <row r="908" spans="1:13">
      <c r="A908" s="1"/>
      <c r="B908" s="1"/>
      <c r="C908" s="2"/>
      <c r="D908" s="1"/>
      <c r="E908" s="1"/>
      <c r="F908" s="2"/>
      <c r="G908" s="2"/>
      <c r="H908" s="1"/>
      <c r="I908" s="1"/>
      <c r="J908" s="1"/>
      <c r="K908" s="1"/>
      <c r="L908" s="1"/>
      <c r="M908" s="2"/>
    </row>
    <row r="909" spans="1:13">
      <c r="A909" s="1"/>
      <c r="B909" s="1"/>
      <c r="C909" s="2"/>
      <c r="D909" s="1"/>
      <c r="E909" s="1"/>
      <c r="F909" s="2"/>
      <c r="G909" s="2"/>
      <c r="H909" s="1"/>
      <c r="I909" s="1"/>
      <c r="J909" s="1"/>
      <c r="K909" s="1"/>
      <c r="L909" s="1"/>
      <c r="M909" s="2"/>
    </row>
    <row r="910" spans="1:13">
      <c r="A910" s="1"/>
      <c r="B910" s="1"/>
      <c r="C910" s="2"/>
      <c r="D910" s="1"/>
      <c r="E910" s="1"/>
      <c r="F910" s="2"/>
      <c r="G910" s="2"/>
      <c r="H910" s="1"/>
      <c r="I910" s="1"/>
      <c r="J910" s="1"/>
      <c r="K910" s="1"/>
      <c r="L910" s="1"/>
      <c r="M910" s="2"/>
    </row>
    <row r="911" spans="1:13">
      <c r="A911" s="1"/>
      <c r="B911" s="1"/>
      <c r="C911" s="2"/>
      <c r="D911" s="1"/>
      <c r="E911" s="1"/>
      <c r="F911" s="2"/>
      <c r="G911" s="2"/>
      <c r="H911" s="1"/>
      <c r="I911" s="1"/>
      <c r="J911" s="1"/>
      <c r="K911" s="1"/>
      <c r="L911" s="1"/>
      <c r="M911" s="2"/>
    </row>
    <row r="912" spans="1:13">
      <c r="A912" s="1"/>
      <c r="B912" s="1"/>
      <c r="C912" s="2"/>
      <c r="D912" s="1"/>
      <c r="E912" s="1"/>
      <c r="F912" s="2"/>
      <c r="G912" s="2"/>
      <c r="H912" s="1"/>
      <c r="I912" s="1"/>
      <c r="J912" s="1"/>
      <c r="K912" s="1"/>
      <c r="L912" s="1"/>
      <c r="M912" s="2"/>
    </row>
    <row r="913" spans="1:13">
      <c r="A913" s="1"/>
      <c r="B913" s="1"/>
      <c r="C913" s="2"/>
      <c r="D913" s="1"/>
      <c r="E913" s="1"/>
      <c r="F913" s="2"/>
      <c r="G913" s="2"/>
      <c r="H913" s="1"/>
      <c r="I913" s="1"/>
      <c r="J913" s="1"/>
      <c r="K913" s="1"/>
      <c r="L913" s="1"/>
      <c r="M913" s="2"/>
    </row>
    <row r="914" spans="1:13">
      <c r="A914" s="1"/>
      <c r="B914" s="1"/>
      <c r="C914" s="2"/>
      <c r="D914" s="1"/>
      <c r="E914" s="1"/>
      <c r="F914" s="2"/>
      <c r="G914" s="2"/>
      <c r="H914" s="1"/>
      <c r="I914" s="1"/>
      <c r="J914" s="1"/>
      <c r="K914" s="1"/>
      <c r="L914" s="1"/>
      <c r="M914" s="2"/>
    </row>
    <row r="915" spans="1:13">
      <c r="A915" s="1"/>
      <c r="B915" s="1"/>
      <c r="C915" s="2"/>
      <c r="D915" s="1"/>
      <c r="E915" s="1"/>
      <c r="F915" s="2"/>
      <c r="G915" s="2"/>
      <c r="H915" s="1"/>
      <c r="I915" s="1"/>
      <c r="J915" s="1"/>
      <c r="K915" s="1"/>
      <c r="L915" s="1"/>
      <c r="M915" s="2"/>
    </row>
    <row r="916" spans="1:13">
      <c r="A916" s="1"/>
      <c r="B916" s="1"/>
      <c r="C916" s="2"/>
      <c r="D916" s="1"/>
      <c r="E916" s="1"/>
      <c r="F916" s="2"/>
      <c r="G916" s="2"/>
      <c r="H916" s="1"/>
      <c r="I916" s="1"/>
      <c r="J916" s="1"/>
      <c r="K916" s="1"/>
      <c r="L916" s="1"/>
      <c r="M916" s="2"/>
    </row>
    <row r="917" spans="1:13">
      <c r="A917" s="1"/>
      <c r="B917" s="1"/>
      <c r="C917" s="2"/>
      <c r="D917" s="1"/>
      <c r="E917" s="1"/>
      <c r="F917" s="2"/>
      <c r="G917" s="2"/>
      <c r="H917" s="1"/>
      <c r="I917" s="1"/>
      <c r="J917" s="1"/>
      <c r="K917" s="1"/>
      <c r="L917" s="1"/>
      <c r="M917" s="2"/>
    </row>
    <row r="918" spans="1:13">
      <c r="A918" s="1"/>
      <c r="B918" s="1"/>
      <c r="C918" s="2"/>
      <c r="D918" s="1"/>
      <c r="E918" s="1"/>
      <c r="F918" s="2"/>
      <c r="G918" s="2"/>
      <c r="H918" s="1"/>
      <c r="I918" s="1"/>
      <c r="J918" s="1"/>
      <c r="K918" s="1"/>
      <c r="L918" s="1"/>
      <c r="M918" s="2"/>
    </row>
    <row r="919" spans="1:13">
      <c r="A919" s="1"/>
      <c r="B919" s="1"/>
      <c r="C919" s="2"/>
      <c r="D919" s="1"/>
      <c r="E919" s="1"/>
      <c r="F919" s="2"/>
      <c r="G919" s="2"/>
      <c r="H919" s="1"/>
      <c r="I919" s="1"/>
      <c r="J919" s="1"/>
      <c r="K919" s="1"/>
      <c r="L919" s="1"/>
      <c r="M919" s="2"/>
    </row>
    <row r="920" spans="1:13">
      <c r="A920" s="1"/>
      <c r="B920" s="1"/>
      <c r="C920" s="2"/>
      <c r="D920" s="1"/>
      <c r="E920" s="1"/>
      <c r="F920" s="2"/>
      <c r="G920" s="2"/>
      <c r="H920" s="1"/>
      <c r="I920" s="1"/>
      <c r="J920" s="1"/>
      <c r="K920" s="1"/>
      <c r="L920" s="1"/>
      <c r="M920" s="2"/>
    </row>
    <row r="921" spans="1:13">
      <c r="A921" s="1"/>
      <c r="B921" s="1"/>
      <c r="C921" s="2"/>
      <c r="D921" s="1"/>
      <c r="E921" s="1"/>
      <c r="F921" s="2"/>
      <c r="G921" s="2"/>
      <c r="H921" s="1"/>
      <c r="I921" s="1"/>
      <c r="J921" s="1"/>
      <c r="K921" s="1"/>
      <c r="L921" s="1"/>
      <c r="M921" s="2"/>
    </row>
    <row r="922" spans="1:13">
      <c r="A922" s="1"/>
      <c r="B922" s="1"/>
      <c r="C922" s="2"/>
      <c r="D922" s="1"/>
      <c r="E922" s="1"/>
      <c r="F922" s="2"/>
      <c r="G922" s="2"/>
      <c r="H922" s="1"/>
      <c r="I922" s="1"/>
      <c r="J922" s="1"/>
      <c r="K922" s="1"/>
      <c r="L922" s="1"/>
      <c r="M922" s="2"/>
    </row>
    <row r="923" spans="1:13">
      <c r="A923" s="1"/>
      <c r="B923" s="1"/>
      <c r="C923" s="2"/>
      <c r="D923" s="1"/>
      <c r="E923" s="1"/>
      <c r="F923" s="2"/>
      <c r="G923" s="2"/>
      <c r="H923" s="1"/>
      <c r="I923" s="1"/>
      <c r="J923" s="1"/>
      <c r="K923" s="1"/>
      <c r="L923" s="1"/>
      <c r="M923" s="2"/>
    </row>
    <row r="924" spans="1:13">
      <c r="A924" s="1"/>
      <c r="B924" s="1"/>
      <c r="C924" s="2"/>
      <c r="D924" s="1"/>
      <c r="E924" s="1"/>
      <c r="F924" s="2"/>
      <c r="G924" s="2"/>
      <c r="H924" s="1"/>
      <c r="I924" s="1"/>
      <c r="J924" s="1"/>
      <c r="K924" s="1"/>
      <c r="L924" s="1"/>
      <c r="M924" s="2"/>
    </row>
    <row r="925" spans="1:13">
      <c r="A925" s="1"/>
      <c r="B925" s="1"/>
      <c r="C925" s="2"/>
      <c r="D925" s="1"/>
      <c r="E925" s="1"/>
      <c r="F925" s="2"/>
      <c r="G925" s="2"/>
      <c r="H925" s="1"/>
      <c r="I925" s="1"/>
      <c r="J925" s="1"/>
      <c r="K925" s="1"/>
      <c r="L925" s="1"/>
      <c r="M925" s="2"/>
    </row>
    <row r="926" spans="1:13">
      <c r="A926" s="1"/>
      <c r="B926" s="1"/>
      <c r="C926" s="2"/>
      <c r="D926" s="1"/>
      <c r="E926" s="1"/>
      <c r="F926" s="2"/>
      <c r="G926" s="2"/>
      <c r="H926" s="1"/>
      <c r="I926" s="1"/>
      <c r="J926" s="1"/>
      <c r="K926" s="1"/>
      <c r="L926" s="1"/>
      <c r="M926" s="2"/>
    </row>
    <row r="927" spans="1:13">
      <c r="A927" s="1"/>
      <c r="B927" s="1"/>
      <c r="C927" s="2"/>
      <c r="D927" s="1"/>
      <c r="E927" s="1"/>
      <c r="F927" s="2"/>
      <c r="G927" s="2"/>
      <c r="H927" s="1"/>
      <c r="I927" s="1"/>
      <c r="J927" s="1"/>
      <c r="K927" s="1"/>
      <c r="L927" s="1"/>
      <c r="M927" s="2"/>
    </row>
    <row r="928" spans="1:13">
      <c r="A928" s="1"/>
      <c r="B928" s="1"/>
      <c r="C928" s="2"/>
      <c r="D928" s="1"/>
      <c r="E928" s="1"/>
      <c r="F928" s="2"/>
      <c r="G928" s="2"/>
      <c r="H928" s="1"/>
      <c r="I928" s="1"/>
      <c r="J928" s="1"/>
      <c r="K928" s="1"/>
      <c r="L928" s="1"/>
      <c r="M928" s="2"/>
    </row>
    <row r="929" spans="1:13">
      <c r="A929" s="1"/>
      <c r="B929" s="1"/>
      <c r="C929" s="2"/>
      <c r="D929" s="1"/>
      <c r="E929" s="1"/>
      <c r="F929" s="2"/>
      <c r="G929" s="2"/>
      <c r="H929" s="1"/>
      <c r="I929" s="1"/>
      <c r="J929" s="1"/>
      <c r="K929" s="1"/>
      <c r="L929" s="1"/>
      <c r="M929" s="2"/>
    </row>
    <row r="930" spans="1:13">
      <c r="A930" s="1"/>
      <c r="B930" s="1"/>
      <c r="C930" s="2"/>
      <c r="D930" s="1"/>
      <c r="E930" s="1"/>
      <c r="F930" s="2"/>
      <c r="G930" s="2"/>
      <c r="H930" s="1"/>
      <c r="I930" s="1"/>
      <c r="J930" s="1"/>
      <c r="K930" s="1"/>
      <c r="L930" s="1"/>
      <c r="M930" s="2"/>
    </row>
    <row r="931" spans="1:13">
      <c r="A931" s="1"/>
      <c r="B931" s="1"/>
      <c r="C931" s="2"/>
      <c r="D931" s="1"/>
      <c r="E931" s="1"/>
      <c r="F931" s="2"/>
      <c r="G931" s="2"/>
      <c r="H931" s="1"/>
      <c r="I931" s="1"/>
      <c r="J931" s="1"/>
      <c r="K931" s="1"/>
      <c r="L931" s="1"/>
      <c r="M931" s="2"/>
    </row>
    <row r="932" spans="1:13">
      <c r="A932" s="1"/>
      <c r="B932" s="1"/>
      <c r="C932" s="2"/>
      <c r="D932" s="1"/>
      <c r="E932" s="1"/>
      <c r="F932" s="2"/>
      <c r="G932" s="2"/>
      <c r="H932" s="1"/>
      <c r="I932" s="1"/>
      <c r="J932" s="1"/>
      <c r="K932" s="1"/>
      <c r="L932" s="1"/>
      <c r="M932" s="2"/>
    </row>
    <row r="933" spans="1:13">
      <c r="A933" s="1"/>
      <c r="B933" s="1"/>
      <c r="C933" s="2"/>
      <c r="D933" s="1"/>
      <c r="E933" s="1"/>
      <c r="F933" s="2"/>
      <c r="G933" s="2"/>
      <c r="H933" s="1"/>
      <c r="I933" s="1"/>
      <c r="J933" s="1"/>
      <c r="K933" s="1"/>
      <c r="L933" s="1"/>
      <c r="M933" s="2"/>
    </row>
    <row r="934" spans="1:13">
      <c r="A934" s="1"/>
      <c r="B934" s="1"/>
      <c r="C934" s="2"/>
      <c r="D934" s="1"/>
      <c r="E934" s="1"/>
      <c r="F934" s="2"/>
      <c r="G934" s="2"/>
      <c r="H934" s="1"/>
      <c r="I934" s="1"/>
      <c r="J934" s="1"/>
      <c r="K934" s="1"/>
      <c r="L934" s="1"/>
      <c r="M934" s="2"/>
    </row>
  </sheetData>
  <autoFilter ref="A1:Q48" xr:uid="{3FA3125D-1256-47F5-A4D1-5455DCD7AD00}"/>
  <mergeCells count="21">
    <mergeCell ref="A10:M10"/>
    <mergeCell ref="A7:M7"/>
    <mergeCell ref="A8:M8"/>
    <mergeCell ref="A2:M2"/>
    <mergeCell ref="A3:M3"/>
    <mergeCell ref="A5:M5"/>
    <mergeCell ref="A19:M19"/>
    <mergeCell ref="A14:M14"/>
    <mergeCell ref="A17:M17"/>
    <mergeCell ref="A15:M15"/>
    <mergeCell ref="A12:M12"/>
    <mergeCell ref="A35:M35"/>
    <mergeCell ref="A32:M32"/>
    <mergeCell ref="A20:M20"/>
    <mergeCell ref="A39:M39"/>
    <mergeCell ref="A22:M22"/>
    <mergeCell ref="A31:M31"/>
    <mergeCell ref="A34:M34"/>
    <mergeCell ref="A29:M29"/>
    <mergeCell ref="A23:M23"/>
    <mergeCell ref="A27:Q27"/>
  </mergeCells>
  <conditionalFormatting sqref="P4 P6 P9 P11 P13 P16 P18 P21 P24:P26 P28 P30 P33 P36:P50">
    <cfRule type="containsText" dxfId="11" priority="1" operator="containsText" text="In Progress">
      <formula>NOT(ISERROR(SEARCH("In Progress",P4)))</formula>
    </cfRule>
    <cfRule type="containsText" dxfId="10" priority="2" operator="containsText" text="Completed">
      <formula>NOT(ISERROR(SEARCH("Completed",P4)))</formula>
    </cfRule>
    <cfRule type="containsText" dxfId="9" priority="3" operator="containsText" text="Not Started">
      <formula>NOT(ISERROR(SEARCH("Not Started",P4)))</formula>
    </cfRule>
  </conditionalFormatting>
  <dataValidations count="1">
    <dataValidation type="list" allowBlank="1" showInputMessage="1" showErrorMessage="1" sqref="P4 P6 P9 P11 P13 P16 P18 P21 P36:P50 P28 P30 P33 P24:P26" xr:uid="{49DD9E9C-5D94-4A1E-B28B-9D1DF277FD73}">
      <formula1>"In Progress,Completed,Not Started"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0B19-1F8D-4142-B7A1-BE6BE3B036B2}">
  <dimension ref="A1:Q197"/>
  <sheetViews>
    <sheetView workbookViewId="0">
      <selection activeCell="F5" sqref="F5"/>
    </sheetView>
  </sheetViews>
  <sheetFormatPr defaultRowHeight="14.45"/>
  <cols>
    <col min="1" max="1" width="18.28515625" customWidth="1"/>
    <col min="2" max="2" width="32.28515625" customWidth="1"/>
    <col min="4" max="4" width="6.7109375" bestFit="1" customWidth="1"/>
    <col min="5" max="5" width="49.140625" customWidth="1"/>
    <col min="6" max="6" width="61.140625" customWidth="1"/>
    <col min="7" max="7" width="20.42578125" customWidth="1"/>
    <col min="8" max="9" width="9.140625" hidden="1" customWidth="1"/>
    <col min="10" max="10" width="10.85546875" hidden="1" customWidth="1"/>
    <col min="11" max="11" width="7.5703125" customWidth="1"/>
    <col min="12" max="12" width="21.28515625" customWidth="1"/>
    <col min="13" max="13" width="19.7109375" customWidth="1"/>
    <col min="14" max="14" width="15.7109375" bestFit="1" customWidth="1"/>
    <col min="15" max="15" width="15.7109375" customWidth="1"/>
    <col min="16" max="16" width="12" customWidth="1"/>
    <col min="17" max="17" width="20.140625" bestFit="1" customWidth="1"/>
  </cols>
  <sheetData>
    <row r="1" spans="1:17" ht="15.95">
      <c r="A1" s="13" t="s">
        <v>0</v>
      </c>
      <c r="B1" s="13" t="s">
        <v>1</v>
      </c>
      <c r="C1" s="14" t="s">
        <v>2</v>
      </c>
      <c r="D1" s="13" t="s">
        <v>3</v>
      </c>
      <c r="E1" s="13" t="s">
        <v>4</v>
      </c>
      <c r="F1" s="14" t="s">
        <v>5</v>
      </c>
      <c r="G1" s="14" t="s">
        <v>6</v>
      </c>
      <c r="H1" s="13" t="s">
        <v>8</v>
      </c>
      <c r="I1" s="13" t="s">
        <v>9</v>
      </c>
      <c r="J1" s="13" t="s">
        <v>10</v>
      </c>
      <c r="K1" s="13" t="s">
        <v>11</v>
      </c>
      <c r="L1" s="13" t="s">
        <v>12</v>
      </c>
      <c r="M1" s="14" t="s">
        <v>534</v>
      </c>
      <c r="N1" s="19" t="s">
        <v>14</v>
      </c>
      <c r="O1" s="19" t="s">
        <v>7</v>
      </c>
      <c r="P1" s="19" t="s">
        <v>15</v>
      </c>
      <c r="Q1" s="19" t="s">
        <v>16</v>
      </c>
    </row>
    <row r="2" spans="1:17" ht="13.5" customHeight="1">
      <c r="A2" s="137" t="s">
        <v>652</v>
      </c>
      <c r="B2" s="137"/>
      <c r="C2" s="137"/>
      <c r="D2" s="137"/>
      <c r="E2" s="137"/>
      <c r="F2" s="137"/>
      <c r="G2" s="137"/>
      <c r="H2" s="137"/>
      <c r="I2" s="137"/>
      <c r="J2" s="137"/>
      <c r="K2" s="137"/>
      <c r="L2" s="137"/>
      <c r="M2" s="137"/>
      <c r="N2" s="9"/>
      <c r="O2" s="9"/>
      <c r="P2" s="9"/>
      <c r="Q2" s="9"/>
    </row>
    <row r="3" spans="1:17">
      <c r="A3" s="141" t="s">
        <v>653</v>
      </c>
      <c r="B3" s="141"/>
      <c r="C3" s="141"/>
      <c r="D3" s="141"/>
      <c r="E3" s="141"/>
      <c r="F3" s="141"/>
      <c r="G3" s="141"/>
      <c r="H3" s="141"/>
      <c r="I3" s="141"/>
      <c r="J3" s="141"/>
      <c r="K3" s="141"/>
      <c r="L3" s="141"/>
      <c r="M3" s="141"/>
    </row>
    <row r="4" spans="1:17" ht="58.5" customHeight="1">
      <c r="A4" s="5" t="s">
        <v>654</v>
      </c>
      <c r="B4" s="6" t="s">
        <v>655</v>
      </c>
      <c r="C4" s="6"/>
      <c r="D4" s="5" t="s">
        <v>26</v>
      </c>
      <c r="E4" s="6" t="s">
        <v>656</v>
      </c>
      <c r="F4" s="16" t="s">
        <v>657</v>
      </c>
      <c r="G4" s="6"/>
      <c r="H4" s="5" t="s">
        <v>542</v>
      </c>
      <c r="I4" s="5" t="s">
        <v>542</v>
      </c>
      <c r="J4" s="5"/>
      <c r="K4" s="5" t="s">
        <v>79</v>
      </c>
      <c r="L4" s="6"/>
      <c r="M4" s="6" t="s">
        <v>544</v>
      </c>
      <c r="N4" s="9"/>
      <c r="O4" s="9" t="s">
        <v>658</v>
      </c>
      <c r="P4" s="9" t="s">
        <v>80</v>
      </c>
      <c r="Q4" s="9"/>
    </row>
    <row r="5" spans="1:17" ht="31.5" customHeight="1">
      <c r="A5" s="5" t="s">
        <v>659</v>
      </c>
      <c r="B5" s="5" t="s">
        <v>660</v>
      </c>
      <c r="C5" s="6"/>
      <c r="D5" s="5" t="s">
        <v>33</v>
      </c>
      <c r="E5" s="5" t="s">
        <v>661</v>
      </c>
      <c r="F5" s="16" t="s">
        <v>662</v>
      </c>
      <c r="G5" s="6"/>
      <c r="H5" s="5"/>
      <c r="I5" s="5"/>
      <c r="J5" s="5"/>
      <c r="K5" s="5" t="s">
        <v>79</v>
      </c>
      <c r="L5" s="6"/>
      <c r="M5" s="6" t="s">
        <v>544</v>
      </c>
      <c r="N5" s="9"/>
      <c r="O5" s="9" t="s">
        <v>658</v>
      </c>
      <c r="P5" s="9" t="s">
        <v>80</v>
      </c>
      <c r="Q5" s="9"/>
    </row>
    <row r="6" spans="1:17" ht="31.5" customHeight="1">
      <c r="A6" s="5" t="s">
        <v>663</v>
      </c>
      <c r="B6" s="5" t="s">
        <v>664</v>
      </c>
      <c r="C6" s="6"/>
      <c r="D6" s="5" t="s">
        <v>38</v>
      </c>
      <c r="E6" s="5" t="s">
        <v>665</v>
      </c>
      <c r="F6" s="16" t="s">
        <v>662</v>
      </c>
      <c r="G6" s="6"/>
      <c r="H6" s="5"/>
      <c r="I6" s="5"/>
      <c r="J6" s="5"/>
      <c r="K6" s="5" t="s">
        <v>79</v>
      </c>
      <c r="L6" s="6"/>
      <c r="M6" s="6" t="s">
        <v>544</v>
      </c>
      <c r="N6" s="9"/>
      <c r="O6" s="9" t="s">
        <v>658</v>
      </c>
      <c r="P6" s="9" t="s">
        <v>80</v>
      </c>
      <c r="Q6" s="9"/>
    </row>
    <row r="7" spans="1:17" ht="31.5" customHeight="1">
      <c r="A7" s="5" t="s">
        <v>666</v>
      </c>
      <c r="B7" s="5" t="s">
        <v>667</v>
      </c>
      <c r="C7" s="6"/>
      <c r="D7" s="5" t="s">
        <v>42</v>
      </c>
      <c r="E7" s="5" t="s">
        <v>668</v>
      </c>
      <c r="F7" s="16" t="s">
        <v>669</v>
      </c>
      <c r="G7" s="6"/>
      <c r="H7" s="5"/>
      <c r="I7" s="5"/>
      <c r="J7" s="5"/>
      <c r="K7" s="5" t="s">
        <v>79</v>
      </c>
      <c r="L7" s="6"/>
      <c r="M7" s="6" t="s">
        <v>544</v>
      </c>
      <c r="N7" s="9"/>
      <c r="O7" s="9" t="s">
        <v>658</v>
      </c>
      <c r="P7" s="9" t="s">
        <v>80</v>
      </c>
      <c r="Q7" s="9"/>
    </row>
    <row r="8" spans="1:17" ht="31.5" customHeight="1">
      <c r="A8" s="5" t="s">
        <v>670</v>
      </c>
      <c r="B8" s="5" t="s">
        <v>671</v>
      </c>
      <c r="C8" s="6"/>
      <c r="D8" s="5" t="s">
        <v>45</v>
      </c>
      <c r="E8" s="5" t="s">
        <v>672</v>
      </c>
      <c r="F8" s="16" t="s">
        <v>669</v>
      </c>
      <c r="G8" s="6"/>
      <c r="H8" s="5"/>
      <c r="I8" s="5"/>
      <c r="J8" s="5"/>
      <c r="K8" s="5" t="s">
        <v>79</v>
      </c>
      <c r="L8" s="6"/>
      <c r="M8" s="6" t="s">
        <v>544</v>
      </c>
      <c r="N8" s="9"/>
      <c r="O8" s="9" t="s">
        <v>658</v>
      </c>
      <c r="P8" s="9" t="s">
        <v>80</v>
      </c>
      <c r="Q8" s="9"/>
    </row>
    <row r="9" spans="1:17" ht="31.5" customHeight="1">
      <c r="A9" s="5" t="s">
        <v>673</v>
      </c>
      <c r="B9" s="5" t="s">
        <v>674</v>
      </c>
      <c r="C9" s="6"/>
      <c r="D9" s="5" t="s">
        <v>48</v>
      </c>
      <c r="E9" s="5" t="s">
        <v>675</v>
      </c>
      <c r="F9" s="16" t="s">
        <v>669</v>
      </c>
      <c r="G9" s="6"/>
      <c r="H9" s="5"/>
      <c r="I9" s="5"/>
      <c r="J9" s="5"/>
      <c r="K9" s="5" t="s">
        <v>79</v>
      </c>
      <c r="L9" s="6"/>
      <c r="M9" s="6" t="s">
        <v>544</v>
      </c>
      <c r="N9" s="9"/>
      <c r="O9" s="9" t="s">
        <v>658</v>
      </c>
      <c r="P9" s="9" t="s">
        <v>80</v>
      </c>
      <c r="Q9" s="9"/>
    </row>
    <row r="10" spans="1:17" ht="31.5" customHeight="1">
      <c r="A10" s="5" t="s">
        <v>676</v>
      </c>
      <c r="B10" s="6" t="s">
        <v>677</v>
      </c>
      <c r="C10" s="6"/>
      <c r="D10" s="5" t="s">
        <v>52</v>
      </c>
      <c r="E10" s="5" t="s">
        <v>678</v>
      </c>
      <c r="F10" s="16" t="s">
        <v>679</v>
      </c>
      <c r="G10" s="6"/>
      <c r="H10" s="5"/>
      <c r="I10" s="5"/>
      <c r="J10" s="5"/>
      <c r="K10" s="5" t="s">
        <v>79</v>
      </c>
      <c r="L10" s="6"/>
      <c r="M10" s="6" t="s">
        <v>544</v>
      </c>
      <c r="N10" s="9"/>
      <c r="O10" s="9" t="s">
        <v>658</v>
      </c>
      <c r="P10" s="9" t="s">
        <v>80</v>
      </c>
      <c r="Q10" s="9"/>
    </row>
    <row r="11" spans="1:17" ht="24" customHeight="1">
      <c r="A11" s="5" t="s">
        <v>680</v>
      </c>
      <c r="B11" s="6" t="s">
        <v>681</v>
      </c>
      <c r="C11" s="9"/>
      <c r="D11" s="5" t="s">
        <v>188</v>
      </c>
      <c r="E11" s="5" t="s">
        <v>682</v>
      </c>
      <c r="F11" s="16" t="s">
        <v>683</v>
      </c>
      <c r="G11" s="9"/>
      <c r="H11" s="9"/>
      <c r="I11" s="9"/>
      <c r="J11" s="5"/>
      <c r="K11" s="5" t="s">
        <v>79</v>
      </c>
      <c r="L11" s="6"/>
      <c r="M11" s="6" t="s">
        <v>544</v>
      </c>
      <c r="N11" s="9"/>
      <c r="O11" s="9" t="s">
        <v>658</v>
      </c>
      <c r="P11" s="9" t="s">
        <v>80</v>
      </c>
      <c r="Q11" s="9"/>
    </row>
    <row r="12" spans="1:17" ht="15" customHeight="1">
      <c r="A12" s="142" t="s">
        <v>684</v>
      </c>
      <c r="B12" s="142"/>
      <c r="C12" s="142"/>
      <c r="D12" s="142"/>
      <c r="E12" s="142"/>
      <c r="F12" s="142"/>
      <c r="G12" s="142"/>
      <c r="H12" s="142"/>
      <c r="I12" s="142"/>
      <c r="J12" s="142"/>
      <c r="K12" s="142"/>
      <c r="L12" s="142"/>
      <c r="M12" s="140"/>
      <c r="N12" s="9"/>
      <c r="O12" s="9" t="s">
        <v>658</v>
      </c>
      <c r="P12" s="9" t="s">
        <v>80</v>
      </c>
      <c r="Q12" s="9"/>
    </row>
    <row r="13" spans="1:17" ht="70.5" customHeight="1">
      <c r="A13" s="5" t="s">
        <v>685</v>
      </c>
      <c r="B13" s="6" t="s">
        <v>655</v>
      </c>
      <c r="C13" s="6"/>
      <c r="D13" s="5" t="s">
        <v>26</v>
      </c>
      <c r="E13" s="6" t="s">
        <v>656</v>
      </c>
      <c r="F13" s="16" t="s">
        <v>657</v>
      </c>
      <c r="G13" s="9"/>
      <c r="H13" s="9"/>
      <c r="I13" s="9"/>
      <c r="J13" s="5"/>
      <c r="K13" s="5" t="s">
        <v>79</v>
      </c>
      <c r="L13" s="6"/>
      <c r="M13" s="15" t="s">
        <v>544</v>
      </c>
      <c r="N13" s="9"/>
      <c r="O13" s="9" t="s">
        <v>658</v>
      </c>
      <c r="P13" s="9" t="s">
        <v>80</v>
      </c>
      <c r="Q13" s="9"/>
    </row>
    <row r="14" spans="1:17" ht="29.1">
      <c r="A14" s="5" t="s">
        <v>686</v>
      </c>
      <c r="B14" s="5" t="s">
        <v>660</v>
      </c>
      <c r="C14" s="6"/>
      <c r="D14" s="5" t="s">
        <v>33</v>
      </c>
      <c r="E14" s="5" t="s">
        <v>661</v>
      </c>
      <c r="F14" s="16" t="s">
        <v>662</v>
      </c>
      <c r="G14" s="9"/>
      <c r="H14" s="9"/>
      <c r="I14" s="9"/>
      <c r="J14" s="5"/>
      <c r="K14" s="5" t="s">
        <v>79</v>
      </c>
      <c r="L14" s="6"/>
      <c r="M14" s="15" t="s">
        <v>544</v>
      </c>
      <c r="N14" s="9"/>
      <c r="O14" s="9" t="s">
        <v>658</v>
      </c>
      <c r="P14" s="9" t="s">
        <v>80</v>
      </c>
      <c r="Q14" s="9"/>
    </row>
    <row r="15" spans="1:17" ht="39.75" customHeight="1">
      <c r="A15" s="5" t="s">
        <v>687</v>
      </c>
      <c r="B15" s="5" t="s">
        <v>664</v>
      </c>
      <c r="C15" s="6"/>
      <c r="D15" s="5" t="s">
        <v>38</v>
      </c>
      <c r="E15" s="5" t="s">
        <v>665</v>
      </c>
      <c r="F15" s="16" t="s">
        <v>662</v>
      </c>
      <c r="G15" s="9"/>
      <c r="H15" s="9"/>
      <c r="I15" s="9"/>
      <c r="J15" s="5"/>
      <c r="K15" s="5" t="s">
        <v>79</v>
      </c>
      <c r="L15" s="6"/>
      <c r="M15" s="15" t="s">
        <v>544</v>
      </c>
      <c r="N15" s="9"/>
      <c r="O15" s="9" t="s">
        <v>658</v>
      </c>
      <c r="P15" s="9" t="s">
        <v>80</v>
      </c>
      <c r="Q15" s="9"/>
    </row>
    <row r="16" spans="1:17" ht="42.75" customHeight="1">
      <c r="A16" s="5" t="s">
        <v>688</v>
      </c>
      <c r="B16" s="5" t="s">
        <v>667</v>
      </c>
      <c r="C16" s="6"/>
      <c r="D16" s="5" t="s">
        <v>42</v>
      </c>
      <c r="E16" s="5" t="s">
        <v>668</v>
      </c>
      <c r="F16" s="16" t="s">
        <v>669</v>
      </c>
      <c r="G16" s="9"/>
      <c r="H16" s="9"/>
      <c r="I16" s="9"/>
      <c r="J16" s="5"/>
      <c r="K16" s="5" t="s">
        <v>79</v>
      </c>
      <c r="L16" s="6"/>
      <c r="M16" s="15" t="s">
        <v>544</v>
      </c>
      <c r="N16" s="9"/>
      <c r="O16" s="9" t="s">
        <v>658</v>
      </c>
      <c r="P16" s="9" t="s">
        <v>80</v>
      </c>
      <c r="Q16" s="9"/>
    </row>
    <row r="17" spans="1:17" ht="41.25" customHeight="1">
      <c r="A17" s="5" t="s">
        <v>689</v>
      </c>
      <c r="B17" s="5" t="s">
        <v>671</v>
      </c>
      <c r="C17" s="6"/>
      <c r="D17" s="5" t="s">
        <v>45</v>
      </c>
      <c r="E17" s="5" t="s">
        <v>672</v>
      </c>
      <c r="F17" s="16" t="s">
        <v>669</v>
      </c>
      <c r="G17" s="9"/>
      <c r="H17" s="9"/>
      <c r="I17" s="9"/>
      <c r="J17" s="5"/>
      <c r="K17" s="5" t="s">
        <v>79</v>
      </c>
      <c r="L17" s="6"/>
      <c r="M17" s="15" t="s">
        <v>544</v>
      </c>
      <c r="N17" s="9"/>
      <c r="O17" s="9" t="s">
        <v>658</v>
      </c>
      <c r="P17" s="9" t="s">
        <v>80</v>
      </c>
      <c r="Q17" s="9"/>
    </row>
    <row r="18" spans="1:17" ht="29.25" customHeight="1">
      <c r="A18" s="5" t="s">
        <v>690</v>
      </c>
      <c r="B18" s="5" t="s">
        <v>674</v>
      </c>
      <c r="C18" s="6"/>
      <c r="D18" s="5" t="s">
        <v>48</v>
      </c>
      <c r="E18" s="5" t="s">
        <v>675</v>
      </c>
      <c r="F18" s="16" t="s">
        <v>669</v>
      </c>
      <c r="G18" s="9"/>
      <c r="H18" s="9"/>
      <c r="I18" s="9"/>
      <c r="J18" s="5"/>
      <c r="K18" s="5" t="s">
        <v>79</v>
      </c>
      <c r="L18" s="6"/>
      <c r="M18" s="15" t="s">
        <v>544</v>
      </c>
      <c r="N18" s="9"/>
      <c r="O18" s="9" t="s">
        <v>658</v>
      </c>
      <c r="P18" s="9" t="s">
        <v>80</v>
      </c>
      <c r="Q18" s="9"/>
    </row>
    <row r="19" spans="1:17" ht="29.25" customHeight="1">
      <c r="A19" s="5" t="s">
        <v>691</v>
      </c>
      <c r="B19" s="6" t="s">
        <v>677</v>
      </c>
      <c r="C19" s="6"/>
      <c r="D19" s="5" t="s">
        <v>52</v>
      </c>
      <c r="E19" s="5" t="s">
        <v>678</v>
      </c>
      <c r="F19" s="16" t="s">
        <v>679</v>
      </c>
      <c r="G19" s="9"/>
      <c r="H19" s="9"/>
      <c r="I19" s="9"/>
      <c r="J19" s="5"/>
      <c r="K19" s="5" t="s">
        <v>79</v>
      </c>
      <c r="L19" s="6"/>
      <c r="M19" s="15" t="s">
        <v>544</v>
      </c>
      <c r="N19" s="9"/>
      <c r="O19" s="9" t="s">
        <v>658</v>
      </c>
      <c r="P19" s="9" t="s">
        <v>80</v>
      </c>
      <c r="Q19" s="9"/>
    </row>
    <row r="20" spans="1:17" ht="26.25" customHeight="1">
      <c r="A20" s="5" t="s">
        <v>692</v>
      </c>
      <c r="B20" s="6" t="s">
        <v>681</v>
      </c>
      <c r="C20" s="9"/>
      <c r="D20" s="5" t="s">
        <v>188</v>
      </c>
      <c r="E20" s="5" t="s">
        <v>682</v>
      </c>
      <c r="F20" s="16" t="s">
        <v>683</v>
      </c>
      <c r="G20" s="9"/>
      <c r="H20" s="9"/>
      <c r="I20" s="9"/>
      <c r="J20" s="5"/>
      <c r="K20" s="5" t="s">
        <v>79</v>
      </c>
      <c r="L20" s="6"/>
      <c r="M20" s="15" t="s">
        <v>544</v>
      </c>
      <c r="N20" s="9"/>
      <c r="O20" s="9" t="s">
        <v>658</v>
      </c>
      <c r="P20" s="9" t="s">
        <v>80</v>
      </c>
      <c r="Q20" s="9"/>
    </row>
    <row r="21" spans="1:17">
      <c r="A21" s="140" t="s">
        <v>693</v>
      </c>
      <c r="B21" s="140"/>
      <c r="C21" s="140"/>
      <c r="D21" s="140"/>
      <c r="E21" s="140"/>
      <c r="F21" s="140"/>
      <c r="G21" s="140"/>
      <c r="H21" s="140"/>
      <c r="I21" s="140"/>
      <c r="J21" s="140"/>
      <c r="K21" s="140"/>
      <c r="L21" s="140"/>
      <c r="M21" s="138"/>
      <c r="N21" s="9"/>
      <c r="O21" s="9" t="s">
        <v>658</v>
      </c>
      <c r="P21" s="9" t="s">
        <v>80</v>
      </c>
      <c r="Q21" s="9"/>
    </row>
    <row r="22" spans="1:17" ht="58.5" customHeight="1">
      <c r="A22" s="5" t="s">
        <v>694</v>
      </c>
      <c r="B22" s="6" t="s">
        <v>655</v>
      </c>
      <c r="C22" s="6"/>
      <c r="D22" s="5" t="s">
        <v>26</v>
      </c>
      <c r="E22" s="6" t="s">
        <v>656</v>
      </c>
      <c r="F22" s="16" t="s">
        <v>657</v>
      </c>
      <c r="G22" s="6"/>
      <c r="H22" s="5" t="s">
        <v>542</v>
      </c>
      <c r="I22" s="5" t="s">
        <v>542</v>
      </c>
      <c r="J22" s="5"/>
      <c r="K22" s="5" t="s">
        <v>79</v>
      </c>
      <c r="L22" s="6"/>
      <c r="M22" s="6" t="s">
        <v>544</v>
      </c>
      <c r="N22" s="9"/>
      <c r="O22" s="9" t="s">
        <v>658</v>
      </c>
      <c r="P22" s="9" t="s">
        <v>80</v>
      </c>
      <c r="Q22" s="9"/>
    </row>
    <row r="23" spans="1:17" ht="31.5" customHeight="1">
      <c r="A23" s="5" t="s">
        <v>695</v>
      </c>
      <c r="B23" s="5" t="s">
        <v>660</v>
      </c>
      <c r="C23" s="6"/>
      <c r="D23" s="5" t="s">
        <v>33</v>
      </c>
      <c r="E23" s="5" t="s">
        <v>661</v>
      </c>
      <c r="F23" s="16" t="s">
        <v>662</v>
      </c>
      <c r="G23" s="6"/>
      <c r="H23" s="5"/>
      <c r="I23" s="5"/>
      <c r="J23" s="5"/>
      <c r="K23" s="5" t="s">
        <v>79</v>
      </c>
      <c r="L23" s="6"/>
      <c r="M23" s="6" t="s">
        <v>544</v>
      </c>
      <c r="N23" s="9"/>
      <c r="O23" s="9" t="s">
        <v>658</v>
      </c>
      <c r="P23" s="9" t="s">
        <v>80</v>
      </c>
      <c r="Q23" s="9"/>
    </row>
    <row r="24" spans="1:17" ht="31.5" customHeight="1">
      <c r="A24" s="5" t="s">
        <v>696</v>
      </c>
      <c r="B24" s="5" t="s">
        <v>664</v>
      </c>
      <c r="C24" s="6"/>
      <c r="D24" s="5" t="s">
        <v>38</v>
      </c>
      <c r="E24" s="5" t="s">
        <v>665</v>
      </c>
      <c r="F24" s="16" t="s">
        <v>662</v>
      </c>
      <c r="G24" s="6"/>
      <c r="H24" s="5"/>
      <c r="I24" s="5"/>
      <c r="J24" s="5"/>
      <c r="K24" s="5" t="s">
        <v>79</v>
      </c>
      <c r="L24" s="6"/>
      <c r="M24" s="6" t="s">
        <v>544</v>
      </c>
      <c r="N24" s="9"/>
      <c r="O24" s="9" t="s">
        <v>658</v>
      </c>
      <c r="P24" s="9" t="s">
        <v>80</v>
      </c>
      <c r="Q24" s="9"/>
    </row>
    <row r="25" spans="1:17" ht="31.5" customHeight="1">
      <c r="A25" s="5" t="s">
        <v>697</v>
      </c>
      <c r="B25" s="5" t="s">
        <v>667</v>
      </c>
      <c r="C25" s="6"/>
      <c r="D25" s="5" t="s">
        <v>42</v>
      </c>
      <c r="E25" s="5" t="s">
        <v>668</v>
      </c>
      <c r="F25" s="16" t="s">
        <v>669</v>
      </c>
      <c r="G25" s="6"/>
      <c r="H25" s="5"/>
      <c r="I25" s="5"/>
      <c r="J25" s="5"/>
      <c r="K25" s="5" t="s">
        <v>79</v>
      </c>
      <c r="L25" s="6"/>
      <c r="M25" s="6" t="s">
        <v>544</v>
      </c>
      <c r="N25" s="9"/>
      <c r="O25" s="9" t="s">
        <v>658</v>
      </c>
      <c r="P25" s="9" t="s">
        <v>80</v>
      </c>
      <c r="Q25" s="9"/>
    </row>
    <row r="26" spans="1:17" ht="31.5" customHeight="1">
      <c r="A26" s="5" t="s">
        <v>698</v>
      </c>
      <c r="B26" s="5" t="s">
        <v>671</v>
      </c>
      <c r="C26" s="6"/>
      <c r="D26" s="5" t="s">
        <v>45</v>
      </c>
      <c r="E26" s="5" t="s">
        <v>672</v>
      </c>
      <c r="F26" s="16" t="s">
        <v>669</v>
      </c>
      <c r="G26" s="6"/>
      <c r="H26" s="5"/>
      <c r="I26" s="5"/>
      <c r="J26" s="5"/>
      <c r="K26" s="5" t="s">
        <v>79</v>
      </c>
      <c r="L26" s="6"/>
      <c r="M26" s="6" t="s">
        <v>544</v>
      </c>
      <c r="N26" s="9"/>
      <c r="O26" s="9" t="s">
        <v>658</v>
      </c>
      <c r="P26" s="9" t="s">
        <v>80</v>
      </c>
      <c r="Q26" s="9"/>
    </row>
    <row r="27" spans="1:17" ht="31.5" customHeight="1">
      <c r="A27" s="5" t="s">
        <v>699</v>
      </c>
      <c r="B27" s="5" t="s">
        <v>674</v>
      </c>
      <c r="C27" s="6"/>
      <c r="D27" s="5" t="s">
        <v>48</v>
      </c>
      <c r="E27" s="5" t="s">
        <v>675</v>
      </c>
      <c r="F27" s="16" t="s">
        <v>669</v>
      </c>
      <c r="G27" s="6"/>
      <c r="H27" s="5"/>
      <c r="I27" s="5"/>
      <c r="J27" s="5"/>
      <c r="K27" s="5" t="s">
        <v>79</v>
      </c>
      <c r="L27" s="6"/>
      <c r="M27" s="6" t="s">
        <v>544</v>
      </c>
      <c r="N27" s="9"/>
      <c r="O27" s="9" t="s">
        <v>658</v>
      </c>
      <c r="P27" s="9" t="s">
        <v>80</v>
      </c>
      <c r="Q27" s="9"/>
    </row>
    <row r="28" spans="1:17" ht="31.5" customHeight="1">
      <c r="A28" s="5" t="s">
        <v>700</v>
      </c>
      <c r="B28" s="6" t="s">
        <v>677</v>
      </c>
      <c r="C28" s="6"/>
      <c r="D28" s="5" t="s">
        <v>52</v>
      </c>
      <c r="E28" s="5" t="s">
        <v>678</v>
      </c>
      <c r="F28" s="16" t="s">
        <v>679</v>
      </c>
      <c r="G28" s="6"/>
      <c r="H28" s="5"/>
      <c r="I28" s="5"/>
      <c r="J28" s="5"/>
      <c r="K28" s="5" t="s">
        <v>79</v>
      </c>
      <c r="L28" s="6"/>
      <c r="M28" s="6" t="s">
        <v>544</v>
      </c>
      <c r="N28" s="9"/>
      <c r="O28" s="9" t="s">
        <v>658</v>
      </c>
      <c r="P28" s="9" t="s">
        <v>80</v>
      </c>
      <c r="Q28" s="9"/>
    </row>
    <row r="29" spans="1:17" ht="24" customHeight="1">
      <c r="A29" s="5" t="s">
        <v>701</v>
      </c>
      <c r="B29" s="6" t="s">
        <v>681</v>
      </c>
      <c r="C29" s="9"/>
      <c r="D29" s="5" t="s">
        <v>188</v>
      </c>
      <c r="E29" s="5" t="s">
        <v>682</v>
      </c>
      <c r="F29" s="16" t="s">
        <v>683</v>
      </c>
      <c r="G29" s="9"/>
      <c r="H29" s="9"/>
      <c r="I29" s="9"/>
      <c r="J29" s="5"/>
      <c r="K29" s="5" t="s">
        <v>79</v>
      </c>
      <c r="L29" s="6"/>
      <c r="M29" s="6" t="s">
        <v>544</v>
      </c>
      <c r="N29" s="9"/>
      <c r="O29" s="9" t="s">
        <v>658</v>
      </c>
      <c r="P29" s="9" t="s">
        <v>80</v>
      </c>
      <c r="Q29" s="9"/>
    </row>
    <row r="30" spans="1:17">
      <c r="A30" s="140" t="s">
        <v>702</v>
      </c>
      <c r="B30" s="140"/>
      <c r="C30" s="140"/>
      <c r="D30" s="140"/>
      <c r="E30" s="140"/>
      <c r="F30" s="140"/>
      <c r="G30" s="140"/>
      <c r="H30" s="140"/>
      <c r="I30" s="140"/>
      <c r="J30" s="140"/>
      <c r="K30" s="140"/>
      <c r="L30" s="140"/>
      <c r="M30" s="138"/>
      <c r="N30" s="9"/>
      <c r="O30" s="9" t="s">
        <v>658</v>
      </c>
      <c r="P30" s="9" t="s">
        <v>80</v>
      </c>
      <c r="Q30" s="9"/>
    </row>
    <row r="31" spans="1:17" ht="58.5" customHeight="1">
      <c r="A31" s="5" t="s">
        <v>703</v>
      </c>
      <c r="B31" s="6" t="s">
        <v>655</v>
      </c>
      <c r="C31" s="6"/>
      <c r="D31" s="5" t="s">
        <v>26</v>
      </c>
      <c r="E31" s="6" t="s">
        <v>656</v>
      </c>
      <c r="F31" s="16" t="s">
        <v>657</v>
      </c>
      <c r="G31" s="6"/>
      <c r="H31" s="5" t="s">
        <v>542</v>
      </c>
      <c r="I31" s="5" t="s">
        <v>542</v>
      </c>
      <c r="J31" s="5"/>
      <c r="K31" s="5" t="s">
        <v>79</v>
      </c>
      <c r="L31" s="6"/>
      <c r="M31" s="6" t="s">
        <v>544</v>
      </c>
      <c r="N31" s="9"/>
      <c r="O31" s="9" t="s">
        <v>658</v>
      </c>
      <c r="P31" s="9" t="s">
        <v>80</v>
      </c>
      <c r="Q31" s="9"/>
    </row>
    <row r="32" spans="1:17" ht="31.5" customHeight="1">
      <c r="A32" s="5" t="s">
        <v>704</v>
      </c>
      <c r="B32" s="5" t="s">
        <v>660</v>
      </c>
      <c r="C32" s="6"/>
      <c r="D32" s="5" t="s">
        <v>33</v>
      </c>
      <c r="E32" s="5" t="s">
        <v>661</v>
      </c>
      <c r="F32" s="16" t="s">
        <v>662</v>
      </c>
      <c r="G32" s="6"/>
      <c r="H32" s="5"/>
      <c r="I32" s="5"/>
      <c r="J32" s="5"/>
      <c r="K32" s="5" t="s">
        <v>79</v>
      </c>
      <c r="L32" s="6"/>
      <c r="M32" s="6" t="s">
        <v>544</v>
      </c>
      <c r="N32" s="9"/>
      <c r="O32" s="9" t="s">
        <v>658</v>
      </c>
      <c r="P32" s="9" t="s">
        <v>80</v>
      </c>
      <c r="Q32" s="9"/>
    </row>
    <row r="33" spans="1:17" ht="31.5" customHeight="1">
      <c r="A33" s="5" t="s">
        <v>705</v>
      </c>
      <c r="B33" s="5" t="s">
        <v>664</v>
      </c>
      <c r="C33" s="6"/>
      <c r="D33" s="5" t="s">
        <v>38</v>
      </c>
      <c r="E33" s="5" t="s">
        <v>665</v>
      </c>
      <c r="F33" s="16" t="s">
        <v>662</v>
      </c>
      <c r="G33" s="6"/>
      <c r="H33" s="5"/>
      <c r="I33" s="5"/>
      <c r="J33" s="5"/>
      <c r="K33" s="5" t="s">
        <v>79</v>
      </c>
      <c r="L33" s="6"/>
      <c r="M33" s="6" t="s">
        <v>544</v>
      </c>
      <c r="N33" s="9"/>
      <c r="O33" s="9" t="s">
        <v>658</v>
      </c>
      <c r="P33" s="9" t="s">
        <v>80</v>
      </c>
      <c r="Q33" s="9"/>
    </row>
    <row r="34" spans="1:17" ht="31.5" customHeight="1">
      <c r="A34" s="5" t="s">
        <v>706</v>
      </c>
      <c r="B34" s="5" t="s">
        <v>667</v>
      </c>
      <c r="C34" s="6"/>
      <c r="D34" s="5" t="s">
        <v>42</v>
      </c>
      <c r="E34" s="5" t="s">
        <v>668</v>
      </c>
      <c r="F34" s="16" t="s">
        <v>669</v>
      </c>
      <c r="G34" s="6"/>
      <c r="H34" s="5"/>
      <c r="I34" s="5"/>
      <c r="J34" s="5"/>
      <c r="K34" s="5" t="s">
        <v>79</v>
      </c>
      <c r="L34" s="6"/>
      <c r="M34" s="6" t="s">
        <v>544</v>
      </c>
      <c r="N34" s="9"/>
      <c r="O34" s="9" t="s">
        <v>658</v>
      </c>
      <c r="P34" s="9" t="s">
        <v>80</v>
      </c>
      <c r="Q34" s="9"/>
    </row>
    <row r="35" spans="1:17" ht="31.5" customHeight="1">
      <c r="A35" s="5" t="s">
        <v>707</v>
      </c>
      <c r="B35" s="5" t="s">
        <v>671</v>
      </c>
      <c r="C35" s="6"/>
      <c r="D35" s="5" t="s">
        <v>45</v>
      </c>
      <c r="E35" s="5" t="s">
        <v>672</v>
      </c>
      <c r="F35" s="16" t="s">
        <v>669</v>
      </c>
      <c r="G35" s="6"/>
      <c r="H35" s="5"/>
      <c r="I35" s="5"/>
      <c r="J35" s="5"/>
      <c r="K35" s="5" t="s">
        <v>79</v>
      </c>
      <c r="L35" s="6"/>
      <c r="M35" s="6" t="s">
        <v>544</v>
      </c>
      <c r="N35" s="9"/>
      <c r="O35" s="9" t="s">
        <v>658</v>
      </c>
      <c r="P35" s="9" t="s">
        <v>80</v>
      </c>
      <c r="Q35" s="9"/>
    </row>
    <row r="36" spans="1:17" ht="31.5" customHeight="1">
      <c r="A36" s="5" t="s">
        <v>708</v>
      </c>
      <c r="B36" s="5" t="s">
        <v>674</v>
      </c>
      <c r="C36" s="6"/>
      <c r="D36" s="5" t="s">
        <v>48</v>
      </c>
      <c r="E36" s="5" t="s">
        <v>675</v>
      </c>
      <c r="F36" s="16" t="s">
        <v>669</v>
      </c>
      <c r="G36" s="6"/>
      <c r="H36" s="5"/>
      <c r="I36" s="5"/>
      <c r="J36" s="5"/>
      <c r="K36" s="5" t="s">
        <v>79</v>
      </c>
      <c r="L36" s="6"/>
      <c r="M36" s="6" t="s">
        <v>544</v>
      </c>
      <c r="N36" s="9"/>
      <c r="O36" s="9" t="s">
        <v>658</v>
      </c>
      <c r="P36" s="9" t="s">
        <v>80</v>
      </c>
      <c r="Q36" s="9"/>
    </row>
    <row r="37" spans="1:17" ht="31.5" customHeight="1">
      <c r="A37" s="5" t="s">
        <v>709</v>
      </c>
      <c r="B37" s="6" t="s">
        <v>677</v>
      </c>
      <c r="C37" s="6"/>
      <c r="D37" s="5" t="s">
        <v>52</v>
      </c>
      <c r="E37" s="5" t="s">
        <v>678</v>
      </c>
      <c r="F37" s="16" t="s">
        <v>679</v>
      </c>
      <c r="G37" s="6"/>
      <c r="H37" s="5"/>
      <c r="I37" s="5"/>
      <c r="J37" s="5"/>
      <c r="K37" s="5" t="s">
        <v>79</v>
      </c>
      <c r="L37" s="6"/>
      <c r="M37" s="6" t="s">
        <v>544</v>
      </c>
      <c r="N37" s="9"/>
      <c r="O37" s="9" t="s">
        <v>658</v>
      </c>
      <c r="P37" s="9" t="s">
        <v>80</v>
      </c>
      <c r="Q37" s="9"/>
    </row>
    <row r="38" spans="1:17" ht="24" customHeight="1">
      <c r="A38" s="5" t="s">
        <v>710</v>
      </c>
      <c r="B38" s="6" t="s">
        <v>681</v>
      </c>
      <c r="C38" s="9"/>
      <c r="D38" s="5" t="s">
        <v>188</v>
      </c>
      <c r="E38" s="5" t="s">
        <v>682</v>
      </c>
      <c r="F38" s="16" t="s">
        <v>683</v>
      </c>
      <c r="G38" s="9"/>
      <c r="H38" s="9"/>
      <c r="I38" s="9"/>
      <c r="J38" s="5"/>
      <c r="K38" s="5" t="s">
        <v>79</v>
      </c>
      <c r="L38" s="6"/>
      <c r="M38" s="6" t="s">
        <v>544</v>
      </c>
      <c r="N38" s="9"/>
      <c r="O38" s="9" t="s">
        <v>658</v>
      </c>
      <c r="P38" s="9" t="s">
        <v>80</v>
      </c>
      <c r="Q38" s="9"/>
    </row>
    <row r="39" spans="1:17">
      <c r="A39" s="140" t="s">
        <v>711</v>
      </c>
      <c r="B39" s="140"/>
      <c r="C39" s="140"/>
      <c r="D39" s="140"/>
      <c r="E39" s="140"/>
      <c r="F39" s="140"/>
      <c r="G39" s="140"/>
      <c r="H39" s="140"/>
      <c r="I39" s="140"/>
      <c r="J39" s="140"/>
      <c r="K39" s="140"/>
      <c r="L39" s="140"/>
      <c r="M39" s="138"/>
      <c r="N39" s="9"/>
      <c r="O39" s="9" t="s">
        <v>658</v>
      </c>
      <c r="P39" s="9" t="s">
        <v>80</v>
      </c>
      <c r="Q39" s="9"/>
    </row>
    <row r="40" spans="1:17" ht="51.95">
      <c r="A40" s="5" t="s">
        <v>712</v>
      </c>
      <c r="B40" s="6" t="s">
        <v>655</v>
      </c>
      <c r="C40" s="6"/>
      <c r="D40" s="5" t="s">
        <v>26</v>
      </c>
      <c r="E40" s="6" t="s">
        <v>656</v>
      </c>
      <c r="F40" s="16" t="s">
        <v>657</v>
      </c>
      <c r="G40" s="6"/>
      <c r="H40" s="5" t="s">
        <v>542</v>
      </c>
      <c r="I40" s="5" t="s">
        <v>542</v>
      </c>
      <c r="J40" s="5"/>
      <c r="K40" s="5" t="s">
        <v>79</v>
      </c>
      <c r="L40" s="6"/>
      <c r="M40" s="6" t="s">
        <v>544</v>
      </c>
      <c r="N40" s="9"/>
      <c r="O40" s="9" t="s">
        <v>658</v>
      </c>
      <c r="P40" s="9" t="s">
        <v>80</v>
      </c>
      <c r="Q40" s="9"/>
    </row>
    <row r="41" spans="1:17" ht="29.1">
      <c r="A41" s="5" t="s">
        <v>713</v>
      </c>
      <c r="B41" s="5" t="s">
        <v>660</v>
      </c>
      <c r="C41" s="6"/>
      <c r="D41" s="5" t="s">
        <v>33</v>
      </c>
      <c r="E41" s="5" t="s">
        <v>661</v>
      </c>
      <c r="F41" s="16" t="s">
        <v>662</v>
      </c>
      <c r="G41" s="6"/>
      <c r="H41" s="5"/>
      <c r="I41" s="5"/>
      <c r="J41" s="5"/>
      <c r="K41" s="5" t="s">
        <v>79</v>
      </c>
      <c r="L41" s="6"/>
      <c r="M41" s="6" t="s">
        <v>544</v>
      </c>
      <c r="N41" s="9"/>
      <c r="O41" s="9" t="s">
        <v>658</v>
      </c>
      <c r="P41" s="9" t="s">
        <v>80</v>
      </c>
      <c r="Q41" s="9"/>
    </row>
    <row r="42" spans="1:17" ht="29.1">
      <c r="A42" s="5" t="s">
        <v>714</v>
      </c>
      <c r="B42" s="5" t="s">
        <v>664</v>
      </c>
      <c r="C42" s="6"/>
      <c r="D42" s="5" t="s">
        <v>38</v>
      </c>
      <c r="E42" s="5" t="s">
        <v>665</v>
      </c>
      <c r="F42" s="16" t="s">
        <v>662</v>
      </c>
      <c r="G42" s="6"/>
      <c r="H42" s="5"/>
      <c r="I42" s="5"/>
      <c r="J42" s="5"/>
      <c r="K42" s="5" t="s">
        <v>79</v>
      </c>
      <c r="L42" s="6"/>
      <c r="M42" s="6" t="s">
        <v>544</v>
      </c>
      <c r="N42" s="9"/>
      <c r="O42" s="9" t="s">
        <v>658</v>
      </c>
      <c r="P42" s="9" t="s">
        <v>80</v>
      </c>
      <c r="Q42" s="9"/>
    </row>
    <row r="43" spans="1:17" ht="29.1">
      <c r="A43" s="5" t="s">
        <v>715</v>
      </c>
      <c r="B43" s="5" t="s">
        <v>667</v>
      </c>
      <c r="C43" s="6"/>
      <c r="D43" s="5" t="s">
        <v>42</v>
      </c>
      <c r="E43" s="5" t="s">
        <v>668</v>
      </c>
      <c r="F43" s="16" t="s">
        <v>669</v>
      </c>
      <c r="G43" s="6"/>
      <c r="H43" s="5"/>
      <c r="I43" s="5"/>
      <c r="J43" s="5"/>
      <c r="K43" s="5" t="s">
        <v>79</v>
      </c>
      <c r="L43" s="6"/>
      <c r="M43" s="6" t="s">
        <v>544</v>
      </c>
      <c r="N43" s="9"/>
      <c r="O43" s="9" t="s">
        <v>658</v>
      </c>
      <c r="P43" s="9" t="s">
        <v>80</v>
      </c>
      <c r="Q43" s="9"/>
    </row>
    <row r="44" spans="1:17" ht="29.1">
      <c r="A44" s="5" t="s">
        <v>716</v>
      </c>
      <c r="B44" s="5" t="s">
        <v>671</v>
      </c>
      <c r="C44" s="6"/>
      <c r="D44" s="5" t="s">
        <v>45</v>
      </c>
      <c r="E44" s="5" t="s">
        <v>672</v>
      </c>
      <c r="F44" s="16" t="s">
        <v>669</v>
      </c>
      <c r="G44" s="6"/>
      <c r="H44" s="5"/>
      <c r="I44" s="5"/>
      <c r="J44" s="5"/>
      <c r="K44" s="5" t="s">
        <v>79</v>
      </c>
      <c r="L44" s="6"/>
      <c r="M44" s="6" t="s">
        <v>544</v>
      </c>
      <c r="N44" s="9"/>
      <c r="O44" s="9" t="s">
        <v>658</v>
      </c>
      <c r="P44" s="9" t="s">
        <v>80</v>
      </c>
      <c r="Q44" s="9"/>
    </row>
    <row r="45" spans="1:17" ht="29.1">
      <c r="A45" s="5" t="s">
        <v>717</v>
      </c>
      <c r="B45" s="5" t="s">
        <v>674</v>
      </c>
      <c r="C45" s="6"/>
      <c r="D45" s="5" t="s">
        <v>48</v>
      </c>
      <c r="E45" s="5" t="s">
        <v>675</v>
      </c>
      <c r="F45" s="16" t="s">
        <v>669</v>
      </c>
      <c r="G45" s="6"/>
      <c r="H45" s="5"/>
      <c r="I45" s="5"/>
      <c r="J45" s="5"/>
      <c r="K45" s="5" t="s">
        <v>79</v>
      </c>
      <c r="L45" s="6"/>
      <c r="M45" s="6" t="s">
        <v>544</v>
      </c>
      <c r="N45" s="9"/>
      <c r="O45" s="9" t="s">
        <v>658</v>
      </c>
      <c r="P45" s="9" t="s">
        <v>80</v>
      </c>
      <c r="Q45" s="9"/>
    </row>
    <row r="46" spans="1:17">
      <c r="A46" s="5" t="s">
        <v>718</v>
      </c>
      <c r="B46" s="6" t="s">
        <v>677</v>
      </c>
      <c r="C46" s="6"/>
      <c r="D46" s="5" t="s">
        <v>52</v>
      </c>
      <c r="E46" s="5" t="s">
        <v>678</v>
      </c>
      <c r="F46" s="16" t="s">
        <v>679</v>
      </c>
      <c r="G46" s="6"/>
      <c r="H46" s="5"/>
      <c r="I46" s="5"/>
      <c r="J46" s="5"/>
      <c r="K46" s="5" t="s">
        <v>79</v>
      </c>
      <c r="L46" s="6"/>
      <c r="M46" s="6" t="s">
        <v>544</v>
      </c>
      <c r="N46" s="9"/>
      <c r="O46" s="9" t="s">
        <v>658</v>
      </c>
      <c r="P46" s="9" t="s">
        <v>80</v>
      </c>
      <c r="Q46" s="9"/>
    </row>
    <row r="47" spans="1:17">
      <c r="A47" s="5" t="s">
        <v>719</v>
      </c>
      <c r="B47" s="6" t="s">
        <v>681</v>
      </c>
      <c r="C47" s="9"/>
      <c r="D47" s="5" t="s">
        <v>188</v>
      </c>
      <c r="E47" s="5" t="s">
        <v>682</v>
      </c>
      <c r="F47" s="16" t="s">
        <v>683</v>
      </c>
      <c r="G47" s="9"/>
      <c r="H47" s="9"/>
      <c r="I47" s="9"/>
      <c r="J47" s="5"/>
      <c r="K47" s="5" t="s">
        <v>79</v>
      </c>
      <c r="L47" s="6"/>
      <c r="M47" s="6" t="s">
        <v>544</v>
      </c>
      <c r="N47" s="9"/>
      <c r="O47" s="9" t="s">
        <v>658</v>
      </c>
      <c r="P47" s="9" t="s">
        <v>80</v>
      </c>
      <c r="Q47" s="9"/>
    </row>
    <row r="48" spans="1:17">
      <c r="A48" s="140" t="s">
        <v>720</v>
      </c>
      <c r="B48" s="140"/>
      <c r="C48" s="140"/>
      <c r="D48" s="140"/>
      <c r="E48" s="140"/>
      <c r="F48" s="140"/>
      <c r="G48" s="140"/>
      <c r="H48" s="140"/>
      <c r="I48" s="140"/>
      <c r="J48" s="140"/>
      <c r="K48" s="140"/>
      <c r="L48" s="140"/>
      <c r="M48" s="138"/>
      <c r="N48" s="9"/>
      <c r="O48" s="9" t="s">
        <v>658</v>
      </c>
      <c r="P48" s="9" t="s">
        <v>80</v>
      </c>
      <c r="Q48" s="9"/>
    </row>
    <row r="49" spans="1:17" ht="51.95">
      <c r="A49" s="5" t="s">
        <v>721</v>
      </c>
      <c r="B49" s="6" t="s">
        <v>655</v>
      </c>
      <c r="C49" s="6"/>
      <c r="D49" s="5" t="s">
        <v>26</v>
      </c>
      <c r="E49" s="6" t="s">
        <v>656</v>
      </c>
      <c r="F49" s="16" t="s">
        <v>657</v>
      </c>
      <c r="G49" s="6"/>
      <c r="H49" s="5" t="s">
        <v>542</v>
      </c>
      <c r="I49" s="5" t="s">
        <v>542</v>
      </c>
      <c r="J49" s="5"/>
      <c r="K49" s="5" t="s">
        <v>79</v>
      </c>
      <c r="L49" s="6"/>
      <c r="M49" s="6" t="s">
        <v>544</v>
      </c>
      <c r="N49" s="9"/>
      <c r="O49" s="9" t="s">
        <v>658</v>
      </c>
      <c r="P49" s="9" t="s">
        <v>80</v>
      </c>
      <c r="Q49" s="9"/>
    </row>
    <row r="50" spans="1:17" ht="29.1">
      <c r="A50" s="5" t="s">
        <v>722</v>
      </c>
      <c r="B50" s="5" t="s">
        <v>660</v>
      </c>
      <c r="C50" s="6"/>
      <c r="D50" s="5" t="s">
        <v>33</v>
      </c>
      <c r="E50" s="5" t="s">
        <v>661</v>
      </c>
      <c r="F50" s="16" t="s">
        <v>662</v>
      </c>
      <c r="G50" s="6"/>
      <c r="H50" s="5"/>
      <c r="I50" s="5"/>
      <c r="J50" s="5"/>
      <c r="K50" s="5" t="s">
        <v>79</v>
      </c>
      <c r="L50" s="6"/>
      <c r="M50" s="6" t="s">
        <v>544</v>
      </c>
      <c r="N50" s="9"/>
      <c r="O50" s="9" t="s">
        <v>658</v>
      </c>
      <c r="P50" s="9" t="s">
        <v>80</v>
      </c>
      <c r="Q50" s="9"/>
    </row>
    <row r="51" spans="1:17" ht="29.1">
      <c r="A51" s="5" t="s">
        <v>723</v>
      </c>
      <c r="B51" s="5" t="s">
        <v>664</v>
      </c>
      <c r="C51" s="6"/>
      <c r="D51" s="5" t="s">
        <v>38</v>
      </c>
      <c r="E51" s="5" t="s">
        <v>665</v>
      </c>
      <c r="F51" s="16" t="s">
        <v>662</v>
      </c>
      <c r="G51" s="6"/>
      <c r="H51" s="5"/>
      <c r="I51" s="5"/>
      <c r="J51" s="5"/>
      <c r="K51" s="5" t="s">
        <v>79</v>
      </c>
      <c r="L51" s="6"/>
      <c r="M51" s="6" t="s">
        <v>544</v>
      </c>
      <c r="N51" s="9"/>
      <c r="O51" s="9" t="s">
        <v>658</v>
      </c>
      <c r="P51" s="9" t="s">
        <v>80</v>
      </c>
      <c r="Q51" s="9"/>
    </row>
    <row r="52" spans="1:17" ht="29.1">
      <c r="A52" s="5" t="s">
        <v>724</v>
      </c>
      <c r="B52" s="5" t="s">
        <v>667</v>
      </c>
      <c r="C52" s="6"/>
      <c r="D52" s="5" t="s">
        <v>42</v>
      </c>
      <c r="E52" s="5" t="s">
        <v>668</v>
      </c>
      <c r="F52" s="16" t="s">
        <v>669</v>
      </c>
      <c r="G52" s="6"/>
      <c r="H52" s="5"/>
      <c r="I52" s="5"/>
      <c r="J52" s="5"/>
      <c r="K52" s="5" t="s">
        <v>79</v>
      </c>
      <c r="L52" s="6"/>
      <c r="M52" s="6" t="s">
        <v>544</v>
      </c>
      <c r="N52" s="9"/>
      <c r="O52" s="9" t="s">
        <v>658</v>
      </c>
      <c r="P52" s="9" t="s">
        <v>80</v>
      </c>
      <c r="Q52" s="9"/>
    </row>
    <row r="53" spans="1:17" ht="29.1">
      <c r="A53" s="5" t="s">
        <v>725</v>
      </c>
      <c r="B53" s="5" t="s">
        <v>671</v>
      </c>
      <c r="C53" s="6"/>
      <c r="D53" s="5" t="s">
        <v>45</v>
      </c>
      <c r="E53" s="5" t="s">
        <v>672</v>
      </c>
      <c r="F53" s="16" t="s">
        <v>669</v>
      </c>
      <c r="G53" s="6"/>
      <c r="H53" s="5"/>
      <c r="I53" s="5"/>
      <c r="J53" s="5"/>
      <c r="K53" s="5" t="s">
        <v>79</v>
      </c>
      <c r="L53" s="6"/>
      <c r="M53" s="6" t="s">
        <v>544</v>
      </c>
      <c r="N53" s="9"/>
      <c r="O53" s="9" t="s">
        <v>658</v>
      </c>
      <c r="P53" s="9" t="s">
        <v>80</v>
      </c>
      <c r="Q53" s="9"/>
    </row>
    <row r="54" spans="1:17" ht="29.1">
      <c r="A54" s="5" t="s">
        <v>726</v>
      </c>
      <c r="B54" s="5" t="s">
        <v>674</v>
      </c>
      <c r="C54" s="6"/>
      <c r="D54" s="5" t="s">
        <v>48</v>
      </c>
      <c r="E54" s="5" t="s">
        <v>675</v>
      </c>
      <c r="F54" s="16" t="s">
        <v>669</v>
      </c>
      <c r="G54" s="6"/>
      <c r="H54" s="5"/>
      <c r="I54" s="5"/>
      <c r="J54" s="5"/>
      <c r="K54" s="5" t="s">
        <v>79</v>
      </c>
      <c r="L54" s="6"/>
      <c r="M54" s="6" t="s">
        <v>544</v>
      </c>
      <c r="N54" s="9"/>
      <c r="O54" s="9" t="s">
        <v>658</v>
      </c>
      <c r="P54" s="9" t="s">
        <v>80</v>
      </c>
      <c r="Q54" s="9"/>
    </row>
    <row r="55" spans="1:17" ht="22.5" customHeight="1">
      <c r="A55" s="5" t="s">
        <v>727</v>
      </c>
      <c r="B55" s="6" t="s">
        <v>677</v>
      </c>
      <c r="C55" s="6"/>
      <c r="D55" s="5" t="s">
        <v>52</v>
      </c>
      <c r="E55" s="5" t="s">
        <v>678</v>
      </c>
      <c r="F55" s="16" t="s">
        <v>679</v>
      </c>
      <c r="G55" s="6"/>
      <c r="H55" s="5"/>
      <c r="I55" s="5"/>
      <c r="J55" s="5"/>
      <c r="K55" s="5" t="s">
        <v>79</v>
      </c>
      <c r="L55" s="6"/>
      <c r="M55" s="6" t="s">
        <v>544</v>
      </c>
      <c r="N55" s="9"/>
      <c r="O55" s="9" t="s">
        <v>658</v>
      </c>
      <c r="P55" s="9" t="s">
        <v>80</v>
      </c>
      <c r="Q55" s="9"/>
    </row>
    <row r="56" spans="1:17" ht="28.5" customHeight="1">
      <c r="A56" s="5" t="s">
        <v>728</v>
      </c>
      <c r="B56" s="6" t="s">
        <v>681</v>
      </c>
      <c r="C56" s="9"/>
      <c r="D56" s="5" t="s">
        <v>188</v>
      </c>
      <c r="E56" s="5" t="s">
        <v>682</v>
      </c>
      <c r="F56" s="16" t="s">
        <v>683</v>
      </c>
      <c r="G56" s="9"/>
      <c r="H56" s="9"/>
      <c r="I56" s="9"/>
      <c r="J56" s="5"/>
      <c r="K56" s="5" t="s">
        <v>79</v>
      </c>
      <c r="L56" s="6"/>
      <c r="M56" s="6" t="s">
        <v>544</v>
      </c>
      <c r="N56" s="9"/>
      <c r="O56" s="9" t="s">
        <v>658</v>
      </c>
      <c r="P56" s="9" t="s">
        <v>80</v>
      </c>
      <c r="Q56" s="9"/>
    </row>
    <row r="57" spans="1:17">
      <c r="A57" s="140" t="s">
        <v>729</v>
      </c>
      <c r="B57" s="140"/>
      <c r="C57" s="140"/>
      <c r="D57" s="140"/>
      <c r="E57" s="140"/>
      <c r="F57" s="140"/>
      <c r="G57" s="140"/>
      <c r="H57" s="140"/>
      <c r="I57" s="140"/>
      <c r="J57" s="140"/>
      <c r="K57" s="140"/>
      <c r="L57" s="140"/>
      <c r="M57" s="138"/>
      <c r="N57" s="9"/>
      <c r="O57" s="9" t="s">
        <v>658</v>
      </c>
      <c r="P57" s="9" t="s">
        <v>80</v>
      </c>
      <c r="Q57" s="9"/>
    </row>
    <row r="58" spans="1:17" ht="51.95">
      <c r="A58" s="5" t="s">
        <v>730</v>
      </c>
      <c r="B58" s="6" t="s">
        <v>655</v>
      </c>
      <c r="C58" s="6"/>
      <c r="D58" s="5" t="s">
        <v>26</v>
      </c>
      <c r="E58" s="6" t="s">
        <v>656</v>
      </c>
      <c r="F58" s="16" t="s">
        <v>657</v>
      </c>
      <c r="G58" s="6"/>
      <c r="H58" s="5" t="s">
        <v>542</v>
      </c>
      <c r="I58" s="5" t="s">
        <v>542</v>
      </c>
      <c r="J58" s="5"/>
      <c r="K58" s="5" t="s">
        <v>79</v>
      </c>
      <c r="L58" s="6"/>
      <c r="M58" s="6" t="s">
        <v>544</v>
      </c>
      <c r="N58" s="9"/>
      <c r="O58" s="9" t="s">
        <v>658</v>
      </c>
      <c r="P58" s="9" t="s">
        <v>80</v>
      </c>
      <c r="Q58" s="9"/>
    </row>
    <row r="59" spans="1:17" ht="29.1">
      <c r="A59" s="5" t="s">
        <v>731</v>
      </c>
      <c r="B59" s="5" t="s">
        <v>660</v>
      </c>
      <c r="C59" s="6"/>
      <c r="D59" s="5" t="s">
        <v>33</v>
      </c>
      <c r="E59" s="5" t="s">
        <v>661</v>
      </c>
      <c r="F59" s="16" t="s">
        <v>662</v>
      </c>
      <c r="G59" s="6"/>
      <c r="H59" s="5"/>
      <c r="I59" s="5"/>
      <c r="J59" s="5"/>
      <c r="K59" s="5" t="s">
        <v>79</v>
      </c>
      <c r="L59" s="6"/>
      <c r="M59" s="6" t="s">
        <v>544</v>
      </c>
      <c r="N59" s="9"/>
      <c r="O59" s="9" t="s">
        <v>658</v>
      </c>
      <c r="P59" s="9" t="s">
        <v>80</v>
      </c>
      <c r="Q59" s="9"/>
    </row>
    <row r="60" spans="1:17" ht="29.1">
      <c r="A60" s="5" t="s">
        <v>732</v>
      </c>
      <c r="B60" s="5" t="s">
        <v>664</v>
      </c>
      <c r="C60" s="6"/>
      <c r="D60" s="5" t="s">
        <v>38</v>
      </c>
      <c r="E60" s="5" t="s">
        <v>665</v>
      </c>
      <c r="F60" s="16" t="s">
        <v>662</v>
      </c>
      <c r="G60" s="6"/>
      <c r="H60" s="5"/>
      <c r="I60" s="5"/>
      <c r="J60" s="5"/>
      <c r="K60" s="5" t="s">
        <v>79</v>
      </c>
      <c r="L60" s="6"/>
      <c r="M60" s="6" t="s">
        <v>544</v>
      </c>
      <c r="N60" s="9"/>
      <c r="O60" s="9" t="s">
        <v>658</v>
      </c>
      <c r="P60" s="9" t="s">
        <v>80</v>
      </c>
      <c r="Q60" s="9"/>
    </row>
    <row r="61" spans="1:17" ht="29.1">
      <c r="A61" s="5" t="s">
        <v>733</v>
      </c>
      <c r="B61" s="5" t="s">
        <v>667</v>
      </c>
      <c r="C61" s="6"/>
      <c r="D61" s="5" t="s">
        <v>42</v>
      </c>
      <c r="E61" s="5" t="s">
        <v>668</v>
      </c>
      <c r="F61" s="16" t="s">
        <v>669</v>
      </c>
      <c r="G61" s="6"/>
      <c r="H61" s="5"/>
      <c r="I61" s="5"/>
      <c r="J61" s="5"/>
      <c r="K61" s="5" t="s">
        <v>79</v>
      </c>
      <c r="L61" s="6"/>
      <c r="M61" s="6" t="s">
        <v>544</v>
      </c>
      <c r="N61" s="9"/>
      <c r="O61" s="9" t="s">
        <v>658</v>
      </c>
      <c r="P61" s="9" t="s">
        <v>80</v>
      </c>
      <c r="Q61" s="9"/>
    </row>
    <row r="62" spans="1:17" ht="29.1">
      <c r="A62" s="5" t="s">
        <v>734</v>
      </c>
      <c r="B62" s="5" t="s">
        <v>671</v>
      </c>
      <c r="C62" s="6"/>
      <c r="D62" s="5" t="s">
        <v>45</v>
      </c>
      <c r="E62" s="5" t="s">
        <v>672</v>
      </c>
      <c r="F62" s="16" t="s">
        <v>669</v>
      </c>
      <c r="G62" s="6"/>
      <c r="H62" s="5"/>
      <c r="I62" s="5"/>
      <c r="J62" s="5"/>
      <c r="K62" s="5" t="s">
        <v>79</v>
      </c>
      <c r="L62" s="6"/>
      <c r="M62" s="6" t="s">
        <v>544</v>
      </c>
      <c r="N62" s="9"/>
      <c r="O62" s="9" t="s">
        <v>658</v>
      </c>
      <c r="P62" s="9" t="s">
        <v>80</v>
      </c>
      <c r="Q62" s="9"/>
    </row>
    <row r="63" spans="1:17" ht="29.1">
      <c r="A63" s="5" t="s">
        <v>735</v>
      </c>
      <c r="B63" s="5" t="s">
        <v>674</v>
      </c>
      <c r="C63" s="6"/>
      <c r="D63" s="5" t="s">
        <v>48</v>
      </c>
      <c r="E63" s="5" t="s">
        <v>675</v>
      </c>
      <c r="F63" s="16" t="s">
        <v>669</v>
      </c>
      <c r="G63" s="6"/>
      <c r="H63" s="5"/>
      <c r="I63" s="5"/>
      <c r="J63" s="5"/>
      <c r="K63" s="5" t="s">
        <v>79</v>
      </c>
      <c r="L63" s="6"/>
      <c r="M63" s="6" t="s">
        <v>544</v>
      </c>
      <c r="N63" s="9"/>
      <c r="O63" s="9" t="s">
        <v>658</v>
      </c>
      <c r="P63" s="9" t="s">
        <v>80</v>
      </c>
      <c r="Q63" s="9"/>
    </row>
    <row r="64" spans="1:17">
      <c r="A64" s="5" t="s">
        <v>736</v>
      </c>
      <c r="B64" s="6" t="s">
        <v>677</v>
      </c>
      <c r="C64" s="6"/>
      <c r="D64" s="5" t="s">
        <v>52</v>
      </c>
      <c r="E64" s="5" t="s">
        <v>678</v>
      </c>
      <c r="F64" s="16" t="s">
        <v>679</v>
      </c>
      <c r="G64" s="6"/>
      <c r="H64" s="5"/>
      <c r="I64" s="5"/>
      <c r="J64" s="5"/>
      <c r="K64" s="5" t="s">
        <v>79</v>
      </c>
      <c r="L64" s="6"/>
      <c r="M64" s="6" t="s">
        <v>544</v>
      </c>
      <c r="N64" s="9"/>
      <c r="O64" s="9" t="s">
        <v>658</v>
      </c>
      <c r="P64" s="9" t="s">
        <v>80</v>
      </c>
      <c r="Q64" s="9"/>
    </row>
    <row r="65" spans="1:17">
      <c r="A65" s="5" t="s">
        <v>737</v>
      </c>
      <c r="B65" s="6" t="s">
        <v>681</v>
      </c>
      <c r="C65" s="9"/>
      <c r="D65" s="5" t="s">
        <v>188</v>
      </c>
      <c r="E65" s="5" t="s">
        <v>682</v>
      </c>
      <c r="F65" s="16" t="s">
        <v>683</v>
      </c>
      <c r="G65" s="9"/>
      <c r="H65" s="9"/>
      <c r="I65" s="9"/>
      <c r="J65" s="5"/>
      <c r="K65" s="5" t="s">
        <v>79</v>
      </c>
      <c r="L65" s="6"/>
      <c r="M65" s="6" t="s">
        <v>544</v>
      </c>
      <c r="N65" s="9"/>
      <c r="O65" s="9" t="s">
        <v>658</v>
      </c>
      <c r="P65" s="9" t="s">
        <v>80</v>
      </c>
      <c r="Q65" s="9"/>
    </row>
    <row r="66" spans="1:17">
      <c r="A66" s="140" t="s">
        <v>738</v>
      </c>
      <c r="B66" s="140"/>
      <c r="C66" s="140"/>
      <c r="D66" s="140"/>
      <c r="E66" s="140"/>
      <c r="F66" s="140"/>
      <c r="G66" s="140"/>
      <c r="H66" s="140"/>
      <c r="I66" s="140"/>
      <c r="J66" s="140"/>
      <c r="K66" s="140"/>
      <c r="L66" s="140"/>
      <c r="M66" s="138"/>
      <c r="N66" s="9"/>
      <c r="O66" s="9" t="s">
        <v>658</v>
      </c>
      <c r="P66" s="9" t="s">
        <v>80</v>
      </c>
      <c r="Q66" s="9"/>
    </row>
    <row r="67" spans="1:17" ht="51.95">
      <c r="A67" s="5" t="s">
        <v>739</v>
      </c>
      <c r="B67" s="6" t="s">
        <v>655</v>
      </c>
      <c r="C67" s="6"/>
      <c r="D67" s="5" t="s">
        <v>26</v>
      </c>
      <c r="E67" s="6" t="s">
        <v>656</v>
      </c>
      <c r="F67" s="16" t="s">
        <v>657</v>
      </c>
      <c r="G67" s="6"/>
      <c r="H67" s="5" t="s">
        <v>542</v>
      </c>
      <c r="I67" s="5" t="s">
        <v>542</v>
      </c>
      <c r="J67" s="5"/>
      <c r="K67" s="5" t="s">
        <v>79</v>
      </c>
      <c r="L67" s="6"/>
      <c r="M67" s="6" t="s">
        <v>544</v>
      </c>
      <c r="N67" s="9"/>
      <c r="O67" s="9" t="s">
        <v>658</v>
      </c>
      <c r="P67" s="9" t="s">
        <v>80</v>
      </c>
      <c r="Q67" s="9"/>
    </row>
    <row r="68" spans="1:17" ht="29.1">
      <c r="A68" s="5" t="s">
        <v>740</v>
      </c>
      <c r="B68" s="5" t="s">
        <v>660</v>
      </c>
      <c r="C68" s="6"/>
      <c r="D68" s="5" t="s">
        <v>33</v>
      </c>
      <c r="E68" s="5" t="s">
        <v>661</v>
      </c>
      <c r="F68" s="16" t="s">
        <v>662</v>
      </c>
      <c r="G68" s="6"/>
      <c r="H68" s="5"/>
      <c r="I68" s="5"/>
      <c r="J68" s="5"/>
      <c r="K68" s="5" t="s">
        <v>79</v>
      </c>
      <c r="L68" s="6"/>
      <c r="M68" s="6" t="s">
        <v>544</v>
      </c>
      <c r="N68" s="9"/>
      <c r="O68" s="9" t="s">
        <v>658</v>
      </c>
      <c r="P68" s="9" t="s">
        <v>80</v>
      </c>
      <c r="Q68" s="9"/>
    </row>
    <row r="69" spans="1:17" ht="29.1">
      <c r="A69" s="5" t="s">
        <v>741</v>
      </c>
      <c r="B69" s="5" t="s">
        <v>664</v>
      </c>
      <c r="C69" s="6"/>
      <c r="D69" s="5" t="s">
        <v>38</v>
      </c>
      <c r="E69" s="5" t="s">
        <v>665</v>
      </c>
      <c r="F69" s="16" t="s">
        <v>662</v>
      </c>
      <c r="G69" s="6"/>
      <c r="H69" s="5"/>
      <c r="I69" s="5"/>
      <c r="J69" s="5"/>
      <c r="K69" s="5" t="s">
        <v>79</v>
      </c>
      <c r="L69" s="6"/>
      <c r="M69" s="6" t="s">
        <v>544</v>
      </c>
      <c r="N69" s="9"/>
      <c r="O69" s="9" t="s">
        <v>658</v>
      </c>
      <c r="P69" s="9" t="s">
        <v>80</v>
      </c>
      <c r="Q69" s="9"/>
    </row>
    <row r="70" spans="1:17" ht="29.1">
      <c r="A70" s="5" t="s">
        <v>742</v>
      </c>
      <c r="B70" s="5" t="s">
        <v>667</v>
      </c>
      <c r="C70" s="6"/>
      <c r="D70" s="5" t="s">
        <v>42</v>
      </c>
      <c r="E70" s="5" t="s">
        <v>668</v>
      </c>
      <c r="F70" s="16" t="s">
        <v>669</v>
      </c>
      <c r="G70" s="6"/>
      <c r="H70" s="5"/>
      <c r="I70" s="5"/>
      <c r="J70" s="5"/>
      <c r="K70" s="5" t="s">
        <v>79</v>
      </c>
      <c r="L70" s="6"/>
      <c r="M70" s="6" t="s">
        <v>544</v>
      </c>
      <c r="N70" s="9"/>
      <c r="O70" s="9" t="s">
        <v>658</v>
      </c>
      <c r="P70" s="9" t="s">
        <v>80</v>
      </c>
      <c r="Q70" s="9"/>
    </row>
    <row r="71" spans="1:17" ht="29.1">
      <c r="A71" s="5" t="s">
        <v>743</v>
      </c>
      <c r="B71" s="5" t="s">
        <v>671</v>
      </c>
      <c r="C71" s="6"/>
      <c r="D71" s="5" t="s">
        <v>45</v>
      </c>
      <c r="E71" s="5" t="s">
        <v>672</v>
      </c>
      <c r="F71" s="16" t="s">
        <v>669</v>
      </c>
      <c r="G71" s="6"/>
      <c r="H71" s="5"/>
      <c r="I71" s="5"/>
      <c r="J71" s="5"/>
      <c r="K71" s="5" t="s">
        <v>79</v>
      </c>
      <c r="L71" s="6"/>
      <c r="M71" s="6" t="s">
        <v>544</v>
      </c>
      <c r="N71" s="9"/>
      <c r="O71" s="9" t="s">
        <v>658</v>
      </c>
      <c r="P71" s="9" t="s">
        <v>80</v>
      </c>
      <c r="Q71" s="9"/>
    </row>
    <row r="72" spans="1:17" ht="29.1">
      <c r="A72" s="5" t="s">
        <v>744</v>
      </c>
      <c r="B72" s="5" t="s">
        <v>674</v>
      </c>
      <c r="C72" s="6"/>
      <c r="D72" s="5" t="s">
        <v>48</v>
      </c>
      <c r="E72" s="5" t="s">
        <v>675</v>
      </c>
      <c r="F72" s="16" t="s">
        <v>669</v>
      </c>
      <c r="G72" s="6"/>
      <c r="H72" s="5"/>
      <c r="I72" s="5"/>
      <c r="J72" s="5"/>
      <c r="K72" s="5" t="s">
        <v>79</v>
      </c>
      <c r="L72" s="6"/>
      <c r="M72" s="6" t="s">
        <v>544</v>
      </c>
      <c r="N72" s="9"/>
      <c r="O72" s="9" t="s">
        <v>658</v>
      </c>
      <c r="P72" s="9" t="s">
        <v>80</v>
      </c>
      <c r="Q72" s="9"/>
    </row>
    <row r="73" spans="1:17">
      <c r="A73" s="5" t="s">
        <v>745</v>
      </c>
      <c r="B73" s="6" t="s">
        <v>677</v>
      </c>
      <c r="C73" s="6"/>
      <c r="D73" s="5" t="s">
        <v>52</v>
      </c>
      <c r="E73" s="5" t="s">
        <v>678</v>
      </c>
      <c r="F73" s="16" t="s">
        <v>679</v>
      </c>
      <c r="G73" s="6"/>
      <c r="H73" s="5"/>
      <c r="I73" s="5"/>
      <c r="J73" s="5"/>
      <c r="K73" s="5" t="s">
        <v>79</v>
      </c>
      <c r="L73" s="6"/>
      <c r="M73" s="6" t="s">
        <v>544</v>
      </c>
      <c r="N73" s="9"/>
      <c r="O73" s="9" t="s">
        <v>658</v>
      </c>
      <c r="P73" s="9" t="s">
        <v>80</v>
      </c>
      <c r="Q73" s="9"/>
    </row>
    <row r="74" spans="1:17">
      <c r="A74" s="5" t="s">
        <v>746</v>
      </c>
      <c r="B74" s="6" t="s">
        <v>681</v>
      </c>
      <c r="C74" s="9"/>
      <c r="D74" s="5" t="s">
        <v>188</v>
      </c>
      <c r="E74" s="5" t="s">
        <v>682</v>
      </c>
      <c r="F74" s="16" t="s">
        <v>683</v>
      </c>
      <c r="G74" s="9"/>
      <c r="H74" s="9"/>
      <c r="I74" s="9"/>
      <c r="J74" s="5"/>
      <c r="K74" s="5" t="s">
        <v>79</v>
      </c>
      <c r="L74" s="6"/>
      <c r="M74" s="6" t="s">
        <v>544</v>
      </c>
      <c r="N74" s="9"/>
      <c r="O74" s="9" t="s">
        <v>658</v>
      </c>
      <c r="P74" s="9" t="s">
        <v>80</v>
      </c>
      <c r="Q74" s="9"/>
    </row>
    <row r="75" spans="1:17">
      <c r="A75" s="140" t="s">
        <v>747</v>
      </c>
      <c r="B75" s="140"/>
      <c r="C75" s="140"/>
      <c r="D75" s="140"/>
      <c r="E75" s="140"/>
      <c r="F75" s="140"/>
      <c r="G75" s="140"/>
      <c r="H75" s="140"/>
      <c r="I75" s="140"/>
      <c r="J75" s="140"/>
      <c r="K75" s="140"/>
      <c r="L75" s="140"/>
      <c r="M75" s="138"/>
      <c r="N75" s="9"/>
      <c r="O75" s="9" t="s">
        <v>658</v>
      </c>
      <c r="P75" s="9" t="s">
        <v>80</v>
      </c>
      <c r="Q75" s="9"/>
    </row>
    <row r="76" spans="1:17" ht="68.25" customHeight="1">
      <c r="A76" s="5" t="s">
        <v>748</v>
      </c>
      <c r="B76" s="6" t="s">
        <v>655</v>
      </c>
      <c r="C76" s="6"/>
      <c r="D76" s="5" t="s">
        <v>26</v>
      </c>
      <c r="E76" s="6" t="s">
        <v>656</v>
      </c>
      <c r="F76" s="16" t="s">
        <v>657</v>
      </c>
      <c r="G76" s="6"/>
      <c r="H76" s="5" t="s">
        <v>542</v>
      </c>
      <c r="I76" s="5" t="s">
        <v>542</v>
      </c>
      <c r="J76" s="5"/>
      <c r="K76" s="5" t="s">
        <v>79</v>
      </c>
      <c r="L76" s="6"/>
      <c r="M76" s="6" t="s">
        <v>544</v>
      </c>
      <c r="N76" s="9"/>
      <c r="O76" s="9" t="s">
        <v>658</v>
      </c>
      <c r="P76" s="9" t="s">
        <v>80</v>
      </c>
      <c r="Q76" s="9"/>
    </row>
    <row r="77" spans="1:17" ht="29.1">
      <c r="A77" s="5" t="s">
        <v>749</v>
      </c>
      <c r="B77" s="5" t="s">
        <v>660</v>
      </c>
      <c r="C77" s="6"/>
      <c r="D77" s="5" t="s">
        <v>33</v>
      </c>
      <c r="E77" s="5" t="s">
        <v>661</v>
      </c>
      <c r="F77" s="16" t="s">
        <v>662</v>
      </c>
      <c r="G77" s="6"/>
      <c r="H77" s="5"/>
      <c r="I77" s="5"/>
      <c r="J77" s="5"/>
      <c r="K77" s="5" t="s">
        <v>79</v>
      </c>
      <c r="L77" s="6"/>
      <c r="M77" s="6" t="s">
        <v>544</v>
      </c>
      <c r="N77" s="9"/>
      <c r="O77" s="9" t="s">
        <v>658</v>
      </c>
      <c r="P77" s="9" t="s">
        <v>80</v>
      </c>
      <c r="Q77" s="9"/>
    </row>
    <row r="78" spans="1:17" ht="29.1">
      <c r="A78" s="5" t="s">
        <v>750</v>
      </c>
      <c r="B78" s="5" t="s">
        <v>664</v>
      </c>
      <c r="C78" s="6"/>
      <c r="D78" s="5" t="s">
        <v>38</v>
      </c>
      <c r="E78" s="5" t="s">
        <v>665</v>
      </c>
      <c r="F78" s="16" t="s">
        <v>662</v>
      </c>
      <c r="G78" s="6"/>
      <c r="H78" s="5"/>
      <c r="I78" s="5"/>
      <c r="J78" s="5"/>
      <c r="K78" s="5" t="s">
        <v>79</v>
      </c>
      <c r="L78" s="6"/>
      <c r="M78" s="6" t="s">
        <v>544</v>
      </c>
      <c r="N78" s="9"/>
      <c r="O78" s="9" t="s">
        <v>658</v>
      </c>
      <c r="P78" s="9" t="s">
        <v>80</v>
      </c>
      <c r="Q78" s="9"/>
    </row>
    <row r="79" spans="1:17" ht="29.1">
      <c r="A79" s="5" t="s">
        <v>751</v>
      </c>
      <c r="B79" s="5" t="s">
        <v>667</v>
      </c>
      <c r="C79" s="6"/>
      <c r="D79" s="5" t="s">
        <v>42</v>
      </c>
      <c r="E79" s="5" t="s">
        <v>668</v>
      </c>
      <c r="F79" s="16" t="s">
        <v>669</v>
      </c>
      <c r="G79" s="6"/>
      <c r="H79" s="5"/>
      <c r="I79" s="5"/>
      <c r="J79" s="5"/>
      <c r="K79" s="5" t="s">
        <v>79</v>
      </c>
      <c r="L79" s="6"/>
      <c r="M79" s="6" t="s">
        <v>544</v>
      </c>
      <c r="N79" s="9"/>
      <c r="O79" s="9" t="s">
        <v>658</v>
      </c>
      <c r="P79" s="9" t="s">
        <v>80</v>
      </c>
      <c r="Q79" s="9"/>
    </row>
    <row r="80" spans="1:17" ht="29.1">
      <c r="A80" s="5" t="s">
        <v>752</v>
      </c>
      <c r="B80" s="5" t="s">
        <v>671</v>
      </c>
      <c r="C80" s="6"/>
      <c r="D80" s="5" t="s">
        <v>45</v>
      </c>
      <c r="E80" s="5" t="s">
        <v>672</v>
      </c>
      <c r="F80" s="16" t="s">
        <v>669</v>
      </c>
      <c r="G80" s="6"/>
      <c r="H80" s="5"/>
      <c r="I80" s="5"/>
      <c r="J80" s="5"/>
      <c r="K80" s="5" t="s">
        <v>79</v>
      </c>
      <c r="L80" s="6"/>
      <c r="M80" s="6" t="s">
        <v>544</v>
      </c>
      <c r="N80" s="9"/>
      <c r="O80" s="9" t="s">
        <v>658</v>
      </c>
      <c r="P80" s="9" t="s">
        <v>80</v>
      </c>
      <c r="Q80" s="9"/>
    </row>
    <row r="81" spans="1:17" ht="29.1">
      <c r="A81" s="5" t="s">
        <v>753</v>
      </c>
      <c r="B81" s="5" t="s">
        <v>674</v>
      </c>
      <c r="C81" s="6"/>
      <c r="D81" s="5" t="s">
        <v>48</v>
      </c>
      <c r="E81" s="5" t="s">
        <v>675</v>
      </c>
      <c r="F81" s="16" t="s">
        <v>669</v>
      </c>
      <c r="G81" s="6"/>
      <c r="H81" s="5"/>
      <c r="I81" s="5"/>
      <c r="J81" s="5"/>
      <c r="K81" s="5" t="s">
        <v>79</v>
      </c>
      <c r="L81" s="6"/>
      <c r="M81" s="6" t="s">
        <v>544</v>
      </c>
      <c r="N81" s="9"/>
      <c r="O81" s="9" t="s">
        <v>658</v>
      </c>
      <c r="P81" s="9" t="s">
        <v>80</v>
      </c>
      <c r="Q81" s="9"/>
    </row>
    <row r="82" spans="1:17">
      <c r="A82" s="5" t="s">
        <v>754</v>
      </c>
      <c r="B82" s="6" t="s">
        <v>677</v>
      </c>
      <c r="C82" s="6"/>
      <c r="D82" s="5" t="s">
        <v>52</v>
      </c>
      <c r="E82" s="5" t="s">
        <v>678</v>
      </c>
      <c r="F82" s="16" t="s">
        <v>679</v>
      </c>
      <c r="G82" s="6"/>
      <c r="H82" s="5"/>
      <c r="I82" s="5"/>
      <c r="J82" s="5"/>
      <c r="K82" s="5" t="s">
        <v>79</v>
      </c>
      <c r="L82" s="6"/>
      <c r="M82" s="6" t="s">
        <v>544</v>
      </c>
      <c r="N82" s="9"/>
      <c r="O82" s="9" t="s">
        <v>658</v>
      </c>
      <c r="P82" s="9" t="s">
        <v>80</v>
      </c>
      <c r="Q82" s="9"/>
    </row>
    <row r="83" spans="1:17">
      <c r="A83" s="5" t="s">
        <v>755</v>
      </c>
      <c r="B83" s="6" t="s">
        <v>681</v>
      </c>
      <c r="C83" s="9"/>
      <c r="D83" s="5" t="s">
        <v>188</v>
      </c>
      <c r="E83" s="5" t="s">
        <v>682</v>
      </c>
      <c r="F83" s="16" t="s">
        <v>683</v>
      </c>
      <c r="G83" s="9"/>
      <c r="H83" s="9"/>
      <c r="I83" s="9"/>
      <c r="J83" s="5"/>
      <c r="K83" s="5" t="s">
        <v>79</v>
      </c>
      <c r="L83" s="6"/>
      <c r="M83" s="6" t="s">
        <v>544</v>
      </c>
      <c r="N83" s="9"/>
      <c r="O83" s="9" t="s">
        <v>658</v>
      </c>
      <c r="P83" s="9" t="s">
        <v>80</v>
      </c>
      <c r="Q83" s="9"/>
    </row>
    <row r="84" spans="1:17">
      <c r="A84" s="140" t="s">
        <v>702</v>
      </c>
      <c r="B84" s="140"/>
      <c r="C84" s="140"/>
      <c r="D84" s="140"/>
      <c r="E84" s="140"/>
      <c r="F84" s="140"/>
      <c r="G84" s="140"/>
      <c r="H84" s="140"/>
      <c r="I84" s="140"/>
      <c r="J84" s="140"/>
      <c r="K84" s="140"/>
      <c r="L84" s="140"/>
      <c r="M84" s="138"/>
      <c r="N84" s="9"/>
      <c r="O84" s="9" t="s">
        <v>658</v>
      </c>
      <c r="P84" s="9" t="s">
        <v>80</v>
      </c>
      <c r="Q84" s="9"/>
    </row>
    <row r="85" spans="1:17" ht="57.75" customHeight="1">
      <c r="A85" s="5" t="s">
        <v>756</v>
      </c>
      <c r="B85" s="6" t="s">
        <v>655</v>
      </c>
      <c r="C85" s="6"/>
      <c r="D85" s="5" t="s">
        <v>26</v>
      </c>
      <c r="E85" s="6" t="s">
        <v>656</v>
      </c>
      <c r="F85" s="16" t="s">
        <v>657</v>
      </c>
      <c r="G85" s="6"/>
      <c r="H85" s="5" t="s">
        <v>542</v>
      </c>
      <c r="I85" s="5" t="s">
        <v>542</v>
      </c>
      <c r="J85" s="5"/>
      <c r="K85" s="5" t="s">
        <v>79</v>
      </c>
      <c r="L85" s="6"/>
      <c r="M85" s="6" t="s">
        <v>544</v>
      </c>
      <c r="N85" s="9"/>
      <c r="O85" s="9" t="s">
        <v>658</v>
      </c>
      <c r="P85" s="9" t="s">
        <v>80</v>
      </c>
      <c r="Q85" s="9"/>
    </row>
    <row r="86" spans="1:17" ht="29.1">
      <c r="A86" s="5" t="s">
        <v>757</v>
      </c>
      <c r="B86" s="5" t="s">
        <v>660</v>
      </c>
      <c r="C86" s="6"/>
      <c r="D86" s="5" t="s">
        <v>33</v>
      </c>
      <c r="E86" s="5" t="s">
        <v>661</v>
      </c>
      <c r="F86" s="16" t="s">
        <v>662</v>
      </c>
      <c r="G86" s="6"/>
      <c r="H86" s="5"/>
      <c r="I86" s="5"/>
      <c r="J86" s="5"/>
      <c r="K86" s="5" t="s">
        <v>79</v>
      </c>
      <c r="L86" s="6"/>
      <c r="M86" s="6" t="s">
        <v>544</v>
      </c>
      <c r="N86" s="9"/>
      <c r="O86" s="9" t="s">
        <v>658</v>
      </c>
      <c r="P86" s="9" t="s">
        <v>80</v>
      </c>
      <c r="Q86" s="9"/>
    </row>
    <row r="87" spans="1:17" ht="29.1">
      <c r="A87" s="5" t="s">
        <v>758</v>
      </c>
      <c r="B87" s="5" t="s">
        <v>664</v>
      </c>
      <c r="C87" s="6"/>
      <c r="D87" s="5" t="s">
        <v>38</v>
      </c>
      <c r="E87" s="5" t="s">
        <v>665</v>
      </c>
      <c r="F87" s="16" t="s">
        <v>662</v>
      </c>
      <c r="G87" s="6"/>
      <c r="H87" s="5"/>
      <c r="I87" s="5"/>
      <c r="J87" s="5"/>
      <c r="K87" s="5" t="s">
        <v>79</v>
      </c>
      <c r="L87" s="6"/>
      <c r="M87" s="6" t="s">
        <v>544</v>
      </c>
      <c r="N87" s="9"/>
      <c r="O87" s="9" t="s">
        <v>658</v>
      </c>
      <c r="P87" s="9" t="s">
        <v>80</v>
      </c>
      <c r="Q87" s="9"/>
    </row>
    <row r="88" spans="1:17" ht="29.1">
      <c r="A88" s="5" t="s">
        <v>759</v>
      </c>
      <c r="B88" s="5" t="s">
        <v>667</v>
      </c>
      <c r="C88" s="6"/>
      <c r="D88" s="5" t="s">
        <v>42</v>
      </c>
      <c r="E88" s="5" t="s">
        <v>668</v>
      </c>
      <c r="F88" s="16" t="s">
        <v>669</v>
      </c>
      <c r="G88" s="6"/>
      <c r="H88" s="5"/>
      <c r="I88" s="5"/>
      <c r="J88" s="5"/>
      <c r="K88" s="5" t="s">
        <v>79</v>
      </c>
      <c r="L88" s="6"/>
      <c r="M88" s="6" t="s">
        <v>544</v>
      </c>
      <c r="N88" s="9"/>
      <c r="O88" s="9" t="s">
        <v>658</v>
      </c>
      <c r="P88" s="9" t="s">
        <v>80</v>
      </c>
      <c r="Q88" s="9"/>
    </row>
    <row r="89" spans="1:17" ht="29.1">
      <c r="A89" s="5" t="s">
        <v>760</v>
      </c>
      <c r="B89" s="5" t="s">
        <v>671</v>
      </c>
      <c r="C89" s="6"/>
      <c r="D89" s="5" t="s">
        <v>45</v>
      </c>
      <c r="E89" s="5" t="s">
        <v>672</v>
      </c>
      <c r="F89" s="16" t="s">
        <v>669</v>
      </c>
      <c r="G89" s="6"/>
      <c r="H89" s="5"/>
      <c r="I89" s="5"/>
      <c r="J89" s="5"/>
      <c r="K89" s="5" t="s">
        <v>79</v>
      </c>
      <c r="L89" s="6"/>
      <c r="M89" s="6" t="s">
        <v>544</v>
      </c>
      <c r="N89" s="9"/>
      <c r="O89" s="9" t="s">
        <v>658</v>
      </c>
      <c r="P89" s="9" t="s">
        <v>80</v>
      </c>
      <c r="Q89" s="9"/>
    </row>
    <row r="90" spans="1:17" ht="29.1">
      <c r="A90" s="5" t="s">
        <v>761</v>
      </c>
      <c r="B90" s="5" t="s">
        <v>674</v>
      </c>
      <c r="C90" s="6"/>
      <c r="D90" s="5" t="s">
        <v>48</v>
      </c>
      <c r="E90" s="5" t="s">
        <v>675</v>
      </c>
      <c r="F90" s="16" t="s">
        <v>669</v>
      </c>
      <c r="G90" s="6"/>
      <c r="H90" s="5"/>
      <c r="I90" s="5"/>
      <c r="J90" s="5"/>
      <c r="K90" s="5" t="s">
        <v>79</v>
      </c>
      <c r="L90" s="6"/>
      <c r="M90" s="6" t="s">
        <v>544</v>
      </c>
      <c r="N90" s="9"/>
      <c r="O90" s="9" t="s">
        <v>658</v>
      </c>
      <c r="P90" s="9" t="s">
        <v>80</v>
      </c>
      <c r="Q90" s="9"/>
    </row>
    <row r="91" spans="1:17">
      <c r="A91" s="5" t="s">
        <v>762</v>
      </c>
      <c r="B91" s="6" t="s">
        <v>677</v>
      </c>
      <c r="C91" s="6"/>
      <c r="D91" s="5" t="s">
        <v>52</v>
      </c>
      <c r="E91" s="5" t="s">
        <v>678</v>
      </c>
      <c r="F91" s="16" t="s">
        <v>679</v>
      </c>
      <c r="G91" s="6"/>
      <c r="H91" s="5"/>
      <c r="I91" s="5"/>
      <c r="J91" s="5"/>
      <c r="K91" s="5" t="s">
        <v>79</v>
      </c>
      <c r="L91" s="6"/>
      <c r="M91" s="6" t="s">
        <v>544</v>
      </c>
      <c r="N91" s="9"/>
      <c r="O91" s="9" t="s">
        <v>658</v>
      </c>
      <c r="P91" s="9" t="s">
        <v>80</v>
      </c>
      <c r="Q91" s="9"/>
    </row>
    <row r="92" spans="1:17">
      <c r="A92" s="5" t="s">
        <v>763</v>
      </c>
      <c r="B92" s="6" t="s">
        <v>681</v>
      </c>
      <c r="C92" s="9"/>
      <c r="D92" s="5" t="s">
        <v>188</v>
      </c>
      <c r="E92" s="5" t="s">
        <v>682</v>
      </c>
      <c r="F92" s="16" t="s">
        <v>683</v>
      </c>
      <c r="G92" s="9"/>
      <c r="H92" s="9"/>
      <c r="I92" s="9"/>
      <c r="J92" s="5"/>
      <c r="K92" s="5" t="s">
        <v>79</v>
      </c>
      <c r="L92" s="6"/>
      <c r="M92" s="6" t="s">
        <v>544</v>
      </c>
      <c r="N92" s="9"/>
      <c r="O92" s="9" t="s">
        <v>658</v>
      </c>
      <c r="P92" s="9" t="s">
        <v>80</v>
      </c>
      <c r="Q92" s="9"/>
    </row>
    <row r="93" spans="1:17">
      <c r="A93" s="140" t="s">
        <v>764</v>
      </c>
      <c r="B93" s="140"/>
      <c r="C93" s="140"/>
      <c r="D93" s="140"/>
      <c r="E93" s="140"/>
      <c r="F93" s="140"/>
      <c r="G93" s="140"/>
      <c r="H93" s="140"/>
      <c r="I93" s="140"/>
      <c r="J93" s="140"/>
      <c r="K93" s="140"/>
      <c r="L93" s="140"/>
      <c r="M93" s="138"/>
      <c r="N93" s="9"/>
      <c r="O93" s="9" t="s">
        <v>658</v>
      </c>
      <c r="P93" s="9" t="s">
        <v>80</v>
      </c>
      <c r="Q93" s="9"/>
    </row>
    <row r="94" spans="1:17" ht="51.95">
      <c r="A94" s="5" t="s">
        <v>765</v>
      </c>
      <c r="B94" s="6" t="s">
        <v>655</v>
      </c>
      <c r="C94" s="6"/>
      <c r="D94" s="5" t="s">
        <v>26</v>
      </c>
      <c r="E94" s="6" t="s">
        <v>656</v>
      </c>
      <c r="F94" s="16" t="s">
        <v>657</v>
      </c>
      <c r="G94" s="6"/>
      <c r="H94" s="5" t="s">
        <v>542</v>
      </c>
      <c r="I94" s="5" t="s">
        <v>542</v>
      </c>
      <c r="J94" s="5"/>
      <c r="K94" s="5" t="s">
        <v>79</v>
      </c>
      <c r="L94" s="6"/>
      <c r="M94" s="6" t="s">
        <v>544</v>
      </c>
      <c r="N94" s="9"/>
      <c r="O94" s="9" t="s">
        <v>658</v>
      </c>
      <c r="P94" s="9" t="s">
        <v>80</v>
      </c>
      <c r="Q94" s="9"/>
    </row>
    <row r="95" spans="1:17" ht="29.1">
      <c r="A95" s="5" t="s">
        <v>766</v>
      </c>
      <c r="B95" s="5" t="s">
        <v>660</v>
      </c>
      <c r="C95" s="6"/>
      <c r="D95" s="5" t="s">
        <v>33</v>
      </c>
      <c r="E95" s="5" t="s">
        <v>661</v>
      </c>
      <c r="F95" s="16" t="s">
        <v>662</v>
      </c>
      <c r="G95" s="6"/>
      <c r="H95" s="5"/>
      <c r="I95" s="5"/>
      <c r="J95" s="5"/>
      <c r="K95" s="5" t="s">
        <v>79</v>
      </c>
      <c r="L95" s="6"/>
      <c r="M95" s="6" t="s">
        <v>544</v>
      </c>
      <c r="N95" s="9"/>
      <c r="O95" s="9" t="s">
        <v>658</v>
      </c>
      <c r="P95" s="9" t="s">
        <v>80</v>
      </c>
      <c r="Q95" s="9"/>
    </row>
    <row r="96" spans="1:17" ht="29.1">
      <c r="A96" s="5" t="s">
        <v>767</v>
      </c>
      <c r="B96" s="5" t="s">
        <v>664</v>
      </c>
      <c r="C96" s="6"/>
      <c r="D96" s="5" t="s">
        <v>38</v>
      </c>
      <c r="E96" s="5" t="s">
        <v>665</v>
      </c>
      <c r="F96" s="16" t="s">
        <v>662</v>
      </c>
      <c r="G96" s="6"/>
      <c r="H96" s="5"/>
      <c r="I96" s="5"/>
      <c r="J96" s="5"/>
      <c r="K96" s="5" t="s">
        <v>79</v>
      </c>
      <c r="L96" s="6"/>
      <c r="M96" s="6" t="s">
        <v>544</v>
      </c>
      <c r="N96" s="9"/>
      <c r="O96" s="9" t="s">
        <v>658</v>
      </c>
      <c r="P96" s="9" t="s">
        <v>80</v>
      </c>
      <c r="Q96" s="9"/>
    </row>
    <row r="97" spans="1:17" ht="29.1">
      <c r="A97" s="5" t="s">
        <v>768</v>
      </c>
      <c r="B97" s="5" t="s">
        <v>667</v>
      </c>
      <c r="C97" s="6"/>
      <c r="D97" s="5" t="s">
        <v>42</v>
      </c>
      <c r="E97" s="5" t="s">
        <v>668</v>
      </c>
      <c r="F97" s="16" t="s">
        <v>669</v>
      </c>
      <c r="G97" s="6"/>
      <c r="H97" s="5"/>
      <c r="I97" s="5"/>
      <c r="J97" s="5"/>
      <c r="K97" s="5" t="s">
        <v>79</v>
      </c>
      <c r="L97" s="6"/>
      <c r="M97" s="6" t="s">
        <v>544</v>
      </c>
      <c r="N97" s="9"/>
      <c r="O97" s="9" t="s">
        <v>658</v>
      </c>
      <c r="P97" s="9" t="s">
        <v>80</v>
      </c>
      <c r="Q97" s="9"/>
    </row>
    <row r="98" spans="1:17" ht="29.1">
      <c r="A98" s="5" t="s">
        <v>769</v>
      </c>
      <c r="B98" s="5" t="s">
        <v>671</v>
      </c>
      <c r="C98" s="6"/>
      <c r="D98" s="5" t="s">
        <v>45</v>
      </c>
      <c r="E98" s="5" t="s">
        <v>672</v>
      </c>
      <c r="F98" s="16" t="s">
        <v>669</v>
      </c>
      <c r="G98" s="6"/>
      <c r="H98" s="5"/>
      <c r="I98" s="5"/>
      <c r="J98" s="5"/>
      <c r="K98" s="5" t="s">
        <v>79</v>
      </c>
      <c r="L98" s="6"/>
      <c r="M98" s="6" t="s">
        <v>544</v>
      </c>
      <c r="N98" s="9"/>
      <c r="O98" s="9" t="s">
        <v>658</v>
      </c>
      <c r="P98" s="9" t="s">
        <v>80</v>
      </c>
      <c r="Q98" s="9"/>
    </row>
    <row r="99" spans="1:17" ht="29.1">
      <c r="A99" s="5" t="s">
        <v>770</v>
      </c>
      <c r="B99" s="5" t="s">
        <v>674</v>
      </c>
      <c r="C99" s="6"/>
      <c r="D99" s="5" t="s">
        <v>48</v>
      </c>
      <c r="E99" s="5" t="s">
        <v>675</v>
      </c>
      <c r="F99" s="16" t="s">
        <v>669</v>
      </c>
      <c r="G99" s="6"/>
      <c r="H99" s="5"/>
      <c r="I99" s="5"/>
      <c r="J99" s="5"/>
      <c r="K99" s="5" t="s">
        <v>79</v>
      </c>
      <c r="L99" s="6"/>
      <c r="M99" s="6" t="s">
        <v>544</v>
      </c>
      <c r="N99" s="9"/>
      <c r="O99" s="9" t="s">
        <v>658</v>
      </c>
      <c r="P99" s="9" t="s">
        <v>80</v>
      </c>
      <c r="Q99" s="9"/>
    </row>
    <row r="100" spans="1:17">
      <c r="A100" s="5" t="s">
        <v>771</v>
      </c>
      <c r="B100" s="6" t="s">
        <v>677</v>
      </c>
      <c r="C100" s="6"/>
      <c r="D100" s="5" t="s">
        <v>52</v>
      </c>
      <c r="E100" s="5" t="s">
        <v>678</v>
      </c>
      <c r="F100" s="16" t="s">
        <v>679</v>
      </c>
      <c r="G100" s="6"/>
      <c r="H100" s="5"/>
      <c r="I100" s="5"/>
      <c r="J100" s="5"/>
      <c r="K100" s="5" t="s">
        <v>79</v>
      </c>
      <c r="L100" s="6"/>
      <c r="M100" s="6" t="s">
        <v>544</v>
      </c>
      <c r="N100" s="9"/>
      <c r="O100" s="9" t="s">
        <v>658</v>
      </c>
      <c r="P100" s="9" t="s">
        <v>80</v>
      </c>
      <c r="Q100" s="9"/>
    </row>
    <row r="101" spans="1:17">
      <c r="A101" s="5" t="s">
        <v>772</v>
      </c>
      <c r="B101" s="6" t="s">
        <v>681</v>
      </c>
      <c r="C101" s="9"/>
      <c r="D101" s="5" t="s">
        <v>188</v>
      </c>
      <c r="E101" s="5" t="s">
        <v>682</v>
      </c>
      <c r="F101" s="16" t="s">
        <v>683</v>
      </c>
      <c r="G101" s="9"/>
      <c r="H101" s="9"/>
      <c r="I101" s="9"/>
      <c r="J101" s="5"/>
      <c r="K101" s="5" t="s">
        <v>79</v>
      </c>
      <c r="L101" s="6"/>
      <c r="M101" s="6" t="s">
        <v>544</v>
      </c>
      <c r="N101" s="9"/>
      <c r="O101" s="9" t="s">
        <v>658</v>
      </c>
      <c r="P101" s="9" t="s">
        <v>80</v>
      </c>
      <c r="Q101" s="9"/>
    </row>
    <row r="102" spans="1:17">
      <c r="A102" s="140" t="s">
        <v>773</v>
      </c>
      <c r="B102" s="140"/>
      <c r="C102" s="140"/>
      <c r="D102" s="140"/>
      <c r="E102" s="140"/>
      <c r="F102" s="140"/>
      <c r="G102" s="140"/>
      <c r="H102" s="140"/>
      <c r="I102" s="140"/>
      <c r="J102" s="140"/>
      <c r="K102" s="140"/>
      <c r="L102" s="140"/>
      <c r="M102" s="138"/>
      <c r="N102" s="9"/>
      <c r="O102" s="9" t="s">
        <v>658</v>
      </c>
      <c r="P102" s="9" t="s">
        <v>80</v>
      </c>
      <c r="Q102" s="9"/>
    </row>
    <row r="103" spans="1:17" ht="51.95">
      <c r="A103" s="5" t="s">
        <v>774</v>
      </c>
      <c r="B103" s="6" t="s">
        <v>655</v>
      </c>
      <c r="C103" s="6"/>
      <c r="D103" s="5" t="s">
        <v>26</v>
      </c>
      <c r="E103" s="6" t="s">
        <v>656</v>
      </c>
      <c r="F103" s="16" t="s">
        <v>657</v>
      </c>
      <c r="G103" s="6"/>
      <c r="H103" s="5" t="s">
        <v>542</v>
      </c>
      <c r="I103" s="5" t="s">
        <v>542</v>
      </c>
      <c r="J103" s="5"/>
      <c r="K103" s="5" t="s">
        <v>79</v>
      </c>
      <c r="L103" s="6"/>
      <c r="M103" s="6" t="s">
        <v>544</v>
      </c>
      <c r="N103" s="9"/>
      <c r="O103" s="9" t="s">
        <v>658</v>
      </c>
      <c r="P103" s="9" t="s">
        <v>80</v>
      </c>
      <c r="Q103" s="9"/>
    </row>
    <row r="104" spans="1:17" ht="29.1">
      <c r="A104" s="5" t="s">
        <v>775</v>
      </c>
      <c r="B104" s="5" t="s">
        <v>660</v>
      </c>
      <c r="C104" s="6"/>
      <c r="D104" s="5" t="s">
        <v>33</v>
      </c>
      <c r="E104" s="5" t="s">
        <v>661</v>
      </c>
      <c r="F104" s="16" t="s">
        <v>662</v>
      </c>
      <c r="G104" s="6"/>
      <c r="H104" s="5"/>
      <c r="I104" s="5"/>
      <c r="J104" s="5"/>
      <c r="K104" s="5" t="s">
        <v>79</v>
      </c>
      <c r="L104" s="6"/>
      <c r="M104" s="6" t="s">
        <v>544</v>
      </c>
      <c r="N104" s="9"/>
      <c r="O104" s="9" t="s">
        <v>658</v>
      </c>
      <c r="P104" s="9" t="s">
        <v>80</v>
      </c>
      <c r="Q104" s="9"/>
    </row>
    <row r="105" spans="1:17" ht="29.1">
      <c r="A105" s="5" t="s">
        <v>776</v>
      </c>
      <c r="B105" s="5" t="s">
        <v>664</v>
      </c>
      <c r="C105" s="6"/>
      <c r="D105" s="5" t="s">
        <v>38</v>
      </c>
      <c r="E105" s="5" t="s">
        <v>665</v>
      </c>
      <c r="F105" s="16" t="s">
        <v>662</v>
      </c>
      <c r="G105" s="6"/>
      <c r="H105" s="5"/>
      <c r="I105" s="5"/>
      <c r="J105" s="5"/>
      <c r="K105" s="5" t="s">
        <v>79</v>
      </c>
      <c r="L105" s="6"/>
      <c r="M105" s="6" t="s">
        <v>544</v>
      </c>
      <c r="N105" s="9"/>
      <c r="O105" s="9" t="s">
        <v>658</v>
      </c>
      <c r="P105" s="9" t="s">
        <v>80</v>
      </c>
      <c r="Q105" s="9"/>
    </row>
    <row r="106" spans="1:17" ht="29.1">
      <c r="A106" s="5" t="s">
        <v>777</v>
      </c>
      <c r="B106" s="5" t="s">
        <v>667</v>
      </c>
      <c r="C106" s="6"/>
      <c r="D106" s="5" t="s">
        <v>42</v>
      </c>
      <c r="E106" s="5" t="s">
        <v>668</v>
      </c>
      <c r="F106" s="16" t="s">
        <v>669</v>
      </c>
      <c r="G106" s="6"/>
      <c r="H106" s="5"/>
      <c r="I106" s="5"/>
      <c r="J106" s="5"/>
      <c r="K106" s="5" t="s">
        <v>79</v>
      </c>
      <c r="L106" s="6"/>
      <c r="M106" s="6" t="s">
        <v>544</v>
      </c>
      <c r="N106" s="9"/>
      <c r="O106" s="9" t="s">
        <v>658</v>
      </c>
      <c r="P106" s="9" t="s">
        <v>80</v>
      </c>
      <c r="Q106" s="9"/>
    </row>
    <row r="107" spans="1:17" ht="29.1">
      <c r="A107" s="5" t="s">
        <v>778</v>
      </c>
      <c r="B107" s="5" t="s">
        <v>671</v>
      </c>
      <c r="C107" s="6"/>
      <c r="D107" s="5" t="s">
        <v>45</v>
      </c>
      <c r="E107" s="5" t="s">
        <v>672</v>
      </c>
      <c r="F107" s="16" t="s">
        <v>669</v>
      </c>
      <c r="G107" s="6"/>
      <c r="H107" s="5"/>
      <c r="I107" s="5"/>
      <c r="J107" s="5"/>
      <c r="K107" s="5" t="s">
        <v>79</v>
      </c>
      <c r="L107" s="6"/>
      <c r="M107" s="6" t="s">
        <v>544</v>
      </c>
      <c r="N107" s="9"/>
      <c r="O107" s="9" t="s">
        <v>658</v>
      </c>
      <c r="P107" s="9" t="s">
        <v>80</v>
      </c>
      <c r="Q107" s="9"/>
    </row>
    <row r="108" spans="1:17" ht="29.1">
      <c r="A108" s="5" t="s">
        <v>779</v>
      </c>
      <c r="B108" s="5" t="s">
        <v>674</v>
      </c>
      <c r="C108" s="6"/>
      <c r="D108" s="5" t="s">
        <v>48</v>
      </c>
      <c r="E108" s="5" t="s">
        <v>675</v>
      </c>
      <c r="F108" s="16" t="s">
        <v>669</v>
      </c>
      <c r="G108" s="6"/>
      <c r="H108" s="5"/>
      <c r="I108" s="5"/>
      <c r="J108" s="5"/>
      <c r="K108" s="5" t="s">
        <v>79</v>
      </c>
      <c r="L108" s="6"/>
      <c r="M108" s="6" t="s">
        <v>544</v>
      </c>
      <c r="N108" s="9"/>
      <c r="O108" s="9" t="s">
        <v>658</v>
      </c>
      <c r="P108" s="9" t="s">
        <v>80</v>
      </c>
      <c r="Q108" s="9"/>
    </row>
    <row r="109" spans="1:17">
      <c r="A109" s="5" t="s">
        <v>780</v>
      </c>
      <c r="B109" s="6" t="s">
        <v>677</v>
      </c>
      <c r="C109" s="6"/>
      <c r="D109" s="5" t="s">
        <v>52</v>
      </c>
      <c r="E109" s="5" t="s">
        <v>678</v>
      </c>
      <c r="F109" s="16" t="s">
        <v>679</v>
      </c>
      <c r="G109" s="6"/>
      <c r="H109" s="5"/>
      <c r="I109" s="5"/>
      <c r="J109" s="5"/>
      <c r="K109" s="5" t="s">
        <v>79</v>
      </c>
      <c r="L109" s="6"/>
      <c r="M109" s="6" t="s">
        <v>544</v>
      </c>
      <c r="N109" s="9"/>
      <c r="O109" s="9" t="s">
        <v>658</v>
      </c>
      <c r="P109" s="9" t="s">
        <v>80</v>
      </c>
      <c r="Q109" s="9"/>
    </row>
    <row r="110" spans="1:17">
      <c r="A110" s="5" t="s">
        <v>781</v>
      </c>
      <c r="B110" s="6" t="s">
        <v>681</v>
      </c>
      <c r="C110" s="9"/>
      <c r="D110" s="5" t="s">
        <v>188</v>
      </c>
      <c r="E110" s="5" t="s">
        <v>682</v>
      </c>
      <c r="F110" s="16" t="s">
        <v>683</v>
      </c>
      <c r="G110" s="9"/>
      <c r="H110" s="9"/>
      <c r="I110" s="9"/>
      <c r="J110" s="5"/>
      <c r="K110" s="5" t="s">
        <v>79</v>
      </c>
      <c r="L110" s="6"/>
      <c r="M110" s="6" t="s">
        <v>544</v>
      </c>
      <c r="N110" s="9"/>
      <c r="O110" s="9" t="s">
        <v>658</v>
      </c>
      <c r="P110" s="9" t="s">
        <v>80</v>
      </c>
      <c r="Q110" s="9"/>
    </row>
    <row r="111" spans="1:17">
      <c r="A111" s="140" t="s">
        <v>782</v>
      </c>
      <c r="B111" s="140"/>
      <c r="C111" s="140"/>
      <c r="D111" s="140"/>
      <c r="E111" s="140"/>
      <c r="F111" s="140"/>
      <c r="G111" s="140"/>
      <c r="H111" s="140"/>
      <c r="I111" s="140"/>
      <c r="J111" s="140"/>
      <c r="K111" s="140"/>
      <c r="L111" s="140"/>
      <c r="M111" s="138"/>
      <c r="N111" s="9"/>
      <c r="O111" s="9" t="s">
        <v>658</v>
      </c>
      <c r="P111" s="9" t="s">
        <v>80</v>
      </c>
      <c r="Q111" s="9"/>
    </row>
    <row r="112" spans="1:17" ht="51.95">
      <c r="A112" s="5" t="s">
        <v>783</v>
      </c>
      <c r="B112" s="6" t="s">
        <v>655</v>
      </c>
      <c r="C112" s="6"/>
      <c r="D112" s="5" t="s">
        <v>26</v>
      </c>
      <c r="E112" s="6" t="s">
        <v>656</v>
      </c>
      <c r="F112" s="16" t="s">
        <v>657</v>
      </c>
      <c r="G112" s="6"/>
      <c r="H112" s="5" t="s">
        <v>542</v>
      </c>
      <c r="I112" s="5" t="s">
        <v>542</v>
      </c>
      <c r="J112" s="5"/>
      <c r="K112" s="5" t="s">
        <v>79</v>
      </c>
      <c r="L112" s="6"/>
      <c r="M112" s="6" t="s">
        <v>544</v>
      </c>
      <c r="N112" s="9"/>
      <c r="O112" s="9" t="s">
        <v>658</v>
      </c>
      <c r="P112" s="9" t="s">
        <v>80</v>
      </c>
      <c r="Q112" s="9"/>
    </row>
    <row r="113" spans="1:17" ht="29.1">
      <c r="A113" s="5" t="s">
        <v>784</v>
      </c>
      <c r="B113" s="5" t="s">
        <v>660</v>
      </c>
      <c r="C113" s="6"/>
      <c r="D113" s="5" t="s">
        <v>33</v>
      </c>
      <c r="E113" s="5" t="s">
        <v>661</v>
      </c>
      <c r="F113" s="16" t="s">
        <v>662</v>
      </c>
      <c r="G113" s="6"/>
      <c r="H113" s="5"/>
      <c r="I113" s="5"/>
      <c r="J113" s="5"/>
      <c r="K113" s="5" t="s">
        <v>79</v>
      </c>
      <c r="L113" s="6"/>
      <c r="M113" s="6" t="s">
        <v>544</v>
      </c>
      <c r="N113" s="9"/>
      <c r="O113" s="9" t="s">
        <v>658</v>
      </c>
      <c r="P113" s="9" t="s">
        <v>80</v>
      </c>
      <c r="Q113" s="9"/>
    </row>
    <row r="114" spans="1:17" ht="29.1">
      <c r="A114" s="5" t="s">
        <v>785</v>
      </c>
      <c r="B114" s="5" t="s">
        <v>664</v>
      </c>
      <c r="C114" s="6"/>
      <c r="D114" s="5" t="s">
        <v>38</v>
      </c>
      <c r="E114" s="5" t="s">
        <v>665</v>
      </c>
      <c r="F114" s="16" t="s">
        <v>662</v>
      </c>
      <c r="G114" s="6"/>
      <c r="H114" s="5"/>
      <c r="I114" s="5"/>
      <c r="J114" s="5"/>
      <c r="K114" s="5" t="s">
        <v>79</v>
      </c>
      <c r="L114" s="6"/>
      <c r="M114" s="6" t="s">
        <v>544</v>
      </c>
      <c r="N114" s="9"/>
      <c r="O114" s="9" t="s">
        <v>658</v>
      </c>
      <c r="P114" s="9" t="s">
        <v>80</v>
      </c>
      <c r="Q114" s="9"/>
    </row>
    <row r="115" spans="1:17" ht="29.1">
      <c r="A115" s="5" t="s">
        <v>786</v>
      </c>
      <c r="B115" s="5" t="s">
        <v>667</v>
      </c>
      <c r="C115" s="6"/>
      <c r="D115" s="5" t="s">
        <v>42</v>
      </c>
      <c r="E115" s="5" t="s">
        <v>668</v>
      </c>
      <c r="F115" s="16" t="s">
        <v>669</v>
      </c>
      <c r="G115" s="6"/>
      <c r="H115" s="5"/>
      <c r="I115" s="5"/>
      <c r="J115" s="5"/>
      <c r="K115" s="5" t="s">
        <v>79</v>
      </c>
      <c r="L115" s="6"/>
      <c r="M115" s="6" t="s">
        <v>544</v>
      </c>
      <c r="N115" s="9"/>
      <c r="O115" s="9" t="s">
        <v>658</v>
      </c>
      <c r="P115" s="9" t="s">
        <v>80</v>
      </c>
      <c r="Q115" s="9"/>
    </row>
    <row r="116" spans="1:17" ht="29.1">
      <c r="A116" s="5" t="s">
        <v>787</v>
      </c>
      <c r="B116" s="5" t="s">
        <v>671</v>
      </c>
      <c r="C116" s="6"/>
      <c r="D116" s="5" t="s">
        <v>45</v>
      </c>
      <c r="E116" s="5" t="s">
        <v>672</v>
      </c>
      <c r="F116" s="16" t="s">
        <v>669</v>
      </c>
      <c r="G116" s="6"/>
      <c r="H116" s="5"/>
      <c r="I116" s="5"/>
      <c r="J116" s="5"/>
      <c r="K116" s="5" t="s">
        <v>79</v>
      </c>
      <c r="L116" s="6"/>
      <c r="M116" s="6" t="s">
        <v>544</v>
      </c>
      <c r="N116" s="9"/>
      <c r="O116" s="9" t="s">
        <v>658</v>
      </c>
      <c r="P116" s="9" t="s">
        <v>80</v>
      </c>
      <c r="Q116" s="9"/>
    </row>
    <row r="117" spans="1:17" ht="29.1">
      <c r="A117" s="5" t="s">
        <v>788</v>
      </c>
      <c r="B117" s="5" t="s">
        <v>674</v>
      </c>
      <c r="C117" s="6"/>
      <c r="D117" s="5" t="s">
        <v>48</v>
      </c>
      <c r="E117" s="5" t="s">
        <v>675</v>
      </c>
      <c r="F117" s="16" t="s">
        <v>669</v>
      </c>
      <c r="G117" s="6"/>
      <c r="H117" s="5"/>
      <c r="I117" s="5"/>
      <c r="J117" s="5"/>
      <c r="K117" s="5" t="s">
        <v>79</v>
      </c>
      <c r="L117" s="6"/>
      <c r="M117" s="6" t="s">
        <v>544</v>
      </c>
      <c r="N117" s="9"/>
      <c r="O117" s="9" t="s">
        <v>658</v>
      </c>
      <c r="P117" s="9" t="s">
        <v>80</v>
      </c>
      <c r="Q117" s="9"/>
    </row>
    <row r="118" spans="1:17">
      <c r="A118" s="5" t="s">
        <v>789</v>
      </c>
      <c r="B118" s="6" t="s">
        <v>677</v>
      </c>
      <c r="C118" s="6"/>
      <c r="D118" s="5" t="s">
        <v>52</v>
      </c>
      <c r="E118" s="5" t="s">
        <v>678</v>
      </c>
      <c r="F118" s="16" t="s">
        <v>679</v>
      </c>
      <c r="G118" s="6"/>
      <c r="H118" s="5"/>
      <c r="I118" s="5"/>
      <c r="J118" s="5"/>
      <c r="K118" s="5" t="s">
        <v>79</v>
      </c>
      <c r="L118" s="6"/>
      <c r="M118" s="6" t="s">
        <v>544</v>
      </c>
      <c r="N118" s="9"/>
      <c r="O118" s="9" t="s">
        <v>658</v>
      </c>
      <c r="P118" s="9" t="s">
        <v>80</v>
      </c>
      <c r="Q118" s="9"/>
    </row>
    <row r="119" spans="1:17">
      <c r="A119" s="5" t="s">
        <v>790</v>
      </c>
      <c r="B119" s="6" t="s">
        <v>681</v>
      </c>
      <c r="C119" s="9"/>
      <c r="D119" s="5" t="s">
        <v>188</v>
      </c>
      <c r="E119" s="5" t="s">
        <v>682</v>
      </c>
      <c r="F119" s="16" t="s">
        <v>683</v>
      </c>
      <c r="G119" s="9"/>
      <c r="H119" s="9"/>
      <c r="I119" s="9"/>
      <c r="J119" s="5"/>
      <c r="K119" s="5" t="s">
        <v>79</v>
      </c>
      <c r="L119" s="6"/>
      <c r="M119" s="6" t="s">
        <v>544</v>
      </c>
      <c r="N119" s="9"/>
      <c r="O119" s="9" t="s">
        <v>658</v>
      </c>
      <c r="P119" s="9" t="s">
        <v>80</v>
      </c>
      <c r="Q119" s="9"/>
    </row>
    <row r="120" spans="1:17">
      <c r="A120" s="140" t="s">
        <v>791</v>
      </c>
      <c r="B120" s="140"/>
      <c r="C120" s="140"/>
      <c r="D120" s="140"/>
      <c r="E120" s="140"/>
      <c r="F120" s="140"/>
      <c r="G120" s="140"/>
      <c r="H120" s="140"/>
      <c r="I120" s="140"/>
      <c r="J120" s="140"/>
      <c r="K120" s="140"/>
      <c r="L120" s="140"/>
      <c r="M120" s="138"/>
      <c r="N120" s="9"/>
      <c r="O120" s="9" t="s">
        <v>658</v>
      </c>
      <c r="P120" s="9" t="s">
        <v>80</v>
      </c>
      <c r="Q120" s="9"/>
    </row>
    <row r="121" spans="1:17" ht="51.95">
      <c r="A121" s="5" t="s">
        <v>792</v>
      </c>
      <c r="B121" s="6" t="s">
        <v>655</v>
      </c>
      <c r="C121" s="6"/>
      <c r="D121" s="5" t="s">
        <v>26</v>
      </c>
      <c r="E121" s="6" t="s">
        <v>656</v>
      </c>
      <c r="F121" s="16" t="s">
        <v>657</v>
      </c>
      <c r="G121" s="6"/>
      <c r="H121" s="5" t="s">
        <v>542</v>
      </c>
      <c r="I121" s="5" t="s">
        <v>542</v>
      </c>
      <c r="J121" s="5"/>
      <c r="K121" s="5" t="s">
        <v>79</v>
      </c>
      <c r="L121" s="6"/>
      <c r="M121" s="6" t="s">
        <v>544</v>
      </c>
      <c r="N121" s="9"/>
      <c r="O121" s="9" t="s">
        <v>658</v>
      </c>
      <c r="P121" s="9" t="s">
        <v>80</v>
      </c>
      <c r="Q121" s="9"/>
    </row>
    <row r="122" spans="1:17" ht="29.1">
      <c r="A122" s="5" t="s">
        <v>793</v>
      </c>
      <c r="B122" s="5" t="s">
        <v>660</v>
      </c>
      <c r="C122" s="6"/>
      <c r="D122" s="5" t="s">
        <v>33</v>
      </c>
      <c r="E122" s="5" t="s">
        <v>661</v>
      </c>
      <c r="F122" s="16" t="s">
        <v>662</v>
      </c>
      <c r="G122" s="6"/>
      <c r="H122" s="5"/>
      <c r="I122" s="5"/>
      <c r="J122" s="5"/>
      <c r="K122" s="5" t="s">
        <v>79</v>
      </c>
      <c r="L122" s="6"/>
      <c r="M122" s="6" t="s">
        <v>544</v>
      </c>
      <c r="N122" s="9"/>
      <c r="O122" s="9" t="s">
        <v>658</v>
      </c>
      <c r="P122" s="9" t="s">
        <v>80</v>
      </c>
      <c r="Q122" s="9"/>
    </row>
    <row r="123" spans="1:17" ht="29.1">
      <c r="A123" s="5" t="s">
        <v>794</v>
      </c>
      <c r="B123" s="5" t="s">
        <v>664</v>
      </c>
      <c r="C123" s="6"/>
      <c r="D123" s="5" t="s">
        <v>38</v>
      </c>
      <c r="E123" s="5" t="s">
        <v>665</v>
      </c>
      <c r="F123" s="16" t="s">
        <v>662</v>
      </c>
      <c r="G123" s="6"/>
      <c r="H123" s="5"/>
      <c r="I123" s="5"/>
      <c r="J123" s="5"/>
      <c r="K123" s="5" t="s">
        <v>79</v>
      </c>
      <c r="L123" s="6"/>
      <c r="M123" s="6" t="s">
        <v>544</v>
      </c>
      <c r="N123" s="9"/>
      <c r="O123" s="9" t="s">
        <v>658</v>
      </c>
      <c r="P123" s="9" t="s">
        <v>80</v>
      </c>
      <c r="Q123" s="9"/>
    </row>
    <row r="124" spans="1:17" ht="29.1">
      <c r="A124" s="5" t="s">
        <v>795</v>
      </c>
      <c r="B124" s="5" t="s">
        <v>667</v>
      </c>
      <c r="C124" s="6"/>
      <c r="D124" s="5" t="s">
        <v>42</v>
      </c>
      <c r="E124" s="5" t="s">
        <v>668</v>
      </c>
      <c r="F124" s="16" t="s">
        <v>669</v>
      </c>
      <c r="G124" s="6"/>
      <c r="H124" s="5"/>
      <c r="I124" s="5"/>
      <c r="J124" s="5"/>
      <c r="K124" s="5" t="s">
        <v>79</v>
      </c>
      <c r="L124" s="6"/>
      <c r="M124" s="6" t="s">
        <v>544</v>
      </c>
      <c r="N124" s="9"/>
      <c r="O124" s="9" t="s">
        <v>658</v>
      </c>
      <c r="P124" s="9" t="s">
        <v>80</v>
      </c>
      <c r="Q124" s="9"/>
    </row>
    <row r="125" spans="1:17" ht="29.1">
      <c r="A125" s="5" t="s">
        <v>796</v>
      </c>
      <c r="B125" s="5" t="s">
        <v>671</v>
      </c>
      <c r="C125" s="6"/>
      <c r="D125" s="5" t="s">
        <v>45</v>
      </c>
      <c r="E125" s="5" t="s">
        <v>672</v>
      </c>
      <c r="F125" s="16" t="s">
        <v>669</v>
      </c>
      <c r="G125" s="6"/>
      <c r="H125" s="5"/>
      <c r="I125" s="5"/>
      <c r="J125" s="5"/>
      <c r="K125" s="5" t="s">
        <v>79</v>
      </c>
      <c r="L125" s="6"/>
      <c r="M125" s="6" t="s">
        <v>544</v>
      </c>
      <c r="N125" s="9"/>
      <c r="O125" s="9" t="s">
        <v>658</v>
      </c>
      <c r="P125" s="9" t="s">
        <v>80</v>
      </c>
      <c r="Q125" s="9"/>
    </row>
    <row r="126" spans="1:17" ht="29.1">
      <c r="A126" s="5" t="s">
        <v>797</v>
      </c>
      <c r="B126" s="5" t="s">
        <v>674</v>
      </c>
      <c r="C126" s="6"/>
      <c r="D126" s="5" t="s">
        <v>48</v>
      </c>
      <c r="E126" s="5" t="s">
        <v>675</v>
      </c>
      <c r="F126" s="16" t="s">
        <v>669</v>
      </c>
      <c r="G126" s="6"/>
      <c r="H126" s="5"/>
      <c r="I126" s="5"/>
      <c r="J126" s="5"/>
      <c r="K126" s="5" t="s">
        <v>79</v>
      </c>
      <c r="L126" s="6"/>
      <c r="M126" s="6" t="s">
        <v>544</v>
      </c>
      <c r="N126" s="9"/>
      <c r="O126" s="9" t="s">
        <v>658</v>
      </c>
      <c r="P126" s="9" t="s">
        <v>80</v>
      </c>
      <c r="Q126" s="9"/>
    </row>
    <row r="127" spans="1:17">
      <c r="A127" s="5" t="s">
        <v>798</v>
      </c>
      <c r="B127" s="6" t="s">
        <v>677</v>
      </c>
      <c r="C127" s="6"/>
      <c r="D127" s="5" t="s">
        <v>52</v>
      </c>
      <c r="E127" s="5" t="s">
        <v>678</v>
      </c>
      <c r="F127" s="16" t="s">
        <v>679</v>
      </c>
      <c r="G127" s="6"/>
      <c r="H127" s="5"/>
      <c r="I127" s="5"/>
      <c r="J127" s="5"/>
      <c r="K127" s="5" t="s">
        <v>79</v>
      </c>
      <c r="L127" s="6"/>
      <c r="M127" s="6" t="s">
        <v>544</v>
      </c>
      <c r="N127" s="9"/>
      <c r="O127" s="9" t="s">
        <v>658</v>
      </c>
      <c r="P127" s="9" t="s">
        <v>80</v>
      </c>
      <c r="Q127" s="9"/>
    </row>
    <row r="128" spans="1:17">
      <c r="A128" s="5" t="s">
        <v>799</v>
      </c>
      <c r="B128" s="6" t="s">
        <v>681</v>
      </c>
      <c r="C128" s="9"/>
      <c r="D128" s="5" t="s">
        <v>188</v>
      </c>
      <c r="E128" s="5" t="s">
        <v>682</v>
      </c>
      <c r="F128" s="16" t="s">
        <v>683</v>
      </c>
      <c r="G128" s="9"/>
      <c r="H128" s="9"/>
      <c r="I128" s="9"/>
      <c r="J128" s="5"/>
      <c r="K128" s="5" t="s">
        <v>79</v>
      </c>
      <c r="L128" s="6"/>
      <c r="M128" s="6" t="s">
        <v>544</v>
      </c>
      <c r="N128" s="9"/>
      <c r="O128" s="9" t="s">
        <v>658</v>
      </c>
      <c r="P128" s="9" t="s">
        <v>80</v>
      </c>
      <c r="Q128" s="9"/>
    </row>
    <row r="129" spans="1:17">
      <c r="A129" s="140" t="s">
        <v>800</v>
      </c>
      <c r="B129" s="140"/>
      <c r="C129" s="140"/>
      <c r="D129" s="140"/>
      <c r="E129" s="140"/>
      <c r="F129" s="140"/>
      <c r="G129" s="140"/>
      <c r="H129" s="140"/>
      <c r="I129" s="140"/>
      <c r="J129" s="140"/>
      <c r="K129" s="140"/>
      <c r="L129" s="140"/>
      <c r="M129" s="138"/>
      <c r="N129" s="9"/>
      <c r="O129" s="9" t="s">
        <v>658</v>
      </c>
      <c r="P129" s="9" t="s">
        <v>80</v>
      </c>
      <c r="Q129" s="9"/>
    </row>
    <row r="130" spans="1:17" ht="51.95">
      <c r="A130" s="5" t="s">
        <v>801</v>
      </c>
      <c r="B130" s="6" t="s">
        <v>655</v>
      </c>
      <c r="C130" s="6"/>
      <c r="D130" s="5" t="s">
        <v>26</v>
      </c>
      <c r="E130" s="6" t="s">
        <v>656</v>
      </c>
      <c r="F130" s="16" t="s">
        <v>657</v>
      </c>
      <c r="G130" s="6"/>
      <c r="H130" s="5" t="s">
        <v>542</v>
      </c>
      <c r="I130" s="5" t="s">
        <v>542</v>
      </c>
      <c r="J130" s="5"/>
      <c r="K130" s="5" t="s">
        <v>79</v>
      </c>
      <c r="L130" s="6"/>
      <c r="M130" s="6" t="s">
        <v>544</v>
      </c>
      <c r="N130" s="9"/>
      <c r="O130" s="9" t="s">
        <v>658</v>
      </c>
      <c r="P130" s="9" t="s">
        <v>80</v>
      </c>
      <c r="Q130" s="9"/>
    </row>
    <row r="131" spans="1:17" ht="29.1">
      <c r="A131" s="5" t="s">
        <v>802</v>
      </c>
      <c r="B131" s="5" t="s">
        <v>660</v>
      </c>
      <c r="C131" s="6"/>
      <c r="D131" s="5" t="s">
        <v>33</v>
      </c>
      <c r="E131" s="5" t="s">
        <v>661</v>
      </c>
      <c r="F131" s="16" t="s">
        <v>662</v>
      </c>
      <c r="G131" s="6"/>
      <c r="H131" s="5"/>
      <c r="I131" s="5"/>
      <c r="J131" s="5"/>
      <c r="K131" s="5" t="s">
        <v>79</v>
      </c>
      <c r="L131" s="6"/>
      <c r="M131" s="6" t="s">
        <v>544</v>
      </c>
      <c r="N131" s="9"/>
      <c r="O131" s="9" t="s">
        <v>658</v>
      </c>
      <c r="P131" s="9" t="s">
        <v>80</v>
      </c>
      <c r="Q131" s="9"/>
    </row>
    <row r="132" spans="1:17" ht="29.1">
      <c r="A132" s="5" t="s">
        <v>803</v>
      </c>
      <c r="B132" s="5" t="s">
        <v>664</v>
      </c>
      <c r="C132" s="6"/>
      <c r="D132" s="5" t="s">
        <v>38</v>
      </c>
      <c r="E132" s="5" t="s">
        <v>665</v>
      </c>
      <c r="F132" s="16" t="s">
        <v>662</v>
      </c>
      <c r="G132" s="6"/>
      <c r="H132" s="5"/>
      <c r="I132" s="5"/>
      <c r="J132" s="5"/>
      <c r="K132" s="5" t="s">
        <v>79</v>
      </c>
      <c r="L132" s="6"/>
      <c r="M132" s="6" t="s">
        <v>544</v>
      </c>
      <c r="N132" s="9"/>
      <c r="O132" s="9" t="s">
        <v>658</v>
      </c>
      <c r="P132" s="9" t="s">
        <v>80</v>
      </c>
      <c r="Q132" s="9"/>
    </row>
    <row r="133" spans="1:17" ht="29.1">
      <c r="A133" s="5" t="s">
        <v>804</v>
      </c>
      <c r="B133" s="5" t="s">
        <v>667</v>
      </c>
      <c r="C133" s="6"/>
      <c r="D133" s="5" t="s">
        <v>42</v>
      </c>
      <c r="E133" s="5" t="s">
        <v>668</v>
      </c>
      <c r="F133" s="16" t="s">
        <v>669</v>
      </c>
      <c r="G133" s="6"/>
      <c r="H133" s="5"/>
      <c r="I133" s="5"/>
      <c r="J133" s="5"/>
      <c r="K133" s="5" t="s">
        <v>79</v>
      </c>
      <c r="L133" s="6"/>
      <c r="M133" s="6" t="s">
        <v>544</v>
      </c>
      <c r="N133" s="9"/>
      <c r="O133" s="9" t="s">
        <v>658</v>
      </c>
      <c r="P133" s="9" t="s">
        <v>80</v>
      </c>
      <c r="Q133" s="9"/>
    </row>
    <row r="134" spans="1:17" ht="29.1">
      <c r="A134" s="5" t="s">
        <v>805</v>
      </c>
      <c r="B134" s="5" t="s">
        <v>671</v>
      </c>
      <c r="C134" s="6"/>
      <c r="D134" s="5" t="s">
        <v>45</v>
      </c>
      <c r="E134" s="5" t="s">
        <v>672</v>
      </c>
      <c r="F134" s="16" t="s">
        <v>669</v>
      </c>
      <c r="G134" s="6"/>
      <c r="H134" s="5"/>
      <c r="I134" s="5"/>
      <c r="J134" s="5"/>
      <c r="K134" s="5" t="s">
        <v>79</v>
      </c>
      <c r="L134" s="6"/>
      <c r="M134" s="6" t="s">
        <v>544</v>
      </c>
      <c r="N134" s="9"/>
      <c r="O134" s="9" t="s">
        <v>658</v>
      </c>
      <c r="P134" s="9" t="s">
        <v>80</v>
      </c>
      <c r="Q134" s="9"/>
    </row>
    <row r="135" spans="1:17" ht="29.1">
      <c r="A135" s="5" t="s">
        <v>806</v>
      </c>
      <c r="B135" s="5" t="s">
        <v>674</v>
      </c>
      <c r="C135" s="6"/>
      <c r="D135" s="5" t="s">
        <v>48</v>
      </c>
      <c r="E135" s="5" t="s">
        <v>675</v>
      </c>
      <c r="F135" s="16" t="s">
        <v>669</v>
      </c>
      <c r="G135" s="6"/>
      <c r="H135" s="5"/>
      <c r="I135" s="5"/>
      <c r="J135" s="5"/>
      <c r="K135" s="5" t="s">
        <v>79</v>
      </c>
      <c r="L135" s="6"/>
      <c r="M135" s="6" t="s">
        <v>544</v>
      </c>
      <c r="N135" s="9"/>
      <c r="O135" s="9" t="s">
        <v>658</v>
      </c>
      <c r="P135" s="9" t="s">
        <v>80</v>
      </c>
      <c r="Q135" s="9"/>
    </row>
    <row r="136" spans="1:17">
      <c r="A136" s="5" t="s">
        <v>807</v>
      </c>
      <c r="B136" s="6" t="s">
        <v>677</v>
      </c>
      <c r="C136" s="6"/>
      <c r="D136" s="5" t="s">
        <v>52</v>
      </c>
      <c r="E136" s="5" t="s">
        <v>678</v>
      </c>
      <c r="F136" s="16" t="s">
        <v>679</v>
      </c>
      <c r="G136" s="6"/>
      <c r="H136" s="5"/>
      <c r="I136" s="5"/>
      <c r="J136" s="5"/>
      <c r="K136" s="5" t="s">
        <v>79</v>
      </c>
      <c r="L136" s="6"/>
      <c r="M136" s="6" t="s">
        <v>544</v>
      </c>
      <c r="N136" s="9"/>
      <c r="O136" s="9" t="s">
        <v>658</v>
      </c>
      <c r="P136" s="9" t="s">
        <v>80</v>
      </c>
      <c r="Q136" s="9"/>
    </row>
    <row r="137" spans="1:17">
      <c r="A137" s="5" t="s">
        <v>808</v>
      </c>
      <c r="B137" s="6" t="s">
        <v>681</v>
      </c>
      <c r="C137" s="9"/>
      <c r="D137" s="5" t="s">
        <v>188</v>
      </c>
      <c r="E137" s="5" t="s">
        <v>682</v>
      </c>
      <c r="F137" s="16" t="s">
        <v>683</v>
      </c>
      <c r="G137" s="9"/>
      <c r="H137" s="9"/>
      <c r="I137" s="9"/>
      <c r="J137" s="5"/>
      <c r="K137" s="5" t="s">
        <v>79</v>
      </c>
      <c r="L137" s="6"/>
      <c r="M137" s="6" t="s">
        <v>544</v>
      </c>
      <c r="N137" s="9"/>
      <c r="O137" s="9" t="s">
        <v>658</v>
      </c>
      <c r="P137" s="9" t="s">
        <v>80</v>
      </c>
      <c r="Q137" s="9"/>
    </row>
    <row r="138" spans="1:17">
      <c r="A138" s="140" t="s">
        <v>809</v>
      </c>
      <c r="B138" s="140"/>
      <c r="C138" s="140"/>
      <c r="D138" s="140"/>
      <c r="E138" s="140"/>
      <c r="F138" s="140"/>
      <c r="G138" s="140"/>
      <c r="H138" s="140"/>
      <c r="I138" s="140"/>
      <c r="J138" s="140"/>
      <c r="K138" s="140"/>
      <c r="L138" s="140"/>
      <c r="M138" s="138"/>
      <c r="N138" s="9"/>
      <c r="O138" s="9" t="s">
        <v>658</v>
      </c>
      <c r="P138" s="9" t="s">
        <v>80</v>
      </c>
      <c r="Q138" s="9"/>
    </row>
    <row r="139" spans="1:17" ht="51.95">
      <c r="A139" s="5" t="s">
        <v>810</v>
      </c>
      <c r="B139" s="6" t="s">
        <v>655</v>
      </c>
      <c r="C139" s="6"/>
      <c r="D139" s="5" t="s">
        <v>26</v>
      </c>
      <c r="E139" s="6" t="s">
        <v>656</v>
      </c>
      <c r="F139" s="16" t="s">
        <v>657</v>
      </c>
      <c r="G139" s="6"/>
      <c r="H139" s="5" t="s">
        <v>542</v>
      </c>
      <c r="I139" s="5" t="s">
        <v>542</v>
      </c>
      <c r="J139" s="5"/>
      <c r="K139" s="5" t="s">
        <v>79</v>
      </c>
      <c r="L139" s="6"/>
      <c r="M139" s="6" t="s">
        <v>544</v>
      </c>
      <c r="N139" s="9"/>
      <c r="O139" s="9" t="s">
        <v>658</v>
      </c>
      <c r="P139" s="9" t="s">
        <v>80</v>
      </c>
      <c r="Q139" s="9"/>
    </row>
    <row r="140" spans="1:17" ht="29.1">
      <c r="A140" s="5" t="s">
        <v>811</v>
      </c>
      <c r="B140" s="5" t="s">
        <v>660</v>
      </c>
      <c r="C140" s="6"/>
      <c r="D140" s="5" t="s">
        <v>33</v>
      </c>
      <c r="E140" s="5" t="s">
        <v>661</v>
      </c>
      <c r="F140" s="16" t="s">
        <v>662</v>
      </c>
      <c r="G140" s="6"/>
      <c r="H140" s="5"/>
      <c r="I140" s="5"/>
      <c r="J140" s="5"/>
      <c r="K140" s="5" t="s">
        <v>79</v>
      </c>
      <c r="L140" s="6"/>
      <c r="M140" s="6" t="s">
        <v>544</v>
      </c>
      <c r="N140" s="9"/>
      <c r="O140" s="9" t="s">
        <v>658</v>
      </c>
      <c r="P140" s="9" t="s">
        <v>80</v>
      </c>
      <c r="Q140" s="9"/>
    </row>
    <row r="141" spans="1:17" ht="29.1">
      <c r="A141" s="5" t="s">
        <v>812</v>
      </c>
      <c r="B141" s="5" t="s">
        <v>664</v>
      </c>
      <c r="C141" s="6"/>
      <c r="D141" s="5" t="s">
        <v>38</v>
      </c>
      <c r="E141" s="5" t="s">
        <v>665</v>
      </c>
      <c r="F141" s="16" t="s">
        <v>662</v>
      </c>
      <c r="G141" s="6"/>
      <c r="H141" s="5"/>
      <c r="I141" s="5"/>
      <c r="J141" s="5"/>
      <c r="K141" s="5" t="s">
        <v>79</v>
      </c>
      <c r="L141" s="6"/>
      <c r="M141" s="6" t="s">
        <v>544</v>
      </c>
      <c r="N141" s="9"/>
      <c r="O141" s="9" t="s">
        <v>658</v>
      </c>
      <c r="P141" s="9" t="s">
        <v>80</v>
      </c>
      <c r="Q141" s="9"/>
    </row>
    <row r="142" spans="1:17" ht="29.1">
      <c r="A142" s="5" t="s">
        <v>813</v>
      </c>
      <c r="B142" s="5" t="s">
        <v>667</v>
      </c>
      <c r="C142" s="6"/>
      <c r="D142" s="5" t="s">
        <v>42</v>
      </c>
      <c r="E142" s="5" t="s">
        <v>668</v>
      </c>
      <c r="F142" s="16" t="s">
        <v>669</v>
      </c>
      <c r="G142" s="6"/>
      <c r="H142" s="5"/>
      <c r="I142" s="5"/>
      <c r="J142" s="5"/>
      <c r="K142" s="5" t="s">
        <v>79</v>
      </c>
      <c r="L142" s="6"/>
      <c r="M142" s="6" t="s">
        <v>544</v>
      </c>
      <c r="N142" s="9"/>
      <c r="O142" s="9" t="s">
        <v>658</v>
      </c>
      <c r="P142" s="9" t="s">
        <v>80</v>
      </c>
      <c r="Q142" s="9"/>
    </row>
    <row r="143" spans="1:17" ht="29.1">
      <c r="A143" s="5" t="s">
        <v>814</v>
      </c>
      <c r="B143" s="5" t="s">
        <v>671</v>
      </c>
      <c r="C143" s="6"/>
      <c r="D143" s="5" t="s">
        <v>45</v>
      </c>
      <c r="E143" s="5" t="s">
        <v>672</v>
      </c>
      <c r="F143" s="16" t="s">
        <v>669</v>
      </c>
      <c r="G143" s="6"/>
      <c r="H143" s="5"/>
      <c r="I143" s="5"/>
      <c r="J143" s="5"/>
      <c r="K143" s="5" t="s">
        <v>79</v>
      </c>
      <c r="L143" s="6"/>
      <c r="M143" s="6" t="s">
        <v>544</v>
      </c>
      <c r="N143" s="9"/>
      <c r="O143" s="9" t="s">
        <v>658</v>
      </c>
      <c r="P143" s="9" t="s">
        <v>80</v>
      </c>
      <c r="Q143" s="9"/>
    </row>
    <row r="144" spans="1:17" ht="29.1">
      <c r="A144" s="5" t="s">
        <v>815</v>
      </c>
      <c r="B144" s="5" t="s">
        <v>674</v>
      </c>
      <c r="C144" s="6"/>
      <c r="D144" s="5" t="s">
        <v>48</v>
      </c>
      <c r="E144" s="5" t="s">
        <v>675</v>
      </c>
      <c r="F144" s="16" t="s">
        <v>669</v>
      </c>
      <c r="G144" s="6"/>
      <c r="H144" s="5"/>
      <c r="I144" s="5"/>
      <c r="J144" s="5"/>
      <c r="K144" s="5" t="s">
        <v>79</v>
      </c>
      <c r="L144" s="6"/>
      <c r="M144" s="6" t="s">
        <v>544</v>
      </c>
      <c r="N144" s="9"/>
      <c r="O144" s="9" t="s">
        <v>658</v>
      </c>
      <c r="P144" s="9" t="s">
        <v>80</v>
      </c>
      <c r="Q144" s="9"/>
    </row>
    <row r="145" spans="1:17">
      <c r="A145" s="5" t="s">
        <v>816</v>
      </c>
      <c r="B145" s="6" t="s">
        <v>677</v>
      </c>
      <c r="C145" s="6"/>
      <c r="D145" s="5" t="s">
        <v>52</v>
      </c>
      <c r="E145" s="5" t="s">
        <v>678</v>
      </c>
      <c r="F145" s="16" t="s">
        <v>679</v>
      </c>
      <c r="G145" s="6"/>
      <c r="H145" s="5"/>
      <c r="I145" s="5"/>
      <c r="J145" s="5"/>
      <c r="K145" s="5" t="s">
        <v>79</v>
      </c>
      <c r="L145" s="6"/>
      <c r="M145" s="6" t="s">
        <v>544</v>
      </c>
      <c r="N145" s="9"/>
      <c r="O145" s="9" t="s">
        <v>658</v>
      </c>
      <c r="P145" s="9" t="s">
        <v>80</v>
      </c>
      <c r="Q145" s="9"/>
    </row>
    <row r="146" spans="1:17">
      <c r="A146" s="5" t="s">
        <v>817</v>
      </c>
      <c r="B146" s="6" t="s">
        <v>681</v>
      </c>
      <c r="C146" s="9"/>
      <c r="D146" s="5" t="s">
        <v>188</v>
      </c>
      <c r="E146" s="5" t="s">
        <v>682</v>
      </c>
      <c r="F146" s="16" t="s">
        <v>683</v>
      </c>
      <c r="G146" s="9"/>
      <c r="H146" s="9"/>
      <c r="I146" s="9"/>
      <c r="J146" s="5"/>
      <c r="K146" s="5" t="s">
        <v>79</v>
      </c>
      <c r="L146" s="6"/>
      <c r="M146" s="6" t="s">
        <v>544</v>
      </c>
      <c r="N146" s="9"/>
      <c r="O146" s="9" t="s">
        <v>658</v>
      </c>
      <c r="P146" s="9" t="s">
        <v>80</v>
      </c>
      <c r="Q146" s="9"/>
    </row>
    <row r="147" spans="1:17">
      <c r="A147" s="140" t="s">
        <v>818</v>
      </c>
      <c r="B147" s="140"/>
      <c r="C147" s="140"/>
      <c r="D147" s="140"/>
      <c r="E147" s="140"/>
      <c r="F147" s="140"/>
      <c r="G147" s="140"/>
      <c r="H147" s="140"/>
      <c r="I147" s="140"/>
      <c r="J147" s="140"/>
      <c r="K147" s="140"/>
      <c r="L147" s="140"/>
      <c r="M147" s="138"/>
      <c r="N147" s="9"/>
      <c r="O147" s="9" t="s">
        <v>658</v>
      </c>
      <c r="P147" s="9" t="s">
        <v>80</v>
      </c>
      <c r="Q147" s="9"/>
    </row>
    <row r="148" spans="1:17" ht="51.95">
      <c r="A148" s="5" t="s">
        <v>819</v>
      </c>
      <c r="B148" s="6" t="s">
        <v>655</v>
      </c>
      <c r="C148" s="6"/>
      <c r="D148" s="5" t="s">
        <v>26</v>
      </c>
      <c r="E148" s="6" t="s">
        <v>656</v>
      </c>
      <c r="F148" s="16" t="s">
        <v>657</v>
      </c>
      <c r="G148" s="6"/>
      <c r="H148" s="5" t="s">
        <v>542</v>
      </c>
      <c r="I148" s="5" t="s">
        <v>542</v>
      </c>
      <c r="J148" s="5"/>
      <c r="K148" s="5" t="s">
        <v>79</v>
      </c>
      <c r="L148" s="6"/>
      <c r="M148" s="6" t="s">
        <v>544</v>
      </c>
      <c r="N148" s="9"/>
      <c r="O148" s="9" t="s">
        <v>658</v>
      </c>
      <c r="P148" s="9" t="s">
        <v>80</v>
      </c>
      <c r="Q148" s="9"/>
    </row>
    <row r="149" spans="1:17" ht="29.1">
      <c r="A149" s="5" t="s">
        <v>820</v>
      </c>
      <c r="B149" s="5" t="s">
        <v>660</v>
      </c>
      <c r="C149" s="6"/>
      <c r="D149" s="5" t="s">
        <v>33</v>
      </c>
      <c r="E149" s="5" t="s">
        <v>661</v>
      </c>
      <c r="F149" s="16" t="s">
        <v>662</v>
      </c>
      <c r="G149" s="6"/>
      <c r="H149" s="5"/>
      <c r="I149" s="5"/>
      <c r="J149" s="5"/>
      <c r="K149" s="5" t="s">
        <v>79</v>
      </c>
      <c r="L149" s="6"/>
      <c r="M149" s="6" t="s">
        <v>544</v>
      </c>
      <c r="N149" s="9"/>
      <c r="O149" s="9" t="s">
        <v>658</v>
      </c>
      <c r="P149" s="9" t="s">
        <v>80</v>
      </c>
      <c r="Q149" s="9"/>
    </row>
    <row r="150" spans="1:17" ht="29.1">
      <c r="A150" s="5" t="s">
        <v>821</v>
      </c>
      <c r="B150" s="5" t="s">
        <v>664</v>
      </c>
      <c r="C150" s="6"/>
      <c r="D150" s="5" t="s">
        <v>38</v>
      </c>
      <c r="E150" s="5" t="s">
        <v>665</v>
      </c>
      <c r="F150" s="16" t="s">
        <v>662</v>
      </c>
      <c r="G150" s="6"/>
      <c r="H150" s="5"/>
      <c r="I150" s="5"/>
      <c r="J150" s="5"/>
      <c r="K150" s="5" t="s">
        <v>79</v>
      </c>
      <c r="L150" s="6"/>
      <c r="M150" s="6" t="s">
        <v>544</v>
      </c>
      <c r="N150" s="9"/>
      <c r="O150" s="9" t="s">
        <v>658</v>
      </c>
      <c r="P150" s="9" t="s">
        <v>80</v>
      </c>
      <c r="Q150" s="9"/>
    </row>
    <row r="151" spans="1:17" ht="29.1">
      <c r="A151" s="5" t="s">
        <v>822</v>
      </c>
      <c r="B151" s="5" t="s">
        <v>667</v>
      </c>
      <c r="C151" s="6"/>
      <c r="D151" s="5" t="s">
        <v>42</v>
      </c>
      <c r="E151" s="5" t="s">
        <v>668</v>
      </c>
      <c r="F151" s="16" t="s">
        <v>669</v>
      </c>
      <c r="G151" s="6"/>
      <c r="H151" s="5"/>
      <c r="I151" s="5"/>
      <c r="J151" s="5"/>
      <c r="K151" s="5" t="s">
        <v>79</v>
      </c>
      <c r="L151" s="6"/>
      <c r="M151" s="6" t="s">
        <v>544</v>
      </c>
      <c r="N151" s="9"/>
      <c r="O151" s="9" t="s">
        <v>658</v>
      </c>
      <c r="P151" s="9" t="s">
        <v>80</v>
      </c>
      <c r="Q151" s="9"/>
    </row>
    <row r="152" spans="1:17" ht="29.1">
      <c r="A152" s="5" t="s">
        <v>823</v>
      </c>
      <c r="B152" s="5" t="s">
        <v>671</v>
      </c>
      <c r="C152" s="6"/>
      <c r="D152" s="5" t="s">
        <v>45</v>
      </c>
      <c r="E152" s="5" t="s">
        <v>672</v>
      </c>
      <c r="F152" s="16" t="s">
        <v>669</v>
      </c>
      <c r="G152" s="6"/>
      <c r="H152" s="5"/>
      <c r="I152" s="5"/>
      <c r="J152" s="5"/>
      <c r="K152" s="5" t="s">
        <v>79</v>
      </c>
      <c r="L152" s="6"/>
      <c r="M152" s="6" t="s">
        <v>544</v>
      </c>
      <c r="N152" s="9"/>
      <c r="O152" s="9" t="s">
        <v>658</v>
      </c>
      <c r="P152" s="9" t="s">
        <v>80</v>
      </c>
      <c r="Q152" s="9"/>
    </row>
    <row r="153" spans="1:17" ht="29.1">
      <c r="A153" s="5" t="s">
        <v>824</v>
      </c>
      <c r="B153" s="5" t="s">
        <v>674</v>
      </c>
      <c r="C153" s="6"/>
      <c r="D153" s="5" t="s">
        <v>48</v>
      </c>
      <c r="E153" s="5" t="s">
        <v>675</v>
      </c>
      <c r="F153" s="16" t="s">
        <v>669</v>
      </c>
      <c r="G153" s="6"/>
      <c r="H153" s="5"/>
      <c r="I153" s="5"/>
      <c r="J153" s="5"/>
      <c r="K153" s="5" t="s">
        <v>79</v>
      </c>
      <c r="L153" s="6"/>
      <c r="M153" s="6" t="s">
        <v>544</v>
      </c>
      <c r="N153" s="9"/>
      <c r="O153" s="9" t="s">
        <v>658</v>
      </c>
      <c r="P153" s="9" t="s">
        <v>80</v>
      </c>
      <c r="Q153" s="9"/>
    </row>
    <row r="154" spans="1:17">
      <c r="A154" s="5" t="s">
        <v>825</v>
      </c>
      <c r="B154" s="6" t="s">
        <v>677</v>
      </c>
      <c r="C154" s="6"/>
      <c r="D154" s="5" t="s">
        <v>52</v>
      </c>
      <c r="E154" s="5" t="s">
        <v>678</v>
      </c>
      <c r="F154" s="16" t="s">
        <v>679</v>
      </c>
      <c r="G154" s="6"/>
      <c r="H154" s="5"/>
      <c r="I154" s="5"/>
      <c r="J154" s="5"/>
      <c r="K154" s="5" t="s">
        <v>79</v>
      </c>
      <c r="L154" s="6"/>
      <c r="M154" s="6" t="s">
        <v>544</v>
      </c>
      <c r="N154" s="9"/>
      <c r="O154" s="9" t="s">
        <v>658</v>
      </c>
      <c r="P154" s="9" t="s">
        <v>80</v>
      </c>
      <c r="Q154" s="9"/>
    </row>
    <row r="155" spans="1:17">
      <c r="A155" s="5" t="s">
        <v>826</v>
      </c>
      <c r="B155" s="6" t="s">
        <v>681</v>
      </c>
      <c r="C155" s="9"/>
      <c r="D155" s="5" t="s">
        <v>188</v>
      </c>
      <c r="E155" s="5" t="s">
        <v>682</v>
      </c>
      <c r="F155" s="16" t="s">
        <v>683</v>
      </c>
      <c r="G155" s="9"/>
      <c r="H155" s="9"/>
      <c r="I155" s="9"/>
      <c r="J155" s="5"/>
      <c r="K155" s="5" t="s">
        <v>79</v>
      </c>
      <c r="L155" s="6"/>
      <c r="M155" s="6" t="s">
        <v>544</v>
      </c>
      <c r="N155" s="9"/>
      <c r="O155" s="9" t="s">
        <v>658</v>
      </c>
      <c r="P155" s="9" t="s">
        <v>80</v>
      </c>
      <c r="Q155" s="9"/>
    </row>
    <row r="156" spans="1:17">
      <c r="A156" s="140" t="s">
        <v>827</v>
      </c>
      <c r="B156" s="140"/>
      <c r="C156" s="140"/>
      <c r="D156" s="140"/>
      <c r="E156" s="140"/>
      <c r="F156" s="140"/>
      <c r="G156" s="140"/>
      <c r="H156" s="140"/>
      <c r="I156" s="140"/>
      <c r="J156" s="140"/>
      <c r="K156" s="140"/>
      <c r="L156" s="140"/>
      <c r="M156" s="138"/>
      <c r="N156" s="9"/>
      <c r="O156" s="9" t="s">
        <v>658</v>
      </c>
      <c r="P156" s="9" t="s">
        <v>80</v>
      </c>
      <c r="Q156" s="9"/>
    </row>
    <row r="157" spans="1:17" ht="51.95">
      <c r="A157" s="5" t="s">
        <v>828</v>
      </c>
      <c r="B157" s="6" t="s">
        <v>655</v>
      </c>
      <c r="C157" s="6"/>
      <c r="D157" s="5" t="s">
        <v>26</v>
      </c>
      <c r="E157" s="6" t="s">
        <v>656</v>
      </c>
      <c r="F157" s="16" t="s">
        <v>657</v>
      </c>
      <c r="G157" s="6"/>
      <c r="H157" s="5" t="s">
        <v>542</v>
      </c>
      <c r="I157" s="5" t="s">
        <v>542</v>
      </c>
      <c r="J157" s="5"/>
      <c r="K157" s="5" t="s">
        <v>79</v>
      </c>
      <c r="L157" s="6"/>
      <c r="M157" s="6" t="s">
        <v>544</v>
      </c>
      <c r="N157" s="9"/>
      <c r="O157" s="9" t="s">
        <v>658</v>
      </c>
      <c r="P157" s="9" t="s">
        <v>80</v>
      </c>
      <c r="Q157" s="9"/>
    </row>
    <row r="158" spans="1:17" ht="29.1">
      <c r="A158" s="5" t="s">
        <v>829</v>
      </c>
      <c r="B158" s="5" t="s">
        <v>660</v>
      </c>
      <c r="C158" s="6"/>
      <c r="D158" s="5" t="s">
        <v>33</v>
      </c>
      <c r="E158" s="5" t="s">
        <v>661</v>
      </c>
      <c r="F158" s="16" t="s">
        <v>662</v>
      </c>
      <c r="G158" s="6"/>
      <c r="H158" s="5"/>
      <c r="I158" s="5"/>
      <c r="J158" s="5"/>
      <c r="K158" s="5" t="s">
        <v>79</v>
      </c>
      <c r="L158" s="6"/>
      <c r="M158" s="6" t="s">
        <v>544</v>
      </c>
      <c r="N158" s="9"/>
      <c r="O158" s="9" t="s">
        <v>658</v>
      </c>
      <c r="P158" s="9" t="s">
        <v>80</v>
      </c>
      <c r="Q158" s="9"/>
    </row>
    <row r="159" spans="1:17" ht="29.1">
      <c r="A159" s="5" t="s">
        <v>830</v>
      </c>
      <c r="B159" s="5" t="s">
        <v>664</v>
      </c>
      <c r="C159" s="6"/>
      <c r="D159" s="5" t="s">
        <v>38</v>
      </c>
      <c r="E159" s="5" t="s">
        <v>665</v>
      </c>
      <c r="F159" s="16" t="s">
        <v>662</v>
      </c>
      <c r="G159" s="6"/>
      <c r="H159" s="5"/>
      <c r="I159" s="5"/>
      <c r="J159" s="5"/>
      <c r="K159" s="5" t="s">
        <v>79</v>
      </c>
      <c r="L159" s="6"/>
      <c r="M159" s="6" t="s">
        <v>544</v>
      </c>
      <c r="N159" s="9"/>
      <c r="O159" s="9" t="s">
        <v>658</v>
      </c>
      <c r="P159" s="9" t="s">
        <v>80</v>
      </c>
      <c r="Q159" s="9"/>
    </row>
    <row r="160" spans="1:17" ht="29.1">
      <c r="A160" s="5" t="s">
        <v>831</v>
      </c>
      <c r="B160" s="5" t="s">
        <v>667</v>
      </c>
      <c r="C160" s="6"/>
      <c r="D160" s="5" t="s">
        <v>42</v>
      </c>
      <c r="E160" s="5" t="s">
        <v>668</v>
      </c>
      <c r="F160" s="16" t="s">
        <v>669</v>
      </c>
      <c r="G160" s="6"/>
      <c r="H160" s="5"/>
      <c r="I160" s="5"/>
      <c r="J160" s="5"/>
      <c r="K160" s="5" t="s">
        <v>79</v>
      </c>
      <c r="L160" s="6"/>
      <c r="M160" s="6" t="s">
        <v>544</v>
      </c>
      <c r="N160" s="9"/>
      <c r="O160" s="9" t="s">
        <v>658</v>
      </c>
      <c r="P160" s="9" t="s">
        <v>80</v>
      </c>
      <c r="Q160" s="9"/>
    </row>
    <row r="161" spans="1:17" ht="29.1">
      <c r="A161" s="5" t="s">
        <v>832</v>
      </c>
      <c r="B161" s="5" t="s">
        <v>671</v>
      </c>
      <c r="C161" s="6"/>
      <c r="D161" s="5" t="s">
        <v>45</v>
      </c>
      <c r="E161" s="5" t="s">
        <v>672</v>
      </c>
      <c r="F161" s="16" t="s">
        <v>669</v>
      </c>
      <c r="G161" s="6"/>
      <c r="H161" s="5"/>
      <c r="I161" s="5"/>
      <c r="J161" s="5"/>
      <c r="K161" s="5" t="s">
        <v>79</v>
      </c>
      <c r="L161" s="6"/>
      <c r="M161" s="6" t="s">
        <v>544</v>
      </c>
      <c r="N161" s="9"/>
      <c r="O161" s="9" t="s">
        <v>658</v>
      </c>
      <c r="P161" s="9" t="s">
        <v>80</v>
      </c>
      <c r="Q161" s="9"/>
    </row>
    <row r="162" spans="1:17" ht="29.1">
      <c r="A162" s="5" t="s">
        <v>833</v>
      </c>
      <c r="B162" s="5" t="s">
        <v>674</v>
      </c>
      <c r="C162" s="6"/>
      <c r="D162" s="5" t="s">
        <v>48</v>
      </c>
      <c r="E162" s="5" t="s">
        <v>675</v>
      </c>
      <c r="F162" s="16" t="s">
        <v>669</v>
      </c>
      <c r="G162" s="6"/>
      <c r="H162" s="5"/>
      <c r="I162" s="5"/>
      <c r="J162" s="5"/>
      <c r="K162" s="5" t="s">
        <v>79</v>
      </c>
      <c r="L162" s="6"/>
      <c r="M162" s="6" t="s">
        <v>544</v>
      </c>
      <c r="N162" s="9"/>
      <c r="O162" s="9" t="s">
        <v>658</v>
      </c>
      <c r="P162" s="9" t="s">
        <v>80</v>
      </c>
      <c r="Q162" s="9"/>
    </row>
    <row r="163" spans="1:17">
      <c r="A163" s="5" t="s">
        <v>834</v>
      </c>
      <c r="B163" s="6" t="s">
        <v>677</v>
      </c>
      <c r="C163" s="6"/>
      <c r="D163" s="5" t="s">
        <v>52</v>
      </c>
      <c r="E163" s="5" t="s">
        <v>678</v>
      </c>
      <c r="F163" s="16" t="s">
        <v>679</v>
      </c>
      <c r="G163" s="6"/>
      <c r="H163" s="5"/>
      <c r="I163" s="5"/>
      <c r="J163" s="5"/>
      <c r="K163" s="5" t="s">
        <v>79</v>
      </c>
      <c r="L163" s="6"/>
      <c r="M163" s="6" t="s">
        <v>544</v>
      </c>
      <c r="N163" s="9"/>
      <c r="O163" s="9" t="s">
        <v>658</v>
      </c>
      <c r="P163" s="9" t="s">
        <v>80</v>
      </c>
      <c r="Q163" s="9"/>
    </row>
    <row r="164" spans="1:17">
      <c r="A164" s="5" t="s">
        <v>835</v>
      </c>
      <c r="B164" s="6" t="s">
        <v>681</v>
      </c>
      <c r="C164" s="9"/>
      <c r="D164" s="5" t="s">
        <v>188</v>
      </c>
      <c r="E164" s="5" t="s">
        <v>682</v>
      </c>
      <c r="F164" s="16" t="s">
        <v>683</v>
      </c>
      <c r="G164" s="9"/>
      <c r="H164" s="9"/>
      <c r="I164" s="9"/>
      <c r="J164" s="5"/>
      <c r="K164" s="5" t="s">
        <v>79</v>
      </c>
      <c r="L164" s="6"/>
      <c r="M164" s="6" t="s">
        <v>544</v>
      </c>
      <c r="N164" s="9"/>
      <c r="O164" s="9" t="s">
        <v>658</v>
      </c>
      <c r="P164" s="9" t="s">
        <v>80</v>
      </c>
      <c r="Q164" s="9"/>
    </row>
    <row r="165" spans="1:17">
      <c r="A165" s="140" t="s">
        <v>836</v>
      </c>
      <c r="B165" s="140"/>
      <c r="C165" s="140"/>
      <c r="D165" s="140"/>
      <c r="E165" s="140"/>
      <c r="F165" s="140"/>
      <c r="G165" s="140"/>
      <c r="H165" s="140"/>
      <c r="I165" s="140"/>
      <c r="J165" s="140"/>
      <c r="K165" s="140"/>
      <c r="L165" s="140"/>
      <c r="M165" s="138"/>
      <c r="N165" s="9"/>
      <c r="O165" s="9" t="s">
        <v>658</v>
      </c>
      <c r="P165" s="9" t="s">
        <v>80</v>
      </c>
      <c r="Q165" s="9"/>
    </row>
    <row r="166" spans="1:17" ht="51.95">
      <c r="A166" s="5" t="s">
        <v>837</v>
      </c>
      <c r="B166" s="6" t="s">
        <v>655</v>
      </c>
      <c r="C166" s="6"/>
      <c r="D166" s="5" t="s">
        <v>26</v>
      </c>
      <c r="E166" s="6" t="s">
        <v>656</v>
      </c>
      <c r="F166" s="16" t="s">
        <v>657</v>
      </c>
      <c r="G166" s="6"/>
      <c r="H166" s="5" t="s">
        <v>542</v>
      </c>
      <c r="I166" s="5" t="s">
        <v>542</v>
      </c>
      <c r="J166" s="5"/>
      <c r="K166" s="5" t="s">
        <v>79</v>
      </c>
      <c r="L166" s="6"/>
      <c r="M166" s="6" t="s">
        <v>544</v>
      </c>
      <c r="N166" s="9"/>
      <c r="O166" s="9" t="s">
        <v>658</v>
      </c>
      <c r="P166" s="9" t="s">
        <v>80</v>
      </c>
      <c r="Q166" s="9"/>
    </row>
    <row r="167" spans="1:17" ht="29.1">
      <c r="A167" s="5" t="s">
        <v>838</v>
      </c>
      <c r="B167" s="5" t="s">
        <v>660</v>
      </c>
      <c r="C167" s="6"/>
      <c r="D167" s="5" t="s">
        <v>33</v>
      </c>
      <c r="E167" s="5" t="s">
        <v>661</v>
      </c>
      <c r="F167" s="16" t="s">
        <v>662</v>
      </c>
      <c r="G167" s="6"/>
      <c r="H167" s="5"/>
      <c r="I167" s="5"/>
      <c r="J167" s="5"/>
      <c r="K167" s="5" t="s">
        <v>79</v>
      </c>
      <c r="L167" s="6"/>
      <c r="M167" s="6" t="s">
        <v>544</v>
      </c>
      <c r="N167" s="9"/>
      <c r="O167" s="9" t="s">
        <v>658</v>
      </c>
      <c r="P167" s="9" t="s">
        <v>80</v>
      </c>
      <c r="Q167" s="9"/>
    </row>
    <row r="168" spans="1:17" ht="29.1">
      <c r="A168" s="5" t="s">
        <v>839</v>
      </c>
      <c r="B168" s="5" t="s">
        <v>664</v>
      </c>
      <c r="C168" s="6"/>
      <c r="D168" s="5" t="s">
        <v>38</v>
      </c>
      <c r="E168" s="5" t="s">
        <v>665</v>
      </c>
      <c r="F168" s="16" t="s">
        <v>662</v>
      </c>
      <c r="G168" s="6"/>
      <c r="H168" s="5"/>
      <c r="I168" s="5"/>
      <c r="J168" s="5"/>
      <c r="K168" s="5" t="s">
        <v>79</v>
      </c>
      <c r="L168" s="6"/>
      <c r="M168" s="6" t="s">
        <v>544</v>
      </c>
      <c r="N168" s="9"/>
      <c r="O168" s="9" t="s">
        <v>658</v>
      </c>
      <c r="P168" s="9" t="s">
        <v>80</v>
      </c>
      <c r="Q168" s="9"/>
    </row>
    <row r="169" spans="1:17" ht="29.1">
      <c r="A169" s="5" t="s">
        <v>840</v>
      </c>
      <c r="B169" s="5" t="s">
        <v>667</v>
      </c>
      <c r="C169" s="6"/>
      <c r="D169" s="5" t="s">
        <v>42</v>
      </c>
      <c r="E169" s="5" t="s">
        <v>668</v>
      </c>
      <c r="F169" s="16" t="s">
        <v>669</v>
      </c>
      <c r="G169" s="6"/>
      <c r="H169" s="5"/>
      <c r="I169" s="5"/>
      <c r="J169" s="5"/>
      <c r="K169" s="5" t="s">
        <v>79</v>
      </c>
      <c r="L169" s="6"/>
      <c r="M169" s="6" t="s">
        <v>544</v>
      </c>
      <c r="N169" s="9"/>
      <c r="O169" s="9" t="s">
        <v>658</v>
      </c>
      <c r="P169" s="9" t="s">
        <v>80</v>
      </c>
      <c r="Q169" s="9"/>
    </row>
    <row r="170" spans="1:17" ht="29.1">
      <c r="A170" s="5" t="s">
        <v>841</v>
      </c>
      <c r="B170" s="5" t="s">
        <v>671</v>
      </c>
      <c r="C170" s="6"/>
      <c r="D170" s="5" t="s">
        <v>45</v>
      </c>
      <c r="E170" s="5" t="s">
        <v>672</v>
      </c>
      <c r="F170" s="16" t="s">
        <v>669</v>
      </c>
      <c r="G170" s="6"/>
      <c r="H170" s="5"/>
      <c r="I170" s="5"/>
      <c r="J170" s="5"/>
      <c r="K170" s="5" t="s">
        <v>79</v>
      </c>
      <c r="L170" s="6"/>
      <c r="M170" s="6" t="s">
        <v>544</v>
      </c>
      <c r="N170" s="9"/>
      <c r="O170" s="9" t="s">
        <v>658</v>
      </c>
      <c r="P170" s="9" t="s">
        <v>80</v>
      </c>
      <c r="Q170" s="9"/>
    </row>
    <row r="171" spans="1:17" ht="29.1">
      <c r="A171" s="5" t="s">
        <v>842</v>
      </c>
      <c r="B171" s="5" t="s">
        <v>674</v>
      </c>
      <c r="C171" s="6"/>
      <c r="D171" s="5" t="s">
        <v>48</v>
      </c>
      <c r="E171" s="5" t="s">
        <v>675</v>
      </c>
      <c r="F171" s="16" t="s">
        <v>669</v>
      </c>
      <c r="G171" s="6"/>
      <c r="H171" s="5"/>
      <c r="I171" s="5"/>
      <c r="J171" s="5"/>
      <c r="K171" s="5" t="s">
        <v>79</v>
      </c>
      <c r="L171" s="6"/>
      <c r="M171" s="6" t="s">
        <v>544</v>
      </c>
      <c r="N171" s="9"/>
      <c r="O171" s="9" t="s">
        <v>658</v>
      </c>
      <c r="P171" s="9" t="s">
        <v>80</v>
      </c>
      <c r="Q171" s="9"/>
    </row>
    <row r="172" spans="1:17">
      <c r="A172" s="5" t="s">
        <v>843</v>
      </c>
      <c r="B172" s="6" t="s">
        <v>677</v>
      </c>
      <c r="C172" s="6"/>
      <c r="D172" s="5" t="s">
        <v>52</v>
      </c>
      <c r="E172" s="5" t="s">
        <v>678</v>
      </c>
      <c r="F172" s="16" t="s">
        <v>679</v>
      </c>
      <c r="G172" s="6"/>
      <c r="H172" s="5"/>
      <c r="I172" s="5"/>
      <c r="J172" s="5"/>
      <c r="K172" s="5" t="s">
        <v>79</v>
      </c>
      <c r="L172" s="6"/>
      <c r="M172" s="6" t="s">
        <v>544</v>
      </c>
      <c r="N172" s="9"/>
      <c r="O172" s="9" t="s">
        <v>658</v>
      </c>
      <c r="P172" s="9" t="s">
        <v>80</v>
      </c>
      <c r="Q172" s="9"/>
    </row>
    <row r="173" spans="1:17">
      <c r="A173" s="5" t="s">
        <v>844</v>
      </c>
      <c r="B173" s="6" t="s">
        <v>681</v>
      </c>
      <c r="C173" s="9"/>
      <c r="D173" s="5" t="s">
        <v>188</v>
      </c>
      <c r="E173" s="5" t="s">
        <v>682</v>
      </c>
      <c r="F173" s="16" t="s">
        <v>683</v>
      </c>
      <c r="G173" s="9"/>
      <c r="H173" s="9"/>
      <c r="I173" s="9"/>
      <c r="J173" s="5"/>
      <c r="K173" s="5" t="s">
        <v>79</v>
      </c>
      <c r="L173" s="6"/>
      <c r="M173" s="6" t="s">
        <v>544</v>
      </c>
      <c r="N173" s="9"/>
      <c r="O173" s="9" t="s">
        <v>658</v>
      </c>
      <c r="P173" s="9" t="s">
        <v>80</v>
      </c>
      <c r="Q173" s="9"/>
    </row>
    <row r="174" spans="1:17">
      <c r="A174" s="140" t="s">
        <v>845</v>
      </c>
      <c r="B174" s="140"/>
      <c r="C174" s="140"/>
      <c r="D174" s="140"/>
      <c r="E174" s="140"/>
      <c r="F174" s="140"/>
      <c r="G174" s="140"/>
      <c r="H174" s="140"/>
      <c r="I174" s="140"/>
      <c r="J174" s="140"/>
      <c r="K174" s="140"/>
      <c r="L174" s="140"/>
      <c r="M174" s="138"/>
      <c r="N174" s="9"/>
      <c r="O174" s="9" t="s">
        <v>658</v>
      </c>
      <c r="P174" s="9" t="s">
        <v>80</v>
      </c>
      <c r="Q174" s="9"/>
    </row>
    <row r="175" spans="1:17" ht="51.95">
      <c r="A175" s="5" t="s">
        <v>846</v>
      </c>
      <c r="B175" s="6" t="s">
        <v>655</v>
      </c>
      <c r="C175" s="6"/>
      <c r="D175" s="5" t="s">
        <v>26</v>
      </c>
      <c r="E175" s="6" t="s">
        <v>656</v>
      </c>
      <c r="F175" s="16" t="s">
        <v>657</v>
      </c>
      <c r="G175" s="6"/>
      <c r="H175" s="5" t="s">
        <v>542</v>
      </c>
      <c r="I175" s="5" t="s">
        <v>542</v>
      </c>
      <c r="J175" s="5"/>
      <c r="K175" s="5" t="s">
        <v>79</v>
      </c>
      <c r="L175" s="6"/>
      <c r="M175" s="6" t="s">
        <v>544</v>
      </c>
      <c r="N175" s="9"/>
      <c r="O175" s="9" t="s">
        <v>658</v>
      </c>
      <c r="P175" s="9" t="s">
        <v>80</v>
      </c>
      <c r="Q175" s="9"/>
    </row>
    <row r="176" spans="1:17" ht="29.1">
      <c r="A176" s="5" t="s">
        <v>847</v>
      </c>
      <c r="B176" s="5" t="s">
        <v>660</v>
      </c>
      <c r="C176" s="6"/>
      <c r="D176" s="5" t="s">
        <v>33</v>
      </c>
      <c r="E176" s="5" t="s">
        <v>661</v>
      </c>
      <c r="F176" s="16" t="s">
        <v>662</v>
      </c>
      <c r="G176" s="6"/>
      <c r="H176" s="5"/>
      <c r="I176" s="5"/>
      <c r="J176" s="5"/>
      <c r="K176" s="5" t="s">
        <v>79</v>
      </c>
      <c r="L176" s="6"/>
      <c r="M176" s="6" t="s">
        <v>544</v>
      </c>
      <c r="N176" s="9"/>
      <c r="O176" s="9" t="s">
        <v>658</v>
      </c>
      <c r="P176" s="9" t="s">
        <v>80</v>
      </c>
      <c r="Q176" s="9"/>
    </row>
    <row r="177" spans="1:17" ht="29.1">
      <c r="A177" s="5" t="s">
        <v>848</v>
      </c>
      <c r="B177" s="5" t="s">
        <v>664</v>
      </c>
      <c r="C177" s="6"/>
      <c r="D177" s="5" t="s">
        <v>38</v>
      </c>
      <c r="E177" s="5" t="s">
        <v>665</v>
      </c>
      <c r="F177" s="16" t="s">
        <v>662</v>
      </c>
      <c r="G177" s="6"/>
      <c r="H177" s="5"/>
      <c r="I177" s="5"/>
      <c r="J177" s="5"/>
      <c r="K177" s="5" t="s">
        <v>79</v>
      </c>
      <c r="L177" s="6"/>
      <c r="M177" s="6" t="s">
        <v>544</v>
      </c>
      <c r="N177" s="9"/>
      <c r="O177" s="9" t="s">
        <v>658</v>
      </c>
      <c r="P177" s="9" t="s">
        <v>80</v>
      </c>
      <c r="Q177" s="9"/>
    </row>
    <row r="178" spans="1:17" ht="29.1">
      <c r="A178" s="5" t="s">
        <v>849</v>
      </c>
      <c r="B178" s="5" t="s">
        <v>667</v>
      </c>
      <c r="C178" s="6"/>
      <c r="D178" s="5" t="s">
        <v>42</v>
      </c>
      <c r="E178" s="5" t="s">
        <v>668</v>
      </c>
      <c r="F178" s="16" t="s">
        <v>669</v>
      </c>
      <c r="G178" s="6"/>
      <c r="H178" s="5"/>
      <c r="I178" s="5"/>
      <c r="J178" s="5"/>
      <c r="K178" s="5" t="s">
        <v>79</v>
      </c>
      <c r="L178" s="6"/>
      <c r="M178" s="6" t="s">
        <v>544</v>
      </c>
      <c r="N178" s="9"/>
      <c r="O178" s="9" t="s">
        <v>658</v>
      </c>
      <c r="P178" s="9" t="s">
        <v>80</v>
      </c>
      <c r="Q178" s="9"/>
    </row>
    <row r="179" spans="1:17" ht="29.1">
      <c r="A179" s="5" t="s">
        <v>850</v>
      </c>
      <c r="B179" s="5" t="s">
        <v>671</v>
      </c>
      <c r="C179" s="6"/>
      <c r="D179" s="5" t="s">
        <v>45</v>
      </c>
      <c r="E179" s="5" t="s">
        <v>672</v>
      </c>
      <c r="F179" s="16" t="s">
        <v>669</v>
      </c>
      <c r="G179" s="6"/>
      <c r="H179" s="5"/>
      <c r="I179" s="5"/>
      <c r="J179" s="5"/>
      <c r="K179" s="5" t="s">
        <v>79</v>
      </c>
      <c r="L179" s="6"/>
      <c r="M179" s="6" t="s">
        <v>544</v>
      </c>
      <c r="N179" s="9"/>
      <c r="O179" s="9" t="s">
        <v>658</v>
      </c>
      <c r="P179" s="9" t="s">
        <v>80</v>
      </c>
      <c r="Q179" s="9"/>
    </row>
    <row r="180" spans="1:17" ht="29.1">
      <c r="A180" s="5" t="s">
        <v>851</v>
      </c>
      <c r="B180" s="5" t="s">
        <v>674</v>
      </c>
      <c r="C180" s="6"/>
      <c r="D180" s="5" t="s">
        <v>48</v>
      </c>
      <c r="E180" s="5" t="s">
        <v>675</v>
      </c>
      <c r="F180" s="16" t="s">
        <v>669</v>
      </c>
      <c r="G180" s="6"/>
      <c r="H180" s="5"/>
      <c r="I180" s="5"/>
      <c r="J180" s="5"/>
      <c r="K180" s="5" t="s">
        <v>79</v>
      </c>
      <c r="L180" s="6"/>
      <c r="M180" s="6" t="s">
        <v>544</v>
      </c>
      <c r="N180" s="9"/>
      <c r="O180" s="9" t="s">
        <v>658</v>
      </c>
      <c r="P180" s="9" t="s">
        <v>80</v>
      </c>
      <c r="Q180" s="9"/>
    </row>
    <row r="181" spans="1:17">
      <c r="A181" s="5" t="s">
        <v>852</v>
      </c>
      <c r="B181" s="6" t="s">
        <v>677</v>
      </c>
      <c r="C181" s="6"/>
      <c r="D181" s="5" t="s">
        <v>52</v>
      </c>
      <c r="E181" s="5" t="s">
        <v>678</v>
      </c>
      <c r="F181" s="16" t="s">
        <v>679</v>
      </c>
      <c r="G181" s="6"/>
      <c r="H181" s="5"/>
      <c r="I181" s="5"/>
      <c r="J181" s="5"/>
      <c r="K181" s="5" t="s">
        <v>79</v>
      </c>
      <c r="L181" s="6"/>
      <c r="M181" s="6" t="s">
        <v>544</v>
      </c>
      <c r="N181" s="9"/>
      <c r="O181" s="9" t="s">
        <v>658</v>
      </c>
      <c r="P181" s="9" t="s">
        <v>80</v>
      </c>
      <c r="Q181" s="9"/>
    </row>
    <row r="182" spans="1:17">
      <c r="A182" s="5" t="s">
        <v>853</v>
      </c>
      <c r="B182" s="6" t="s">
        <v>681</v>
      </c>
      <c r="C182" s="9"/>
      <c r="D182" s="5" t="s">
        <v>188</v>
      </c>
      <c r="E182" s="5" t="s">
        <v>682</v>
      </c>
      <c r="F182" s="16" t="s">
        <v>683</v>
      </c>
      <c r="G182" s="9"/>
      <c r="H182" s="9"/>
      <c r="I182" s="9"/>
      <c r="J182" s="5"/>
      <c r="K182" s="5" t="s">
        <v>79</v>
      </c>
      <c r="L182" s="6"/>
      <c r="M182" s="6" t="s">
        <v>544</v>
      </c>
      <c r="N182" s="9"/>
      <c r="O182" s="9" t="s">
        <v>658</v>
      </c>
      <c r="P182" s="9" t="s">
        <v>80</v>
      </c>
      <c r="Q182" s="9"/>
    </row>
    <row r="183" spans="1:17">
      <c r="A183" s="140" t="s">
        <v>854</v>
      </c>
      <c r="B183" s="140"/>
      <c r="C183" s="140"/>
      <c r="D183" s="140"/>
      <c r="E183" s="140"/>
      <c r="F183" s="140"/>
      <c r="G183" s="140"/>
      <c r="H183" s="140"/>
      <c r="I183" s="140"/>
      <c r="J183" s="140"/>
      <c r="K183" s="140"/>
      <c r="L183" s="140"/>
      <c r="M183" s="138"/>
      <c r="N183" s="9"/>
      <c r="O183" s="9" t="s">
        <v>658</v>
      </c>
      <c r="P183" s="9" t="s">
        <v>80</v>
      </c>
      <c r="Q183" s="9"/>
    </row>
    <row r="184" spans="1:17" ht="51.95">
      <c r="A184" s="5" t="s">
        <v>855</v>
      </c>
      <c r="B184" s="6" t="s">
        <v>655</v>
      </c>
      <c r="C184" s="6"/>
      <c r="D184" s="5" t="s">
        <v>26</v>
      </c>
      <c r="E184" s="6" t="s">
        <v>656</v>
      </c>
      <c r="F184" s="16" t="s">
        <v>657</v>
      </c>
      <c r="G184" s="6"/>
      <c r="H184" s="5" t="s">
        <v>542</v>
      </c>
      <c r="I184" s="5" t="s">
        <v>542</v>
      </c>
      <c r="J184" s="5"/>
      <c r="K184" s="5" t="s">
        <v>79</v>
      </c>
      <c r="L184" s="6"/>
      <c r="M184" s="6" t="s">
        <v>544</v>
      </c>
      <c r="N184" s="9"/>
      <c r="O184" s="9" t="s">
        <v>658</v>
      </c>
      <c r="P184" s="9" t="s">
        <v>80</v>
      </c>
      <c r="Q184" s="9"/>
    </row>
    <row r="185" spans="1:17" ht="29.1">
      <c r="A185" s="5" t="s">
        <v>856</v>
      </c>
      <c r="B185" s="5" t="s">
        <v>660</v>
      </c>
      <c r="C185" s="6"/>
      <c r="D185" s="5" t="s">
        <v>33</v>
      </c>
      <c r="E185" s="5" t="s">
        <v>661</v>
      </c>
      <c r="F185" s="16" t="s">
        <v>662</v>
      </c>
      <c r="G185" s="6"/>
      <c r="H185" s="5"/>
      <c r="I185" s="5"/>
      <c r="J185" s="5"/>
      <c r="K185" s="5" t="s">
        <v>79</v>
      </c>
      <c r="L185" s="6"/>
      <c r="M185" s="6" t="s">
        <v>544</v>
      </c>
      <c r="N185" s="9"/>
      <c r="O185" s="9" t="s">
        <v>658</v>
      </c>
      <c r="P185" s="9" t="s">
        <v>80</v>
      </c>
      <c r="Q185" s="9"/>
    </row>
    <row r="186" spans="1:17" ht="29.1">
      <c r="A186" s="5" t="s">
        <v>857</v>
      </c>
      <c r="B186" s="5" t="s">
        <v>664</v>
      </c>
      <c r="C186" s="6"/>
      <c r="D186" s="5" t="s">
        <v>38</v>
      </c>
      <c r="E186" s="5" t="s">
        <v>665</v>
      </c>
      <c r="F186" s="16" t="s">
        <v>662</v>
      </c>
      <c r="G186" s="6"/>
      <c r="H186" s="5"/>
      <c r="I186" s="5"/>
      <c r="J186" s="5"/>
      <c r="K186" s="5" t="s">
        <v>79</v>
      </c>
      <c r="L186" s="6"/>
      <c r="M186" s="6" t="s">
        <v>544</v>
      </c>
      <c r="N186" s="9"/>
      <c r="O186" s="9" t="s">
        <v>658</v>
      </c>
      <c r="P186" s="9" t="s">
        <v>80</v>
      </c>
      <c r="Q186" s="9"/>
    </row>
    <row r="187" spans="1:17" ht="29.1">
      <c r="A187" s="5" t="s">
        <v>858</v>
      </c>
      <c r="B187" s="5" t="s">
        <v>667</v>
      </c>
      <c r="C187" s="6"/>
      <c r="D187" s="5" t="s">
        <v>42</v>
      </c>
      <c r="E187" s="5" t="s">
        <v>668</v>
      </c>
      <c r="F187" s="16" t="s">
        <v>669</v>
      </c>
      <c r="G187" s="6"/>
      <c r="H187" s="5"/>
      <c r="I187" s="5"/>
      <c r="J187" s="5"/>
      <c r="K187" s="5" t="s">
        <v>79</v>
      </c>
      <c r="L187" s="6"/>
      <c r="M187" s="6" t="s">
        <v>544</v>
      </c>
      <c r="N187" s="9"/>
      <c r="O187" s="9" t="s">
        <v>658</v>
      </c>
      <c r="P187" s="9" t="s">
        <v>80</v>
      </c>
      <c r="Q187" s="9"/>
    </row>
    <row r="188" spans="1:17" ht="29.1">
      <c r="A188" s="5" t="s">
        <v>859</v>
      </c>
      <c r="B188" s="5" t="s">
        <v>671</v>
      </c>
      <c r="C188" s="6"/>
      <c r="D188" s="5" t="s">
        <v>45</v>
      </c>
      <c r="E188" s="5" t="s">
        <v>672</v>
      </c>
      <c r="F188" s="16" t="s">
        <v>669</v>
      </c>
      <c r="G188" s="6"/>
      <c r="H188" s="5"/>
      <c r="I188" s="5"/>
      <c r="J188" s="5"/>
      <c r="K188" s="5" t="s">
        <v>79</v>
      </c>
      <c r="L188" s="6"/>
      <c r="M188" s="6" t="s">
        <v>544</v>
      </c>
      <c r="N188" s="9"/>
      <c r="O188" s="9" t="s">
        <v>658</v>
      </c>
      <c r="P188" s="9" t="s">
        <v>80</v>
      </c>
      <c r="Q188" s="9"/>
    </row>
    <row r="189" spans="1:17" ht="29.1">
      <c r="A189" s="5" t="s">
        <v>860</v>
      </c>
      <c r="B189" s="5" t="s">
        <v>674</v>
      </c>
      <c r="C189" s="6"/>
      <c r="D189" s="5" t="s">
        <v>48</v>
      </c>
      <c r="E189" s="5" t="s">
        <v>675</v>
      </c>
      <c r="F189" s="16" t="s">
        <v>669</v>
      </c>
      <c r="G189" s="6"/>
      <c r="H189" s="5"/>
      <c r="I189" s="5"/>
      <c r="J189" s="5"/>
      <c r="K189" s="5" t="s">
        <v>79</v>
      </c>
      <c r="L189" s="6"/>
      <c r="M189" s="6" t="s">
        <v>544</v>
      </c>
      <c r="N189" s="9"/>
      <c r="O189" s="9" t="s">
        <v>658</v>
      </c>
      <c r="P189" s="9" t="s">
        <v>80</v>
      </c>
      <c r="Q189" s="9"/>
    </row>
    <row r="190" spans="1:17">
      <c r="A190" s="5" t="s">
        <v>861</v>
      </c>
      <c r="B190" s="6" t="s">
        <v>677</v>
      </c>
      <c r="C190" s="6"/>
      <c r="D190" s="5" t="s">
        <v>52</v>
      </c>
      <c r="E190" s="5" t="s">
        <v>678</v>
      </c>
      <c r="F190" s="16" t="s">
        <v>679</v>
      </c>
      <c r="G190" s="6"/>
      <c r="H190" s="5"/>
      <c r="I190" s="5"/>
      <c r="J190" s="5"/>
      <c r="K190" s="5" t="s">
        <v>79</v>
      </c>
      <c r="L190" s="6"/>
      <c r="M190" s="6" t="s">
        <v>544</v>
      </c>
      <c r="N190" s="9"/>
      <c r="O190" s="9" t="s">
        <v>658</v>
      </c>
      <c r="P190" s="9" t="s">
        <v>80</v>
      </c>
      <c r="Q190" s="9"/>
    </row>
    <row r="191" spans="1:17">
      <c r="A191" s="5" t="s">
        <v>862</v>
      </c>
      <c r="B191" s="6" t="s">
        <v>681</v>
      </c>
      <c r="C191" s="9"/>
      <c r="D191" s="5" t="s">
        <v>188</v>
      </c>
      <c r="E191" s="5" t="s">
        <v>682</v>
      </c>
      <c r="F191" s="16" t="s">
        <v>683</v>
      </c>
      <c r="G191" s="9"/>
      <c r="H191" s="9"/>
      <c r="I191" s="9"/>
      <c r="J191" s="5"/>
      <c r="K191" s="5" t="s">
        <v>79</v>
      </c>
      <c r="L191" s="6"/>
      <c r="M191" s="6" t="s">
        <v>544</v>
      </c>
      <c r="N191" s="9"/>
      <c r="O191" s="9" t="s">
        <v>658</v>
      </c>
      <c r="P191" s="9" t="s">
        <v>80</v>
      </c>
      <c r="Q191" s="9"/>
    </row>
    <row r="194" spans="1:1">
      <c r="A194" s="18" t="s">
        <v>863</v>
      </c>
    </row>
    <row r="195" spans="1:1">
      <c r="A195" s="18" t="s">
        <v>864</v>
      </c>
    </row>
    <row r="196" spans="1:1">
      <c r="A196" s="18" t="s">
        <v>865</v>
      </c>
    </row>
    <row r="197" spans="1:1">
      <c r="A197" s="18" t="s">
        <v>866</v>
      </c>
    </row>
  </sheetData>
  <autoFilter ref="A1:Q191" xr:uid="{717A0B19-1F8D-4142-B7A1-BE6BE3B036B2}"/>
  <mergeCells count="22">
    <mergeCell ref="A156:M156"/>
    <mergeCell ref="A165:M165"/>
    <mergeCell ref="A174:M174"/>
    <mergeCell ref="A183:M183"/>
    <mergeCell ref="A111:M111"/>
    <mergeCell ref="A120:M120"/>
    <mergeCell ref="A129:M129"/>
    <mergeCell ref="A138:M138"/>
    <mergeCell ref="A147:M147"/>
    <mergeCell ref="A2:M2"/>
    <mergeCell ref="A3:M3"/>
    <mergeCell ref="A12:M12"/>
    <mergeCell ref="A21:M21"/>
    <mergeCell ref="A30:M30"/>
    <mergeCell ref="A84:M84"/>
    <mergeCell ref="A93:M93"/>
    <mergeCell ref="A102:M102"/>
    <mergeCell ref="A39:M39"/>
    <mergeCell ref="A48:M48"/>
    <mergeCell ref="A57:M57"/>
    <mergeCell ref="A66:M66"/>
    <mergeCell ref="A75:M75"/>
  </mergeCells>
  <conditionalFormatting sqref="P2">
    <cfRule type="containsText" dxfId="8" priority="4" operator="containsText" text="In Progress">
      <formula>NOT(ISERROR(SEARCH("In Progress",P2)))</formula>
    </cfRule>
    <cfRule type="containsText" dxfId="7" priority="5" operator="containsText" text="Completed">
      <formula>NOT(ISERROR(SEARCH("Completed",P2)))</formula>
    </cfRule>
    <cfRule type="containsText" dxfId="6" priority="6" operator="containsText" text="Not Started">
      <formula>NOT(ISERROR(SEARCH("Not Started",P2)))</formula>
    </cfRule>
  </conditionalFormatting>
  <conditionalFormatting sqref="P4:P191">
    <cfRule type="containsText" dxfId="5" priority="1" operator="containsText" text="In Progress">
      <formula>NOT(ISERROR(SEARCH("In Progress",P4)))</formula>
    </cfRule>
    <cfRule type="containsText" dxfId="4" priority="2" operator="containsText" text="Completed">
      <formula>NOT(ISERROR(SEARCH("Completed",P4)))</formula>
    </cfRule>
    <cfRule type="containsText" dxfId="3" priority="3" operator="containsText" text="Not Started">
      <formula>NOT(ISERROR(SEARCH("Not Started",P4)))</formula>
    </cfRule>
  </conditionalFormatting>
  <dataValidations count="1">
    <dataValidation type="list" allowBlank="1" showInputMessage="1" showErrorMessage="1" sqref="P2 P4:P191" xr:uid="{F9B1BAF8-8E06-4CF7-BFA1-63531548866B}">
      <formula1>"In Progress,Completed,Not Started"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FBD5-73E5-4A54-A530-454CC0631D24}">
  <dimension ref="A1:P58"/>
  <sheetViews>
    <sheetView topLeftCell="D14" zoomScale="56" workbookViewId="0">
      <selection activeCell="G16" sqref="G16"/>
    </sheetView>
  </sheetViews>
  <sheetFormatPr defaultRowHeight="14.45"/>
  <cols>
    <col min="1" max="1" width="19.85546875" customWidth="1"/>
    <col min="2" max="2" width="45.140625" customWidth="1"/>
    <col min="3" max="3" width="21.5703125" customWidth="1"/>
    <col min="4" max="6" width="65.28515625" customWidth="1"/>
    <col min="7" max="7" width="57.7109375" customWidth="1"/>
    <col min="8" max="12" width="33.5703125" customWidth="1"/>
    <col min="13" max="13" width="73" bestFit="1" customWidth="1"/>
    <col min="14" max="14" width="39.85546875" customWidth="1"/>
    <col min="15" max="15" width="33" style="89" customWidth="1"/>
    <col min="16" max="16" width="42.42578125" style="89" customWidth="1"/>
  </cols>
  <sheetData>
    <row r="1" spans="1:16" ht="15.95">
      <c r="A1" s="38" t="s">
        <v>0</v>
      </c>
      <c r="B1" s="38" t="s">
        <v>1</v>
      </c>
      <c r="C1" s="38" t="s">
        <v>2</v>
      </c>
      <c r="D1" s="38" t="s">
        <v>5</v>
      </c>
      <c r="E1" s="88" t="s">
        <v>867</v>
      </c>
      <c r="F1" s="88" t="s">
        <v>7</v>
      </c>
      <c r="G1" s="22" t="s">
        <v>6</v>
      </c>
      <c r="H1" s="19" t="s">
        <v>7</v>
      </c>
      <c r="I1" s="23" t="s">
        <v>11</v>
      </c>
      <c r="J1" s="19" t="s">
        <v>15</v>
      </c>
      <c r="K1" s="40" t="s">
        <v>19</v>
      </c>
      <c r="L1" s="39" t="s">
        <v>20</v>
      </c>
      <c r="M1" s="82" t="s">
        <v>18</v>
      </c>
      <c r="N1" s="85" t="s">
        <v>868</v>
      </c>
      <c r="O1" s="88" t="s">
        <v>867</v>
      </c>
      <c r="P1" s="88" t="s">
        <v>7</v>
      </c>
    </row>
    <row r="2" spans="1:16" ht="15.6">
      <c r="A2" s="143" t="s">
        <v>23</v>
      </c>
      <c r="B2" s="42" t="s">
        <v>24</v>
      </c>
      <c r="C2" s="42" t="s">
        <v>25</v>
      </c>
      <c r="D2" s="27" t="s">
        <v>28</v>
      </c>
      <c r="E2" s="37" t="s">
        <v>869</v>
      </c>
      <c r="F2" s="37"/>
      <c r="G2" s="84" t="s">
        <v>870</v>
      </c>
      <c r="H2" s="44" t="s">
        <v>658</v>
      </c>
      <c r="I2" s="27" t="s">
        <v>30</v>
      </c>
      <c r="J2" s="46"/>
      <c r="K2" s="48">
        <v>1</v>
      </c>
      <c r="L2" s="47" t="s">
        <v>32</v>
      </c>
      <c r="M2" s="7"/>
      <c r="N2" s="86"/>
      <c r="O2" s="37" t="s">
        <v>869</v>
      </c>
      <c r="P2" s="37"/>
    </row>
    <row r="3" spans="1:16" ht="174">
      <c r="A3" s="144"/>
      <c r="B3" s="42" t="s">
        <v>24</v>
      </c>
      <c r="C3" s="42" t="s">
        <v>25</v>
      </c>
      <c r="D3" s="43" t="s">
        <v>35</v>
      </c>
      <c r="E3" s="37" t="s">
        <v>871</v>
      </c>
      <c r="F3" s="91" t="s">
        <v>872</v>
      </c>
      <c r="G3" s="43" t="s">
        <v>36</v>
      </c>
      <c r="H3" s="44" t="s">
        <v>658</v>
      </c>
      <c r="I3" s="27" t="s">
        <v>30</v>
      </c>
      <c r="J3" s="46"/>
      <c r="K3" s="48">
        <v>1</v>
      </c>
      <c r="L3" s="47" t="s">
        <v>32</v>
      </c>
      <c r="M3" s="7"/>
      <c r="N3" s="87" t="s">
        <v>873</v>
      </c>
      <c r="O3" s="37" t="s">
        <v>871</v>
      </c>
      <c r="P3" s="91" t="s">
        <v>872</v>
      </c>
    </row>
    <row r="4" spans="1:16" ht="217.5">
      <c r="A4" s="144"/>
      <c r="B4" s="42" t="s">
        <v>24</v>
      </c>
      <c r="C4" s="42" t="s">
        <v>25</v>
      </c>
      <c r="D4" s="83" t="s">
        <v>874</v>
      </c>
      <c r="E4" s="90" t="s">
        <v>875</v>
      </c>
      <c r="F4" s="37" t="s">
        <v>876</v>
      </c>
      <c r="G4" s="43" t="s">
        <v>877</v>
      </c>
      <c r="H4" s="44" t="s">
        <v>658</v>
      </c>
      <c r="I4" s="27" t="s">
        <v>30</v>
      </c>
      <c r="J4" s="46"/>
      <c r="K4" s="48">
        <v>1</v>
      </c>
      <c r="L4" s="47" t="s">
        <v>32</v>
      </c>
      <c r="M4" s="7"/>
      <c r="N4" s="87" t="s">
        <v>878</v>
      </c>
      <c r="O4" s="90" t="s">
        <v>875</v>
      </c>
      <c r="P4" s="37" t="s">
        <v>876</v>
      </c>
    </row>
    <row r="5" spans="1:16" ht="101.45">
      <c r="A5" s="144"/>
      <c r="B5" s="42" t="s">
        <v>24</v>
      </c>
      <c r="C5" s="42" t="s">
        <v>25</v>
      </c>
      <c r="D5" s="43" t="s">
        <v>879</v>
      </c>
      <c r="E5" s="37" t="s">
        <v>880</v>
      </c>
      <c r="F5" s="92" t="s">
        <v>881</v>
      </c>
      <c r="G5" s="43" t="s">
        <v>44</v>
      </c>
      <c r="H5" s="44" t="s">
        <v>658</v>
      </c>
      <c r="I5" s="27" t="s">
        <v>30</v>
      </c>
      <c r="J5" s="46"/>
      <c r="K5" s="48">
        <v>1</v>
      </c>
      <c r="L5" s="47" t="s">
        <v>32</v>
      </c>
      <c r="M5" s="7"/>
      <c r="N5" s="87" t="s">
        <v>878</v>
      </c>
      <c r="O5" s="37" t="s">
        <v>880</v>
      </c>
      <c r="P5" s="92" t="s">
        <v>881</v>
      </c>
    </row>
    <row r="6" spans="1:16" ht="29.1">
      <c r="A6" s="144"/>
      <c r="B6" s="42" t="s">
        <v>24</v>
      </c>
      <c r="C6" s="42" t="s">
        <v>25</v>
      </c>
      <c r="D6" s="43" t="s">
        <v>882</v>
      </c>
      <c r="E6" s="37" t="s">
        <v>869</v>
      </c>
      <c r="F6" s="37"/>
      <c r="G6" s="43" t="s">
        <v>883</v>
      </c>
      <c r="H6" s="44" t="s">
        <v>658</v>
      </c>
      <c r="I6" s="27" t="s">
        <v>30</v>
      </c>
      <c r="J6" s="46"/>
      <c r="K6" s="48">
        <v>1</v>
      </c>
      <c r="L6" s="47" t="s">
        <v>32</v>
      </c>
      <c r="M6" s="7"/>
      <c r="N6" s="87" t="s">
        <v>878</v>
      </c>
      <c r="O6" s="37" t="s">
        <v>869</v>
      </c>
      <c r="P6" s="37"/>
    </row>
    <row r="7" spans="1:16" ht="30.95">
      <c r="A7" s="144"/>
      <c r="B7" s="42" t="s">
        <v>24</v>
      </c>
      <c r="C7" s="42" t="s">
        <v>25</v>
      </c>
      <c r="D7" s="83" t="s">
        <v>884</v>
      </c>
      <c r="E7" s="37" t="s">
        <v>885</v>
      </c>
      <c r="F7" s="37" t="s">
        <v>886</v>
      </c>
      <c r="G7" s="43" t="s">
        <v>47</v>
      </c>
      <c r="H7" s="44" t="s">
        <v>658</v>
      </c>
      <c r="I7" s="27"/>
      <c r="J7" s="46"/>
      <c r="K7" s="48"/>
      <c r="L7" s="47"/>
      <c r="M7" s="37"/>
      <c r="N7" s="87" t="s">
        <v>878</v>
      </c>
      <c r="O7" s="37" t="s">
        <v>885</v>
      </c>
      <c r="P7" s="37" t="s">
        <v>886</v>
      </c>
    </row>
    <row r="8" spans="1:16" ht="31.5" customHeight="1">
      <c r="A8" s="144"/>
      <c r="B8" s="42" t="s">
        <v>24</v>
      </c>
      <c r="C8" s="42" t="s">
        <v>25</v>
      </c>
      <c r="D8" s="83" t="s">
        <v>887</v>
      </c>
      <c r="E8" s="37" t="s">
        <v>869</v>
      </c>
      <c r="F8" s="37"/>
      <c r="G8" s="43" t="s">
        <v>47</v>
      </c>
      <c r="H8" s="44" t="s">
        <v>658</v>
      </c>
      <c r="I8" s="27"/>
      <c r="J8" s="46"/>
      <c r="K8" s="48"/>
      <c r="L8" s="47"/>
      <c r="M8" s="37"/>
      <c r="N8" s="87" t="s">
        <v>878</v>
      </c>
      <c r="O8" s="37" t="s">
        <v>869</v>
      </c>
      <c r="P8" s="37"/>
    </row>
    <row r="9" spans="1:16" ht="144.94999999999999">
      <c r="A9" s="144"/>
      <c r="B9" s="42" t="s">
        <v>24</v>
      </c>
      <c r="C9" s="42" t="s">
        <v>25</v>
      </c>
      <c r="D9" s="43" t="s">
        <v>888</v>
      </c>
      <c r="E9" s="37" t="s">
        <v>889</v>
      </c>
      <c r="F9" s="37" t="s">
        <v>890</v>
      </c>
      <c r="G9" s="43" t="s">
        <v>51</v>
      </c>
      <c r="H9" s="44" t="s">
        <v>658</v>
      </c>
      <c r="I9" s="27" t="s">
        <v>30</v>
      </c>
      <c r="J9" s="46"/>
      <c r="K9" s="48">
        <v>1</v>
      </c>
      <c r="L9" s="47" t="s">
        <v>32</v>
      </c>
      <c r="M9" s="7"/>
      <c r="N9" s="87" t="s">
        <v>891</v>
      </c>
      <c r="O9" s="37" t="s">
        <v>889</v>
      </c>
      <c r="P9" s="37" t="s">
        <v>890</v>
      </c>
    </row>
    <row r="10" spans="1:16" ht="261">
      <c r="A10" s="144"/>
      <c r="B10" s="42" t="s">
        <v>24</v>
      </c>
      <c r="C10" s="42" t="s">
        <v>63</v>
      </c>
      <c r="D10" s="83" t="s">
        <v>892</v>
      </c>
      <c r="E10" s="37" t="s">
        <v>893</v>
      </c>
      <c r="F10" s="37"/>
      <c r="G10" s="43" t="s">
        <v>55</v>
      </c>
      <c r="H10" s="44" t="s">
        <v>658</v>
      </c>
      <c r="I10" s="27" t="s">
        <v>30</v>
      </c>
      <c r="J10" s="46"/>
      <c r="K10" s="48">
        <v>1</v>
      </c>
      <c r="L10" s="47" t="s">
        <v>32</v>
      </c>
      <c r="M10" s="7" t="s">
        <v>894</v>
      </c>
      <c r="N10" s="87" t="s">
        <v>895</v>
      </c>
      <c r="O10" s="37" t="s">
        <v>893</v>
      </c>
      <c r="P10" s="37"/>
    </row>
    <row r="11" spans="1:16" ht="30.95">
      <c r="A11" s="145"/>
      <c r="B11" s="42" t="s">
        <v>24</v>
      </c>
      <c r="C11" s="42" t="s">
        <v>63</v>
      </c>
      <c r="D11" s="43" t="s">
        <v>896</v>
      </c>
      <c r="E11" s="37" t="s">
        <v>897</v>
      </c>
      <c r="F11" s="37"/>
      <c r="G11" s="43" t="s">
        <v>59</v>
      </c>
      <c r="H11" s="44" t="s">
        <v>658</v>
      </c>
      <c r="I11" s="27" t="s">
        <v>30</v>
      </c>
      <c r="J11" s="46"/>
      <c r="K11" s="48">
        <v>1</v>
      </c>
      <c r="L11" s="47" t="s">
        <v>32</v>
      </c>
      <c r="M11" s="7"/>
      <c r="N11" s="87"/>
      <c r="O11" s="37" t="s">
        <v>897</v>
      </c>
      <c r="P11" s="37"/>
    </row>
    <row r="12" spans="1:16" ht="246.6">
      <c r="A12" s="43" t="s">
        <v>62</v>
      </c>
      <c r="B12" s="43" t="s">
        <v>61</v>
      </c>
      <c r="C12" s="42" t="s">
        <v>63</v>
      </c>
      <c r="D12" s="43" t="s">
        <v>65</v>
      </c>
      <c r="E12" s="37" t="s">
        <v>898</v>
      </c>
      <c r="F12" s="91" t="s">
        <v>899</v>
      </c>
      <c r="G12" s="43" t="s">
        <v>66</v>
      </c>
      <c r="H12" s="44" t="s">
        <v>658</v>
      </c>
      <c r="I12" s="27" t="s">
        <v>30</v>
      </c>
      <c r="J12" s="46"/>
      <c r="K12" s="48">
        <v>1</v>
      </c>
      <c r="L12" s="47" t="s">
        <v>32</v>
      </c>
      <c r="M12" s="7"/>
      <c r="N12" s="87" t="s">
        <v>900</v>
      </c>
      <c r="O12" s="37" t="s">
        <v>898</v>
      </c>
      <c r="P12" s="91" t="s">
        <v>899</v>
      </c>
    </row>
    <row r="13" spans="1:16" ht="29.1">
      <c r="A13" s="43" t="s">
        <v>73</v>
      </c>
      <c r="B13" s="43" t="s">
        <v>61</v>
      </c>
      <c r="C13" s="42" t="s">
        <v>63</v>
      </c>
      <c r="D13" s="43" t="s">
        <v>69</v>
      </c>
      <c r="E13" s="43"/>
      <c r="F13" s="43"/>
      <c r="G13" s="43" t="s">
        <v>70</v>
      </c>
      <c r="H13" s="44" t="s">
        <v>658</v>
      </c>
      <c r="I13" s="27" t="s">
        <v>30</v>
      </c>
      <c r="J13" s="46"/>
      <c r="K13" s="40">
        <v>1</v>
      </c>
      <c r="L13" s="47" t="s">
        <v>32</v>
      </c>
      <c r="M13" s="7"/>
      <c r="N13" s="87" t="s">
        <v>901</v>
      </c>
      <c r="O13" s="37"/>
      <c r="P13" s="37"/>
    </row>
    <row r="14" spans="1:16" ht="155.1">
      <c r="A14" s="43" t="s">
        <v>81</v>
      </c>
      <c r="B14" s="43" t="s">
        <v>107</v>
      </c>
      <c r="C14" s="43" t="s">
        <v>109</v>
      </c>
      <c r="D14" s="43" t="s">
        <v>902</v>
      </c>
      <c r="E14" s="43" t="s">
        <v>903</v>
      </c>
      <c r="F14" s="43"/>
      <c r="G14" s="43" t="s">
        <v>112</v>
      </c>
      <c r="H14" s="44" t="s">
        <v>658</v>
      </c>
      <c r="I14" s="27" t="s">
        <v>30</v>
      </c>
      <c r="J14" s="46"/>
      <c r="K14" s="40">
        <v>1</v>
      </c>
      <c r="L14" s="39" t="s">
        <v>113</v>
      </c>
      <c r="M14" s="7"/>
      <c r="N14" s="87" t="s">
        <v>904</v>
      </c>
      <c r="O14" s="37"/>
      <c r="P14" s="37"/>
    </row>
    <row r="15" spans="1:16" ht="57.95">
      <c r="A15" s="43" t="s">
        <v>88</v>
      </c>
      <c r="B15" s="43" t="s">
        <v>905</v>
      </c>
      <c r="C15" s="43" t="s">
        <v>141</v>
      </c>
      <c r="D15" s="43" t="s">
        <v>906</v>
      </c>
      <c r="E15" s="43"/>
      <c r="F15" s="43"/>
      <c r="G15" s="43" t="s">
        <v>907</v>
      </c>
      <c r="H15" s="44" t="s">
        <v>658</v>
      </c>
      <c r="I15" s="27"/>
      <c r="J15" s="46"/>
      <c r="K15" s="40"/>
      <c r="L15" s="39"/>
      <c r="M15" s="37" t="s">
        <v>908</v>
      </c>
      <c r="N15" s="87" t="s">
        <v>904</v>
      </c>
      <c r="O15" s="37"/>
      <c r="P15" s="37"/>
    </row>
    <row r="16" spans="1:16" ht="186">
      <c r="A16" s="43" t="s">
        <v>94</v>
      </c>
      <c r="B16" s="43" t="s">
        <v>115</v>
      </c>
      <c r="C16" s="43" t="s">
        <v>109</v>
      </c>
      <c r="D16" s="43" t="s">
        <v>909</v>
      </c>
      <c r="E16" s="43"/>
      <c r="F16" s="43"/>
      <c r="G16" s="43" t="s">
        <v>118</v>
      </c>
      <c r="H16" s="44" t="s">
        <v>658</v>
      </c>
      <c r="I16" s="27" t="s">
        <v>30</v>
      </c>
      <c r="J16" s="46"/>
      <c r="K16" s="40">
        <v>1</v>
      </c>
      <c r="L16" s="39" t="s">
        <v>113</v>
      </c>
      <c r="M16" s="7"/>
      <c r="N16" s="87" t="s">
        <v>904</v>
      </c>
      <c r="O16" s="37"/>
      <c r="P16" s="37"/>
    </row>
    <row r="17" spans="1:16" ht="155.1">
      <c r="A17" s="43" t="s">
        <v>97</v>
      </c>
      <c r="B17" s="43" t="s">
        <v>120</v>
      </c>
      <c r="C17" s="43" t="s">
        <v>63</v>
      </c>
      <c r="D17" s="43" t="s">
        <v>910</v>
      </c>
      <c r="E17" s="43"/>
      <c r="F17" s="43"/>
      <c r="G17" s="43" t="s">
        <v>121</v>
      </c>
      <c r="H17" s="44" t="s">
        <v>658</v>
      </c>
      <c r="I17" s="27" t="s">
        <v>30</v>
      </c>
      <c r="J17" s="46"/>
      <c r="K17" s="40">
        <v>1</v>
      </c>
      <c r="L17" s="39" t="s">
        <v>113</v>
      </c>
      <c r="M17" s="7"/>
      <c r="N17" s="87" t="s">
        <v>904</v>
      </c>
      <c r="O17" s="37"/>
      <c r="P17" s="37"/>
    </row>
    <row r="18" spans="1:16" ht="186">
      <c r="A18" s="43" t="s">
        <v>108</v>
      </c>
      <c r="B18" s="43" t="s">
        <v>124</v>
      </c>
      <c r="C18" s="43" t="s">
        <v>63</v>
      </c>
      <c r="D18" s="43" t="s">
        <v>911</v>
      </c>
      <c r="E18" s="43"/>
      <c r="F18" s="43"/>
      <c r="G18" s="43" t="s">
        <v>118</v>
      </c>
      <c r="H18" s="44" t="s">
        <v>658</v>
      </c>
      <c r="I18" s="27" t="s">
        <v>30</v>
      </c>
      <c r="J18" s="46"/>
      <c r="K18" s="40">
        <v>1</v>
      </c>
      <c r="L18" s="39" t="s">
        <v>113</v>
      </c>
      <c r="M18" s="7"/>
      <c r="N18" s="87" t="s">
        <v>904</v>
      </c>
      <c r="O18" s="37"/>
      <c r="P18" s="37"/>
    </row>
    <row r="19" spans="1:16" ht="57.95">
      <c r="A19" s="43" t="s">
        <v>114</v>
      </c>
      <c r="B19" s="43" t="s">
        <v>912</v>
      </c>
      <c r="C19" s="43" t="s">
        <v>63</v>
      </c>
      <c r="D19" s="43" t="s">
        <v>906</v>
      </c>
      <c r="E19" s="43"/>
      <c r="F19" s="43"/>
      <c r="G19" s="43" t="s">
        <v>907</v>
      </c>
      <c r="H19" s="44" t="s">
        <v>658</v>
      </c>
      <c r="I19" s="36" t="s">
        <v>30</v>
      </c>
      <c r="J19" s="61"/>
      <c r="K19" s="40">
        <v>1</v>
      </c>
      <c r="L19" s="39" t="s">
        <v>113</v>
      </c>
      <c r="M19" s="37" t="s">
        <v>908</v>
      </c>
      <c r="N19" s="87" t="s">
        <v>904</v>
      </c>
      <c r="O19" s="37"/>
      <c r="P19" s="37"/>
    </row>
    <row r="20" spans="1:16" ht="212.1">
      <c r="A20" s="43" t="s">
        <v>119</v>
      </c>
      <c r="B20" s="43" t="s">
        <v>913</v>
      </c>
      <c r="C20" s="43"/>
      <c r="D20" s="43" t="s">
        <v>914</v>
      </c>
      <c r="E20" s="43"/>
      <c r="F20" s="43"/>
      <c r="G20" s="83" t="s">
        <v>915</v>
      </c>
      <c r="H20" s="44" t="s">
        <v>658</v>
      </c>
      <c r="I20" s="27" t="s">
        <v>30</v>
      </c>
      <c r="J20" s="46"/>
      <c r="K20" s="40">
        <v>2</v>
      </c>
      <c r="L20" s="39" t="s">
        <v>32</v>
      </c>
      <c r="M20" s="7"/>
      <c r="N20" s="87" t="s">
        <v>916</v>
      </c>
      <c r="O20" s="37"/>
      <c r="P20" s="37"/>
    </row>
    <row r="21" spans="1:16" ht="212.1">
      <c r="A21" s="43" t="s">
        <v>123</v>
      </c>
      <c r="B21" s="43" t="s">
        <v>917</v>
      </c>
      <c r="C21" s="43" t="s">
        <v>63</v>
      </c>
      <c r="D21" s="43" t="s">
        <v>918</v>
      </c>
      <c r="E21" s="43"/>
      <c r="F21" s="43"/>
      <c r="G21" s="83" t="s">
        <v>915</v>
      </c>
      <c r="H21" s="44" t="s">
        <v>658</v>
      </c>
      <c r="I21" s="27" t="s">
        <v>30</v>
      </c>
      <c r="J21" s="46"/>
      <c r="K21" s="40">
        <v>2</v>
      </c>
      <c r="L21" s="39" t="s">
        <v>32</v>
      </c>
      <c r="M21" s="7"/>
      <c r="N21" s="87" t="s">
        <v>916</v>
      </c>
      <c r="O21" s="37"/>
      <c r="P21" s="37"/>
    </row>
    <row r="22" spans="1:16" ht="356.45">
      <c r="A22" s="43" t="s">
        <v>128</v>
      </c>
      <c r="B22" s="43" t="s">
        <v>149</v>
      </c>
      <c r="C22" s="43" t="s">
        <v>63</v>
      </c>
      <c r="D22" s="43" t="s">
        <v>150</v>
      </c>
      <c r="E22" s="43"/>
      <c r="F22" s="43"/>
      <c r="G22" s="43" t="s">
        <v>919</v>
      </c>
      <c r="H22" s="44" t="s">
        <v>658</v>
      </c>
      <c r="I22" s="27" t="s">
        <v>30</v>
      </c>
      <c r="J22" s="46"/>
      <c r="K22" s="40">
        <v>2</v>
      </c>
      <c r="L22" s="39" t="s">
        <v>32</v>
      </c>
      <c r="M22" s="7"/>
      <c r="N22" s="87" t="s">
        <v>916</v>
      </c>
      <c r="O22" s="37"/>
      <c r="P22" s="37"/>
    </row>
    <row r="23" spans="1:16" ht="77.45">
      <c r="A23" s="43" t="s">
        <v>131</v>
      </c>
      <c r="B23" s="43" t="s">
        <v>152</v>
      </c>
      <c r="C23" s="43" t="s">
        <v>63</v>
      </c>
      <c r="D23" s="43" t="s">
        <v>154</v>
      </c>
      <c r="E23" s="43"/>
      <c r="F23" s="43"/>
      <c r="G23" s="43" t="s">
        <v>155</v>
      </c>
      <c r="H23" s="44" t="s">
        <v>658</v>
      </c>
      <c r="I23" s="27" t="s">
        <v>30</v>
      </c>
      <c r="J23" s="46"/>
      <c r="K23" s="40">
        <v>2</v>
      </c>
      <c r="L23" s="39" t="s">
        <v>32</v>
      </c>
      <c r="M23" s="7"/>
      <c r="N23" s="86"/>
      <c r="O23" s="37"/>
      <c r="P23" s="37"/>
    </row>
    <row r="24" spans="1:16" ht="93">
      <c r="A24" s="43" t="s">
        <v>133</v>
      </c>
      <c r="B24" s="43" t="s">
        <v>157</v>
      </c>
      <c r="C24" s="43" t="s">
        <v>63</v>
      </c>
      <c r="D24" s="43" t="s">
        <v>920</v>
      </c>
      <c r="E24" s="43"/>
      <c r="F24" s="43"/>
      <c r="G24" s="43" t="s">
        <v>159</v>
      </c>
      <c r="H24" s="44" t="s">
        <v>658</v>
      </c>
      <c r="I24" s="27" t="s">
        <v>30</v>
      </c>
      <c r="J24" s="46"/>
      <c r="K24" s="40">
        <v>2</v>
      </c>
      <c r="L24" s="39" t="s">
        <v>32</v>
      </c>
      <c r="M24" s="7"/>
      <c r="N24" s="86"/>
      <c r="O24" s="37"/>
      <c r="P24" s="37"/>
    </row>
    <row r="25" spans="1:16" ht="93">
      <c r="A25" s="43" t="s">
        <v>139</v>
      </c>
      <c r="B25" s="43" t="s">
        <v>160</v>
      </c>
      <c r="C25" s="43" t="s">
        <v>63</v>
      </c>
      <c r="D25" s="43" t="s">
        <v>161</v>
      </c>
      <c r="E25" s="43" t="s">
        <v>921</v>
      </c>
      <c r="F25" s="43"/>
      <c r="G25" s="43" t="s">
        <v>159</v>
      </c>
      <c r="H25" s="44" t="s">
        <v>658</v>
      </c>
      <c r="I25" s="27" t="s">
        <v>30</v>
      </c>
      <c r="J25" s="46"/>
      <c r="K25" s="40">
        <v>2</v>
      </c>
      <c r="L25" s="39" t="s">
        <v>32</v>
      </c>
      <c r="M25" s="7"/>
      <c r="N25" s="86"/>
      <c r="O25" s="37"/>
      <c r="P25" s="37"/>
    </row>
    <row r="26" spans="1:16" ht="155.1">
      <c r="A26" s="43" t="s">
        <v>145</v>
      </c>
      <c r="B26" s="43" t="s">
        <v>163</v>
      </c>
      <c r="C26" s="43" t="s">
        <v>63</v>
      </c>
      <c r="D26" s="43" t="s">
        <v>922</v>
      </c>
      <c r="E26" s="43"/>
      <c r="F26" s="43"/>
      <c r="G26" s="43" t="s">
        <v>166</v>
      </c>
      <c r="H26" s="44" t="s">
        <v>658</v>
      </c>
      <c r="I26" s="27" t="s">
        <v>30</v>
      </c>
      <c r="J26" s="46"/>
      <c r="K26" s="40">
        <v>2</v>
      </c>
      <c r="L26" s="39" t="s">
        <v>32</v>
      </c>
      <c r="M26" s="7"/>
      <c r="N26" s="86"/>
      <c r="O26" s="37"/>
      <c r="P26" s="37"/>
    </row>
    <row r="27" spans="1:16" ht="77.45">
      <c r="A27" s="43" t="s">
        <v>148</v>
      </c>
      <c r="B27" s="43" t="s">
        <v>923</v>
      </c>
      <c r="C27" s="43" t="s">
        <v>109</v>
      </c>
      <c r="D27" s="43" t="s">
        <v>924</v>
      </c>
      <c r="E27" s="43"/>
      <c r="F27" s="43"/>
      <c r="G27" s="43" t="s">
        <v>250</v>
      </c>
      <c r="H27" s="44" t="s">
        <v>925</v>
      </c>
      <c r="I27" s="43" t="s">
        <v>30</v>
      </c>
      <c r="J27" s="46"/>
      <c r="K27" s="40">
        <v>3</v>
      </c>
      <c r="L27" s="39" t="s">
        <v>32</v>
      </c>
      <c r="M27" s="7"/>
      <c r="N27" s="86" t="s">
        <v>926</v>
      </c>
      <c r="O27" s="37"/>
      <c r="P27" s="37"/>
    </row>
    <row r="28" spans="1:16" ht="62.1">
      <c r="A28" s="43" t="s">
        <v>148</v>
      </c>
      <c r="B28" s="43" t="s">
        <v>927</v>
      </c>
      <c r="C28" s="43" t="s">
        <v>109</v>
      </c>
      <c r="D28" s="43" t="s">
        <v>928</v>
      </c>
      <c r="E28" s="43"/>
      <c r="F28" s="43"/>
      <c r="G28" s="43" t="s">
        <v>253</v>
      </c>
      <c r="H28" s="44" t="s">
        <v>925</v>
      </c>
      <c r="I28" s="43" t="s">
        <v>30</v>
      </c>
      <c r="J28" s="46"/>
      <c r="K28" s="40">
        <v>3</v>
      </c>
      <c r="L28" s="39" t="s">
        <v>32</v>
      </c>
      <c r="M28" s="7"/>
      <c r="N28" s="86" t="s">
        <v>926</v>
      </c>
      <c r="O28" s="37"/>
      <c r="P28" s="37"/>
    </row>
    <row r="29" spans="1:16" ht="46.5">
      <c r="A29" s="43" t="s">
        <v>148</v>
      </c>
      <c r="B29" s="43" t="s">
        <v>929</v>
      </c>
      <c r="C29" s="43" t="s">
        <v>109</v>
      </c>
      <c r="D29" s="43" t="s">
        <v>930</v>
      </c>
      <c r="E29" s="43"/>
      <c r="F29" s="43"/>
      <c r="G29" s="43" t="s">
        <v>256</v>
      </c>
      <c r="H29" s="44" t="s">
        <v>925</v>
      </c>
      <c r="I29" s="43" t="s">
        <v>30</v>
      </c>
      <c r="J29" s="46"/>
      <c r="K29" s="40">
        <v>3</v>
      </c>
      <c r="L29" s="39" t="s">
        <v>32</v>
      </c>
      <c r="M29" s="7"/>
      <c r="N29" s="86" t="s">
        <v>926</v>
      </c>
      <c r="O29" s="37"/>
      <c r="P29" s="37"/>
    </row>
    <row r="30" spans="1:16" ht="62.1">
      <c r="A30" s="43" t="s">
        <v>148</v>
      </c>
      <c r="B30" s="43" t="s">
        <v>931</v>
      </c>
      <c r="C30" s="43" t="s">
        <v>109</v>
      </c>
      <c r="D30" s="83" t="s">
        <v>932</v>
      </c>
      <c r="E30" s="83"/>
      <c r="F30" s="83"/>
      <c r="G30" s="43" t="s">
        <v>259</v>
      </c>
      <c r="H30" s="44" t="s">
        <v>925</v>
      </c>
      <c r="I30" s="43" t="s">
        <v>30</v>
      </c>
      <c r="J30" s="46"/>
      <c r="K30" s="40">
        <v>3</v>
      </c>
      <c r="L30" s="39" t="s">
        <v>32</v>
      </c>
      <c r="M30" s="7"/>
      <c r="N30" s="86" t="s">
        <v>926</v>
      </c>
      <c r="O30" s="37"/>
      <c r="P30" s="37"/>
    </row>
    <row r="31" spans="1:16" ht="123.95">
      <c r="A31" s="43" t="s">
        <v>148</v>
      </c>
      <c r="B31" s="43" t="s">
        <v>933</v>
      </c>
      <c r="C31" s="43" t="s">
        <v>109</v>
      </c>
      <c r="D31" s="43" t="s">
        <v>934</v>
      </c>
      <c r="E31" s="43"/>
      <c r="F31" s="43"/>
      <c r="G31" s="43" t="s">
        <v>262</v>
      </c>
      <c r="H31" s="44" t="s">
        <v>925</v>
      </c>
      <c r="I31" s="43" t="s">
        <v>30</v>
      </c>
      <c r="J31" s="46"/>
      <c r="K31" s="40">
        <v>3</v>
      </c>
      <c r="L31" s="39" t="s">
        <v>32</v>
      </c>
      <c r="M31" s="7"/>
      <c r="N31" s="86" t="s">
        <v>926</v>
      </c>
      <c r="O31" s="37"/>
      <c r="P31" s="37"/>
    </row>
    <row r="32" spans="1:16" ht="77.45">
      <c r="A32" s="43" t="s">
        <v>148</v>
      </c>
      <c r="B32" s="43" t="s">
        <v>935</v>
      </c>
      <c r="C32" s="43" t="s">
        <v>109</v>
      </c>
      <c r="D32" s="43" t="s">
        <v>936</v>
      </c>
      <c r="E32" s="43"/>
      <c r="F32" s="43"/>
      <c r="G32" s="43" t="s">
        <v>266</v>
      </c>
      <c r="H32" s="44" t="s">
        <v>925</v>
      </c>
      <c r="I32" s="43" t="s">
        <v>30</v>
      </c>
      <c r="J32" s="46"/>
      <c r="K32" s="40">
        <v>3</v>
      </c>
      <c r="L32" s="39" t="s">
        <v>32</v>
      </c>
      <c r="M32" s="7"/>
      <c r="N32" s="86" t="s">
        <v>926</v>
      </c>
      <c r="O32" s="37"/>
      <c r="P32" s="37"/>
    </row>
    <row r="33" spans="1:16" ht="62.1">
      <c r="A33" s="43" t="s">
        <v>148</v>
      </c>
      <c r="B33" s="43" t="s">
        <v>937</v>
      </c>
      <c r="C33" s="43" t="s">
        <v>109</v>
      </c>
      <c r="D33" s="43" t="s">
        <v>938</v>
      </c>
      <c r="E33" s="43"/>
      <c r="F33" s="43"/>
      <c r="G33" s="43" t="s">
        <v>268</v>
      </c>
      <c r="H33" s="44" t="s">
        <v>925</v>
      </c>
      <c r="I33" s="43" t="s">
        <v>30</v>
      </c>
      <c r="J33" s="46"/>
      <c r="K33" s="40">
        <v>3</v>
      </c>
      <c r="L33" s="39" t="s">
        <v>32</v>
      </c>
      <c r="M33" s="7"/>
      <c r="N33" s="86" t="s">
        <v>926</v>
      </c>
      <c r="O33" s="37"/>
      <c r="P33" s="37"/>
    </row>
    <row r="34" spans="1:16" ht="46.5">
      <c r="A34" s="43" t="s">
        <v>148</v>
      </c>
      <c r="B34" s="43" t="s">
        <v>939</v>
      </c>
      <c r="C34" s="43" t="s">
        <v>109</v>
      </c>
      <c r="D34" s="43" t="s">
        <v>270</v>
      </c>
      <c r="E34" s="43"/>
      <c r="F34" s="43"/>
      <c r="G34" s="43" t="s">
        <v>271</v>
      </c>
      <c r="H34" s="44" t="s">
        <v>925</v>
      </c>
      <c r="I34" s="43" t="s">
        <v>30</v>
      </c>
      <c r="J34" s="46"/>
      <c r="K34" s="40">
        <v>3</v>
      </c>
      <c r="L34" s="39" t="s">
        <v>32</v>
      </c>
      <c r="M34" s="7"/>
      <c r="N34" s="86" t="s">
        <v>926</v>
      </c>
      <c r="O34" s="37"/>
      <c r="P34" s="37"/>
    </row>
    <row r="35" spans="1:16" ht="93">
      <c r="A35" s="43" t="s">
        <v>148</v>
      </c>
      <c r="B35" s="43" t="s">
        <v>940</v>
      </c>
      <c r="C35" s="43" t="s">
        <v>141</v>
      </c>
      <c r="D35" s="43" t="s">
        <v>273</v>
      </c>
      <c r="E35" s="43"/>
      <c r="F35" s="43"/>
      <c r="G35" s="43" t="s">
        <v>274</v>
      </c>
      <c r="H35" s="44" t="s">
        <v>925</v>
      </c>
      <c r="I35" s="43" t="s">
        <v>30</v>
      </c>
      <c r="J35" s="46"/>
      <c r="K35" s="40"/>
      <c r="L35" s="39"/>
      <c r="M35" s="7"/>
      <c r="N35" s="86" t="s">
        <v>926</v>
      </c>
      <c r="O35" s="37"/>
      <c r="P35" s="37"/>
    </row>
    <row r="36" spans="1:16" ht="93">
      <c r="A36" s="43" t="s">
        <v>148</v>
      </c>
      <c r="B36" s="43" t="s">
        <v>941</v>
      </c>
      <c r="C36" s="43" t="s">
        <v>141</v>
      </c>
      <c r="D36" s="43" t="s">
        <v>277</v>
      </c>
      <c r="E36" s="43"/>
      <c r="F36" s="43"/>
      <c r="G36" s="43" t="s">
        <v>278</v>
      </c>
      <c r="H36" s="44" t="s">
        <v>925</v>
      </c>
      <c r="I36" s="43" t="s">
        <v>30</v>
      </c>
      <c r="J36" s="46"/>
      <c r="K36" s="40"/>
      <c r="L36" s="39"/>
      <c r="M36" s="7"/>
      <c r="N36" s="86" t="s">
        <v>926</v>
      </c>
      <c r="O36" s="37"/>
      <c r="P36" s="37"/>
    </row>
    <row r="37" spans="1:16" ht="30.95">
      <c r="A37" s="43" t="s">
        <v>148</v>
      </c>
      <c r="B37" s="43" t="s">
        <v>942</v>
      </c>
      <c r="C37" s="43" t="s">
        <v>141</v>
      </c>
      <c r="D37" s="43" t="s">
        <v>281</v>
      </c>
      <c r="E37" s="43"/>
      <c r="F37" s="43"/>
      <c r="G37" s="43" t="s">
        <v>282</v>
      </c>
      <c r="H37" s="44" t="s">
        <v>925</v>
      </c>
      <c r="I37" s="43" t="s">
        <v>30</v>
      </c>
      <c r="J37" s="46"/>
      <c r="K37" s="40"/>
      <c r="L37" s="39"/>
      <c r="M37" s="7"/>
      <c r="N37" s="86" t="s">
        <v>926</v>
      </c>
      <c r="O37" s="37"/>
      <c r="P37" s="37"/>
    </row>
    <row r="38" spans="1:16" ht="62.1">
      <c r="A38" s="43" t="s">
        <v>148</v>
      </c>
      <c r="B38" s="43" t="s">
        <v>943</v>
      </c>
      <c r="C38" s="43" t="s">
        <v>141</v>
      </c>
      <c r="D38" s="43" t="s">
        <v>285</v>
      </c>
      <c r="E38" s="43"/>
      <c r="F38" s="43"/>
      <c r="G38" s="43" t="s">
        <v>286</v>
      </c>
      <c r="H38" s="44" t="s">
        <v>925</v>
      </c>
      <c r="I38" s="43" t="s">
        <v>30</v>
      </c>
      <c r="J38" s="46"/>
      <c r="K38" s="40"/>
      <c r="L38" s="39"/>
      <c r="M38" s="7"/>
      <c r="N38" s="86" t="s">
        <v>926</v>
      </c>
      <c r="O38" s="37"/>
      <c r="P38" s="37"/>
    </row>
    <row r="39" spans="1:16" ht="77.45">
      <c r="A39" s="43" t="s">
        <v>153</v>
      </c>
      <c r="B39" s="43" t="s">
        <v>944</v>
      </c>
      <c r="C39" s="43" t="s">
        <v>141</v>
      </c>
      <c r="D39" s="43" t="s">
        <v>924</v>
      </c>
      <c r="E39" s="43"/>
      <c r="F39" s="43"/>
      <c r="G39" s="43" t="s">
        <v>250</v>
      </c>
      <c r="H39" s="44" t="s">
        <v>925</v>
      </c>
      <c r="I39" s="43" t="s">
        <v>30</v>
      </c>
      <c r="J39" s="46"/>
      <c r="K39" s="40"/>
      <c r="L39" s="39"/>
      <c r="M39" s="7"/>
      <c r="N39" s="86" t="s">
        <v>926</v>
      </c>
      <c r="O39" s="37"/>
      <c r="P39" s="37"/>
    </row>
    <row r="40" spans="1:16" ht="62.1">
      <c r="A40" s="43" t="s">
        <v>153</v>
      </c>
      <c r="B40" s="43" t="s">
        <v>945</v>
      </c>
      <c r="C40" s="43" t="s">
        <v>141</v>
      </c>
      <c r="D40" s="43" t="s">
        <v>946</v>
      </c>
      <c r="E40" s="43"/>
      <c r="F40" s="43"/>
      <c r="G40" s="43" t="s">
        <v>253</v>
      </c>
      <c r="H40" s="44" t="s">
        <v>925</v>
      </c>
      <c r="I40" s="43" t="s">
        <v>30</v>
      </c>
      <c r="J40" s="46"/>
      <c r="K40" s="40"/>
      <c r="L40" s="39"/>
      <c r="M40" s="7"/>
      <c r="N40" s="86" t="s">
        <v>926</v>
      </c>
      <c r="O40" s="37"/>
      <c r="P40" s="37"/>
    </row>
    <row r="41" spans="1:16" ht="46.5">
      <c r="A41" s="43" t="s">
        <v>153</v>
      </c>
      <c r="B41" s="43" t="s">
        <v>947</v>
      </c>
      <c r="C41" s="43" t="s">
        <v>141</v>
      </c>
      <c r="D41" s="43" t="s">
        <v>948</v>
      </c>
      <c r="E41" s="43"/>
      <c r="F41" s="43"/>
      <c r="G41" s="43" t="s">
        <v>293</v>
      </c>
      <c r="H41" s="44" t="s">
        <v>925</v>
      </c>
      <c r="I41" s="43" t="s">
        <v>30</v>
      </c>
      <c r="J41" s="46"/>
      <c r="K41" s="40"/>
      <c r="L41" s="39"/>
      <c r="M41" s="7"/>
      <c r="N41" s="86" t="s">
        <v>926</v>
      </c>
      <c r="O41" s="37"/>
      <c r="P41" s="37"/>
    </row>
    <row r="42" spans="1:16" ht="30.95">
      <c r="A42" s="43" t="s">
        <v>153</v>
      </c>
      <c r="B42" s="43" t="s">
        <v>949</v>
      </c>
      <c r="C42" s="43" t="s">
        <v>141</v>
      </c>
      <c r="D42" s="43" t="s">
        <v>930</v>
      </c>
      <c r="E42" s="43"/>
      <c r="F42" s="43"/>
      <c r="G42" s="43" t="s">
        <v>256</v>
      </c>
      <c r="H42" s="44" t="s">
        <v>925</v>
      </c>
      <c r="I42" s="43" t="s">
        <v>30</v>
      </c>
      <c r="J42" s="46"/>
      <c r="K42" s="40"/>
      <c r="L42" s="39"/>
      <c r="M42" s="7"/>
      <c r="N42" s="86" t="s">
        <v>926</v>
      </c>
      <c r="O42" s="37"/>
      <c r="P42" s="37"/>
    </row>
    <row r="43" spans="1:16" ht="62.1">
      <c r="A43" s="43" t="s">
        <v>153</v>
      </c>
      <c r="B43" s="43" t="s">
        <v>950</v>
      </c>
      <c r="C43" s="43" t="s">
        <v>141</v>
      </c>
      <c r="D43" s="83" t="s">
        <v>951</v>
      </c>
      <c r="E43" s="83"/>
      <c r="F43" s="83"/>
      <c r="G43" s="43" t="s">
        <v>259</v>
      </c>
      <c r="H43" s="44" t="s">
        <v>925</v>
      </c>
      <c r="I43" s="43" t="s">
        <v>30</v>
      </c>
      <c r="J43" s="46"/>
      <c r="K43" s="40"/>
      <c r="L43" s="39"/>
      <c r="M43" s="7"/>
      <c r="N43" s="86" t="s">
        <v>926</v>
      </c>
      <c r="O43" s="37"/>
      <c r="P43" s="37"/>
    </row>
    <row r="44" spans="1:16" ht="123.95">
      <c r="A44" s="43" t="s">
        <v>153</v>
      </c>
      <c r="B44" s="43" t="s">
        <v>952</v>
      </c>
      <c r="C44" s="43" t="s">
        <v>141</v>
      </c>
      <c r="D44" s="43" t="s">
        <v>295</v>
      </c>
      <c r="E44" s="43"/>
      <c r="F44" s="43"/>
      <c r="G44" s="43" t="s">
        <v>262</v>
      </c>
      <c r="H44" s="44" t="s">
        <v>925</v>
      </c>
      <c r="I44" s="43" t="s">
        <v>30</v>
      </c>
      <c r="J44" s="46"/>
      <c r="K44" s="40"/>
      <c r="L44" s="39"/>
      <c r="M44" s="7"/>
      <c r="N44" s="86" t="s">
        <v>926</v>
      </c>
      <c r="O44" s="37"/>
      <c r="P44" s="37"/>
    </row>
    <row r="45" spans="1:16" ht="62.1">
      <c r="A45" s="43" t="s">
        <v>153</v>
      </c>
      <c r="B45" s="43" t="s">
        <v>953</v>
      </c>
      <c r="C45" s="43" t="s">
        <v>141</v>
      </c>
      <c r="D45" s="43" t="s">
        <v>265</v>
      </c>
      <c r="E45" s="43"/>
      <c r="F45" s="43"/>
      <c r="G45" s="43" t="s">
        <v>266</v>
      </c>
      <c r="H45" s="44" t="s">
        <v>925</v>
      </c>
      <c r="I45" s="43" t="s">
        <v>30</v>
      </c>
      <c r="J45" s="46"/>
      <c r="K45" s="40"/>
      <c r="L45" s="39"/>
      <c r="M45" s="7"/>
      <c r="N45" s="86" t="s">
        <v>926</v>
      </c>
      <c r="O45" s="37"/>
      <c r="P45" s="37"/>
    </row>
    <row r="46" spans="1:16" ht="62.1">
      <c r="A46" s="43" t="s">
        <v>153</v>
      </c>
      <c r="B46" s="43" t="s">
        <v>954</v>
      </c>
      <c r="C46" s="43" t="s">
        <v>141</v>
      </c>
      <c r="D46" s="43" t="s">
        <v>267</v>
      </c>
      <c r="E46" s="43"/>
      <c r="F46" s="43"/>
      <c r="G46" s="43" t="s">
        <v>268</v>
      </c>
      <c r="H46" s="44" t="s">
        <v>925</v>
      </c>
      <c r="I46" s="43" t="s">
        <v>30</v>
      </c>
      <c r="J46" s="46"/>
      <c r="K46" s="40"/>
      <c r="L46" s="39"/>
      <c r="M46" s="7"/>
      <c r="N46" s="86" t="s">
        <v>926</v>
      </c>
      <c r="O46" s="37"/>
      <c r="P46" s="37"/>
    </row>
    <row r="47" spans="1:16" ht="46.5">
      <c r="A47" s="43" t="s">
        <v>153</v>
      </c>
      <c r="B47" s="43" t="s">
        <v>955</v>
      </c>
      <c r="C47" s="43" t="s">
        <v>141</v>
      </c>
      <c r="D47" s="43" t="s">
        <v>270</v>
      </c>
      <c r="E47" s="43"/>
      <c r="F47" s="43"/>
      <c r="G47" s="43" t="s">
        <v>271</v>
      </c>
      <c r="H47" s="44" t="s">
        <v>925</v>
      </c>
      <c r="I47" s="43" t="s">
        <v>30</v>
      </c>
      <c r="J47" s="46"/>
      <c r="K47" s="40"/>
      <c r="L47" s="39"/>
      <c r="M47" s="7"/>
      <c r="N47" s="86" t="s">
        <v>926</v>
      </c>
      <c r="O47" s="37"/>
      <c r="P47" s="37"/>
    </row>
    <row r="48" spans="1:16" ht="93">
      <c r="A48" s="43" t="s">
        <v>153</v>
      </c>
      <c r="B48" s="43" t="s">
        <v>956</v>
      </c>
      <c r="C48" s="43" t="s">
        <v>141</v>
      </c>
      <c r="D48" s="43" t="s">
        <v>273</v>
      </c>
      <c r="E48" s="43"/>
      <c r="F48" s="43"/>
      <c r="G48" s="43" t="s">
        <v>274</v>
      </c>
      <c r="H48" s="44" t="s">
        <v>925</v>
      </c>
      <c r="I48" s="43" t="s">
        <v>30</v>
      </c>
      <c r="J48" s="46"/>
      <c r="K48" s="40"/>
      <c r="L48" s="39"/>
      <c r="M48" s="7"/>
      <c r="N48" s="86" t="s">
        <v>926</v>
      </c>
      <c r="O48" s="37"/>
      <c r="P48" s="37"/>
    </row>
    <row r="49" spans="1:16" ht="93">
      <c r="A49" s="43" t="s">
        <v>153</v>
      </c>
      <c r="B49" s="43" t="s">
        <v>957</v>
      </c>
      <c r="C49" s="43" t="s">
        <v>141</v>
      </c>
      <c r="D49" s="43" t="s">
        <v>277</v>
      </c>
      <c r="E49" s="43"/>
      <c r="F49" s="43"/>
      <c r="G49" s="43" t="s">
        <v>278</v>
      </c>
      <c r="H49" s="44" t="s">
        <v>925</v>
      </c>
      <c r="I49" s="43" t="s">
        <v>30</v>
      </c>
      <c r="J49" s="46"/>
      <c r="K49" s="40"/>
      <c r="L49" s="39"/>
      <c r="M49" s="7"/>
      <c r="N49" s="86" t="s">
        <v>926</v>
      </c>
      <c r="O49" s="37"/>
      <c r="P49" s="37"/>
    </row>
    <row r="50" spans="1:16" ht="30.95">
      <c r="A50" s="43" t="s">
        <v>153</v>
      </c>
      <c r="B50" s="43" t="s">
        <v>958</v>
      </c>
      <c r="C50" s="43" t="s">
        <v>141</v>
      </c>
      <c r="D50" s="43" t="s">
        <v>296</v>
      </c>
      <c r="E50" s="43"/>
      <c r="F50" s="43"/>
      <c r="G50" s="43" t="s">
        <v>282</v>
      </c>
      <c r="H50" s="44" t="s">
        <v>925</v>
      </c>
      <c r="I50" s="43" t="s">
        <v>30</v>
      </c>
      <c r="J50" s="46"/>
      <c r="K50" s="40"/>
      <c r="L50" s="39"/>
      <c r="M50" s="7"/>
      <c r="N50" s="86" t="s">
        <v>926</v>
      </c>
      <c r="O50" s="37"/>
      <c r="P50" s="37"/>
    </row>
    <row r="51" spans="1:16" ht="62.1">
      <c r="A51" s="43" t="s">
        <v>153</v>
      </c>
      <c r="B51" s="43" t="s">
        <v>959</v>
      </c>
      <c r="C51" s="43" t="s">
        <v>141</v>
      </c>
      <c r="D51" s="43" t="s">
        <v>285</v>
      </c>
      <c r="E51" s="43"/>
      <c r="F51" s="43"/>
      <c r="G51" s="43" t="s">
        <v>286</v>
      </c>
      <c r="H51" s="44" t="s">
        <v>925</v>
      </c>
      <c r="I51" s="43" t="s">
        <v>30</v>
      </c>
      <c r="J51" s="46"/>
      <c r="K51" s="40"/>
      <c r="L51" s="39"/>
      <c r="M51" s="7"/>
      <c r="N51" s="86" t="s">
        <v>926</v>
      </c>
      <c r="O51" s="37"/>
      <c r="P51" s="37"/>
    </row>
    <row r="52" spans="1:16" ht="46.5">
      <c r="A52" s="43" t="s">
        <v>156</v>
      </c>
      <c r="B52" s="43" t="s">
        <v>301</v>
      </c>
      <c r="C52" s="43" t="s">
        <v>109</v>
      </c>
      <c r="D52" s="43" t="s">
        <v>960</v>
      </c>
      <c r="E52" s="43"/>
      <c r="F52" s="43"/>
      <c r="G52" s="43" t="s">
        <v>304</v>
      </c>
      <c r="H52" s="44" t="s">
        <v>658</v>
      </c>
      <c r="I52" s="43" t="s">
        <v>30</v>
      </c>
      <c r="J52" s="46"/>
      <c r="K52" s="40">
        <v>2</v>
      </c>
      <c r="L52" s="39" t="s">
        <v>113</v>
      </c>
      <c r="M52" s="7" t="s">
        <v>961</v>
      </c>
      <c r="N52" s="87" t="s">
        <v>962</v>
      </c>
      <c r="O52" s="37"/>
      <c r="P52" s="37"/>
    </row>
    <row r="53" spans="1:16" ht="46.5">
      <c r="A53" s="43" t="s">
        <v>156</v>
      </c>
      <c r="B53" s="43" t="s">
        <v>301</v>
      </c>
      <c r="C53" s="43" t="s">
        <v>109</v>
      </c>
      <c r="D53" s="43" t="s">
        <v>307</v>
      </c>
      <c r="E53" s="43"/>
      <c r="F53" s="43"/>
      <c r="G53" s="43" t="s">
        <v>308</v>
      </c>
      <c r="H53" s="44" t="s">
        <v>658</v>
      </c>
      <c r="I53" s="43" t="s">
        <v>30</v>
      </c>
      <c r="J53" s="46"/>
      <c r="K53" s="40">
        <v>2</v>
      </c>
      <c r="L53" s="39" t="s">
        <v>113</v>
      </c>
      <c r="M53" s="7"/>
      <c r="N53" s="87" t="s">
        <v>962</v>
      </c>
      <c r="O53" s="37"/>
      <c r="P53" s="37"/>
    </row>
    <row r="54" spans="1:16" ht="30.95">
      <c r="A54" s="43" t="s">
        <v>156</v>
      </c>
      <c r="B54" s="41" t="s">
        <v>301</v>
      </c>
      <c r="C54" s="43" t="s">
        <v>141</v>
      </c>
      <c r="D54" s="41" t="s">
        <v>963</v>
      </c>
      <c r="E54" s="41"/>
      <c r="F54" s="41"/>
      <c r="G54" s="41" t="s">
        <v>315</v>
      </c>
      <c r="H54" s="44" t="s">
        <v>658</v>
      </c>
      <c r="I54" s="43" t="s">
        <v>30</v>
      </c>
      <c r="J54" s="46"/>
      <c r="K54" s="40">
        <v>2</v>
      </c>
      <c r="L54" s="39" t="s">
        <v>113</v>
      </c>
      <c r="M54" s="7"/>
      <c r="N54" s="87" t="s">
        <v>962</v>
      </c>
      <c r="O54" s="37"/>
      <c r="P54" s="37"/>
    </row>
    <row r="55" spans="1:16" ht="77.45">
      <c r="A55" s="43" t="s">
        <v>164</v>
      </c>
      <c r="B55" s="43" t="s">
        <v>332</v>
      </c>
      <c r="C55" s="43" t="s">
        <v>63</v>
      </c>
      <c r="D55" s="43" t="s">
        <v>334</v>
      </c>
      <c r="E55" s="43"/>
      <c r="F55" s="43"/>
      <c r="G55" s="43" t="s">
        <v>335</v>
      </c>
      <c r="H55" s="44" t="s">
        <v>658</v>
      </c>
      <c r="I55" s="43" t="s">
        <v>30</v>
      </c>
      <c r="J55" s="46"/>
      <c r="K55" s="40"/>
      <c r="L55" s="39"/>
      <c r="M55" s="7"/>
      <c r="N55" s="87" t="s">
        <v>964</v>
      </c>
      <c r="O55" s="37"/>
      <c r="P55" s="37"/>
    </row>
    <row r="56" spans="1:16" ht="77.45">
      <c r="A56" s="43" t="s">
        <v>168</v>
      </c>
      <c r="B56" s="43" t="s">
        <v>332</v>
      </c>
      <c r="C56" s="43" t="s">
        <v>63</v>
      </c>
      <c r="D56" s="43" t="s">
        <v>339</v>
      </c>
      <c r="E56" s="43"/>
      <c r="F56" s="43"/>
      <c r="G56" s="43" t="s">
        <v>340</v>
      </c>
      <c r="H56" s="44" t="s">
        <v>658</v>
      </c>
      <c r="I56" s="43" t="s">
        <v>30</v>
      </c>
      <c r="J56" s="46"/>
      <c r="K56" s="40"/>
      <c r="L56" s="39"/>
      <c r="M56" s="7"/>
      <c r="N56" s="87" t="s">
        <v>964</v>
      </c>
      <c r="O56" s="37"/>
      <c r="P56" s="37"/>
    </row>
    <row r="57" spans="1:16" ht="77.45">
      <c r="A57" s="43" t="s">
        <v>173</v>
      </c>
      <c r="B57" s="43" t="s">
        <v>332</v>
      </c>
      <c r="C57" s="43" t="s">
        <v>63</v>
      </c>
      <c r="D57" s="43" t="s">
        <v>343</v>
      </c>
      <c r="E57" s="43"/>
      <c r="F57" s="43"/>
      <c r="G57" s="43" t="s">
        <v>344</v>
      </c>
      <c r="H57" s="44" t="s">
        <v>658</v>
      </c>
      <c r="I57" s="43" t="s">
        <v>30</v>
      </c>
      <c r="J57" s="46"/>
      <c r="K57" s="40"/>
      <c r="L57" s="39"/>
      <c r="M57" s="7"/>
      <c r="N57" s="87" t="s">
        <v>964</v>
      </c>
      <c r="O57" s="37"/>
      <c r="P57" s="37"/>
    </row>
    <row r="58" spans="1:16" ht="77.45">
      <c r="A58" s="43" t="s">
        <v>177</v>
      </c>
      <c r="B58" s="43" t="s">
        <v>332</v>
      </c>
      <c r="C58" s="43" t="s">
        <v>63</v>
      </c>
      <c r="D58" s="43" t="s">
        <v>346</v>
      </c>
      <c r="E58" s="43"/>
      <c r="F58" s="43"/>
      <c r="G58" s="43" t="s">
        <v>347</v>
      </c>
      <c r="H58" s="44" t="s">
        <v>658</v>
      </c>
      <c r="I58" s="43" t="s">
        <v>30</v>
      </c>
      <c r="J58" s="46"/>
      <c r="K58" s="40"/>
      <c r="L58" s="39"/>
      <c r="M58" s="7"/>
      <c r="N58" s="87" t="s">
        <v>964</v>
      </c>
      <c r="O58" s="37"/>
      <c r="P58" s="37"/>
    </row>
  </sheetData>
  <autoFilter ref="A1:N58" xr:uid="{E5DAFBD5-73E5-4A54-A530-454CC0631D24}"/>
  <mergeCells count="1">
    <mergeCell ref="A2:A11"/>
  </mergeCells>
  <conditionalFormatting sqref="J2:J58">
    <cfRule type="containsText" dxfId="2" priority="1" operator="containsText" text="In Progress">
      <formula>NOT(ISERROR(SEARCH("In Progress",J2)))</formula>
    </cfRule>
    <cfRule type="containsText" dxfId="1" priority="2" operator="containsText" text="Completed">
      <formula>NOT(ISERROR(SEARCH("Completed",J2)))</formula>
    </cfRule>
    <cfRule type="containsText" dxfId="0" priority="3" operator="containsText" text="Not Started">
      <formula>NOT(ISERROR(SEARCH("Not Started",J2)))</formula>
    </cfRule>
  </conditionalFormatting>
  <dataValidations count="1">
    <dataValidation type="list" allowBlank="1" showInputMessage="1" showErrorMessage="1" sqref="J2:J58" xr:uid="{D2439195-AD2C-48C3-8B8E-755D804D103F}">
      <formula1>"In Progress,Completed,Not Started"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1A55E-8922-435A-969D-E71F18E47C52}">
  <dimension ref="A1:O64"/>
  <sheetViews>
    <sheetView topLeftCell="B1" zoomScale="70" zoomScaleNormal="70" workbookViewId="0">
      <pane ySplit="1" topLeftCell="A49" activePane="bottomLeft" state="frozen"/>
      <selection pane="bottomLeft" activeCell="D51" sqref="D51"/>
    </sheetView>
  </sheetViews>
  <sheetFormatPr defaultRowHeight="15" customHeight="1"/>
  <cols>
    <col min="1" max="1" width="13.85546875" customWidth="1"/>
    <col min="2" max="2" width="32.28515625" customWidth="1"/>
    <col min="3" max="3" width="19" customWidth="1"/>
    <col min="4" max="4" width="98.42578125" customWidth="1"/>
    <col min="5" max="5" width="16.85546875" customWidth="1"/>
    <col min="6" max="6" width="68.85546875" customWidth="1"/>
    <col min="7" max="7" width="15.42578125" customWidth="1"/>
    <col min="8" max="8" width="13.85546875" customWidth="1"/>
    <col min="11" max="11" width="26.140625" customWidth="1"/>
    <col min="12" max="12" width="13.42578125" customWidth="1"/>
    <col min="13" max="13" width="19.28515625" customWidth="1"/>
    <col min="14" max="14" width="17.140625" customWidth="1"/>
    <col min="15" max="15" width="21" customWidth="1"/>
  </cols>
  <sheetData>
    <row r="1" spans="1:15" ht="15.6">
      <c r="A1" s="95" t="s">
        <v>0</v>
      </c>
      <c r="B1" s="95" t="s">
        <v>1</v>
      </c>
      <c r="C1" s="95" t="s">
        <v>2</v>
      </c>
      <c r="D1" s="95" t="s">
        <v>5</v>
      </c>
      <c r="E1" s="96" t="s">
        <v>867</v>
      </c>
      <c r="F1" s="97" t="s">
        <v>6</v>
      </c>
      <c r="G1" s="98" t="s">
        <v>7</v>
      </c>
      <c r="H1" s="99" t="s">
        <v>11</v>
      </c>
      <c r="I1" s="98" t="s">
        <v>15</v>
      </c>
      <c r="J1" s="100" t="s">
        <v>19</v>
      </c>
      <c r="K1" s="101" t="s">
        <v>20</v>
      </c>
      <c r="L1" s="98" t="s">
        <v>18</v>
      </c>
      <c r="M1" s="102" t="s">
        <v>868</v>
      </c>
      <c r="N1" s="96" t="s">
        <v>867</v>
      </c>
      <c r="O1" s="96" t="s">
        <v>7</v>
      </c>
    </row>
    <row r="2" spans="1:15" ht="143.1" customHeight="1">
      <c r="A2" s="103" t="s">
        <v>182</v>
      </c>
      <c r="B2" s="104" t="s">
        <v>536</v>
      </c>
      <c r="C2" s="104" t="s">
        <v>538</v>
      </c>
      <c r="D2" s="104" t="s">
        <v>540</v>
      </c>
      <c r="E2" s="105"/>
      <c r="F2" s="104" t="s">
        <v>541</v>
      </c>
      <c r="G2" s="105"/>
      <c r="H2" s="106" t="s">
        <v>79</v>
      </c>
      <c r="I2" s="105"/>
      <c r="J2" s="107">
        <v>1</v>
      </c>
      <c r="K2" s="108" t="s">
        <v>32</v>
      </c>
      <c r="L2" s="105"/>
      <c r="M2" s="105"/>
      <c r="N2" s="105"/>
      <c r="O2" s="105"/>
    </row>
    <row r="3" spans="1:15" ht="207.95">
      <c r="A3" s="103" t="s">
        <v>187</v>
      </c>
      <c r="B3" s="104" t="s">
        <v>547</v>
      </c>
      <c r="C3" s="104" t="s">
        <v>538</v>
      </c>
      <c r="D3" s="104" t="s">
        <v>548</v>
      </c>
      <c r="E3" s="105"/>
      <c r="F3" s="104" t="s">
        <v>549</v>
      </c>
      <c r="G3" s="105"/>
      <c r="H3" s="106" t="s">
        <v>79</v>
      </c>
      <c r="I3" s="105"/>
      <c r="J3" s="107">
        <v>1</v>
      </c>
      <c r="K3" s="108" t="s">
        <v>32</v>
      </c>
      <c r="L3" s="105"/>
      <c r="M3" s="105"/>
      <c r="N3" s="105"/>
      <c r="O3" s="105"/>
    </row>
    <row r="4" spans="1:15" ht="117">
      <c r="A4" s="103" t="s">
        <v>193</v>
      </c>
      <c r="B4" s="104" t="s">
        <v>553</v>
      </c>
      <c r="C4" s="104" t="s">
        <v>538</v>
      </c>
      <c r="D4" s="104" t="s">
        <v>555</v>
      </c>
      <c r="E4" s="105"/>
      <c r="F4" s="104" t="s">
        <v>556</v>
      </c>
      <c r="G4" s="105"/>
      <c r="H4" s="106" t="s">
        <v>79</v>
      </c>
      <c r="I4" s="105"/>
      <c r="J4" s="107">
        <v>1</v>
      </c>
      <c r="K4" s="108" t="s">
        <v>32</v>
      </c>
      <c r="L4" s="105"/>
      <c r="M4" s="105"/>
      <c r="N4" s="105"/>
      <c r="O4" s="105"/>
    </row>
    <row r="5" spans="1:15" ht="104.1">
      <c r="A5" s="103" t="s">
        <v>197</v>
      </c>
      <c r="B5" s="104" t="s">
        <v>560</v>
      </c>
      <c r="C5" s="104" t="s">
        <v>538</v>
      </c>
      <c r="D5" s="104" t="s">
        <v>561</v>
      </c>
      <c r="E5" s="105"/>
      <c r="F5" s="104" t="s">
        <v>562</v>
      </c>
      <c r="G5" s="105"/>
      <c r="H5" s="106" t="s">
        <v>79</v>
      </c>
      <c r="I5" s="105"/>
      <c r="J5" s="107">
        <v>1</v>
      </c>
      <c r="K5" s="108" t="s">
        <v>32</v>
      </c>
      <c r="L5" s="105"/>
      <c r="M5" s="105"/>
      <c r="N5" s="105"/>
      <c r="O5" s="105"/>
    </row>
    <row r="6" spans="1:15" ht="156">
      <c r="A6" s="103" t="s">
        <v>201</v>
      </c>
      <c r="B6" s="104" t="s">
        <v>564</v>
      </c>
      <c r="C6" s="104" t="s">
        <v>538</v>
      </c>
      <c r="D6" s="104" t="s">
        <v>566</v>
      </c>
      <c r="E6" s="105"/>
      <c r="F6" s="104" t="s">
        <v>567</v>
      </c>
      <c r="G6" s="105"/>
      <c r="H6" s="106" t="s">
        <v>79</v>
      </c>
      <c r="I6" s="105"/>
      <c r="J6" s="107">
        <v>1</v>
      </c>
      <c r="K6" s="108" t="s">
        <v>32</v>
      </c>
      <c r="L6" s="105"/>
      <c r="M6" s="105"/>
      <c r="N6" s="105"/>
      <c r="O6" s="105"/>
    </row>
    <row r="7" spans="1:15" ht="117">
      <c r="A7" s="103" t="s">
        <v>205</v>
      </c>
      <c r="B7" s="104" t="s">
        <v>572</v>
      </c>
      <c r="C7" s="104" t="s">
        <v>538</v>
      </c>
      <c r="D7" s="104" t="s">
        <v>573</v>
      </c>
      <c r="E7" s="105"/>
      <c r="F7" s="104" t="s">
        <v>574</v>
      </c>
      <c r="G7" s="105"/>
      <c r="H7" s="106" t="s">
        <v>79</v>
      </c>
      <c r="I7" s="105"/>
      <c r="J7" s="107">
        <v>1</v>
      </c>
      <c r="K7" s="108" t="s">
        <v>32</v>
      </c>
      <c r="L7" s="105"/>
      <c r="M7" s="105"/>
      <c r="N7" s="105"/>
      <c r="O7" s="105"/>
    </row>
    <row r="8" spans="1:15" ht="104.1">
      <c r="A8" s="103" t="s">
        <v>210</v>
      </c>
      <c r="B8" s="104" t="s">
        <v>575</v>
      </c>
      <c r="C8" s="104" t="s">
        <v>538</v>
      </c>
      <c r="D8" s="104" t="s">
        <v>576</v>
      </c>
      <c r="E8" s="105"/>
      <c r="F8" s="104" t="s">
        <v>577</v>
      </c>
      <c r="G8" s="105"/>
      <c r="H8" s="106" t="s">
        <v>79</v>
      </c>
      <c r="I8" s="105"/>
      <c r="J8" s="107">
        <v>1</v>
      </c>
      <c r="K8" s="108" t="s">
        <v>32</v>
      </c>
      <c r="L8" s="105"/>
      <c r="M8" s="105"/>
      <c r="N8" s="105"/>
      <c r="O8" s="105"/>
    </row>
    <row r="9" spans="1:15" ht="168.95">
      <c r="A9" s="103" t="s">
        <v>213</v>
      </c>
      <c r="B9" s="104" t="s">
        <v>581</v>
      </c>
      <c r="C9" s="104" t="s">
        <v>538</v>
      </c>
      <c r="D9" s="104" t="s">
        <v>583</v>
      </c>
      <c r="E9" s="105"/>
      <c r="F9" s="104" t="s">
        <v>584</v>
      </c>
      <c r="G9" s="105"/>
      <c r="H9" s="106" t="s">
        <v>79</v>
      </c>
      <c r="I9" s="105"/>
      <c r="J9" s="107">
        <v>1</v>
      </c>
      <c r="K9" s="108" t="s">
        <v>32</v>
      </c>
      <c r="L9" s="105"/>
      <c r="M9" s="105"/>
      <c r="N9" s="105"/>
      <c r="O9" s="105"/>
    </row>
    <row r="10" spans="1:15" ht="168.95">
      <c r="A10" s="103" t="s">
        <v>216</v>
      </c>
      <c r="B10" s="109" t="s">
        <v>589</v>
      </c>
      <c r="C10" s="104" t="s">
        <v>538</v>
      </c>
      <c r="D10" s="104" t="s">
        <v>591</v>
      </c>
      <c r="E10" s="105"/>
      <c r="F10" s="104" t="s">
        <v>584</v>
      </c>
      <c r="G10" s="105"/>
      <c r="H10" s="106" t="s">
        <v>79</v>
      </c>
      <c r="I10" s="105"/>
      <c r="J10" s="107">
        <v>1</v>
      </c>
      <c r="K10" s="108" t="s">
        <v>32</v>
      </c>
      <c r="L10" s="105"/>
      <c r="M10" s="105"/>
      <c r="N10" s="105"/>
      <c r="O10" s="105"/>
    </row>
    <row r="11" spans="1:15" ht="168.95">
      <c r="A11" s="103" t="s">
        <v>225</v>
      </c>
      <c r="B11" s="104" t="s">
        <v>593</v>
      </c>
      <c r="C11" s="104" t="s">
        <v>538</v>
      </c>
      <c r="D11" s="104" t="s">
        <v>591</v>
      </c>
      <c r="E11" s="105"/>
      <c r="F11" s="104" t="s">
        <v>584</v>
      </c>
      <c r="G11" s="105"/>
      <c r="H11" s="106" t="s">
        <v>79</v>
      </c>
      <c r="I11" s="105"/>
      <c r="J11" s="107">
        <v>1</v>
      </c>
      <c r="K11" s="108" t="s">
        <v>32</v>
      </c>
      <c r="L11" s="105"/>
      <c r="M11" s="105"/>
      <c r="N11" s="105"/>
      <c r="O11" s="105"/>
    </row>
    <row r="12" spans="1:15" ht="182.1">
      <c r="A12" s="103" t="s">
        <v>228</v>
      </c>
      <c r="B12" s="104" t="s">
        <v>965</v>
      </c>
      <c r="C12" s="104" t="s">
        <v>538</v>
      </c>
      <c r="D12" s="104" t="s">
        <v>601</v>
      </c>
      <c r="E12" s="105"/>
      <c r="F12" s="104" t="s">
        <v>602</v>
      </c>
      <c r="G12" s="105"/>
      <c r="H12" s="106" t="s">
        <v>79</v>
      </c>
      <c r="I12" s="105"/>
      <c r="J12" s="107">
        <v>1</v>
      </c>
      <c r="K12" s="108" t="s">
        <v>32</v>
      </c>
      <c r="L12" s="105"/>
      <c r="M12" s="105"/>
      <c r="N12" s="105"/>
      <c r="O12" s="105"/>
    </row>
    <row r="13" spans="1:15" ht="182.1">
      <c r="A13" s="103" t="s">
        <v>232</v>
      </c>
      <c r="B13" s="104" t="s">
        <v>605</v>
      </c>
      <c r="C13" s="104" t="s">
        <v>538</v>
      </c>
      <c r="D13" s="104" t="s">
        <v>601</v>
      </c>
      <c r="E13" s="105"/>
      <c r="F13" s="104" t="s">
        <v>602</v>
      </c>
      <c r="G13" s="105"/>
      <c r="H13" s="106" t="s">
        <v>79</v>
      </c>
      <c r="I13" s="105"/>
      <c r="J13" s="107">
        <v>1</v>
      </c>
      <c r="K13" s="108" t="s">
        <v>32</v>
      </c>
      <c r="L13" s="105"/>
      <c r="M13" s="105"/>
      <c r="N13" s="105"/>
      <c r="O13" s="105"/>
    </row>
    <row r="14" spans="1:15" ht="143.1">
      <c r="A14" s="103" t="s">
        <v>235</v>
      </c>
      <c r="B14" s="104" t="s">
        <v>613</v>
      </c>
      <c r="C14" s="104" t="s">
        <v>538</v>
      </c>
      <c r="D14" s="104" t="s">
        <v>614</v>
      </c>
      <c r="E14" s="105"/>
      <c r="F14" s="104" t="s">
        <v>615</v>
      </c>
      <c r="G14" s="105"/>
      <c r="H14" s="106" t="s">
        <v>79</v>
      </c>
      <c r="I14" s="105"/>
      <c r="J14" s="107">
        <v>2</v>
      </c>
      <c r="K14" s="108" t="s">
        <v>32</v>
      </c>
      <c r="L14" s="105"/>
      <c r="M14" s="105"/>
      <c r="N14" s="105"/>
      <c r="O14" s="105"/>
    </row>
    <row r="15" spans="1:15" ht="104.1">
      <c r="A15" s="103" t="s">
        <v>238</v>
      </c>
      <c r="B15" s="104" t="s">
        <v>620</v>
      </c>
      <c r="C15" s="104" t="s">
        <v>538</v>
      </c>
      <c r="D15" s="104" t="s">
        <v>621</v>
      </c>
      <c r="E15" s="105"/>
      <c r="F15" s="104" t="s">
        <v>622</v>
      </c>
      <c r="G15" s="105"/>
      <c r="H15" s="106" t="s">
        <v>79</v>
      </c>
      <c r="I15" s="105"/>
      <c r="J15" s="107">
        <v>2</v>
      </c>
      <c r="K15" s="108" t="s">
        <v>32</v>
      </c>
      <c r="L15" s="105"/>
      <c r="M15" s="105"/>
      <c r="N15" s="105"/>
      <c r="O15" s="105"/>
    </row>
    <row r="16" spans="1:15" ht="104.1">
      <c r="A16" s="103" t="s">
        <v>242</v>
      </c>
      <c r="B16" s="104" t="s">
        <v>624</v>
      </c>
      <c r="C16" s="104" t="s">
        <v>538</v>
      </c>
      <c r="D16" s="104" t="s">
        <v>621</v>
      </c>
      <c r="E16" s="105"/>
      <c r="F16" s="104" t="s">
        <v>622</v>
      </c>
      <c r="G16" s="105"/>
      <c r="H16" s="106" t="s">
        <v>79</v>
      </c>
      <c r="I16" s="105"/>
      <c r="J16" s="107">
        <v>2</v>
      </c>
      <c r="K16" s="108" t="s">
        <v>32</v>
      </c>
      <c r="L16" s="105"/>
      <c r="M16" s="105"/>
      <c r="N16" s="105"/>
      <c r="O16" s="105"/>
    </row>
    <row r="17" spans="1:15" ht="104.1">
      <c r="A17" s="103" t="s">
        <v>966</v>
      </c>
      <c r="B17" s="104" t="s">
        <v>627</v>
      </c>
      <c r="C17" s="104" t="s">
        <v>538</v>
      </c>
      <c r="D17" s="104" t="s">
        <v>628</v>
      </c>
      <c r="E17" s="105"/>
      <c r="F17" s="104" t="s">
        <v>622</v>
      </c>
      <c r="G17" s="105"/>
      <c r="H17" s="106" t="s">
        <v>79</v>
      </c>
      <c r="I17" s="105"/>
      <c r="J17" s="107">
        <v>2</v>
      </c>
      <c r="K17" s="108" t="s">
        <v>32</v>
      </c>
      <c r="L17" s="105"/>
      <c r="M17" s="105"/>
      <c r="N17" s="105"/>
      <c r="O17" s="105"/>
    </row>
    <row r="18" spans="1:15" ht="72.599999999999994">
      <c r="A18" s="103" t="s">
        <v>967</v>
      </c>
      <c r="B18" s="110" t="s">
        <v>968</v>
      </c>
      <c r="C18" s="104" t="s">
        <v>538</v>
      </c>
      <c r="D18" s="111" t="s">
        <v>634</v>
      </c>
      <c r="E18" s="105"/>
      <c r="F18" s="105"/>
      <c r="G18" s="105"/>
      <c r="H18" s="106" t="s">
        <v>79</v>
      </c>
      <c r="I18" s="105"/>
      <c r="J18" s="107">
        <v>2</v>
      </c>
      <c r="K18" s="108" t="s">
        <v>32</v>
      </c>
      <c r="L18" s="105"/>
      <c r="M18" s="105"/>
      <c r="N18" s="105"/>
      <c r="O18" s="105"/>
    </row>
    <row r="19" spans="1:15" ht="72.599999999999994">
      <c r="A19" s="103" t="s">
        <v>300</v>
      </c>
      <c r="B19" s="110" t="s">
        <v>969</v>
      </c>
      <c r="C19" s="104" t="s">
        <v>538</v>
      </c>
      <c r="D19" s="111" t="s">
        <v>636</v>
      </c>
      <c r="E19" s="105"/>
      <c r="F19" s="105"/>
      <c r="G19" s="105"/>
      <c r="H19" s="106" t="s">
        <v>79</v>
      </c>
      <c r="I19" s="105"/>
      <c r="J19" s="107">
        <v>2</v>
      </c>
      <c r="K19" s="108" t="s">
        <v>32</v>
      </c>
      <c r="L19" s="105"/>
      <c r="M19" s="105"/>
      <c r="N19" s="105"/>
      <c r="O19" s="105"/>
    </row>
    <row r="20" spans="1:15" ht="87">
      <c r="A20" s="103" t="s">
        <v>305</v>
      </c>
      <c r="B20" s="110" t="s">
        <v>970</v>
      </c>
      <c r="C20" s="104" t="s">
        <v>538</v>
      </c>
      <c r="D20" s="111" t="s">
        <v>638</v>
      </c>
      <c r="E20" s="105"/>
      <c r="F20" s="105"/>
      <c r="G20" s="105"/>
      <c r="H20" s="106" t="s">
        <v>79</v>
      </c>
      <c r="I20" s="105"/>
      <c r="J20" s="107">
        <v>2</v>
      </c>
      <c r="K20" s="108" t="s">
        <v>32</v>
      </c>
      <c r="L20" s="105"/>
      <c r="M20" s="105"/>
      <c r="N20" s="105"/>
      <c r="O20" s="105"/>
    </row>
    <row r="21" spans="1:15" ht="46.5">
      <c r="A21" s="103" t="s">
        <v>312</v>
      </c>
      <c r="B21" s="110" t="s">
        <v>971</v>
      </c>
      <c r="C21" s="104" t="s">
        <v>538</v>
      </c>
      <c r="D21" s="105"/>
      <c r="E21" s="105"/>
      <c r="F21" s="105"/>
      <c r="G21" s="105"/>
      <c r="H21" s="106" t="s">
        <v>79</v>
      </c>
      <c r="I21" s="105"/>
      <c r="J21" s="107">
        <v>2</v>
      </c>
      <c r="K21" s="108" t="s">
        <v>32</v>
      </c>
      <c r="L21" s="105"/>
      <c r="M21" s="105"/>
      <c r="N21" s="105"/>
      <c r="O21" s="105"/>
    </row>
    <row r="22" spans="1:15" ht="72.599999999999994">
      <c r="A22" s="103" t="s">
        <v>318</v>
      </c>
      <c r="B22" s="110" t="s">
        <v>972</v>
      </c>
      <c r="C22" s="104" t="s">
        <v>538</v>
      </c>
      <c r="D22" s="111" t="s">
        <v>641</v>
      </c>
      <c r="E22" s="105"/>
      <c r="F22" s="105"/>
      <c r="G22" s="105"/>
      <c r="H22" s="106" t="s">
        <v>79</v>
      </c>
      <c r="I22" s="105"/>
      <c r="J22" s="107">
        <v>2</v>
      </c>
      <c r="K22" s="108" t="s">
        <v>32</v>
      </c>
      <c r="L22" s="105"/>
      <c r="M22" s="105"/>
      <c r="N22" s="105"/>
      <c r="O22" s="105"/>
    </row>
    <row r="23" spans="1:15" ht="46.5">
      <c r="A23" s="103" t="s">
        <v>324</v>
      </c>
      <c r="B23" s="110" t="s">
        <v>973</v>
      </c>
      <c r="C23" s="104" t="s">
        <v>538</v>
      </c>
      <c r="D23" s="111" t="s">
        <v>643</v>
      </c>
      <c r="E23" s="105"/>
      <c r="F23" s="105"/>
      <c r="G23" s="105"/>
      <c r="H23" s="106" t="s">
        <v>79</v>
      </c>
      <c r="I23" s="105"/>
      <c r="J23" s="107">
        <v>2</v>
      </c>
      <c r="K23" s="108" t="s">
        <v>32</v>
      </c>
      <c r="L23" s="105"/>
      <c r="M23" s="105"/>
      <c r="N23" s="105"/>
      <c r="O23" s="105"/>
    </row>
    <row r="24" spans="1:15" ht="46.5">
      <c r="A24" s="103" t="s">
        <v>327</v>
      </c>
      <c r="B24" s="110" t="s">
        <v>974</v>
      </c>
      <c r="C24" s="104" t="s">
        <v>538</v>
      </c>
      <c r="D24" s="105"/>
      <c r="E24" s="105"/>
      <c r="F24" s="105"/>
      <c r="G24" s="105"/>
      <c r="H24" s="106" t="s">
        <v>79</v>
      </c>
      <c r="I24" s="105"/>
      <c r="J24" s="107">
        <v>2</v>
      </c>
      <c r="K24" s="108" t="s">
        <v>32</v>
      </c>
      <c r="L24" s="105"/>
      <c r="M24" s="105"/>
      <c r="N24" s="105"/>
      <c r="O24" s="105"/>
    </row>
    <row r="25" spans="1:15" ht="72.599999999999994">
      <c r="A25" s="103" t="s">
        <v>331</v>
      </c>
      <c r="B25" s="112" t="s">
        <v>646</v>
      </c>
      <c r="C25" s="104" t="s">
        <v>538</v>
      </c>
      <c r="D25" s="111" t="s">
        <v>641</v>
      </c>
      <c r="E25" s="105"/>
      <c r="F25" s="105"/>
      <c r="G25" s="105"/>
      <c r="H25" s="106" t="s">
        <v>79</v>
      </c>
      <c r="I25" s="105"/>
      <c r="J25" s="107">
        <v>2</v>
      </c>
      <c r="K25" s="108" t="s">
        <v>32</v>
      </c>
      <c r="L25" s="105"/>
      <c r="M25" s="105"/>
      <c r="N25" s="105"/>
      <c r="O25" s="105"/>
    </row>
    <row r="26" spans="1:15" ht="15.6">
      <c r="A26" s="103" t="s">
        <v>337</v>
      </c>
      <c r="B26" s="112" t="s">
        <v>648</v>
      </c>
      <c r="C26" s="104" t="s">
        <v>538</v>
      </c>
      <c r="D26" s="105" t="s">
        <v>649</v>
      </c>
      <c r="E26" s="105"/>
      <c r="F26" s="105"/>
      <c r="G26" s="105"/>
      <c r="H26" s="106" t="s">
        <v>79</v>
      </c>
      <c r="I26" s="105"/>
      <c r="J26" s="107">
        <v>2</v>
      </c>
      <c r="K26" s="108" t="s">
        <v>32</v>
      </c>
      <c r="L26" s="105"/>
      <c r="M26" s="105"/>
      <c r="N26" s="105"/>
      <c r="O26" s="105"/>
    </row>
    <row r="27" spans="1:15" ht="15.6">
      <c r="A27" s="103" t="s">
        <v>341</v>
      </c>
      <c r="B27" s="113" t="s">
        <v>650</v>
      </c>
      <c r="C27" s="104" t="s">
        <v>538</v>
      </c>
      <c r="D27" s="105"/>
      <c r="E27" s="105"/>
      <c r="F27" s="105"/>
      <c r="G27" s="105"/>
      <c r="H27" s="106" t="s">
        <v>79</v>
      </c>
      <c r="I27" s="105"/>
      <c r="J27" s="107">
        <v>2</v>
      </c>
      <c r="K27" s="108" t="s">
        <v>32</v>
      </c>
      <c r="L27" s="105"/>
      <c r="M27" s="105"/>
      <c r="N27" s="105"/>
      <c r="O27" s="105"/>
    </row>
    <row r="28" spans="1:15" ht="15.6">
      <c r="A28" s="103" t="s">
        <v>345</v>
      </c>
      <c r="B28" s="113" t="s">
        <v>651</v>
      </c>
      <c r="C28" s="104" t="s">
        <v>538</v>
      </c>
      <c r="D28" s="105"/>
      <c r="E28" s="105"/>
      <c r="F28" s="105"/>
      <c r="G28" s="105"/>
      <c r="H28" s="106" t="s">
        <v>79</v>
      </c>
      <c r="I28" s="105"/>
      <c r="J28" s="107">
        <v>2</v>
      </c>
      <c r="K28" s="108" t="s">
        <v>32</v>
      </c>
      <c r="L28" s="105"/>
      <c r="M28" s="105"/>
      <c r="N28" s="105"/>
      <c r="O28" s="105"/>
    </row>
    <row r="29" spans="1:15" ht="123.95">
      <c r="A29" s="103" t="s">
        <v>348</v>
      </c>
      <c r="B29" s="114" t="s">
        <v>129</v>
      </c>
      <c r="C29" s="114" t="s">
        <v>109</v>
      </c>
      <c r="D29" s="114" t="s">
        <v>130</v>
      </c>
      <c r="E29" s="105"/>
      <c r="F29" s="114" t="s">
        <v>112</v>
      </c>
      <c r="G29" s="105"/>
      <c r="H29" s="106" t="s">
        <v>79</v>
      </c>
      <c r="I29" s="105"/>
      <c r="J29" s="107">
        <v>3</v>
      </c>
      <c r="K29" s="108" t="s">
        <v>32</v>
      </c>
      <c r="L29" s="105"/>
      <c r="M29" s="105"/>
      <c r="N29" s="105"/>
      <c r="O29" s="105"/>
    </row>
    <row r="30" spans="1:15" ht="123.95">
      <c r="A30" s="103"/>
      <c r="B30" s="114" t="s">
        <v>975</v>
      </c>
      <c r="C30" s="114" t="s">
        <v>976</v>
      </c>
      <c r="D30" s="114" t="s">
        <v>977</v>
      </c>
      <c r="E30" s="114"/>
      <c r="F30" s="114" t="s">
        <v>978</v>
      </c>
      <c r="G30" s="105"/>
      <c r="H30" s="106"/>
      <c r="I30" s="105"/>
      <c r="J30" s="107"/>
      <c r="K30" s="108"/>
      <c r="L30" s="105"/>
      <c r="M30" s="105"/>
      <c r="N30" s="105"/>
      <c r="O30" s="105"/>
    </row>
    <row r="31" spans="1:15" ht="143.44999999999999" customHeight="1">
      <c r="A31" s="103"/>
      <c r="B31" s="114" t="s">
        <v>979</v>
      </c>
      <c r="C31" s="114" t="s">
        <v>980</v>
      </c>
      <c r="D31" s="114" t="s">
        <v>981</v>
      </c>
      <c r="E31" s="114"/>
      <c r="F31" s="114" t="s">
        <v>982</v>
      </c>
      <c r="G31" s="105"/>
      <c r="H31" s="106"/>
      <c r="I31" s="105"/>
      <c r="J31" s="107"/>
      <c r="K31" s="108"/>
      <c r="L31" s="105"/>
      <c r="M31" s="105"/>
      <c r="N31" s="105"/>
      <c r="O31" s="105"/>
    </row>
    <row r="32" spans="1:15" ht="135" customHeight="1">
      <c r="A32" s="103"/>
      <c r="B32" s="114" t="s">
        <v>983</v>
      </c>
      <c r="C32" s="114" t="s">
        <v>984</v>
      </c>
      <c r="D32" s="114" t="s">
        <v>985</v>
      </c>
      <c r="E32" s="114"/>
      <c r="F32" s="114" t="s">
        <v>986</v>
      </c>
      <c r="G32" s="105"/>
      <c r="H32" s="106"/>
      <c r="I32" s="105"/>
      <c r="J32" s="107"/>
      <c r="K32" s="108"/>
      <c r="L32" s="105"/>
      <c r="M32" s="105"/>
      <c r="N32" s="105"/>
      <c r="O32" s="105"/>
    </row>
    <row r="33" spans="1:15" ht="139.5">
      <c r="A33" s="103" t="s">
        <v>351</v>
      </c>
      <c r="B33" s="114" t="s">
        <v>132</v>
      </c>
      <c r="C33" s="114" t="s">
        <v>109</v>
      </c>
      <c r="D33" s="114" t="s">
        <v>117</v>
      </c>
      <c r="E33" s="105"/>
      <c r="F33" s="114" t="s">
        <v>118</v>
      </c>
      <c r="G33" s="105"/>
      <c r="H33" s="106" t="s">
        <v>79</v>
      </c>
      <c r="I33" s="105"/>
      <c r="J33" s="107">
        <v>3</v>
      </c>
      <c r="K33" s="108" t="s">
        <v>32</v>
      </c>
      <c r="L33" s="105"/>
      <c r="M33" s="105"/>
      <c r="N33" s="105"/>
      <c r="O33" s="105"/>
    </row>
    <row r="34" spans="1:15" ht="30.95">
      <c r="A34" s="103" t="s">
        <v>354</v>
      </c>
      <c r="B34" s="114" t="s">
        <v>134</v>
      </c>
      <c r="C34" s="114" t="s">
        <v>75</v>
      </c>
      <c r="D34" s="105"/>
      <c r="E34" s="105"/>
      <c r="F34" s="105"/>
      <c r="G34" s="105"/>
      <c r="H34" s="106" t="s">
        <v>79</v>
      </c>
      <c r="I34" s="105"/>
      <c r="J34" s="107">
        <v>3</v>
      </c>
      <c r="K34" s="108" t="s">
        <v>32</v>
      </c>
      <c r="L34" s="105"/>
      <c r="M34" s="105"/>
      <c r="N34" s="105"/>
      <c r="O34" s="105"/>
    </row>
    <row r="35" spans="1:15" ht="62.1">
      <c r="A35" s="103" t="s">
        <v>358</v>
      </c>
      <c r="B35" s="114" t="s">
        <v>74</v>
      </c>
      <c r="C35" s="114" t="s">
        <v>75</v>
      </c>
      <c r="D35" s="114" t="s">
        <v>77</v>
      </c>
      <c r="E35" s="105"/>
      <c r="F35" s="114" t="s">
        <v>987</v>
      </c>
      <c r="G35" s="105"/>
      <c r="H35" s="106" t="s">
        <v>79</v>
      </c>
      <c r="I35" s="105"/>
      <c r="J35" s="107">
        <v>3</v>
      </c>
      <c r="K35" s="108" t="s">
        <v>32</v>
      </c>
      <c r="L35" s="105"/>
      <c r="M35" s="105"/>
      <c r="N35" s="105"/>
      <c r="O35" s="105"/>
    </row>
    <row r="36" spans="1:15" ht="30.95">
      <c r="A36" s="103" t="s">
        <v>361</v>
      </c>
      <c r="B36" s="114" t="s">
        <v>988</v>
      </c>
      <c r="C36" s="114" t="s">
        <v>75</v>
      </c>
      <c r="D36" s="114" t="s">
        <v>84</v>
      </c>
      <c r="E36" s="105"/>
      <c r="F36" s="114" t="s">
        <v>85</v>
      </c>
      <c r="G36" s="105"/>
      <c r="H36" s="106" t="s">
        <v>79</v>
      </c>
      <c r="I36" s="105"/>
      <c r="J36" s="107">
        <v>3</v>
      </c>
      <c r="K36" s="108" t="s">
        <v>32</v>
      </c>
      <c r="L36" s="105"/>
      <c r="M36" s="105"/>
      <c r="N36" s="105"/>
      <c r="O36" s="105"/>
    </row>
    <row r="37" spans="1:15" ht="30.95">
      <c r="A37" s="103" t="s">
        <v>364</v>
      </c>
      <c r="B37" s="114" t="s">
        <v>89</v>
      </c>
      <c r="C37" s="114" t="s">
        <v>75</v>
      </c>
      <c r="D37" s="114" t="s">
        <v>91</v>
      </c>
      <c r="E37" s="105"/>
      <c r="F37" s="114" t="s">
        <v>92</v>
      </c>
      <c r="G37" s="105"/>
      <c r="H37" s="106" t="s">
        <v>79</v>
      </c>
      <c r="I37" s="105"/>
      <c r="J37" s="107">
        <v>3</v>
      </c>
      <c r="K37" s="108" t="s">
        <v>32</v>
      </c>
      <c r="L37" s="105"/>
      <c r="M37" s="105"/>
      <c r="N37" s="105"/>
      <c r="O37" s="105"/>
    </row>
    <row r="38" spans="1:15" ht="30.95">
      <c r="A38" s="103" t="s">
        <v>368</v>
      </c>
      <c r="B38" s="114" t="s">
        <v>95</v>
      </c>
      <c r="C38" s="114" t="s">
        <v>75</v>
      </c>
      <c r="D38" s="114" t="s">
        <v>91</v>
      </c>
      <c r="E38" s="105"/>
      <c r="F38" s="115" t="s">
        <v>92</v>
      </c>
      <c r="G38" s="105"/>
      <c r="H38" s="106" t="s">
        <v>79</v>
      </c>
      <c r="I38" s="105"/>
      <c r="J38" s="107">
        <v>3</v>
      </c>
      <c r="K38" s="108" t="s">
        <v>32</v>
      </c>
      <c r="L38" s="105"/>
      <c r="M38" s="105"/>
      <c r="N38" s="105"/>
      <c r="O38" s="105"/>
    </row>
    <row r="39" spans="1:15" ht="46.5">
      <c r="A39" s="103" t="s">
        <v>371</v>
      </c>
      <c r="B39" s="114" t="s">
        <v>989</v>
      </c>
      <c r="C39" s="114" t="s">
        <v>75</v>
      </c>
      <c r="D39" s="116" t="s">
        <v>100</v>
      </c>
      <c r="E39" s="105"/>
      <c r="F39" s="114" t="s">
        <v>101</v>
      </c>
      <c r="G39" s="105"/>
      <c r="H39" s="106" t="s">
        <v>79</v>
      </c>
      <c r="I39" s="105"/>
      <c r="J39" s="107">
        <v>3</v>
      </c>
      <c r="K39" s="108" t="s">
        <v>32</v>
      </c>
      <c r="L39" s="105"/>
      <c r="M39" s="105"/>
      <c r="N39" s="105"/>
      <c r="O39" s="105"/>
    </row>
    <row r="40" spans="1:15" ht="46.5">
      <c r="A40" s="103" t="s">
        <v>373</v>
      </c>
      <c r="B40" s="114" t="s">
        <v>102</v>
      </c>
      <c r="C40" s="114" t="s">
        <v>75</v>
      </c>
      <c r="D40" s="116" t="s">
        <v>104</v>
      </c>
      <c r="E40" s="105"/>
      <c r="F40" s="114" t="s">
        <v>105</v>
      </c>
      <c r="G40" s="105"/>
      <c r="H40" s="106" t="s">
        <v>79</v>
      </c>
      <c r="I40" s="105"/>
      <c r="J40" s="107">
        <v>3</v>
      </c>
      <c r="K40" s="108" t="s">
        <v>32</v>
      </c>
      <c r="L40" s="105"/>
      <c r="M40" s="105"/>
      <c r="N40" s="105"/>
      <c r="O40" s="105"/>
    </row>
    <row r="41" spans="1:15" ht="108.6">
      <c r="A41" s="103" t="s">
        <v>376</v>
      </c>
      <c r="B41" s="117" t="s">
        <v>170</v>
      </c>
      <c r="C41" s="105" t="s">
        <v>25</v>
      </c>
      <c r="D41" s="117" t="s">
        <v>171</v>
      </c>
      <c r="E41" s="105"/>
      <c r="F41" s="117" t="s">
        <v>172</v>
      </c>
      <c r="G41" s="105"/>
      <c r="H41" s="106" t="s">
        <v>79</v>
      </c>
      <c r="I41" s="105"/>
      <c r="J41" s="107">
        <v>4</v>
      </c>
      <c r="K41" s="108" t="s">
        <v>32</v>
      </c>
      <c r="L41" s="105"/>
      <c r="M41" s="105"/>
      <c r="N41" s="105"/>
      <c r="O41" s="105"/>
    </row>
    <row r="42" spans="1:15" ht="62.1">
      <c r="A42" s="103" t="s">
        <v>379</v>
      </c>
      <c r="B42" s="117" t="s">
        <v>174</v>
      </c>
      <c r="C42" s="111" t="s">
        <v>141</v>
      </c>
      <c r="D42" s="117" t="s">
        <v>175</v>
      </c>
      <c r="E42" s="105"/>
      <c r="F42" s="117" t="s">
        <v>176</v>
      </c>
      <c r="G42" s="105"/>
      <c r="H42" s="106" t="s">
        <v>79</v>
      </c>
      <c r="I42" s="105"/>
      <c r="J42" s="107">
        <v>4</v>
      </c>
      <c r="K42" s="108" t="s">
        <v>32</v>
      </c>
      <c r="L42" s="105"/>
      <c r="M42" s="105"/>
      <c r="N42" s="105"/>
      <c r="O42" s="105"/>
    </row>
    <row r="43" spans="1:15" ht="139.5">
      <c r="A43" s="103" t="s">
        <v>382</v>
      </c>
      <c r="B43" s="117" t="s">
        <v>178</v>
      </c>
      <c r="C43" s="111" t="s">
        <v>141</v>
      </c>
      <c r="D43" s="43" t="s">
        <v>990</v>
      </c>
      <c r="E43" s="105"/>
      <c r="F43" s="43" t="s">
        <v>991</v>
      </c>
      <c r="G43" s="105"/>
      <c r="H43" s="106" t="s">
        <v>79</v>
      </c>
      <c r="I43" s="105"/>
      <c r="J43" s="107">
        <v>4</v>
      </c>
      <c r="K43" s="108" t="s">
        <v>32</v>
      </c>
      <c r="L43" s="105"/>
      <c r="M43" s="105"/>
      <c r="N43" s="105"/>
      <c r="O43" s="105"/>
    </row>
    <row r="44" spans="1:15" ht="108.6">
      <c r="A44" s="103" t="s">
        <v>385</v>
      </c>
      <c r="B44" s="117" t="s">
        <v>183</v>
      </c>
      <c r="C44" s="111" t="s">
        <v>141</v>
      </c>
      <c r="D44" s="117" t="s">
        <v>184</v>
      </c>
      <c r="E44" s="105"/>
      <c r="F44" s="117" t="s">
        <v>185</v>
      </c>
      <c r="G44" s="105"/>
      <c r="H44" s="106" t="s">
        <v>79</v>
      </c>
      <c r="I44" s="105"/>
      <c r="J44" s="107">
        <v>4</v>
      </c>
      <c r="K44" s="108" t="s">
        <v>32</v>
      </c>
      <c r="L44" s="105"/>
      <c r="M44" s="105"/>
      <c r="N44" s="105"/>
      <c r="O44" s="105"/>
    </row>
    <row r="45" spans="1:15" ht="108.6">
      <c r="A45" s="103" t="s">
        <v>388</v>
      </c>
      <c r="B45" s="117" t="s">
        <v>186</v>
      </c>
      <c r="C45" s="111" t="s">
        <v>141</v>
      </c>
      <c r="D45" s="117" t="s">
        <v>184</v>
      </c>
      <c r="E45" s="105"/>
      <c r="F45" s="117" t="s">
        <v>185</v>
      </c>
      <c r="G45" s="105"/>
      <c r="H45" s="106" t="s">
        <v>79</v>
      </c>
      <c r="I45" s="105"/>
      <c r="J45" s="107">
        <v>4</v>
      </c>
      <c r="K45" s="108" t="s">
        <v>32</v>
      </c>
      <c r="L45" s="105"/>
      <c r="M45" s="105"/>
      <c r="N45" s="105"/>
      <c r="O45" s="105"/>
    </row>
    <row r="46" spans="1:15" ht="77.45">
      <c r="A46" s="103" t="s">
        <v>391</v>
      </c>
      <c r="B46" s="117" t="s">
        <v>189</v>
      </c>
      <c r="C46" s="111" t="s">
        <v>141</v>
      </c>
      <c r="D46" s="117" t="s">
        <v>190</v>
      </c>
      <c r="E46" s="105"/>
      <c r="F46" s="105"/>
      <c r="G46" s="105"/>
      <c r="H46" s="106" t="s">
        <v>79</v>
      </c>
      <c r="I46" s="105"/>
      <c r="J46" s="107">
        <v>4</v>
      </c>
      <c r="K46" s="108" t="s">
        <v>32</v>
      </c>
      <c r="L46" s="105"/>
      <c r="M46" s="105"/>
      <c r="N46" s="105"/>
      <c r="O46" s="105"/>
    </row>
    <row r="47" spans="1:15" ht="108.6">
      <c r="A47" s="103" t="s">
        <v>393</v>
      </c>
      <c r="B47" s="117" t="s">
        <v>194</v>
      </c>
      <c r="C47" s="111" t="s">
        <v>141</v>
      </c>
      <c r="D47" s="117" t="s">
        <v>195</v>
      </c>
      <c r="E47" s="105"/>
      <c r="F47" s="117" t="s">
        <v>196</v>
      </c>
      <c r="G47" s="105"/>
      <c r="H47" s="106" t="s">
        <v>79</v>
      </c>
      <c r="I47" s="105"/>
      <c r="J47" s="107">
        <v>4</v>
      </c>
      <c r="K47" s="108" t="s">
        <v>32</v>
      </c>
      <c r="L47" s="105"/>
      <c r="M47" s="105"/>
      <c r="N47" s="105"/>
      <c r="O47" s="105"/>
    </row>
    <row r="48" spans="1:15" ht="46.5">
      <c r="A48" s="103" t="s">
        <v>396</v>
      </c>
      <c r="B48" s="117" t="s">
        <v>198</v>
      </c>
      <c r="C48" s="111" t="s">
        <v>141</v>
      </c>
      <c r="D48" s="117" t="s">
        <v>199</v>
      </c>
      <c r="E48" s="105"/>
      <c r="F48" s="117" t="s">
        <v>200</v>
      </c>
      <c r="G48" s="105"/>
      <c r="H48" s="106" t="s">
        <v>79</v>
      </c>
      <c r="I48" s="105"/>
      <c r="J48" s="107">
        <v>4</v>
      </c>
      <c r="K48" s="108" t="s">
        <v>32</v>
      </c>
      <c r="L48" s="105"/>
      <c r="M48" s="105"/>
      <c r="N48" s="105"/>
      <c r="O48" s="105"/>
    </row>
    <row r="49" spans="1:15" ht="62.1">
      <c r="A49" s="103" t="s">
        <v>400</v>
      </c>
      <c r="B49" s="117" t="s">
        <v>202</v>
      </c>
      <c r="C49" s="111" t="s">
        <v>141</v>
      </c>
      <c r="D49" s="117" t="s">
        <v>203</v>
      </c>
      <c r="E49" s="105"/>
      <c r="F49" s="117" t="s">
        <v>204</v>
      </c>
      <c r="G49" s="105"/>
      <c r="H49" s="106" t="s">
        <v>79</v>
      </c>
      <c r="I49" s="105"/>
      <c r="J49" s="107">
        <v>4</v>
      </c>
      <c r="K49" s="108" t="s">
        <v>32</v>
      </c>
      <c r="L49" s="105"/>
      <c r="M49" s="105"/>
      <c r="N49" s="105"/>
      <c r="O49" s="105"/>
    </row>
    <row r="50" spans="1:15" ht="90.6" customHeight="1">
      <c r="A50" s="103" t="s">
        <v>402</v>
      </c>
      <c r="B50" s="117" t="s">
        <v>206</v>
      </c>
      <c r="C50" s="111" t="s">
        <v>141</v>
      </c>
      <c r="D50" s="117" t="s">
        <v>992</v>
      </c>
      <c r="E50" s="105"/>
      <c r="F50" s="117" t="s">
        <v>208</v>
      </c>
      <c r="G50" s="105"/>
      <c r="H50" s="106" t="s">
        <v>79</v>
      </c>
      <c r="I50" s="105"/>
      <c r="J50" s="107">
        <v>4</v>
      </c>
      <c r="K50" s="108" t="s">
        <v>32</v>
      </c>
      <c r="L50" s="105"/>
      <c r="M50" s="105"/>
      <c r="N50" s="105"/>
      <c r="O50" s="105"/>
    </row>
    <row r="51" spans="1:15" ht="30.75">
      <c r="A51" s="103" t="s">
        <v>405</v>
      </c>
      <c r="B51" s="119" t="s">
        <v>211</v>
      </c>
      <c r="C51" s="111" t="s">
        <v>141</v>
      </c>
      <c r="D51" s="117" t="s">
        <v>993</v>
      </c>
      <c r="E51" s="105"/>
      <c r="F51" s="105"/>
      <c r="G51" s="105"/>
      <c r="H51" s="106" t="s">
        <v>79</v>
      </c>
      <c r="I51" s="105"/>
      <c r="J51" s="107">
        <v>4</v>
      </c>
      <c r="K51" s="108" t="s">
        <v>32</v>
      </c>
      <c r="L51" s="105"/>
      <c r="M51" s="105"/>
      <c r="N51" s="105"/>
      <c r="O51" s="105"/>
    </row>
    <row r="52" spans="1:15" ht="30.95">
      <c r="A52" s="103" t="s">
        <v>407</v>
      </c>
      <c r="B52" s="117" t="s">
        <v>214</v>
      </c>
      <c r="C52" s="111" t="s">
        <v>141</v>
      </c>
      <c r="D52" s="117" t="s">
        <v>215</v>
      </c>
      <c r="E52" s="105"/>
      <c r="F52" s="117" t="s">
        <v>176</v>
      </c>
      <c r="G52" s="105"/>
      <c r="H52" s="106" t="s">
        <v>79</v>
      </c>
      <c r="I52" s="105"/>
      <c r="J52" s="107">
        <v>4</v>
      </c>
      <c r="K52" s="108" t="s">
        <v>32</v>
      </c>
      <c r="L52" s="105"/>
      <c r="M52" s="105"/>
      <c r="N52" s="105"/>
      <c r="O52" s="105"/>
    </row>
    <row r="53" spans="1:15" ht="139.5">
      <c r="A53" s="103" t="s">
        <v>410</v>
      </c>
      <c r="B53" s="117" t="s">
        <v>217</v>
      </c>
      <c r="C53" s="111" t="s">
        <v>141</v>
      </c>
      <c r="D53" s="117" t="s">
        <v>218</v>
      </c>
      <c r="E53" s="105"/>
      <c r="F53" s="117" t="s">
        <v>219</v>
      </c>
      <c r="G53" s="105"/>
      <c r="H53" s="106" t="s">
        <v>79</v>
      </c>
      <c r="I53" s="105"/>
      <c r="J53" s="107">
        <v>4</v>
      </c>
      <c r="K53" s="108" t="s">
        <v>32</v>
      </c>
      <c r="L53" s="105"/>
      <c r="M53" s="105"/>
      <c r="N53" s="105"/>
      <c r="O53" s="105"/>
    </row>
    <row r="54" spans="1:15" ht="30.95">
      <c r="A54" s="103"/>
      <c r="B54" s="117" t="s">
        <v>994</v>
      </c>
      <c r="C54" s="111" t="s">
        <v>141</v>
      </c>
      <c r="D54" s="117" t="s">
        <v>995</v>
      </c>
      <c r="E54" s="105"/>
      <c r="F54" s="117" t="s">
        <v>996</v>
      </c>
      <c r="G54" s="105"/>
      <c r="H54" s="106"/>
      <c r="I54" s="105"/>
      <c r="J54" s="107"/>
      <c r="K54" s="108"/>
      <c r="L54" s="105"/>
      <c r="M54" s="105"/>
      <c r="N54" s="105"/>
      <c r="O54" s="105"/>
    </row>
    <row r="55" spans="1:15" ht="62.1">
      <c r="A55" s="103"/>
      <c r="B55" s="117" t="s">
        <v>997</v>
      </c>
      <c r="C55" s="111" t="s">
        <v>141</v>
      </c>
      <c r="D55" s="117" t="s">
        <v>998</v>
      </c>
      <c r="E55" s="105"/>
      <c r="F55" s="117" t="s">
        <v>999</v>
      </c>
      <c r="G55" s="105"/>
      <c r="H55" s="106"/>
      <c r="I55" s="105"/>
      <c r="J55" s="107"/>
      <c r="K55" s="108"/>
      <c r="L55" s="105"/>
      <c r="M55" s="105"/>
      <c r="N55" s="105"/>
      <c r="O55" s="105"/>
    </row>
    <row r="56" spans="1:15" ht="108.6">
      <c r="A56" s="103"/>
      <c r="B56" s="117" t="s">
        <v>1000</v>
      </c>
      <c r="C56" s="111" t="s">
        <v>141</v>
      </c>
      <c r="D56" s="117" t="s">
        <v>1001</v>
      </c>
      <c r="E56" s="105"/>
      <c r="F56" s="117" t="s">
        <v>1002</v>
      </c>
      <c r="G56" s="105"/>
      <c r="H56" s="106"/>
      <c r="I56" s="105"/>
      <c r="J56" s="107"/>
      <c r="K56" s="108"/>
      <c r="L56" s="105"/>
      <c r="M56" s="105"/>
      <c r="N56" s="105"/>
      <c r="O56" s="105"/>
    </row>
    <row r="57" spans="1:15" ht="30.95">
      <c r="A57" s="103" t="s">
        <v>412</v>
      </c>
      <c r="B57" s="117" t="s">
        <v>222</v>
      </c>
      <c r="C57" s="111" t="s">
        <v>141</v>
      </c>
      <c r="D57" s="117" t="s">
        <v>223</v>
      </c>
      <c r="E57" s="105"/>
      <c r="F57" s="117" t="s">
        <v>224</v>
      </c>
      <c r="G57" s="105"/>
      <c r="H57" s="106" t="s">
        <v>79</v>
      </c>
      <c r="I57" s="105"/>
      <c r="J57" s="107">
        <v>4</v>
      </c>
      <c r="K57" s="108" t="s">
        <v>32</v>
      </c>
      <c r="L57" s="105"/>
      <c r="M57" s="105"/>
      <c r="N57" s="105"/>
      <c r="O57" s="105"/>
    </row>
    <row r="58" spans="1:15" ht="126" customHeight="1">
      <c r="A58" s="103" t="s">
        <v>415</v>
      </c>
      <c r="B58" s="117" t="s">
        <v>226</v>
      </c>
      <c r="C58" s="111" t="s">
        <v>141</v>
      </c>
      <c r="D58" s="117" t="s">
        <v>1003</v>
      </c>
      <c r="E58" s="105"/>
      <c r="F58" s="117" t="s">
        <v>112</v>
      </c>
      <c r="G58" s="105"/>
      <c r="H58" s="106" t="s">
        <v>79</v>
      </c>
      <c r="I58" s="105"/>
      <c r="J58" s="107">
        <v>4</v>
      </c>
      <c r="K58" s="108" t="s">
        <v>32</v>
      </c>
      <c r="L58" s="105"/>
      <c r="M58" s="105"/>
      <c r="N58" s="105"/>
      <c r="O58" s="105"/>
    </row>
    <row r="59" spans="1:15" ht="46.5">
      <c r="A59" s="103" t="s">
        <v>417</v>
      </c>
      <c r="B59" s="117" t="s">
        <v>229</v>
      </c>
      <c r="C59" s="111" t="s">
        <v>141</v>
      </c>
      <c r="D59" s="117" t="s">
        <v>230</v>
      </c>
      <c r="E59" s="105"/>
      <c r="F59" s="117" t="s">
        <v>204</v>
      </c>
      <c r="G59" s="105"/>
      <c r="H59" s="106" t="s">
        <v>79</v>
      </c>
      <c r="I59" s="105"/>
      <c r="J59" s="107">
        <v>4</v>
      </c>
      <c r="K59" s="108" t="s">
        <v>32</v>
      </c>
      <c r="L59" s="105"/>
      <c r="M59" s="105"/>
      <c r="N59" s="105"/>
      <c r="O59" s="105"/>
    </row>
    <row r="60" spans="1:15" ht="15.6">
      <c r="A60" s="103"/>
      <c r="B60" s="118" t="s">
        <v>231</v>
      </c>
      <c r="C60" s="111"/>
      <c r="D60" s="105"/>
      <c r="E60" s="105"/>
      <c r="F60" s="105"/>
      <c r="G60" s="105"/>
      <c r="H60" s="106" t="s">
        <v>79</v>
      </c>
      <c r="I60" s="105"/>
      <c r="J60" s="107">
        <v>4</v>
      </c>
      <c r="K60" s="108" t="s">
        <v>32</v>
      </c>
      <c r="L60" s="105"/>
      <c r="M60" s="105"/>
      <c r="N60" s="105"/>
      <c r="O60" s="105"/>
    </row>
    <row r="61" spans="1:15" ht="29.1">
      <c r="A61" s="103" t="s">
        <v>419</v>
      </c>
      <c r="B61" s="117" t="s">
        <v>233</v>
      </c>
      <c r="C61" s="111" t="s">
        <v>141</v>
      </c>
      <c r="D61" s="117" t="s">
        <v>234</v>
      </c>
      <c r="E61" s="105"/>
      <c r="F61" s="105"/>
      <c r="G61" s="105"/>
      <c r="H61" s="106" t="s">
        <v>79</v>
      </c>
      <c r="I61" s="105"/>
      <c r="J61" s="107">
        <v>4</v>
      </c>
      <c r="K61" s="108" t="s">
        <v>32</v>
      </c>
      <c r="L61" s="105"/>
      <c r="M61" s="105"/>
      <c r="N61" s="105"/>
      <c r="O61" s="105"/>
    </row>
    <row r="62" spans="1:15" ht="45.6">
      <c r="A62" s="103" t="s">
        <v>422</v>
      </c>
      <c r="B62" s="117" t="s">
        <v>236</v>
      </c>
      <c r="C62" s="111" t="s">
        <v>141</v>
      </c>
      <c r="D62" s="117" t="s">
        <v>1004</v>
      </c>
      <c r="E62" s="105"/>
      <c r="F62" s="105"/>
      <c r="G62" s="105"/>
      <c r="H62" s="106" t="s">
        <v>79</v>
      </c>
      <c r="I62" s="105"/>
      <c r="J62" s="107">
        <v>4</v>
      </c>
      <c r="K62" s="108" t="s">
        <v>32</v>
      </c>
      <c r="L62" s="105"/>
      <c r="M62" s="105"/>
      <c r="N62" s="105"/>
      <c r="O62" s="105"/>
    </row>
    <row r="63" spans="1:15" ht="39.6" customHeight="1">
      <c r="A63" s="103" t="s">
        <v>425</v>
      </c>
      <c r="B63" s="117" t="s">
        <v>239</v>
      </c>
      <c r="C63" s="111" t="s">
        <v>141</v>
      </c>
      <c r="D63" s="117" t="s">
        <v>1005</v>
      </c>
      <c r="E63" s="105"/>
      <c r="F63" s="105"/>
      <c r="G63" s="105"/>
      <c r="H63" s="106" t="s">
        <v>79</v>
      </c>
      <c r="I63" s="105"/>
      <c r="J63" s="107">
        <v>4</v>
      </c>
      <c r="K63" s="108" t="s">
        <v>32</v>
      </c>
      <c r="L63" s="105"/>
      <c r="M63" s="105"/>
      <c r="N63" s="105"/>
      <c r="O63" s="105"/>
    </row>
    <row r="64" spans="1:15" ht="30.95">
      <c r="A64" s="103" t="s">
        <v>428</v>
      </c>
      <c r="B64" s="117" t="s">
        <v>243</v>
      </c>
      <c r="C64" s="111" t="s">
        <v>141</v>
      </c>
      <c r="D64" s="117" t="s">
        <v>244</v>
      </c>
      <c r="E64" s="105"/>
      <c r="F64" s="105"/>
      <c r="G64" s="105"/>
      <c r="H64" s="106" t="s">
        <v>79</v>
      </c>
      <c r="I64" s="105"/>
      <c r="J64" s="107">
        <v>4</v>
      </c>
      <c r="K64" s="108" t="s">
        <v>32</v>
      </c>
      <c r="L64" s="105"/>
      <c r="M64" s="105"/>
      <c r="N64" s="105"/>
      <c r="O64" s="10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9294-3E74-4FBC-B68A-97F6EC6291F6}">
  <dimension ref="A1:F22"/>
  <sheetViews>
    <sheetView tabSelected="1" zoomScale="80" zoomScaleNormal="80" workbookViewId="0">
      <selection activeCell="E32" sqref="E32"/>
    </sheetView>
  </sheetViews>
  <sheetFormatPr defaultRowHeight="14.45"/>
  <cols>
    <col min="1" max="1" width="5.140625" bestFit="1" customWidth="1"/>
    <col min="3" max="3" width="59.140625" customWidth="1"/>
    <col min="4" max="4" width="11.28515625" bestFit="1" customWidth="1"/>
    <col min="5" max="5" width="36.85546875" bestFit="1" customWidth="1"/>
  </cols>
  <sheetData>
    <row r="1" spans="1:6">
      <c r="A1" s="93" t="s">
        <v>1006</v>
      </c>
      <c r="B1" s="93" t="s">
        <v>20</v>
      </c>
      <c r="C1" s="93" t="s">
        <v>1007</v>
      </c>
      <c r="D1" s="93" t="s">
        <v>1008</v>
      </c>
      <c r="E1" s="93" t="s">
        <v>15</v>
      </c>
      <c r="F1" t="s">
        <v>18</v>
      </c>
    </row>
    <row r="2" spans="1:6">
      <c r="A2">
        <v>1</v>
      </c>
      <c r="B2">
        <v>1</v>
      </c>
      <c r="C2" s="89" t="s">
        <v>1009</v>
      </c>
      <c r="D2" t="s">
        <v>1010</v>
      </c>
      <c r="E2" s="94" t="s">
        <v>1011</v>
      </c>
    </row>
    <row r="3" spans="1:6">
      <c r="A3">
        <f>1+A2</f>
        <v>2</v>
      </c>
      <c r="B3">
        <v>1</v>
      </c>
      <c r="C3" s="89" t="s">
        <v>1012</v>
      </c>
      <c r="D3" t="s">
        <v>1010</v>
      </c>
      <c r="E3" s="94" t="s">
        <v>1011</v>
      </c>
    </row>
    <row r="4" spans="1:6">
      <c r="A4">
        <f t="shared" ref="A4:A22" si="0">1+A3</f>
        <v>3</v>
      </c>
      <c r="B4">
        <v>1</v>
      </c>
      <c r="C4" s="89" t="s">
        <v>1013</v>
      </c>
      <c r="D4" t="s">
        <v>1010</v>
      </c>
      <c r="E4" s="94" t="s">
        <v>1011</v>
      </c>
    </row>
    <row r="5" spans="1:6" ht="29.1">
      <c r="A5">
        <f t="shared" si="0"/>
        <v>4</v>
      </c>
      <c r="B5">
        <v>1</v>
      </c>
      <c r="C5" s="89" t="s">
        <v>1014</v>
      </c>
      <c r="D5" t="s">
        <v>1015</v>
      </c>
      <c r="F5" t="s">
        <v>1016</v>
      </c>
    </row>
    <row r="6" spans="1:6">
      <c r="A6">
        <f t="shared" si="0"/>
        <v>5</v>
      </c>
      <c r="B6">
        <v>1</v>
      </c>
      <c r="C6" s="89" t="s">
        <v>1017</v>
      </c>
      <c r="D6" t="s">
        <v>1015</v>
      </c>
      <c r="F6" t="s">
        <v>1018</v>
      </c>
    </row>
    <row r="7" spans="1:6" ht="29.1">
      <c r="A7">
        <f t="shared" si="0"/>
        <v>6</v>
      </c>
      <c r="B7">
        <v>1</v>
      </c>
      <c r="C7" s="89" t="s">
        <v>1019</v>
      </c>
      <c r="D7" t="s">
        <v>1015</v>
      </c>
      <c r="F7" t="s">
        <v>1016</v>
      </c>
    </row>
    <row r="8" spans="1:6">
      <c r="A8">
        <f t="shared" si="0"/>
        <v>7</v>
      </c>
      <c r="B8">
        <v>2</v>
      </c>
      <c r="C8" t="s">
        <v>1020</v>
      </c>
      <c r="D8" t="s">
        <v>1010</v>
      </c>
      <c r="E8" s="94" t="s">
        <v>1011</v>
      </c>
    </row>
    <row r="9" spans="1:6" ht="29.1">
      <c r="A9">
        <f t="shared" si="0"/>
        <v>8</v>
      </c>
      <c r="B9">
        <v>2</v>
      </c>
      <c r="C9" s="89" t="s">
        <v>1021</v>
      </c>
      <c r="D9" t="s">
        <v>1010</v>
      </c>
      <c r="E9" s="94" t="s">
        <v>1011</v>
      </c>
    </row>
    <row r="10" spans="1:6">
      <c r="A10">
        <f t="shared" si="0"/>
        <v>9</v>
      </c>
      <c r="B10">
        <v>2</v>
      </c>
      <c r="C10" s="89" t="s">
        <v>1022</v>
      </c>
      <c r="D10" t="s">
        <v>1010</v>
      </c>
      <c r="F10" t="s">
        <v>1023</v>
      </c>
    </row>
    <row r="11" spans="1:6">
      <c r="A11">
        <f t="shared" si="0"/>
        <v>10</v>
      </c>
      <c r="B11">
        <v>2</v>
      </c>
      <c r="C11" t="s">
        <v>1024</v>
      </c>
      <c r="D11" t="s">
        <v>1010</v>
      </c>
    </row>
    <row r="12" spans="1:6" ht="30.75">
      <c r="A12">
        <f t="shared" si="0"/>
        <v>11</v>
      </c>
      <c r="B12">
        <v>2</v>
      </c>
      <c r="C12" s="89" t="s">
        <v>1025</v>
      </c>
      <c r="D12" t="s">
        <v>1010</v>
      </c>
      <c r="F12" t="s">
        <v>1026</v>
      </c>
    </row>
    <row r="13" spans="1:6" ht="43.5">
      <c r="A13">
        <f t="shared" si="0"/>
        <v>12</v>
      </c>
      <c r="B13">
        <v>2</v>
      </c>
      <c r="C13" s="89" t="s">
        <v>1027</v>
      </c>
      <c r="D13" t="s">
        <v>1010</v>
      </c>
    </row>
    <row r="14" spans="1:6">
      <c r="A14">
        <f t="shared" si="0"/>
        <v>13</v>
      </c>
      <c r="B14">
        <v>3</v>
      </c>
      <c r="C14" s="89" t="s">
        <v>1028</v>
      </c>
      <c r="D14" t="s">
        <v>1010</v>
      </c>
    </row>
    <row r="15" spans="1:6" ht="29.1">
      <c r="A15">
        <f t="shared" si="0"/>
        <v>14</v>
      </c>
      <c r="B15">
        <v>3</v>
      </c>
      <c r="C15" s="89" t="s">
        <v>1029</v>
      </c>
      <c r="D15" t="s">
        <v>1010</v>
      </c>
      <c r="F15" t="s">
        <v>1030</v>
      </c>
    </row>
    <row r="16" spans="1:6">
      <c r="A16">
        <f t="shared" si="0"/>
        <v>15</v>
      </c>
      <c r="B16">
        <v>3</v>
      </c>
      <c r="C16" s="89" t="s">
        <v>1031</v>
      </c>
      <c r="D16" t="s">
        <v>1015</v>
      </c>
    </row>
    <row r="17" spans="1:4" ht="29.1">
      <c r="A17">
        <f t="shared" si="0"/>
        <v>16</v>
      </c>
      <c r="B17">
        <v>3</v>
      </c>
      <c r="C17" s="89" t="s">
        <v>1032</v>
      </c>
      <c r="D17" t="s">
        <v>1015</v>
      </c>
    </row>
    <row r="18" spans="1:4" ht="29.1">
      <c r="A18">
        <f t="shared" si="0"/>
        <v>17</v>
      </c>
      <c r="B18">
        <v>3</v>
      </c>
      <c r="C18" s="89" t="s">
        <v>1033</v>
      </c>
      <c r="D18" t="s">
        <v>1015</v>
      </c>
    </row>
    <row r="19" spans="1:4">
      <c r="A19">
        <f t="shared" si="0"/>
        <v>18</v>
      </c>
      <c r="B19">
        <v>4</v>
      </c>
      <c r="C19" s="89" t="s">
        <v>1034</v>
      </c>
      <c r="D19" t="s">
        <v>1010</v>
      </c>
    </row>
    <row r="20" spans="1:4" ht="30.75">
      <c r="A20">
        <f t="shared" si="0"/>
        <v>19</v>
      </c>
      <c r="B20">
        <v>4</v>
      </c>
      <c r="C20" s="89" t="s">
        <v>1035</v>
      </c>
      <c r="D20" t="s">
        <v>1010</v>
      </c>
    </row>
    <row r="21" spans="1:4">
      <c r="A21">
        <f t="shared" si="0"/>
        <v>20</v>
      </c>
      <c r="B21">
        <v>4</v>
      </c>
      <c r="C21" s="89" t="s">
        <v>1036</v>
      </c>
      <c r="D21" t="s">
        <v>1010</v>
      </c>
    </row>
    <row r="22" spans="1:4">
      <c r="A22">
        <f t="shared" si="0"/>
        <v>21</v>
      </c>
      <c r="B22">
        <v>4</v>
      </c>
      <c r="C22" s="89" t="s">
        <v>1037</v>
      </c>
      <c r="D22" t="s">
        <v>1010</v>
      </c>
    </row>
  </sheetData>
  <autoFilter ref="A1:E22" xr:uid="{1EE09294-3E74-4FBC-B68A-97F6EC6291F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42CA-EAC1-4B38-A4D3-E514024282DD}">
  <dimension ref="A2:I11"/>
  <sheetViews>
    <sheetView workbookViewId="0">
      <selection activeCell="A3" sqref="A3"/>
    </sheetView>
  </sheetViews>
  <sheetFormatPr defaultRowHeight="14.45"/>
  <cols>
    <col min="1" max="1" width="22.140625" bestFit="1" customWidth="1"/>
    <col min="2" max="2" width="10.85546875" bestFit="1" customWidth="1"/>
    <col min="3" max="3" width="11" bestFit="1" customWidth="1"/>
    <col min="4" max="4" width="11.42578125" bestFit="1" customWidth="1"/>
    <col min="5" max="5" width="7.42578125" bestFit="1" customWidth="1"/>
    <col min="6" max="6" width="11.7109375" bestFit="1" customWidth="1"/>
  </cols>
  <sheetData>
    <row r="2" spans="1:9">
      <c r="A2" s="26" t="s">
        <v>1038</v>
      </c>
      <c r="B2" s="26" t="s">
        <v>15</v>
      </c>
    </row>
    <row r="3" spans="1:9">
      <c r="A3" s="26" t="s">
        <v>7</v>
      </c>
      <c r="B3" t="s">
        <v>37</v>
      </c>
      <c r="C3" t="s">
        <v>31</v>
      </c>
      <c r="D3" t="s">
        <v>80</v>
      </c>
      <c r="E3" t="s">
        <v>1039</v>
      </c>
      <c r="F3" t="s">
        <v>1040</v>
      </c>
    </row>
    <row r="4" spans="1:9">
      <c r="A4" t="s">
        <v>1041</v>
      </c>
      <c r="D4">
        <v>77</v>
      </c>
      <c r="F4">
        <v>77</v>
      </c>
    </row>
    <row r="5" spans="1:9">
      <c r="A5" t="s">
        <v>86</v>
      </c>
      <c r="B5">
        <v>2</v>
      </c>
      <c r="D5">
        <v>38</v>
      </c>
      <c r="F5">
        <v>40</v>
      </c>
    </row>
    <row r="6" spans="1:9">
      <c r="A6" t="s">
        <v>29</v>
      </c>
      <c r="B6">
        <v>32</v>
      </c>
      <c r="C6">
        <v>3</v>
      </c>
      <c r="D6">
        <v>4</v>
      </c>
      <c r="F6">
        <v>39</v>
      </c>
    </row>
    <row r="7" spans="1:9">
      <c r="A7" t="s">
        <v>1039</v>
      </c>
    </row>
    <row r="8" spans="1:9">
      <c r="A8" t="s">
        <v>398</v>
      </c>
      <c r="D8">
        <v>1</v>
      </c>
      <c r="F8">
        <v>1</v>
      </c>
    </row>
    <row r="9" spans="1:9">
      <c r="A9" t="s">
        <v>1040</v>
      </c>
      <c r="B9">
        <v>34</v>
      </c>
      <c r="C9">
        <v>3</v>
      </c>
      <c r="D9">
        <v>120</v>
      </c>
      <c r="F9">
        <v>157</v>
      </c>
      <c r="I9">
        <v>89.92</v>
      </c>
    </row>
    <row r="11" spans="1:9">
      <c r="H11">
        <f>7000/89.92</f>
        <v>77.846975088967966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214C-BE17-49F9-AB2F-EAE48E9B9275}">
  <dimension ref="A2:D6"/>
  <sheetViews>
    <sheetView workbookViewId="0"/>
  </sheetViews>
  <sheetFormatPr defaultRowHeight="14.45"/>
  <cols>
    <col min="1" max="1" width="22.140625" bestFit="1" customWidth="1"/>
    <col min="2" max="2" width="11.42578125" bestFit="1" customWidth="1"/>
    <col min="3" max="3" width="7.42578125" bestFit="1" customWidth="1"/>
    <col min="4" max="4" width="11.7109375" bestFit="1" customWidth="1"/>
  </cols>
  <sheetData>
    <row r="2" spans="1:4">
      <c r="A2" s="26" t="s">
        <v>1038</v>
      </c>
      <c r="B2" s="26" t="s">
        <v>15</v>
      </c>
    </row>
    <row r="3" spans="1:4">
      <c r="A3" s="26" t="s">
        <v>7</v>
      </c>
      <c r="B3" t="s">
        <v>80</v>
      </c>
      <c r="C3" t="s">
        <v>1039</v>
      </c>
      <c r="D3" t="s">
        <v>1040</v>
      </c>
    </row>
    <row r="4" spans="1:4">
      <c r="A4" t="s">
        <v>658</v>
      </c>
      <c r="B4">
        <v>188</v>
      </c>
      <c r="D4">
        <v>188</v>
      </c>
    </row>
    <row r="5" spans="1:4">
      <c r="A5" t="s">
        <v>1039</v>
      </c>
    </row>
    <row r="6" spans="1:4">
      <c r="A6" t="s">
        <v>1040</v>
      </c>
      <c r="B6">
        <v>188</v>
      </c>
      <c r="D6">
        <v>188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12A2-C23B-4763-8AB6-97B07BD37FAD}">
  <dimension ref="A2:E6"/>
  <sheetViews>
    <sheetView workbookViewId="0">
      <selection activeCell="L46" sqref="L46"/>
    </sheetView>
  </sheetViews>
  <sheetFormatPr defaultRowHeight="14.45"/>
  <cols>
    <col min="1" max="1" width="22.140625" bestFit="1" customWidth="1"/>
    <col min="2" max="2" width="11.42578125" bestFit="1" customWidth="1"/>
    <col min="3" max="3" width="7.42578125" bestFit="1" customWidth="1"/>
    <col min="4" max="4" width="10.85546875" bestFit="1" customWidth="1"/>
    <col min="5" max="5" width="11.7109375" bestFit="1" customWidth="1"/>
  </cols>
  <sheetData>
    <row r="2" spans="1:5">
      <c r="A2" s="26" t="s">
        <v>1038</v>
      </c>
      <c r="B2" s="26" t="s">
        <v>15</v>
      </c>
    </row>
    <row r="3" spans="1:5">
      <c r="A3" s="26" t="s">
        <v>7</v>
      </c>
      <c r="B3" t="s">
        <v>80</v>
      </c>
      <c r="C3" t="s">
        <v>1039</v>
      </c>
      <c r="D3" t="s">
        <v>37</v>
      </c>
      <c r="E3" t="s">
        <v>1040</v>
      </c>
    </row>
    <row r="4" spans="1:5">
      <c r="A4" t="s">
        <v>29</v>
      </c>
      <c r="B4">
        <v>11</v>
      </c>
      <c r="D4">
        <v>4</v>
      </c>
      <c r="E4">
        <v>15</v>
      </c>
    </row>
    <row r="5" spans="1:5">
      <c r="A5" t="s">
        <v>1039</v>
      </c>
    </row>
    <row r="6" spans="1:5">
      <c r="A6" t="s">
        <v>1040</v>
      </c>
      <c r="B6">
        <v>11</v>
      </c>
      <c r="D6">
        <v>4</v>
      </c>
      <c r="E6">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b0056d-b3f4-4897-b96e-8b3c3d4eb2c9" xsi:nil="true"/>
    <lcf76f155ced4ddcb4097134ff3c332f xmlns="aa38a7ef-6a59-4642-a84b-b8f076cdae7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CB415695B8E641878A64E0643953AE" ma:contentTypeVersion="11" ma:contentTypeDescription="Create a new document." ma:contentTypeScope="" ma:versionID="76a3565ddd6b544287126d931b7c8638">
  <xsd:schema xmlns:xsd="http://www.w3.org/2001/XMLSchema" xmlns:xs="http://www.w3.org/2001/XMLSchema" xmlns:p="http://schemas.microsoft.com/office/2006/metadata/properties" xmlns:ns2="aa38a7ef-6a59-4642-a84b-b8f076cdae7c" xmlns:ns3="f1b0056d-b3f4-4897-b96e-8b3c3d4eb2c9" targetNamespace="http://schemas.microsoft.com/office/2006/metadata/properties" ma:root="true" ma:fieldsID="cd198db6d845603199523fbf71b88870" ns2:_="" ns3:_="">
    <xsd:import namespace="aa38a7ef-6a59-4642-a84b-b8f076cdae7c"/>
    <xsd:import namespace="f1b0056d-b3f4-4897-b96e-8b3c3d4eb2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8a7ef-6a59-4642-a84b-b8f076cdae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04e1e23-77e5-444a-9d7c-55bf8239e9f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b0056d-b3f4-4897-b96e-8b3c3d4eb2c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8dea61c-4559-4f89-87be-e1c2247c53b2}" ma:internalName="TaxCatchAll" ma:showField="CatchAllData" ma:web="f1b0056d-b3f4-4897-b96e-8b3c3d4eb2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2F52F8-A97C-41AA-84D4-ED6E567842CC}"/>
</file>

<file path=customXml/itemProps2.xml><?xml version="1.0" encoding="utf-8"?>
<ds:datastoreItem xmlns:ds="http://schemas.openxmlformats.org/officeDocument/2006/customXml" ds:itemID="{34F66F1E-7644-498F-B6DE-493A7CA9305A}"/>
</file>

<file path=customXml/itemProps3.xml><?xml version="1.0" encoding="utf-8"?>
<ds:datastoreItem xmlns:ds="http://schemas.openxmlformats.org/officeDocument/2006/customXml" ds:itemID="{3C06D201-C62F-45E2-8AE0-6EAB465205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Supraja balachandar</dc:creator>
  <cp:keywords/>
  <dc:description/>
  <cp:lastModifiedBy/>
  <cp:revision/>
  <dcterms:created xsi:type="dcterms:W3CDTF">2024-09-04T13:26:51Z</dcterms:created>
  <dcterms:modified xsi:type="dcterms:W3CDTF">2026-03-10T11:25:41Z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0x010100B6CB415695B8E641878A64E0643953AE</vt:lpwstr>
  </property>
  <property fmtid="{D5CDD505-2E9C-101B-9397-08002B2CF9AE}" pid="3" name="MediaServiceImageTags">
    <vt:lpwstr/>
  </property>
</Properties>
</file>