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ython\Github\"/>
    </mc:Choice>
  </mc:AlternateContent>
  <xr:revisionPtr revIDLastSave="0" documentId="13_ncr:1_{89CCA81D-A07F-44AD-BB6C-26688257D3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</calcChain>
</file>

<file path=xl/sharedStrings.xml><?xml version="1.0" encoding="utf-8"?>
<sst xmlns="http://schemas.openxmlformats.org/spreadsheetml/2006/main" count="11" uniqueCount="11">
  <si>
    <t>Thickness (mm)</t>
  </si>
  <si>
    <t>FloEFD Sim</t>
  </si>
  <si>
    <t>Python Code</t>
  </si>
  <si>
    <t>T_max_Gr(py)</t>
  </si>
  <si>
    <t>T_max_Cu( py)</t>
  </si>
  <si>
    <t>T_max_Gr(EFD)</t>
  </si>
  <si>
    <t>T_max_Cu(EFD)</t>
  </si>
  <si>
    <t>py</t>
  </si>
  <si>
    <t>EFD</t>
  </si>
  <si>
    <t>Python FDM Code</t>
  </si>
  <si>
    <t>Siemens FLOEFD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</si>
</sst>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Temeprature vs Heat Spreader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77321306946572E-2"/>
          <c:y val="9.2841051314142692E-2"/>
          <c:w val="0.77025977250014332"/>
          <c:h val="0.79601174696717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T_max_Gr(py)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Sheet1!$B$3:$B$17</c:f>
              <c:numCache>
                <c:formatCode>General</c:formatCode>
                <c:ptCount val="15"/>
                <c:pt idx="0">
                  <c:v>159.79</c:v>
                </c:pt>
                <c:pt idx="1">
                  <c:v>131.81</c:v>
                </c:pt>
                <c:pt idx="2">
                  <c:v>119.18</c:v>
                </c:pt>
                <c:pt idx="3">
                  <c:v>107.45</c:v>
                </c:pt>
                <c:pt idx="4">
                  <c:v>101.05</c:v>
                </c:pt>
                <c:pt idx="5">
                  <c:v>97.8</c:v>
                </c:pt>
                <c:pt idx="6">
                  <c:v>93.28</c:v>
                </c:pt>
                <c:pt idx="7">
                  <c:v>91.76</c:v>
                </c:pt>
                <c:pt idx="8">
                  <c:v>91.65</c:v>
                </c:pt>
                <c:pt idx="9">
                  <c:v>91.74</c:v>
                </c:pt>
                <c:pt idx="10">
                  <c:v>92.02</c:v>
                </c:pt>
                <c:pt idx="11">
                  <c:v>93.53</c:v>
                </c:pt>
                <c:pt idx="12">
                  <c:v>95.33</c:v>
                </c:pt>
                <c:pt idx="13">
                  <c:v>97.3</c:v>
                </c:pt>
                <c:pt idx="14">
                  <c:v>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0-4985-A00C-B23E6933E9E3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T_max_Cu( py)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Sheet1!$C$3:$C$17</c:f>
              <c:numCache>
                <c:formatCode>General</c:formatCode>
                <c:ptCount val="15"/>
                <c:pt idx="0">
                  <c:v>295.33</c:v>
                </c:pt>
                <c:pt idx="1">
                  <c:v>230.42</c:v>
                </c:pt>
                <c:pt idx="2">
                  <c:v>195.92</c:v>
                </c:pt>
                <c:pt idx="3">
                  <c:v>160.11000000000001</c:v>
                </c:pt>
                <c:pt idx="4">
                  <c:v>138.46</c:v>
                </c:pt>
                <c:pt idx="5">
                  <c:v>126.48</c:v>
                </c:pt>
                <c:pt idx="6">
                  <c:v>106.86</c:v>
                </c:pt>
                <c:pt idx="7">
                  <c:v>96.26</c:v>
                </c:pt>
                <c:pt idx="8">
                  <c:v>94.14</c:v>
                </c:pt>
                <c:pt idx="9">
                  <c:v>91.31</c:v>
                </c:pt>
                <c:pt idx="10">
                  <c:v>89.96</c:v>
                </c:pt>
                <c:pt idx="11">
                  <c:v>88.35</c:v>
                </c:pt>
                <c:pt idx="12">
                  <c:v>88.28</c:v>
                </c:pt>
                <c:pt idx="13">
                  <c:v>88.61</c:v>
                </c:pt>
                <c:pt idx="14">
                  <c:v>89.11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10-4985-A00C-B23E6933E9E3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T_max_Gr(EFD)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Sheet1!$E$3:$E$17</c:f>
              <c:numCache>
                <c:formatCode>General</c:formatCode>
                <c:ptCount val="15"/>
                <c:pt idx="5">
                  <c:v>98.06</c:v>
                </c:pt>
                <c:pt idx="7">
                  <c:v>91.64</c:v>
                </c:pt>
                <c:pt idx="10">
                  <c:v>92.05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10-4985-A00C-B23E6933E9E3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T_max_Cu(EFD)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Sheet1!$A$3:$A$17</c:f>
              <c:numCache>
                <c:formatCode>General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Sheet1!$F$3:$F$17</c:f>
              <c:numCache>
                <c:formatCode>General</c:formatCode>
                <c:ptCount val="15"/>
                <c:pt idx="5">
                  <c:v>128.07</c:v>
                </c:pt>
                <c:pt idx="7">
                  <c:v>95.8</c:v>
                </c:pt>
                <c:pt idx="10">
                  <c:v>89.52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10-4985-A00C-B23E6933E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8864"/>
        <c:axId val="114929344"/>
      </c:scatterChart>
      <c:valAx>
        <c:axId val="1149288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 of Heat Spreader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9344"/>
        <c:crosses val="autoZero"/>
        <c:crossBetween val="midCat"/>
      </c:valAx>
      <c:valAx>
        <c:axId val="1149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Tmax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0</xdr:row>
      <xdr:rowOff>107950</xdr:rowOff>
    </xdr:from>
    <xdr:to>
      <xdr:col>19</xdr:col>
      <xdr:colOff>203200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CA8F3-2EA2-6400-18F0-D7236DB27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7" sqref="C17"/>
    </sheetView>
  </sheetViews>
  <sheetFormatPr defaultRowHeight="14.5" x14ac:dyDescent="0.35"/>
  <cols>
    <col min="1" max="1" width="13.90625" customWidth="1"/>
    <col min="2" max="2" width="13.08984375" customWidth="1"/>
    <col min="3" max="3" width="13" customWidth="1"/>
    <col min="5" max="5" width="13.81640625" customWidth="1"/>
    <col min="6" max="6" width="14.08984375" customWidth="1"/>
  </cols>
  <sheetData>
    <row r="1" spans="1:6" x14ac:dyDescent="0.35">
      <c r="A1" s="1"/>
      <c r="B1" s="2" t="s">
        <v>2</v>
      </c>
      <c r="C1" s="2"/>
      <c r="D1" s="1"/>
      <c r="E1" s="2" t="s">
        <v>1</v>
      </c>
      <c r="F1" s="2"/>
    </row>
    <row r="2" spans="1:6" x14ac:dyDescent="0.35">
      <c r="A2" s="1" t="s">
        <v>0</v>
      </c>
      <c r="B2" s="1" t="s">
        <v>3</v>
      </c>
      <c r="C2" s="1" t="s">
        <v>4</v>
      </c>
      <c r="D2" s="1"/>
      <c r="E2" s="1" t="s">
        <v>5</v>
      </c>
      <c r="F2" s="1" t="s">
        <v>6</v>
      </c>
    </row>
    <row r="3" spans="1:6" x14ac:dyDescent="0.35">
      <c r="A3" s="1">
        <v>0.01</v>
      </c>
      <c r="B3" s="1">
        <v>159.79</v>
      </c>
      <c r="C3" s="1">
        <v>295.33</v>
      </c>
      <c r="D3" s="1"/>
      <c r="E3" s="1"/>
      <c r="F3" s="1"/>
    </row>
    <row r="4" spans="1:6" x14ac:dyDescent="0.35">
      <c r="A4" s="1">
        <v>0.02</v>
      </c>
      <c r="B4" s="1">
        <v>131.81</v>
      </c>
      <c r="C4" s="1">
        <v>230.42</v>
      </c>
      <c r="D4" s="1"/>
      <c r="E4" s="1"/>
      <c r="F4" s="1"/>
    </row>
    <row r="5" spans="1:6" x14ac:dyDescent="0.35">
      <c r="A5" s="1">
        <v>0.03</v>
      </c>
      <c r="B5" s="1">
        <v>119.18</v>
      </c>
      <c r="C5" s="1">
        <v>195.92</v>
      </c>
      <c r="D5" s="1"/>
      <c r="E5" s="1"/>
      <c r="F5" s="1"/>
    </row>
    <row r="6" spans="1:6" x14ac:dyDescent="0.35">
      <c r="A6" s="1">
        <v>0.05</v>
      </c>
      <c r="B6" s="1">
        <v>107.45</v>
      </c>
      <c r="C6" s="1">
        <v>160.11000000000001</v>
      </c>
      <c r="D6" s="1"/>
      <c r="E6" s="1"/>
      <c r="F6" s="1"/>
    </row>
    <row r="7" spans="1:6" x14ac:dyDescent="0.35">
      <c r="A7" s="1">
        <v>7.4999999999999997E-2</v>
      </c>
      <c r="B7" s="1">
        <v>101.05</v>
      </c>
      <c r="C7" s="1">
        <v>138.46</v>
      </c>
      <c r="D7" s="1"/>
      <c r="E7" s="1"/>
      <c r="F7" s="1"/>
    </row>
    <row r="8" spans="1:6" x14ac:dyDescent="0.35">
      <c r="A8" s="1">
        <v>0.1</v>
      </c>
      <c r="B8" s="1">
        <v>97.8</v>
      </c>
      <c r="C8" s="1">
        <v>126.48</v>
      </c>
      <c r="D8" s="1"/>
      <c r="E8" s="1">
        <v>98.06</v>
      </c>
      <c r="F8" s="1">
        <v>128.07</v>
      </c>
    </row>
    <row r="9" spans="1:6" x14ac:dyDescent="0.35">
      <c r="A9" s="1">
        <v>0.2</v>
      </c>
      <c r="B9" s="1">
        <v>93.28</v>
      </c>
      <c r="C9" s="1">
        <v>106.86</v>
      </c>
      <c r="D9" s="1"/>
      <c r="E9" s="1"/>
      <c r="F9" s="1"/>
    </row>
    <row r="10" spans="1:6" x14ac:dyDescent="0.35">
      <c r="A10" s="1">
        <v>0.4</v>
      </c>
      <c r="B10" s="1">
        <v>91.76</v>
      </c>
      <c r="C10" s="1">
        <v>96.26</v>
      </c>
      <c r="D10" s="1"/>
      <c r="E10" s="1">
        <v>91.64</v>
      </c>
      <c r="F10" s="1">
        <v>95.8</v>
      </c>
    </row>
    <row r="11" spans="1:6" x14ac:dyDescent="0.35">
      <c r="A11" s="1">
        <v>0.5</v>
      </c>
      <c r="B11" s="1">
        <v>91.65</v>
      </c>
      <c r="C11" s="1">
        <v>94.14</v>
      </c>
      <c r="D11" s="1"/>
      <c r="E11" s="1"/>
      <c r="F11" s="1"/>
    </row>
    <row r="12" spans="1:6" x14ac:dyDescent="0.35">
      <c r="A12" s="1">
        <v>0.75</v>
      </c>
      <c r="B12" s="1">
        <v>91.74</v>
      </c>
      <c r="C12" s="1">
        <v>91.31</v>
      </c>
      <c r="D12" s="1"/>
      <c r="E12" s="1"/>
      <c r="F12" s="1"/>
    </row>
    <row r="13" spans="1:6" x14ac:dyDescent="0.35">
      <c r="A13" s="1">
        <v>1</v>
      </c>
      <c r="B13" s="1">
        <v>92.02</v>
      </c>
      <c r="C13" s="1">
        <v>89.96</v>
      </c>
      <c r="D13" s="1"/>
      <c r="E13" s="1">
        <v>92.05</v>
      </c>
      <c r="F13" s="1">
        <v>89.52</v>
      </c>
    </row>
    <row r="14" spans="1:6" x14ac:dyDescent="0.35">
      <c r="A14" s="1">
        <f>A13+1</f>
        <v>2</v>
      </c>
      <c r="B14" s="1">
        <v>93.53</v>
      </c>
      <c r="C14" s="1">
        <v>88.35</v>
      </c>
      <c r="D14" s="1"/>
      <c r="E14" s="1"/>
      <c r="F14" s="1"/>
    </row>
    <row r="15" spans="1:6" x14ac:dyDescent="0.35">
      <c r="A15" s="1">
        <f t="shared" ref="A15:A17" si="0">A14+1</f>
        <v>3</v>
      </c>
      <c r="B15" s="1">
        <v>95.33</v>
      </c>
      <c r="C15" s="1">
        <v>88.28</v>
      </c>
      <c r="D15" s="1"/>
      <c r="E15" s="1"/>
      <c r="F15" s="1"/>
    </row>
    <row r="16" spans="1:6" x14ac:dyDescent="0.35">
      <c r="A16" s="1">
        <f t="shared" si="0"/>
        <v>4</v>
      </c>
      <c r="B16" s="1">
        <v>97.3</v>
      </c>
      <c r="C16" s="1">
        <v>88.61</v>
      </c>
      <c r="D16" s="1"/>
      <c r="E16" s="1"/>
      <c r="F16" s="1"/>
    </row>
    <row r="17" spans="1:6" x14ac:dyDescent="0.35">
      <c r="A17" s="1">
        <f t="shared" si="0"/>
        <v>5</v>
      </c>
      <c r="B17" s="1">
        <v>99.4</v>
      </c>
      <c r="C17" s="1">
        <v>89.11</v>
      </c>
      <c r="D17" s="1"/>
      <c r="E17" s="1"/>
      <c r="F17" s="1"/>
    </row>
    <row r="19" spans="1:6" x14ac:dyDescent="0.35">
      <c r="A19" t="s">
        <v>7</v>
      </c>
      <c r="B19" t="s">
        <v>9</v>
      </c>
    </row>
    <row r="20" spans="1:6" x14ac:dyDescent="0.35">
      <c r="A20" t="s">
        <v>8</v>
      </c>
      <c r="B20" t="s">
        <v>10</v>
      </c>
    </row>
  </sheetData>
  <mergeCells count="2">
    <mergeCell ref="B1:C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Gangwar</dc:creator>
  <cp:lastModifiedBy>Pravin Gangwar</cp:lastModifiedBy>
  <dcterms:created xsi:type="dcterms:W3CDTF">2015-06-05T18:17:20Z</dcterms:created>
  <dcterms:modified xsi:type="dcterms:W3CDTF">2026-05-11T04:34:47Z</dcterms:modified>
</cp:coreProperties>
</file>