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F293" i="1"/>
  <c r="BN431"/>
  <c r="AY573"/>
  <c r="BH665"/>
  <c r="AN691"/>
  <c r="AZ747"/>
  <c r="AW775"/>
  <c r="BK821"/>
  <c r="BI831"/>
  <c r="AQ889"/>
  <c r="AO927"/>
  <c r="AO943"/>
  <c r="AN959"/>
  <c r="BH963"/>
  <c r="BG979"/>
  <c r="AW987"/>
  <c r="AS991"/>
  <c r="BG1009"/>
  <c r="BM1011"/>
  <c r="AP1019"/>
  <c r="AX1031"/>
  <c r="AW1038"/>
  <c r="AT1047"/>
  <c r="AY1053"/>
  <c r="AS1055"/>
  <c r="BA1059"/>
  <c r="AW1067"/>
  <c r="AW1075"/>
  <c r="BE1079"/>
  <c r="AO1082"/>
  <c r="BF1085"/>
  <c r="BL1086"/>
  <c r="BQ1091"/>
  <c r="AQ1099"/>
  <c r="BM1099"/>
  <c r="BE1103"/>
  <c r="AY1111"/>
  <c r="BK1115"/>
  <c r="BC1121"/>
  <c r="AP1123"/>
  <c r="AX1127"/>
  <c r="AY1135"/>
  <c r="AT1143"/>
  <c r="BO1143"/>
  <c r="BF1147"/>
  <c r="AX1151"/>
  <c r="BF1155"/>
  <c r="AX1161"/>
  <c r="BD1162"/>
  <c r="AT1167"/>
  <c r="BO1167"/>
  <c r="BA1173"/>
  <c r="AO1175"/>
  <c r="AZ1178"/>
  <c r="BA1179"/>
  <c r="BN1183"/>
  <c r="BQ1190"/>
  <c r="BI1191"/>
  <c r="AO1199"/>
  <c r="BJ1199"/>
  <c r="AW1203"/>
  <c r="BE1207"/>
  <c r="AU1211"/>
  <c r="BI1215"/>
  <c r="AN1218"/>
  <c r="BA1221"/>
  <c r="BG1222"/>
  <c r="AQ1227"/>
  <c r="BM1227"/>
  <c r="BG1233"/>
  <c r="AQ1235"/>
  <c r="BC1238"/>
  <c r="AY1239"/>
  <c r="BK1243"/>
  <c r="AV1254"/>
  <c r="BG1259"/>
  <c r="BO1271"/>
  <c r="AS1287"/>
  <c r="BN1287"/>
  <c r="BF1293"/>
  <c r="AO1303"/>
  <c r="BJ1303"/>
  <c r="AY1309"/>
  <c r="BQ1318"/>
  <c r="BI1319"/>
  <c r="AU1330"/>
  <c r="BE1333"/>
  <c r="BM1334"/>
  <c r="BF1341"/>
  <c r="AN1346"/>
  <c r="BG1350"/>
  <c r="BC1351"/>
  <c r="AZ1354"/>
  <c r="AP1355"/>
  <c r="BC1359"/>
  <c r="BN1359"/>
  <c r="AY1362"/>
  <c r="AP1363"/>
  <c r="AX1367"/>
  <c r="BI1367"/>
  <c r="AS1370"/>
  <c r="BO1370"/>
  <c r="BJ1373"/>
  <c r="BA1374"/>
  <c r="AU1378"/>
  <c r="BP1378"/>
  <c r="BG1382"/>
  <c r="AY1389"/>
  <c r="AX1401"/>
  <c r="AS1409"/>
  <c r="BQ1421"/>
  <c r="BA1422"/>
  <c r="AU1426"/>
  <c r="BP1426"/>
  <c r="BO1429"/>
  <c r="BC1430"/>
  <c r="AS1434"/>
  <c r="BO1434"/>
  <c r="BJ1437"/>
  <c r="BA1438"/>
  <c r="AU1442"/>
  <c r="BP1442"/>
  <c r="BG1446"/>
  <c r="AY1453"/>
  <c r="AL161"/>
  <c r="AL1397"/>
  <c r="AJ5"/>
  <c r="AJ6"/>
  <c r="AJ7"/>
  <c r="AJ8"/>
  <c r="BA8" s="1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L49" s="1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R71" s="1"/>
  <c r="AJ72"/>
  <c r="AM72" s="1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BH93" s="1"/>
  <c r="AJ94"/>
  <c r="AJ95"/>
  <c r="AJ96"/>
  <c r="AJ97"/>
  <c r="AL97" s="1"/>
  <c r="AJ98"/>
  <c r="AJ99"/>
  <c r="AQ99" s="1"/>
  <c r="AJ100"/>
  <c r="AJ101"/>
  <c r="AJ102"/>
  <c r="AJ103"/>
  <c r="AJ104"/>
  <c r="AJ105"/>
  <c r="AM105" s="1"/>
  <c r="AJ106"/>
  <c r="AJ107"/>
  <c r="BG107" s="1"/>
  <c r="AJ108"/>
  <c r="AJ109"/>
  <c r="AJ110"/>
  <c r="AJ111"/>
  <c r="AJ112"/>
  <c r="AJ113"/>
  <c r="AJ114"/>
  <c r="AJ115"/>
  <c r="AN115" s="1"/>
  <c r="AJ116"/>
  <c r="AJ117"/>
  <c r="AJ118"/>
  <c r="AJ119"/>
  <c r="AJ120"/>
  <c r="AJ121"/>
  <c r="AJ122"/>
  <c r="BE122" s="1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V156" s="1"/>
  <c r="AJ157"/>
  <c r="AJ158"/>
  <c r="AJ159"/>
  <c r="AJ160"/>
  <c r="AJ161"/>
  <c r="AJ162"/>
  <c r="AJ163"/>
  <c r="AJ164"/>
  <c r="AJ165"/>
  <c r="AJ166"/>
  <c r="AJ167"/>
  <c r="BC167" s="1"/>
  <c r="AJ168"/>
  <c r="AJ169"/>
  <c r="AJ170"/>
  <c r="AJ171"/>
  <c r="AT171" s="1"/>
  <c r="AJ172"/>
  <c r="AJ173"/>
  <c r="AJ174"/>
  <c r="AJ175"/>
  <c r="BB175" s="1"/>
  <c r="AJ176"/>
  <c r="AJ177"/>
  <c r="AJ178"/>
  <c r="AJ179"/>
  <c r="AJ180"/>
  <c r="AJ181"/>
  <c r="AJ182"/>
  <c r="AJ183"/>
  <c r="AJ184"/>
  <c r="AJ185"/>
  <c r="AJ186"/>
  <c r="BI186" s="1"/>
  <c r="AJ187"/>
  <c r="BK187" s="1"/>
  <c r="AJ188"/>
  <c r="AJ189"/>
  <c r="AJ190"/>
  <c r="AJ191"/>
  <c r="AJ192"/>
  <c r="AJ193"/>
  <c r="AJ194"/>
  <c r="AJ195"/>
  <c r="AU195" s="1"/>
  <c r="AJ196"/>
  <c r="AJ197"/>
  <c r="AJ198"/>
  <c r="AJ199"/>
  <c r="AJ200"/>
  <c r="AJ201"/>
  <c r="AJ202"/>
  <c r="BI202" s="1"/>
  <c r="AJ203"/>
  <c r="AJ204"/>
  <c r="AJ205"/>
  <c r="AJ206"/>
  <c r="AJ207"/>
  <c r="AJ208"/>
  <c r="AJ209"/>
  <c r="AL209" s="1"/>
  <c r="AJ210"/>
  <c r="AJ211"/>
  <c r="BF211" s="1"/>
  <c r="AJ212"/>
  <c r="AJ213"/>
  <c r="BJ213" s="1"/>
  <c r="AJ214"/>
  <c r="BJ214" s="1"/>
  <c r="AJ215"/>
  <c r="AJ216"/>
  <c r="AJ217"/>
  <c r="AJ218"/>
  <c r="AJ219"/>
  <c r="AJ220"/>
  <c r="AJ221"/>
  <c r="AJ222"/>
  <c r="AJ223"/>
  <c r="AJ224"/>
  <c r="AJ225"/>
  <c r="AJ226"/>
  <c r="AJ227"/>
  <c r="AZ227" s="1"/>
  <c r="AJ228"/>
  <c r="AJ229"/>
  <c r="AJ230"/>
  <c r="AJ231"/>
  <c r="AN231" s="1"/>
  <c r="AJ232"/>
  <c r="AM232" s="1"/>
  <c r="AJ233"/>
  <c r="AJ234"/>
  <c r="AJ235"/>
  <c r="AP235" s="1"/>
  <c r="AJ236"/>
  <c r="AJ237"/>
  <c r="AJ238"/>
  <c r="AJ239"/>
  <c r="BE239" s="1"/>
  <c r="AJ240"/>
  <c r="BL240" s="1"/>
  <c r="AJ241"/>
  <c r="AL241" s="1"/>
  <c r="AJ242"/>
  <c r="AJ243"/>
  <c r="BB243" s="1"/>
  <c r="AJ244"/>
  <c r="AY244" s="1"/>
  <c r="AJ245"/>
  <c r="AJ246"/>
  <c r="AJ247"/>
  <c r="AT247" s="1"/>
  <c r="AJ248"/>
  <c r="AJ249"/>
  <c r="AJ250"/>
  <c r="AJ251"/>
  <c r="AJ252"/>
  <c r="AJ253"/>
  <c r="AJ254"/>
  <c r="AJ255"/>
  <c r="BJ255" s="1"/>
  <c r="AJ256"/>
  <c r="AN256" s="1"/>
  <c r="AJ257"/>
  <c r="AJ258"/>
  <c r="AJ259"/>
  <c r="AJ260"/>
  <c r="AJ261"/>
  <c r="AJ262"/>
  <c r="AJ263"/>
  <c r="BB263" s="1"/>
  <c r="AJ264"/>
  <c r="AJ265"/>
  <c r="AJ266"/>
  <c r="AJ267"/>
  <c r="AJ268"/>
  <c r="AJ269"/>
  <c r="AJ270"/>
  <c r="BP270" s="1"/>
  <c r="AJ271"/>
  <c r="AT271" s="1"/>
  <c r="AJ272"/>
  <c r="AJ273"/>
  <c r="AL273" s="1"/>
  <c r="AJ274"/>
  <c r="AJ275"/>
  <c r="BJ275" s="1"/>
  <c r="AJ276"/>
  <c r="AJ277"/>
  <c r="AJ278"/>
  <c r="AJ279"/>
  <c r="BB279" s="1"/>
  <c r="AJ280"/>
  <c r="AJ281"/>
  <c r="AJ282"/>
  <c r="AJ283"/>
  <c r="AW283" s="1"/>
  <c r="AJ284"/>
  <c r="AJ285"/>
  <c r="AJ286"/>
  <c r="AJ287"/>
  <c r="AO287" s="1"/>
  <c r="AJ288"/>
  <c r="AJ289"/>
  <c r="BN289" s="1"/>
  <c r="AJ290"/>
  <c r="AR290" s="1"/>
  <c r="AJ291"/>
  <c r="BM291" s="1"/>
  <c r="AJ292"/>
  <c r="AJ293"/>
  <c r="BQ293" s="1"/>
  <c r="AJ294"/>
  <c r="AJ295"/>
  <c r="AJ296"/>
  <c r="AL296" s="1"/>
  <c r="AJ297"/>
  <c r="AJ298"/>
  <c r="AJ299"/>
  <c r="AJ300"/>
  <c r="AJ301"/>
  <c r="AX301" s="1"/>
  <c r="AJ302"/>
  <c r="AJ303"/>
  <c r="AJ304"/>
  <c r="AJ305"/>
  <c r="AJ306"/>
  <c r="AJ307"/>
  <c r="AJ308"/>
  <c r="AJ309"/>
  <c r="AP309" s="1"/>
  <c r="AJ310"/>
  <c r="AJ311"/>
  <c r="BJ311" s="1"/>
  <c r="AJ312"/>
  <c r="AJ313"/>
  <c r="AJ314"/>
  <c r="AJ315"/>
  <c r="BB315" s="1"/>
  <c r="AJ316"/>
  <c r="AJ317"/>
  <c r="AJ318"/>
  <c r="AJ319"/>
  <c r="AT319" s="1"/>
  <c r="AJ320"/>
  <c r="AJ321"/>
  <c r="AJ322"/>
  <c r="AJ323"/>
  <c r="AT323" s="1"/>
  <c r="AJ324"/>
  <c r="AJ325"/>
  <c r="AJ326"/>
  <c r="AJ327"/>
  <c r="BJ327" s="1"/>
  <c r="AJ328"/>
  <c r="AJ329"/>
  <c r="AM329" s="1"/>
  <c r="AJ330"/>
  <c r="AJ331"/>
  <c r="AJ332"/>
  <c r="AJ333"/>
  <c r="AT333" s="1"/>
  <c r="AJ334"/>
  <c r="AJ335"/>
  <c r="AJ336"/>
  <c r="AJ337"/>
  <c r="AO337" s="1"/>
  <c r="AJ338"/>
  <c r="AJ339"/>
  <c r="AJ340"/>
  <c r="BH340" s="1"/>
  <c r="AJ341"/>
  <c r="AJ342"/>
  <c r="AJ343"/>
  <c r="BE343" s="1"/>
  <c r="AJ344"/>
  <c r="AJ345"/>
  <c r="AJ346"/>
  <c r="AJ347"/>
  <c r="AX347" s="1"/>
  <c r="AJ348"/>
  <c r="AZ348" s="1"/>
  <c r="AJ349"/>
  <c r="AJ350"/>
  <c r="AJ351"/>
  <c r="AS351" s="1"/>
  <c r="AJ352"/>
  <c r="AU352" s="1"/>
  <c r="AJ353"/>
  <c r="AL353" s="1"/>
  <c r="AJ354"/>
  <c r="AJ355"/>
  <c r="BQ355" s="1"/>
  <c r="AJ356"/>
  <c r="AJ357"/>
  <c r="BJ357" s="1"/>
  <c r="AJ358"/>
  <c r="AJ359"/>
  <c r="AJ360"/>
  <c r="AJ361"/>
  <c r="BE361" s="1"/>
  <c r="AJ362"/>
  <c r="AJ363"/>
  <c r="BA363" s="1"/>
  <c r="AJ364"/>
  <c r="AJ365"/>
  <c r="BA365" s="1"/>
  <c r="AJ366"/>
  <c r="AJ367"/>
  <c r="AJ368"/>
  <c r="AJ369"/>
  <c r="AS369" s="1"/>
  <c r="AJ370"/>
  <c r="AJ371"/>
  <c r="AJ372"/>
  <c r="BP372" s="1"/>
  <c r="AJ373"/>
  <c r="AJ374"/>
  <c r="BL374" s="1"/>
  <c r="AJ375"/>
  <c r="BM375" s="1"/>
  <c r="AJ376"/>
  <c r="AJ377"/>
  <c r="AJ378"/>
  <c r="AJ379"/>
  <c r="BF379" s="1"/>
  <c r="AJ380"/>
  <c r="AJ381"/>
  <c r="AJ382"/>
  <c r="AJ383"/>
  <c r="AX383" s="1"/>
  <c r="AJ384"/>
  <c r="AJ385"/>
  <c r="AJ386"/>
  <c r="AJ387"/>
  <c r="AS387" s="1"/>
  <c r="AJ388"/>
  <c r="AR388" s="1"/>
  <c r="AJ389"/>
  <c r="AJ390"/>
  <c r="AJ391"/>
  <c r="AJ392"/>
  <c r="AL392" s="1"/>
  <c r="AJ393"/>
  <c r="AJ394"/>
  <c r="AJ395"/>
  <c r="AJ396"/>
  <c r="AJ397"/>
  <c r="AJ398"/>
  <c r="AJ399"/>
  <c r="BE399" s="1"/>
  <c r="AJ400"/>
  <c r="AJ401"/>
  <c r="AJ402"/>
  <c r="AJ403"/>
  <c r="AJ404"/>
  <c r="AJ405"/>
  <c r="AJ406"/>
  <c r="AJ407"/>
  <c r="AJ408"/>
  <c r="AJ409"/>
  <c r="AS409" s="1"/>
  <c r="AJ410"/>
  <c r="BO410" s="1"/>
  <c r="AJ411"/>
  <c r="AJ412"/>
  <c r="AJ413"/>
  <c r="AJ414"/>
  <c r="AJ415"/>
  <c r="BF415" s="1"/>
  <c r="AJ416"/>
  <c r="AJ417"/>
  <c r="AJ418"/>
  <c r="AJ419"/>
  <c r="BA419" s="1"/>
  <c r="AJ420"/>
  <c r="AJ421"/>
  <c r="AJ422"/>
  <c r="AJ423"/>
  <c r="AS423" s="1"/>
  <c r="AJ424"/>
  <c r="AU424" s="1"/>
  <c r="AJ425"/>
  <c r="AJ426"/>
  <c r="AJ427"/>
  <c r="AJ428"/>
  <c r="AQ428" s="1"/>
  <c r="AJ429"/>
  <c r="BM429" s="1"/>
  <c r="AJ430"/>
  <c r="AJ431"/>
  <c r="BI431" s="1"/>
  <c r="AJ432"/>
  <c r="AJ433"/>
  <c r="BI433" s="1"/>
  <c r="AJ434"/>
  <c r="AJ435"/>
  <c r="AJ436"/>
  <c r="AJ437"/>
  <c r="BA437" s="1"/>
  <c r="AJ438"/>
  <c r="AJ439"/>
  <c r="AJ440"/>
  <c r="AJ441"/>
  <c r="AT441" s="1"/>
  <c r="AJ442"/>
  <c r="AJ443"/>
  <c r="AP443" s="1"/>
  <c r="AJ444"/>
  <c r="AJ445"/>
  <c r="AO445" s="1"/>
  <c r="AJ446"/>
  <c r="BO446" s="1"/>
  <c r="AJ447"/>
  <c r="AJ448"/>
  <c r="BK448" s="1"/>
  <c r="AJ449"/>
  <c r="AJ450"/>
  <c r="AJ451"/>
  <c r="BF451" s="1"/>
  <c r="AJ452"/>
  <c r="AJ453"/>
  <c r="AJ454"/>
  <c r="AJ455"/>
  <c r="BA455" s="1"/>
  <c r="AJ456"/>
  <c r="AM456" s="1"/>
  <c r="AJ457"/>
  <c r="AJ458"/>
  <c r="AJ459"/>
  <c r="AW459" s="1"/>
  <c r="AJ460"/>
  <c r="AJ461"/>
  <c r="AJ462"/>
  <c r="AJ463"/>
  <c r="AJ464"/>
  <c r="AJ465"/>
  <c r="BM465" s="1"/>
  <c r="AJ466"/>
  <c r="AN466" s="1"/>
  <c r="AJ467"/>
  <c r="BM467" s="1"/>
  <c r="AJ468"/>
  <c r="AJ469"/>
  <c r="AJ470"/>
  <c r="AJ471"/>
  <c r="AJ472"/>
  <c r="AJ473"/>
  <c r="AJ474"/>
  <c r="AJ475"/>
  <c r="AJ476"/>
  <c r="AJ477"/>
  <c r="AT477" s="1"/>
  <c r="AJ478"/>
  <c r="AJ479"/>
  <c r="AJ480"/>
  <c r="AJ481"/>
  <c r="AJ482"/>
  <c r="BO482" s="1"/>
  <c r="AJ483"/>
  <c r="AJ484"/>
  <c r="BP484" s="1"/>
  <c r="AJ485"/>
  <c r="AJ486"/>
  <c r="AJ487"/>
  <c r="BI487" s="1"/>
  <c r="AJ488"/>
  <c r="AJ489"/>
  <c r="AJ490"/>
  <c r="AJ491"/>
  <c r="BA491" s="1"/>
  <c r="AJ492"/>
  <c r="AJ493"/>
  <c r="AJ494"/>
  <c r="AJ495"/>
  <c r="AW495" s="1"/>
  <c r="AJ496"/>
  <c r="AJ497"/>
  <c r="AL497" s="1"/>
  <c r="AJ498"/>
  <c r="AJ499"/>
  <c r="AJ500"/>
  <c r="AJ501"/>
  <c r="BQ501" s="1"/>
  <c r="AJ502"/>
  <c r="AN502" s="1"/>
  <c r="AJ503"/>
  <c r="AJ504"/>
  <c r="AL504" s="1"/>
  <c r="AJ505"/>
  <c r="BI505" s="1"/>
  <c r="AJ506"/>
  <c r="AJ507"/>
  <c r="AJ508"/>
  <c r="AJ509"/>
  <c r="BB509" s="1"/>
  <c r="AJ510"/>
  <c r="AJ511"/>
  <c r="AX511" s="1"/>
  <c r="AJ512"/>
  <c r="BC512" s="1"/>
  <c r="AJ513"/>
  <c r="AJ514"/>
  <c r="BQ514" s="1"/>
  <c r="AJ515"/>
  <c r="AJ516"/>
  <c r="AY516" s="1"/>
  <c r="AJ517"/>
  <c r="BE517" s="1"/>
  <c r="AJ518"/>
  <c r="BO518" s="1"/>
  <c r="AJ519"/>
  <c r="BA519" s="1"/>
  <c r="AJ520"/>
  <c r="AQ520" s="1"/>
  <c r="AJ521"/>
  <c r="AJ522"/>
  <c r="AJ523"/>
  <c r="AJ524"/>
  <c r="AJ525"/>
  <c r="AQ525" s="1"/>
  <c r="AJ526"/>
  <c r="AJ527"/>
  <c r="AJ528"/>
  <c r="AJ529"/>
  <c r="AJ530"/>
  <c r="AJ531"/>
  <c r="BB531" s="1"/>
  <c r="AJ532"/>
  <c r="BI532" s="1"/>
  <c r="AJ533"/>
  <c r="BQ533" s="1"/>
  <c r="AJ534"/>
  <c r="AQ534" s="1"/>
  <c r="AJ535"/>
  <c r="AJ536"/>
  <c r="BA536" s="1"/>
  <c r="AJ537"/>
  <c r="AW537" s="1"/>
  <c r="AJ538"/>
  <c r="AJ539"/>
  <c r="AJ540"/>
  <c r="AJ541"/>
  <c r="AR541" s="1"/>
  <c r="AJ542"/>
  <c r="AJ543"/>
  <c r="BQ543" s="1"/>
  <c r="AJ544"/>
  <c r="AJ545"/>
  <c r="AJ546"/>
  <c r="AJ547"/>
  <c r="AJ548"/>
  <c r="BI548" s="1"/>
  <c r="AJ549"/>
  <c r="AJ550"/>
  <c r="AJ551"/>
  <c r="AJ552"/>
  <c r="AJ553"/>
  <c r="AJ554"/>
  <c r="AJ555"/>
  <c r="AJ556"/>
  <c r="AW556" s="1"/>
  <c r="AJ557"/>
  <c r="AJ558"/>
  <c r="AJ559"/>
  <c r="AJ560"/>
  <c r="AJ561"/>
  <c r="AL561" s="1"/>
  <c r="AJ562"/>
  <c r="AJ563"/>
  <c r="AJ564"/>
  <c r="AJ565"/>
  <c r="BK565" s="1"/>
  <c r="AJ566"/>
  <c r="BJ566" s="1"/>
  <c r="AJ567"/>
  <c r="AJ568"/>
  <c r="BI568" s="1"/>
  <c r="AJ569"/>
  <c r="BE569" s="1"/>
  <c r="AJ570"/>
  <c r="AJ571"/>
  <c r="AJ572"/>
  <c r="AJ573"/>
  <c r="AJ574"/>
  <c r="AJ575"/>
  <c r="AJ576"/>
  <c r="AU576" s="1"/>
  <c r="AJ577"/>
  <c r="AR577" s="1"/>
  <c r="AJ578"/>
  <c r="AJ579"/>
  <c r="AJ580"/>
  <c r="AJ581"/>
  <c r="BP581" s="1"/>
  <c r="AJ582"/>
  <c r="AJ583"/>
  <c r="BL583" s="1"/>
  <c r="AJ584"/>
  <c r="AJ585"/>
  <c r="AJ586"/>
  <c r="AJ587"/>
  <c r="AJ588"/>
  <c r="BC588" s="1"/>
  <c r="AJ589"/>
  <c r="AJ590"/>
  <c r="AJ591"/>
  <c r="AJ592"/>
  <c r="AJ593"/>
  <c r="AJ594"/>
  <c r="AJ595"/>
  <c r="AJ596"/>
  <c r="AQ596" s="1"/>
  <c r="AJ597"/>
  <c r="AR597" s="1"/>
  <c r="AJ598"/>
  <c r="AJ599"/>
  <c r="AJ600"/>
  <c r="BO600" s="1"/>
  <c r="AJ601"/>
  <c r="BL601" s="1"/>
  <c r="AJ602"/>
  <c r="AJ603"/>
  <c r="AJ604"/>
  <c r="AJ605"/>
  <c r="BE605" s="1"/>
  <c r="AJ606"/>
  <c r="AJ607"/>
  <c r="AJ608"/>
  <c r="BC608" s="1"/>
  <c r="AJ609"/>
  <c r="AJ610"/>
  <c r="AY610" s="1"/>
  <c r="AJ611"/>
  <c r="AJ612"/>
  <c r="AJ613"/>
  <c r="AS613" s="1"/>
  <c r="AJ614"/>
  <c r="AJ615"/>
  <c r="AJ616"/>
  <c r="AP616" s="1"/>
  <c r="AJ617"/>
  <c r="AJ618"/>
  <c r="AJ619"/>
  <c r="AJ620"/>
  <c r="AJ621"/>
  <c r="BK621" s="1"/>
  <c r="AJ622"/>
  <c r="AJ623"/>
  <c r="AJ624"/>
  <c r="AJ625"/>
  <c r="BE625" s="1"/>
  <c r="AJ626"/>
  <c r="AJ627"/>
  <c r="AJ628"/>
  <c r="AX628" s="1"/>
  <c r="AJ629"/>
  <c r="AW629" s="1"/>
  <c r="AJ630"/>
  <c r="AJ631"/>
  <c r="AJ632"/>
  <c r="AJ633"/>
  <c r="AR633" s="1"/>
  <c r="AJ634"/>
  <c r="AO634" s="1"/>
  <c r="AJ635"/>
  <c r="AJ636"/>
  <c r="AJ637"/>
  <c r="AJ638"/>
  <c r="AJ639"/>
  <c r="AJ640"/>
  <c r="AJ641"/>
  <c r="BH641" s="1"/>
  <c r="AJ642"/>
  <c r="AJ643"/>
  <c r="AJ644"/>
  <c r="AJ645"/>
  <c r="BC645" s="1"/>
  <c r="AJ646"/>
  <c r="AJ647"/>
  <c r="AJ648"/>
  <c r="AJ649"/>
  <c r="AJ650"/>
  <c r="BB650" s="1"/>
  <c r="AJ651"/>
  <c r="AJ652"/>
  <c r="AJ653"/>
  <c r="AJ654"/>
  <c r="AJ655"/>
  <c r="AJ656"/>
  <c r="AJ657"/>
  <c r="AZ657" s="1"/>
  <c r="AJ658"/>
  <c r="AJ659"/>
  <c r="AJ660"/>
  <c r="AJ661"/>
  <c r="AJ662"/>
  <c r="AJ663"/>
  <c r="AJ664"/>
  <c r="BA664" s="1"/>
  <c r="AJ665"/>
  <c r="AJ666"/>
  <c r="AJ667"/>
  <c r="AJ668"/>
  <c r="BI668" s="1"/>
  <c r="AJ669"/>
  <c r="AJ670"/>
  <c r="AJ671"/>
  <c r="AJ672"/>
  <c r="AJ673"/>
  <c r="AJ674"/>
  <c r="AJ675"/>
  <c r="AJ676"/>
  <c r="AW676" s="1"/>
  <c r="AJ677"/>
  <c r="AJ678"/>
  <c r="AJ679"/>
  <c r="AJ680"/>
  <c r="AJ681"/>
  <c r="AO681" s="1"/>
  <c r="AJ682"/>
  <c r="AJ683"/>
  <c r="AJ684"/>
  <c r="AW684" s="1"/>
  <c r="AJ685"/>
  <c r="AJ686"/>
  <c r="AJ687"/>
  <c r="BH687" s="1"/>
  <c r="AJ688"/>
  <c r="BF688" s="1"/>
  <c r="AJ689"/>
  <c r="AJ690"/>
  <c r="AJ691"/>
  <c r="AJ692"/>
  <c r="AJ693"/>
  <c r="AJ694"/>
  <c r="AJ695"/>
  <c r="AJ696"/>
  <c r="AJ697"/>
  <c r="AJ698"/>
  <c r="AJ699"/>
  <c r="AJ700"/>
  <c r="AJ701"/>
  <c r="AY701" s="1"/>
  <c r="AJ702"/>
  <c r="AJ703"/>
  <c r="AJ704"/>
  <c r="AT704" s="1"/>
  <c r="AJ705"/>
  <c r="AJ706"/>
  <c r="AJ707"/>
  <c r="AJ708"/>
  <c r="AJ709"/>
  <c r="AJ710"/>
  <c r="AJ711"/>
  <c r="AJ712"/>
  <c r="AJ713"/>
  <c r="AJ714"/>
  <c r="AJ715"/>
  <c r="AJ716"/>
  <c r="AJ717"/>
  <c r="AJ718"/>
  <c r="AJ719"/>
  <c r="AY719" s="1"/>
  <c r="AJ720"/>
  <c r="AJ721"/>
  <c r="AJ722"/>
  <c r="AJ723"/>
  <c r="AJ724"/>
  <c r="BG724" s="1"/>
  <c r="AJ725"/>
  <c r="AJ726"/>
  <c r="AJ727"/>
  <c r="AJ728"/>
  <c r="AJ729"/>
  <c r="AZ729" s="1"/>
  <c r="AJ730"/>
  <c r="AJ731"/>
  <c r="AJ732"/>
  <c r="AJ733"/>
  <c r="BE733" s="1"/>
  <c r="AJ734"/>
  <c r="AJ735"/>
  <c r="AJ736"/>
  <c r="AL736" s="1"/>
  <c r="AJ737"/>
  <c r="AJ738"/>
  <c r="AJ739"/>
  <c r="AJ740"/>
  <c r="AJ741"/>
  <c r="AJ742"/>
  <c r="AJ743"/>
  <c r="BD743" s="1"/>
  <c r="AJ744"/>
  <c r="AJ745"/>
  <c r="AM745" s="1"/>
  <c r="AJ746"/>
  <c r="AJ747"/>
  <c r="AJ748"/>
  <c r="AX748" s="1"/>
  <c r="AJ749"/>
  <c r="AJ750"/>
  <c r="AJ751"/>
  <c r="AJ752"/>
  <c r="AJ753"/>
  <c r="AL753" s="1"/>
  <c r="AJ754"/>
  <c r="AJ755"/>
  <c r="AJ756"/>
  <c r="AJ757"/>
  <c r="AJ758"/>
  <c r="AJ759"/>
  <c r="AS759" s="1"/>
  <c r="AJ760"/>
  <c r="AJ761"/>
  <c r="AJ762"/>
  <c r="BE762" s="1"/>
  <c r="AJ763"/>
  <c r="AJ764"/>
  <c r="BN764" s="1"/>
  <c r="AJ765"/>
  <c r="AZ765" s="1"/>
  <c r="AJ766"/>
  <c r="AJ767"/>
  <c r="AJ768"/>
  <c r="AJ769"/>
  <c r="AJ770"/>
  <c r="AJ771"/>
  <c r="AJ772"/>
  <c r="AP772" s="1"/>
  <c r="AJ773"/>
  <c r="AJ774"/>
  <c r="AJ775"/>
  <c r="AJ776"/>
  <c r="AJ777"/>
  <c r="AJ778"/>
  <c r="AJ779"/>
  <c r="AJ780"/>
  <c r="AJ781"/>
  <c r="AJ782"/>
  <c r="AJ783"/>
  <c r="AJ784"/>
  <c r="AY784" s="1"/>
  <c r="AJ785"/>
  <c r="AL785" s="1"/>
  <c r="AJ786"/>
  <c r="AJ787"/>
  <c r="AJ788"/>
  <c r="BF788" s="1"/>
  <c r="AJ789"/>
  <c r="AR789" s="1"/>
  <c r="AJ790"/>
  <c r="AJ791"/>
  <c r="AJ792"/>
  <c r="AJ793"/>
  <c r="BM793" s="1"/>
  <c r="AJ794"/>
  <c r="AJ795"/>
  <c r="AJ796"/>
  <c r="AS796" s="1"/>
  <c r="AJ797"/>
  <c r="AJ798"/>
  <c r="AJ799"/>
  <c r="BQ799" s="1"/>
  <c r="AJ800"/>
  <c r="AJ801"/>
  <c r="AJ802"/>
  <c r="AJ803"/>
  <c r="BK803" s="1"/>
  <c r="AJ804"/>
  <c r="AW804" s="1"/>
  <c r="AJ805"/>
  <c r="AJ806"/>
  <c r="AJ807"/>
  <c r="AJ808"/>
  <c r="AJ809"/>
  <c r="AJ810"/>
  <c r="AJ811"/>
  <c r="AJ812"/>
  <c r="AJ813"/>
  <c r="AJ814"/>
  <c r="AJ815"/>
  <c r="AS815" s="1"/>
  <c r="AJ816"/>
  <c r="AJ817"/>
  <c r="AJ818"/>
  <c r="BO818" s="1"/>
  <c r="AJ819"/>
  <c r="AJ820"/>
  <c r="BM820" s="1"/>
  <c r="AJ821"/>
  <c r="AJ822"/>
  <c r="AJ823"/>
  <c r="AJ824"/>
  <c r="AJ825"/>
  <c r="BE825" s="1"/>
  <c r="AJ826"/>
  <c r="AJ827"/>
  <c r="AJ828"/>
  <c r="AJ829"/>
  <c r="AJ830"/>
  <c r="AJ831"/>
  <c r="AJ832"/>
  <c r="BJ832" s="1"/>
  <c r="AJ833"/>
  <c r="AJ834"/>
  <c r="AJ835"/>
  <c r="AJ836"/>
  <c r="BQ836" s="1"/>
  <c r="AJ837"/>
  <c r="AJ838"/>
  <c r="AJ839"/>
  <c r="AJ840"/>
  <c r="AX840" s="1"/>
  <c r="AJ841"/>
  <c r="AJ842"/>
  <c r="AJ843"/>
  <c r="AJ844"/>
  <c r="BC844" s="1"/>
  <c r="AJ845"/>
  <c r="AJ846"/>
  <c r="AJ847"/>
  <c r="AJ848"/>
  <c r="AL848" s="1"/>
  <c r="AJ849"/>
  <c r="AJ850"/>
  <c r="AJ851"/>
  <c r="AJ852"/>
  <c r="AJ853"/>
  <c r="AO853" s="1"/>
  <c r="AJ854"/>
  <c r="AJ855"/>
  <c r="AJ856"/>
  <c r="BN856" s="1"/>
  <c r="AJ857"/>
  <c r="AJ858"/>
  <c r="AJ859"/>
  <c r="BI859" s="1"/>
  <c r="AJ860"/>
  <c r="AJ861"/>
  <c r="AJ862"/>
  <c r="AJ863"/>
  <c r="AJ864"/>
  <c r="AO864" s="1"/>
  <c r="AJ865"/>
  <c r="AJ866"/>
  <c r="AJ867"/>
  <c r="AJ868"/>
  <c r="BK868" s="1"/>
  <c r="AJ869"/>
  <c r="AJ870"/>
  <c r="AJ871"/>
  <c r="AQ871" s="1"/>
  <c r="AJ872"/>
  <c r="BQ872" s="1"/>
  <c r="AJ873"/>
  <c r="AJ874"/>
  <c r="BB874" s="1"/>
  <c r="AJ875"/>
  <c r="AJ876"/>
  <c r="AX876" s="1"/>
  <c r="AJ877"/>
  <c r="AJ878"/>
  <c r="AJ879"/>
  <c r="AJ880"/>
  <c r="BE880" s="1"/>
  <c r="AJ881"/>
  <c r="AJ882"/>
  <c r="AJ883"/>
  <c r="AJ884"/>
  <c r="AJ885"/>
  <c r="AJ886"/>
  <c r="AJ887"/>
  <c r="AJ888"/>
  <c r="AJ889"/>
  <c r="BG889" s="1"/>
  <c r="AJ890"/>
  <c r="AJ891"/>
  <c r="AJ892"/>
  <c r="BN892" s="1"/>
  <c r="AJ893"/>
  <c r="AJ894"/>
  <c r="AJ895"/>
  <c r="AJ896"/>
  <c r="AJ897"/>
  <c r="AJ898"/>
  <c r="AJ899"/>
  <c r="BD899" s="1"/>
  <c r="AJ900"/>
  <c r="AP900" s="1"/>
  <c r="AJ901"/>
  <c r="AJ902"/>
  <c r="BN902" s="1"/>
  <c r="AJ903"/>
  <c r="AJ904"/>
  <c r="AJ905"/>
  <c r="AW905" s="1"/>
  <c r="AJ906"/>
  <c r="AJ907"/>
  <c r="AJ908"/>
  <c r="AJ909"/>
  <c r="AJ910"/>
  <c r="AJ911"/>
  <c r="AJ912"/>
  <c r="AJ913"/>
  <c r="AR913" s="1"/>
  <c r="AJ914"/>
  <c r="AJ915"/>
  <c r="AJ916"/>
  <c r="AJ917"/>
  <c r="AJ918"/>
  <c r="AJ919"/>
  <c r="AJ920"/>
  <c r="AJ921"/>
  <c r="AJ922"/>
  <c r="AP922" s="1"/>
  <c r="AJ923"/>
  <c r="AJ924"/>
  <c r="BC924" s="1"/>
  <c r="AJ925"/>
  <c r="AJ926"/>
  <c r="AJ927"/>
  <c r="AJ928"/>
  <c r="BK928" s="1"/>
  <c r="AJ929"/>
  <c r="AS929" s="1"/>
  <c r="AJ930"/>
  <c r="AJ931"/>
  <c r="BG931" s="1"/>
  <c r="AJ932"/>
  <c r="AX932" s="1"/>
  <c r="AJ933"/>
  <c r="AJ934"/>
  <c r="AJ935"/>
  <c r="AJ936"/>
  <c r="BF936" s="1"/>
  <c r="AJ937"/>
  <c r="AM937" s="1"/>
  <c r="AJ938"/>
  <c r="AO938" s="1"/>
  <c r="AJ939"/>
  <c r="AJ940"/>
  <c r="AS940" s="1"/>
  <c r="AJ941"/>
  <c r="AJ942"/>
  <c r="AJ943"/>
  <c r="AJ944"/>
  <c r="BM944" s="1"/>
  <c r="AJ945"/>
  <c r="AJ946"/>
  <c r="AJ947"/>
  <c r="BQ947" s="1"/>
  <c r="AJ948"/>
  <c r="AY948" s="1"/>
  <c r="AJ949"/>
  <c r="AJ950"/>
  <c r="AJ951"/>
  <c r="BP951" s="1"/>
  <c r="AJ952"/>
  <c r="BQ952" s="1"/>
  <c r="AJ953"/>
  <c r="BH953" s="1"/>
  <c r="AJ954"/>
  <c r="AJ955"/>
  <c r="AJ956"/>
  <c r="AJ957"/>
  <c r="AJ958"/>
  <c r="AJ959"/>
  <c r="AJ960"/>
  <c r="BK960" s="1"/>
  <c r="AJ961"/>
  <c r="AJ962"/>
  <c r="AJ963"/>
  <c r="AV963" s="1"/>
  <c r="AJ964"/>
  <c r="AO964" s="1"/>
  <c r="AJ965"/>
  <c r="BK965" s="1"/>
  <c r="AJ966"/>
  <c r="AJ967"/>
  <c r="AJ968"/>
  <c r="BF968" s="1"/>
  <c r="AJ969"/>
  <c r="AN969" s="1"/>
  <c r="AJ970"/>
  <c r="AJ971"/>
  <c r="AJ972"/>
  <c r="AJ973"/>
  <c r="AJ974"/>
  <c r="AW974" s="1"/>
  <c r="AJ975"/>
  <c r="AJ976"/>
  <c r="AJ977"/>
  <c r="AJ978"/>
  <c r="AJ979"/>
  <c r="AJ980"/>
  <c r="AJ981"/>
  <c r="BH981" s="1"/>
  <c r="AJ982"/>
  <c r="AJ983"/>
  <c r="AV983" s="1"/>
  <c r="AJ984"/>
  <c r="AJ985"/>
  <c r="AN985" s="1"/>
  <c r="AJ986"/>
  <c r="AJ987"/>
  <c r="AJ988"/>
  <c r="BK988" s="1"/>
  <c r="AJ989"/>
  <c r="AJ990"/>
  <c r="AJ991"/>
  <c r="AJ992"/>
  <c r="AJ993"/>
  <c r="AJ994"/>
  <c r="BQ994" s="1"/>
  <c r="AJ995"/>
  <c r="AJ996"/>
  <c r="AY996" s="1"/>
  <c r="AJ997"/>
  <c r="AJ998"/>
  <c r="AJ999"/>
  <c r="AJ1000"/>
  <c r="BM1000" s="1"/>
  <c r="AJ1001"/>
  <c r="BK1001" s="1"/>
  <c r="AJ1002"/>
  <c r="AU1002" s="1"/>
  <c r="AJ1003"/>
  <c r="AJ1004"/>
  <c r="AJ1005"/>
  <c r="AJ1006"/>
  <c r="AX1006" s="1"/>
  <c r="AJ1007"/>
  <c r="AJ1008"/>
  <c r="BL1008" s="1"/>
  <c r="AJ1009"/>
  <c r="BC1009" s="1"/>
  <c r="AJ1010"/>
  <c r="AJ1011"/>
  <c r="BF1011" s="1"/>
  <c r="AJ1012"/>
  <c r="AJ1013"/>
  <c r="BA1013" s="1"/>
  <c r="AJ1014"/>
  <c r="AJ1015"/>
  <c r="AY1015" s="1"/>
  <c r="AJ1016"/>
  <c r="BG1016" s="1"/>
  <c r="AJ1017"/>
  <c r="AJ1018"/>
  <c r="AJ1019"/>
  <c r="AJ1020"/>
  <c r="AJ1021"/>
  <c r="AY1021" s="1"/>
  <c r="AJ1022"/>
  <c r="AJ1023"/>
  <c r="AJ1024"/>
  <c r="AJ1025"/>
  <c r="BC1025" s="1"/>
  <c r="AJ1026"/>
  <c r="AJ1027"/>
  <c r="BB1027" s="1"/>
  <c r="AJ1028"/>
  <c r="AJ1029"/>
  <c r="BE1029" s="1"/>
  <c r="AJ1030"/>
  <c r="AJ1031"/>
  <c r="AJ1032"/>
  <c r="AZ1032" s="1"/>
  <c r="AJ1033"/>
  <c r="AJ1034"/>
  <c r="AJ1035"/>
  <c r="AJ1036"/>
  <c r="BH1036" s="1"/>
  <c r="AJ1037"/>
  <c r="BF1037" s="1"/>
  <c r="AJ1038"/>
  <c r="AJ1039"/>
  <c r="AJ1040"/>
  <c r="BL1040" s="1"/>
  <c r="AJ1041"/>
  <c r="AJ1042"/>
  <c r="AJ1043"/>
  <c r="BA1043" s="1"/>
  <c r="AJ1044"/>
  <c r="AN1044" s="1"/>
  <c r="AJ1045"/>
  <c r="AJ1046"/>
  <c r="AJ1047"/>
  <c r="AJ1048"/>
  <c r="AJ1049"/>
  <c r="AJ1050"/>
  <c r="AZ1050" s="1"/>
  <c r="AJ1051"/>
  <c r="AW1051" s="1"/>
  <c r="AJ1052"/>
  <c r="BH1052" s="1"/>
  <c r="AJ1053"/>
  <c r="AJ1054"/>
  <c r="AJ1055"/>
  <c r="BN1055" s="1"/>
  <c r="AJ1056"/>
  <c r="BL1056" s="1"/>
  <c r="AJ1057"/>
  <c r="BG1057" s="1"/>
  <c r="AJ1058"/>
  <c r="AJ1059"/>
  <c r="AW1059" s="1"/>
  <c r="AJ1060"/>
  <c r="AN1060" s="1"/>
  <c r="AJ1061"/>
  <c r="AJ1062"/>
  <c r="AJ1063"/>
  <c r="BI1063" s="1"/>
  <c r="AJ1064"/>
  <c r="BG1064" s="1"/>
  <c r="AJ1065"/>
  <c r="AJ1066"/>
  <c r="AS1066" s="1"/>
  <c r="AJ1067"/>
  <c r="AJ1068"/>
  <c r="BD1068" s="1"/>
  <c r="AJ1069"/>
  <c r="AJ1070"/>
  <c r="AJ1071"/>
  <c r="BI1071" s="1"/>
  <c r="AJ1072"/>
  <c r="BL1072" s="1"/>
  <c r="AJ1073"/>
  <c r="AJ1074"/>
  <c r="AJ1075"/>
  <c r="AJ1076"/>
  <c r="AN1076" s="1"/>
  <c r="AJ1077"/>
  <c r="BA1077" s="1"/>
  <c r="AJ1078"/>
  <c r="AJ1079"/>
  <c r="BC1079" s="1"/>
  <c r="AJ1080"/>
  <c r="BG1080" s="1"/>
  <c r="AJ1081"/>
  <c r="AJ1082"/>
  <c r="AJ1083"/>
  <c r="AU1083" s="1"/>
  <c r="AJ1084"/>
  <c r="AJ1085"/>
  <c r="AY1085" s="1"/>
  <c r="AJ1086"/>
  <c r="AJ1087"/>
  <c r="BE1087" s="1"/>
  <c r="AJ1088"/>
  <c r="BL1088" s="1"/>
  <c r="AJ1089"/>
  <c r="AJ1090"/>
  <c r="AJ1091"/>
  <c r="AQ1091" s="1"/>
  <c r="AJ1092"/>
  <c r="AJ1093"/>
  <c r="BE1093" s="1"/>
  <c r="AJ1094"/>
  <c r="AJ1095"/>
  <c r="BC1095" s="1"/>
  <c r="AJ1096"/>
  <c r="AJ1097"/>
  <c r="AQ1097" s="1"/>
  <c r="AJ1098"/>
  <c r="AJ1099"/>
  <c r="AP1099" s="1"/>
  <c r="AJ1100"/>
  <c r="BH1100" s="1"/>
  <c r="AJ1101"/>
  <c r="BF1101" s="1"/>
  <c r="AJ1102"/>
  <c r="BH1102" s="1"/>
  <c r="AJ1103"/>
  <c r="AJ1104"/>
  <c r="AJ1105"/>
  <c r="BC1105" s="1"/>
  <c r="AJ1106"/>
  <c r="AJ1107"/>
  <c r="AP1107" s="1"/>
  <c r="AJ1108"/>
  <c r="AN1108" s="1"/>
  <c r="AJ1109"/>
  <c r="AL1109" s="1"/>
  <c r="AJ1110"/>
  <c r="AJ1111"/>
  <c r="AJ1112"/>
  <c r="AZ1112" s="1"/>
  <c r="AJ1113"/>
  <c r="BB1113" s="1"/>
  <c r="AJ1114"/>
  <c r="AJ1115"/>
  <c r="BG1115" s="1"/>
  <c r="AJ1116"/>
  <c r="BH1116" s="1"/>
  <c r="AJ1117"/>
  <c r="AJ1118"/>
  <c r="BA1118" s="1"/>
  <c r="AJ1119"/>
  <c r="BC1119" s="1"/>
  <c r="AJ1120"/>
  <c r="BL1120" s="1"/>
  <c r="AJ1121"/>
  <c r="BG1121" s="1"/>
  <c r="AJ1122"/>
  <c r="AJ1123"/>
  <c r="BK1123" s="1"/>
  <c r="AJ1124"/>
  <c r="BI1124" s="1"/>
  <c r="AJ1125"/>
  <c r="AJ1126"/>
  <c r="AJ1127"/>
  <c r="AT1127" s="1"/>
  <c r="AJ1128"/>
  <c r="BG1128" s="1"/>
  <c r="AJ1129"/>
  <c r="AJ1130"/>
  <c r="BO1130" s="1"/>
  <c r="AJ1131"/>
  <c r="BG1131" s="1"/>
  <c r="AJ1132"/>
  <c r="BD1132" s="1"/>
  <c r="AJ1133"/>
  <c r="AJ1134"/>
  <c r="AW1134" s="1"/>
  <c r="AJ1135"/>
  <c r="AX1135" s="1"/>
  <c r="AJ1136"/>
  <c r="AQ1136" s="1"/>
  <c r="AJ1137"/>
  <c r="AJ1138"/>
  <c r="AJ1139"/>
  <c r="BG1139" s="1"/>
  <c r="AJ1140"/>
  <c r="AJ1141"/>
  <c r="BA1141" s="1"/>
  <c r="AJ1142"/>
  <c r="AR1142" s="1"/>
  <c r="AJ1143"/>
  <c r="AS1143" s="1"/>
  <c r="AJ1144"/>
  <c r="BG1144" s="1"/>
  <c r="AJ1145"/>
  <c r="BB1145" s="1"/>
  <c r="AJ1146"/>
  <c r="BK1146" s="1"/>
  <c r="AJ1147"/>
  <c r="AJ1148"/>
  <c r="AJ1149"/>
  <c r="AY1149" s="1"/>
  <c r="AJ1150"/>
  <c r="AJ1151"/>
  <c r="AT1151" s="1"/>
  <c r="AJ1152"/>
  <c r="BL1152" s="1"/>
  <c r="AJ1153"/>
  <c r="BG1153" s="1"/>
  <c r="AJ1154"/>
  <c r="AJ1155"/>
  <c r="AJ1156"/>
  <c r="AJ1157"/>
  <c r="BA1157" s="1"/>
  <c r="AJ1158"/>
  <c r="AJ1159"/>
  <c r="AO1159" s="1"/>
  <c r="AJ1160"/>
  <c r="AJ1161"/>
  <c r="BB1161" s="1"/>
  <c r="AJ1162"/>
  <c r="AJ1163"/>
  <c r="BB1163" s="1"/>
  <c r="AJ1164"/>
  <c r="BH1164" s="1"/>
  <c r="AJ1165"/>
  <c r="AU1165" s="1"/>
  <c r="AJ1166"/>
  <c r="AJ1167"/>
  <c r="AS1167" s="1"/>
  <c r="AJ1168"/>
  <c r="AJ1169"/>
  <c r="BG1169" s="1"/>
  <c r="AJ1170"/>
  <c r="AJ1171"/>
  <c r="BB1171" s="1"/>
  <c r="AJ1172"/>
  <c r="AN1172" s="1"/>
  <c r="AJ1173"/>
  <c r="AJ1174"/>
  <c r="AJ1175"/>
  <c r="BI1175" s="1"/>
  <c r="AJ1176"/>
  <c r="AZ1176" s="1"/>
  <c r="AJ1177"/>
  <c r="BB1177" s="1"/>
  <c r="AJ1178"/>
  <c r="AJ1179"/>
  <c r="AJ1180"/>
  <c r="BH1180" s="1"/>
  <c r="AJ1181"/>
  <c r="AY1181" s="1"/>
  <c r="AJ1182"/>
  <c r="AJ1183"/>
  <c r="AO1183" s="1"/>
  <c r="AJ1184"/>
  <c r="BL1184" s="1"/>
  <c r="AJ1185"/>
  <c r="BG1185" s="1"/>
  <c r="AJ1186"/>
  <c r="AJ1187"/>
  <c r="BA1187" s="1"/>
  <c r="AJ1188"/>
  <c r="AN1188" s="1"/>
  <c r="AJ1189"/>
  <c r="AJ1190"/>
  <c r="AJ1191"/>
  <c r="BE1191" s="1"/>
  <c r="AJ1192"/>
  <c r="BG1192" s="1"/>
  <c r="AJ1193"/>
  <c r="AJ1194"/>
  <c r="AJ1195"/>
  <c r="AU1195" s="1"/>
  <c r="AJ1196"/>
  <c r="BD1196" s="1"/>
  <c r="AJ1197"/>
  <c r="AJ1198"/>
  <c r="AJ1199"/>
  <c r="AJ1200"/>
  <c r="BL1200" s="1"/>
  <c r="AJ1201"/>
  <c r="AJ1202"/>
  <c r="AU1202" s="1"/>
  <c r="AJ1203"/>
  <c r="AJ1204"/>
  <c r="AN1204" s="1"/>
  <c r="AJ1205"/>
  <c r="BA1205" s="1"/>
  <c r="AJ1206"/>
  <c r="BM1206" s="1"/>
  <c r="AJ1207"/>
  <c r="BC1207" s="1"/>
  <c r="AJ1208"/>
  <c r="BG1208" s="1"/>
  <c r="AJ1209"/>
  <c r="AJ1210"/>
  <c r="AJ1211"/>
  <c r="BQ1211" s="1"/>
  <c r="AJ1212"/>
  <c r="BH1212" s="1"/>
  <c r="AJ1213"/>
  <c r="AY1213" s="1"/>
  <c r="AJ1214"/>
  <c r="AJ1215"/>
  <c r="BE1215" s="1"/>
  <c r="AJ1216"/>
  <c r="AJ1217"/>
  <c r="AJ1218"/>
  <c r="AJ1219"/>
  <c r="AU1219" s="1"/>
  <c r="AJ1220"/>
  <c r="AJ1221"/>
  <c r="BE1221" s="1"/>
  <c r="AJ1222"/>
  <c r="AJ1223"/>
  <c r="AY1223" s="1"/>
  <c r="AJ1224"/>
  <c r="AJ1225"/>
  <c r="AQ1225" s="1"/>
  <c r="AJ1226"/>
  <c r="AJ1227"/>
  <c r="AJ1228"/>
  <c r="BH1228" s="1"/>
  <c r="AJ1229"/>
  <c r="BF1229" s="1"/>
  <c r="AJ1230"/>
  <c r="AJ1231"/>
  <c r="BC1231" s="1"/>
  <c r="AJ1232"/>
  <c r="AJ1233"/>
  <c r="BC1233" s="1"/>
  <c r="AJ1234"/>
  <c r="AJ1235"/>
  <c r="BM1235" s="1"/>
  <c r="AJ1236"/>
  <c r="AN1236" s="1"/>
  <c r="AJ1237"/>
  <c r="AJ1238"/>
  <c r="AJ1239"/>
  <c r="AX1239" s="1"/>
  <c r="AJ1240"/>
  <c r="BG1240" s="1"/>
  <c r="AJ1241"/>
  <c r="BB1241" s="1"/>
  <c r="AJ1242"/>
  <c r="AJ1243"/>
  <c r="AP1243" s="1"/>
  <c r="AJ1244"/>
  <c r="BD1244" s="1"/>
  <c r="AJ1245"/>
  <c r="AJ1246"/>
  <c r="AJ1247"/>
  <c r="AY1247" s="1"/>
  <c r="AJ1248"/>
  <c r="AQ1248" s="1"/>
  <c r="AJ1249"/>
  <c r="BG1249" s="1"/>
  <c r="AJ1250"/>
  <c r="AJ1251"/>
  <c r="AJ1252"/>
  <c r="BC1252" s="1"/>
  <c r="AJ1253"/>
  <c r="AJ1254"/>
  <c r="AJ1255"/>
  <c r="AJ1256"/>
  <c r="BG1256" s="1"/>
  <c r="AJ1257"/>
  <c r="AJ1258"/>
  <c r="BO1258" s="1"/>
  <c r="AJ1259"/>
  <c r="AJ1260"/>
  <c r="BD1260" s="1"/>
  <c r="AJ1261"/>
  <c r="AJ1262"/>
  <c r="AJ1263"/>
  <c r="AJ1264"/>
  <c r="AQ1264" s="1"/>
  <c r="AJ1265"/>
  <c r="AJ1266"/>
  <c r="BP1266" s="1"/>
  <c r="AJ1267"/>
  <c r="AJ1268"/>
  <c r="AJ1269"/>
  <c r="BA1269" s="1"/>
  <c r="AJ1270"/>
  <c r="AJ1271"/>
  <c r="AT1271" s="1"/>
  <c r="AJ1272"/>
  <c r="BG1272" s="1"/>
  <c r="AJ1273"/>
  <c r="BB1273" s="1"/>
  <c r="AJ1274"/>
  <c r="BK1274" s="1"/>
  <c r="AJ1275"/>
  <c r="BF1275" s="1"/>
  <c r="AJ1276"/>
  <c r="AJ1277"/>
  <c r="AY1277" s="1"/>
  <c r="AJ1278"/>
  <c r="AQ1278" s="1"/>
  <c r="AJ1279"/>
  <c r="AJ1280"/>
  <c r="BL1280" s="1"/>
  <c r="AJ1281"/>
  <c r="BG1281" s="1"/>
  <c r="AJ1282"/>
  <c r="BI1282" s="1"/>
  <c r="AJ1283"/>
  <c r="AJ1284"/>
  <c r="AJ1285"/>
  <c r="BA1285" s="1"/>
  <c r="AJ1286"/>
  <c r="AJ1287"/>
  <c r="AJ1288"/>
  <c r="BG1288" s="1"/>
  <c r="AJ1289"/>
  <c r="BB1289" s="1"/>
  <c r="AJ1290"/>
  <c r="BD1290" s="1"/>
  <c r="AJ1291"/>
  <c r="BB1291" s="1"/>
  <c r="AJ1292"/>
  <c r="BH1292" s="1"/>
  <c r="AJ1293"/>
  <c r="AU1293" s="1"/>
  <c r="AJ1294"/>
  <c r="AJ1295"/>
  <c r="AJ1296"/>
  <c r="AJ1297"/>
  <c r="BG1297" s="1"/>
  <c r="AJ1298"/>
  <c r="BE1298" s="1"/>
  <c r="AJ1299"/>
  <c r="AJ1300"/>
  <c r="AN1300" s="1"/>
  <c r="AJ1301"/>
  <c r="BA1301" s="1"/>
  <c r="AJ1302"/>
  <c r="AJ1303"/>
  <c r="AJ1304"/>
  <c r="AZ1304" s="1"/>
  <c r="AJ1305"/>
  <c r="BB1305" s="1"/>
  <c r="AJ1306"/>
  <c r="AZ1306" s="1"/>
  <c r="AJ1307"/>
  <c r="BA1307" s="1"/>
  <c r="AJ1308"/>
  <c r="BH1308" s="1"/>
  <c r="AJ1309"/>
  <c r="AJ1310"/>
  <c r="AJ1311"/>
  <c r="AJ1312"/>
  <c r="BL1312" s="1"/>
  <c r="AJ1313"/>
  <c r="BG1313" s="1"/>
  <c r="AJ1314"/>
  <c r="AY1314" s="1"/>
  <c r="AJ1315"/>
  <c r="AJ1316"/>
  <c r="AN1316" s="1"/>
  <c r="AJ1317"/>
  <c r="AJ1318"/>
  <c r="AJ1319"/>
  <c r="AJ1320"/>
  <c r="BG1320" s="1"/>
  <c r="AJ1321"/>
  <c r="AJ1322"/>
  <c r="AJ1323"/>
  <c r="AJ1324"/>
  <c r="BD1324" s="1"/>
  <c r="AJ1325"/>
  <c r="AJ1326"/>
  <c r="AJ1327"/>
  <c r="AO1327" s="1"/>
  <c r="AJ1328"/>
  <c r="BL1328" s="1"/>
  <c r="AJ1329"/>
  <c r="AJ1330"/>
  <c r="AJ1331"/>
  <c r="AW1331" s="1"/>
  <c r="AJ1332"/>
  <c r="AN1332" s="1"/>
  <c r="AJ1333"/>
  <c r="BA1333" s="1"/>
  <c r="AJ1334"/>
  <c r="AJ1335"/>
  <c r="BE1335" s="1"/>
  <c r="AJ1336"/>
  <c r="BG1336" s="1"/>
  <c r="AJ1337"/>
  <c r="AJ1338"/>
  <c r="AJ1339"/>
  <c r="BQ1339" s="1"/>
  <c r="AJ1340"/>
  <c r="AJ1341"/>
  <c r="AY1341" s="1"/>
  <c r="AJ1342"/>
  <c r="AJ1343"/>
  <c r="AJ1344"/>
  <c r="BL1344" s="1"/>
  <c r="AJ1345"/>
  <c r="AJ1346"/>
  <c r="AJ1347"/>
  <c r="AU1347" s="1"/>
  <c r="AJ1348"/>
  <c r="AJ1349"/>
  <c r="BE1349" s="1"/>
  <c r="AJ1350"/>
  <c r="AJ1351"/>
  <c r="AJ1352"/>
  <c r="BG1352" s="1"/>
  <c r="AJ1353"/>
  <c r="AQ1353" s="1"/>
  <c r="AJ1354"/>
  <c r="AJ1355"/>
  <c r="AJ1356"/>
  <c r="BD1356" s="1"/>
  <c r="AJ1357"/>
  <c r="AY1357" s="1"/>
  <c r="AJ1358"/>
  <c r="AJ1359"/>
  <c r="AJ1360"/>
  <c r="AQ1360" s="1"/>
  <c r="AJ1361"/>
  <c r="BC1361" s="1"/>
  <c r="AJ1362"/>
  <c r="AJ1363"/>
  <c r="AJ1364"/>
  <c r="AN1364" s="1"/>
  <c r="AJ1365"/>
  <c r="AT1365" s="1"/>
  <c r="AJ1366"/>
  <c r="BQ1366" s="1"/>
  <c r="AJ1367"/>
  <c r="AJ1368"/>
  <c r="AZ1368" s="1"/>
  <c r="AJ1369"/>
  <c r="BB1369" s="1"/>
  <c r="AJ1370"/>
  <c r="AJ1371"/>
  <c r="AU1371" s="1"/>
  <c r="AJ1372"/>
  <c r="BO1372" s="1"/>
  <c r="AJ1373"/>
  <c r="AY1373" s="1"/>
  <c r="AJ1374"/>
  <c r="AJ1375"/>
  <c r="AJ1376"/>
  <c r="AU1376" s="1"/>
  <c r="AJ1377"/>
  <c r="BN1377" s="1"/>
  <c r="AJ1378"/>
  <c r="AJ1379"/>
  <c r="AJ1380"/>
  <c r="BI1380" s="1"/>
  <c r="AJ1381"/>
  <c r="AT1381" s="1"/>
  <c r="AJ1382"/>
  <c r="AJ1383"/>
  <c r="AX1383" s="1"/>
  <c r="AJ1384"/>
  <c r="AV1384" s="1"/>
  <c r="AJ1385"/>
  <c r="BI1385" s="1"/>
  <c r="AJ1386"/>
  <c r="AO1386" s="1"/>
  <c r="AJ1387"/>
  <c r="AJ1388"/>
  <c r="AW1388" s="1"/>
  <c r="AJ1389"/>
  <c r="AU1389" s="1"/>
  <c r="AJ1390"/>
  <c r="AJ1391"/>
  <c r="AS1391" s="1"/>
  <c r="AJ1392"/>
  <c r="AQ1392" s="1"/>
  <c r="AJ1393"/>
  <c r="AW1393" s="1"/>
  <c r="AJ1394"/>
  <c r="BP1394" s="1"/>
  <c r="AJ1395"/>
  <c r="AJ1396"/>
  <c r="AR1396" s="1"/>
  <c r="AJ1397"/>
  <c r="AP1397" s="1"/>
  <c r="AJ1398"/>
  <c r="AJ1399"/>
  <c r="BI1399" s="1"/>
  <c r="AJ1400"/>
  <c r="BG1400" s="1"/>
  <c r="AJ1401"/>
  <c r="AQ1401" s="1"/>
  <c r="AJ1402"/>
  <c r="BO1402" s="1"/>
  <c r="AJ1403"/>
  <c r="AJ1404"/>
  <c r="BH1404" s="1"/>
  <c r="AJ1405"/>
  <c r="AO1405" s="1"/>
  <c r="AJ1406"/>
  <c r="AJ1407"/>
  <c r="BC1407" s="1"/>
  <c r="AJ1408"/>
  <c r="BA1408" s="1"/>
  <c r="AJ1409"/>
  <c r="BG1409" s="1"/>
  <c r="AJ1410"/>
  <c r="BP1410" s="1"/>
  <c r="AJ1411"/>
  <c r="AJ1412"/>
  <c r="BC1412" s="1"/>
  <c r="AJ1413"/>
  <c r="BA1413" s="1"/>
  <c r="AJ1414"/>
  <c r="AJ1415"/>
  <c r="AX1415" s="1"/>
  <c r="AJ1416"/>
  <c r="AV1416" s="1"/>
  <c r="AJ1417"/>
  <c r="BB1417" s="1"/>
  <c r="AJ1418"/>
  <c r="AO1418" s="1"/>
  <c r="AJ1419"/>
  <c r="AJ1420"/>
  <c r="AW1420" s="1"/>
  <c r="AJ1421"/>
  <c r="AU1421" s="1"/>
  <c r="AJ1422"/>
  <c r="AJ1423"/>
  <c r="AS1423" s="1"/>
  <c r="AJ1424"/>
  <c r="AQ1424" s="1"/>
  <c r="AJ1425"/>
  <c r="BG1425" s="1"/>
  <c r="AJ1426"/>
  <c r="AJ1427"/>
  <c r="AJ1428"/>
  <c r="AY1428" s="1"/>
  <c r="AJ1429"/>
  <c r="BE1429" s="1"/>
  <c r="AJ1430"/>
  <c r="AJ1431"/>
  <c r="AJ1432"/>
  <c r="AZ1432" s="1"/>
  <c r="AJ1433"/>
  <c r="BB1433" s="1"/>
  <c r="AJ1434"/>
  <c r="AJ1435"/>
  <c r="AU1435" s="1"/>
  <c r="AJ1436"/>
  <c r="BO1436" s="1"/>
  <c r="AJ1437"/>
  <c r="AY1437" s="1"/>
  <c r="AJ1438"/>
  <c r="AJ1439"/>
  <c r="AJ1440"/>
  <c r="AU1440" s="1"/>
  <c r="AJ1441"/>
  <c r="BN1441" s="1"/>
  <c r="AJ1442"/>
  <c r="AJ1443"/>
  <c r="AP1443" s="1"/>
  <c r="AJ1444"/>
  <c r="BI1444" s="1"/>
  <c r="AJ1445"/>
  <c r="AT1445" s="1"/>
  <c r="AJ1446"/>
  <c r="AJ1447"/>
  <c r="AJ1448"/>
  <c r="AO1448" s="1"/>
  <c r="AJ1449"/>
  <c r="BI1449" s="1"/>
  <c r="AJ1450"/>
  <c r="AO1450" s="1"/>
  <c r="AJ1451"/>
  <c r="BF1451" s="1"/>
  <c r="AJ1452"/>
  <c r="BD1452" s="1"/>
  <c r="AJ1453"/>
  <c r="AU1453" s="1"/>
  <c r="AJ1454"/>
  <c r="BA1454" s="1"/>
  <c r="AJ1455"/>
  <c r="AJ1456"/>
  <c r="AQ1456" s="1"/>
  <c r="AJ1457"/>
  <c r="AW1457" s="1"/>
  <c r="AJ1458"/>
  <c r="AJ1459"/>
  <c r="BA1459" s="1"/>
  <c r="AJ1460"/>
  <c r="AR1460" s="1"/>
  <c r="AJ1461"/>
  <c r="AP1461" s="1"/>
  <c r="AJ1462"/>
  <c r="AJ4"/>
  <c r="AJ3"/>
  <c r="BB3" s="1"/>
  <c r="AY1460" l="1"/>
  <c r="AY1396"/>
  <c r="AQ1328"/>
  <c r="AQ1280"/>
  <c r="AN1252"/>
  <c r="BI1108"/>
  <c r="AQ1072"/>
  <c r="BI1044"/>
  <c r="AO736"/>
  <c r="BQ1453"/>
  <c r="AQ1417"/>
  <c r="BK1397"/>
  <c r="BQ1389"/>
  <c r="BL1264"/>
  <c r="BL1136"/>
  <c r="BG1105"/>
  <c r="BA1093"/>
  <c r="BH1068"/>
  <c r="BD789"/>
  <c r="BA477"/>
  <c r="BC1457"/>
  <c r="BK1450"/>
  <c r="BE1445"/>
  <c r="AW1441"/>
  <c r="BF1437"/>
  <c r="AX1433"/>
  <c r="BK1429"/>
  <c r="BC1425"/>
  <c r="AY1421"/>
  <c r="BE1413"/>
  <c r="BJ1405"/>
  <c r="BC1393"/>
  <c r="BK1386"/>
  <c r="BE1381"/>
  <c r="AW1377"/>
  <c r="BF1373"/>
  <c r="AX1369"/>
  <c r="BA1365"/>
  <c r="BG1361"/>
  <c r="BF1357"/>
  <c r="BB1353"/>
  <c r="BA1349"/>
  <c r="BI1316"/>
  <c r="BE1285"/>
  <c r="BC1249"/>
  <c r="BI1236"/>
  <c r="BE1231"/>
  <c r="BB1225"/>
  <c r="BQ1219"/>
  <c r="BF1213"/>
  <c r="BH1196"/>
  <c r="BI1188"/>
  <c r="AS1183"/>
  <c r="BG1176"/>
  <c r="BF1165"/>
  <c r="BN1159"/>
  <c r="AN1124"/>
  <c r="AP1115"/>
  <c r="BM1107"/>
  <c r="BB1097"/>
  <c r="AU1091"/>
  <c r="BQ1083"/>
  <c r="BE1077"/>
  <c r="BJ1071"/>
  <c r="BA1051"/>
  <c r="BG1043"/>
  <c r="BA1029"/>
  <c r="BN874"/>
  <c r="AS733"/>
  <c r="AQ634"/>
  <c r="BK566"/>
  <c r="AL616"/>
  <c r="AM296"/>
  <c r="BQ1416"/>
  <c r="BK1461"/>
  <c r="BQ1448"/>
  <c r="AW1409"/>
  <c r="AS1404"/>
  <c r="BQ1384"/>
  <c r="BC1297"/>
  <c r="BH1244"/>
  <c r="BE1157"/>
  <c r="BI1060"/>
  <c r="BJ704"/>
  <c r="BA301"/>
  <c r="BO1461"/>
  <c r="BL1456"/>
  <c r="AQ1449"/>
  <c r="AN1444"/>
  <c r="AS1441"/>
  <c r="AS1436"/>
  <c r="BG1432"/>
  <c r="BL1424"/>
  <c r="AN1412"/>
  <c r="BF1405"/>
  <c r="BO1397"/>
  <c r="BL1392"/>
  <c r="AQ1385"/>
  <c r="AN1380"/>
  <c r="AS1377"/>
  <c r="AS1372"/>
  <c r="BG1368"/>
  <c r="BI1364"/>
  <c r="AX1353"/>
  <c r="BH1324"/>
  <c r="BG1304"/>
  <c r="AX1289"/>
  <c r="BC1247"/>
  <c r="AX1241"/>
  <c r="AY1229"/>
  <c r="BC1223"/>
  <c r="BE1205"/>
  <c r="AQ1200"/>
  <c r="AW1195"/>
  <c r="BJ1175"/>
  <c r="BC1169"/>
  <c r="AS1159"/>
  <c r="AQ1152"/>
  <c r="AX1113"/>
  <c r="AQ1107"/>
  <c r="AY1101"/>
  <c r="BI1087"/>
  <c r="AO1071"/>
  <c r="BK1027"/>
  <c r="BE1013"/>
  <c r="BE983"/>
  <c r="AO762"/>
  <c r="BE1458"/>
  <c r="AN1458"/>
  <c r="BI1458"/>
  <c r="AY1458"/>
  <c r="AV1446"/>
  <c r="BQ1446"/>
  <c r="AR1446"/>
  <c r="BM1446"/>
  <c r="BC1446"/>
  <c r="AQ1438"/>
  <c r="BL1438"/>
  <c r="BH1438"/>
  <c r="AW1438"/>
  <c r="AR1430"/>
  <c r="BM1430"/>
  <c r="AV1430"/>
  <c r="BQ1430"/>
  <c r="BG1430"/>
  <c r="AQ1422"/>
  <c r="BL1422"/>
  <c r="BH1422"/>
  <c r="AW1422"/>
  <c r="AV1414"/>
  <c r="BQ1414"/>
  <c r="AR1414"/>
  <c r="BC1414"/>
  <c r="BM1414"/>
  <c r="AQ1406"/>
  <c r="BL1406"/>
  <c r="AW1406"/>
  <c r="BH1406"/>
  <c r="AR1398"/>
  <c r="BM1398"/>
  <c r="AV1398"/>
  <c r="BQ1398"/>
  <c r="BG1398"/>
  <c r="AQ1390"/>
  <c r="BL1390"/>
  <c r="AW1390"/>
  <c r="BH1390"/>
  <c r="AV1382"/>
  <c r="BQ1382"/>
  <c r="AR1382"/>
  <c r="BC1382"/>
  <c r="BM1382"/>
  <c r="AQ1374"/>
  <c r="BL1374"/>
  <c r="AW1374"/>
  <c r="BH1374"/>
  <c r="BD1370"/>
  <c r="AZ1370"/>
  <c r="AO1370"/>
  <c r="BK1370"/>
  <c r="AQ1358"/>
  <c r="BL1358"/>
  <c r="BH1358"/>
  <c r="AW1358"/>
  <c r="AR1350"/>
  <c r="BM1350"/>
  <c r="AV1350"/>
  <c r="BQ1350"/>
  <c r="BC1350"/>
  <c r="AW1342"/>
  <c r="BA1342"/>
  <c r="AQ1342"/>
  <c r="BH1342"/>
  <c r="AV1334"/>
  <c r="BQ1334"/>
  <c r="BC1334"/>
  <c r="AR1334"/>
  <c r="BG1334"/>
  <c r="BA1326"/>
  <c r="BH1326"/>
  <c r="AW1326"/>
  <c r="AQ1326"/>
  <c r="BL1326"/>
  <c r="BE1314"/>
  <c r="AN1314"/>
  <c r="BI1314"/>
  <c r="AU1314"/>
  <c r="BP1314"/>
  <c r="BH1310"/>
  <c r="AQ1310"/>
  <c r="BL1310"/>
  <c r="BA1310"/>
  <c r="AW1310"/>
  <c r="BG1302"/>
  <c r="AR1302"/>
  <c r="BM1302"/>
  <c r="BC1302"/>
  <c r="BQ1302"/>
  <c r="AV1302"/>
  <c r="AQ1294"/>
  <c r="BL1294"/>
  <c r="AW1294"/>
  <c r="BH1294"/>
  <c r="BA1294"/>
  <c r="AR1286"/>
  <c r="BM1286"/>
  <c r="AV1286"/>
  <c r="BQ1286"/>
  <c r="BG1286"/>
  <c r="BC1286"/>
  <c r="AW1278"/>
  <c r="BA1278"/>
  <c r="BL1278"/>
  <c r="BH1278"/>
  <c r="AV1270"/>
  <c r="BQ1270"/>
  <c r="BC1270"/>
  <c r="BM1270"/>
  <c r="BG1270"/>
  <c r="BA1262"/>
  <c r="BH1262"/>
  <c r="BL1262"/>
  <c r="AQ1262"/>
  <c r="BC1254"/>
  <c r="BG1254"/>
  <c r="BQ1254"/>
  <c r="AR1254"/>
  <c r="BM1254"/>
  <c r="BH1246"/>
  <c r="AQ1246"/>
  <c r="BL1246"/>
  <c r="AW1246"/>
  <c r="BG1238"/>
  <c r="AR1238"/>
  <c r="BM1238"/>
  <c r="BQ1238"/>
  <c r="AV1238"/>
  <c r="AQ1230"/>
  <c r="BL1230"/>
  <c r="AW1230"/>
  <c r="BA1230"/>
  <c r="AR1222"/>
  <c r="BM1222"/>
  <c r="AV1222"/>
  <c r="BQ1222"/>
  <c r="BC1222"/>
  <c r="AW1214"/>
  <c r="BA1214"/>
  <c r="AQ1214"/>
  <c r="BH1214"/>
  <c r="AS1210"/>
  <c r="BO1210"/>
  <c r="AZ1210"/>
  <c r="BK1210"/>
  <c r="BD1210"/>
  <c r="AY1202"/>
  <c r="BE1202"/>
  <c r="BP1202"/>
  <c r="AN1202"/>
  <c r="BI1202"/>
  <c r="AZ1194"/>
  <c r="BD1194"/>
  <c r="BO1194"/>
  <c r="AO1194"/>
  <c r="BK1194"/>
  <c r="BE1186"/>
  <c r="AN1186"/>
  <c r="BI1186"/>
  <c r="AU1186"/>
  <c r="BP1186"/>
  <c r="BD1178"/>
  <c r="AO1178"/>
  <c r="BK1178"/>
  <c r="BO1178"/>
  <c r="AS1178"/>
  <c r="AN1170"/>
  <c r="BI1170"/>
  <c r="AU1170"/>
  <c r="BP1170"/>
  <c r="AY1170"/>
  <c r="AO1162"/>
  <c r="BK1162"/>
  <c r="AS1162"/>
  <c r="BO1162"/>
  <c r="AZ1162"/>
  <c r="AU1154"/>
  <c r="BP1154"/>
  <c r="AY1154"/>
  <c r="AN1154"/>
  <c r="BE1154"/>
  <c r="AS1146"/>
  <c r="BO1146"/>
  <c r="AZ1146"/>
  <c r="AO1146"/>
  <c r="BD1146"/>
  <c r="AY1138"/>
  <c r="BE1138"/>
  <c r="AU1138"/>
  <c r="AN1138"/>
  <c r="BI1138"/>
  <c r="AZ1130"/>
  <c r="BD1130"/>
  <c r="AS1130"/>
  <c r="BK1130"/>
  <c r="AO1130"/>
  <c r="BE1122"/>
  <c r="AN1122"/>
  <c r="BI1122"/>
  <c r="AY1122"/>
  <c r="AU1122"/>
  <c r="BP1122"/>
  <c r="BD1114"/>
  <c r="AO1114"/>
  <c r="BK1114"/>
  <c r="AZ1114"/>
  <c r="AS1114"/>
  <c r="BO1114"/>
  <c r="AN1106"/>
  <c r="BI1106"/>
  <c r="AU1106"/>
  <c r="BP1106"/>
  <c r="BE1106"/>
  <c r="AY1106"/>
  <c r="AO1098"/>
  <c r="BK1098"/>
  <c r="AS1098"/>
  <c r="BO1098"/>
  <c r="BD1098"/>
  <c r="AZ1098"/>
  <c r="AU1090"/>
  <c r="BP1090"/>
  <c r="AY1090"/>
  <c r="BI1090"/>
  <c r="BE1090"/>
  <c r="AS1082"/>
  <c r="BO1082"/>
  <c r="AZ1082"/>
  <c r="BK1082"/>
  <c r="BD1082"/>
  <c r="AY1074"/>
  <c r="BE1074"/>
  <c r="BP1074"/>
  <c r="BI1074"/>
  <c r="AN1074"/>
  <c r="AZ1066"/>
  <c r="BD1066"/>
  <c r="BO1066"/>
  <c r="BK1066"/>
  <c r="AO1066"/>
  <c r="BE1058"/>
  <c r="AN1058"/>
  <c r="BI1058"/>
  <c r="BP1058"/>
  <c r="AU1058"/>
  <c r="BD1050"/>
  <c r="AO1050"/>
  <c r="BK1050"/>
  <c r="BO1050"/>
  <c r="AS1050"/>
  <c r="AN1042"/>
  <c r="BI1042"/>
  <c r="BE1042"/>
  <c r="AU1042"/>
  <c r="BP1042"/>
  <c r="AY1042"/>
  <c r="AO1034"/>
  <c r="BK1034"/>
  <c r="BD1034"/>
  <c r="AS1034"/>
  <c r="AZ1034"/>
  <c r="AU1026"/>
  <c r="BP1026"/>
  <c r="AN1026"/>
  <c r="BI1026"/>
  <c r="AY1026"/>
  <c r="BE1026"/>
  <c r="AS1018"/>
  <c r="BO1018"/>
  <c r="AO1018"/>
  <c r="BK1018"/>
  <c r="AZ1018"/>
  <c r="BD1018"/>
  <c r="AV1014"/>
  <c r="BQ1014"/>
  <c r="AR1014"/>
  <c r="BM1014"/>
  <c r="BG1014"/>
  <c r="BC1014"/>
  <c r="AO1006"/>
  <c r="BM1006"/>
  <c r="BC1006"/>
  <c r="AW998"/>
  <c r="BO998"/>
  <c r="BJ998"/>
  <c r="AT990"/>
  <c r="BN990"/>
  <c r="AY990"/>
  <c r="BI990"/>
  <c r="AS982"/>
  <c r="BM982"/>
  <c r="BG982"/>
  <c r="AX982"/>
  <c r="BB966"/>
  <c r="AS966"/>
  <c r="BN966"/>
  <c r="BG958"/>
  <c r="AX958"/>
  <c r="BM950"/>
  <c r="BC950"/>
  <c r="AQ950"/>
  <c r="BI942"/>
  <c r="AW942"/>
  <c r="BN934"/>
  <c r="AS934"/>
  <c r="BB934"/>
  <c r="BG926"/>
  <c r="AX926"/>
  <c r="AQ918"/>
  <c r="BM918"/>
  <c r="BC918"/>
  <c r="AW910"/>
  <c r="BI910"/>
  <c r="BK894"/>
  <c r="AY894"/>
  <c r="BK886"/>
  <c r="AU886"/>
  <c r="AU878"/>
  <c r="BG878"/>
  <c r="AQ870"/>
  <c r="BG870"/>
  <c r="BE862"/>
  <c r="AQ862"/>
  <c r="BE854"/>
  <c r="BQ854"/>
  <c r="AO854"/>
  <c r="AO846"/>
  <c r="BQ846"/>
  <c r="BA838"/>
  <c r="BM838"/>
  <c r="BM830"/>
  <c r="AW830"/>
  <c r="AW822"/>
  <c r="BJ822"/>
  <c r="AT814"/>
  <c r="BJ814"/>
  <c r="BF806"/>
  <c r="AT806"/>
  <c r="AP798"/>
  <c r="BF798"/>
  <c r="BB790"/>
  <c r="AP790"/>
  <c r="BI786"/>
  <c r="AW786"/>
  <c r="AS778"/>
  <c r="BI778"/>
  <c r="AS770"/>
  <c r="BE770"/>
  <c r="AO754"/>
  <c r="BB754"/>
  <c r="BN746"/>
  <c r="BB746"/>
  <c r="BN738"/>
  <c r="AX738"/>
  <c r="AX730"/>
  <c r="BJ730"/>
  <c r="AT722"/>
  <c r="BJ722"/>
  <c r="BG714"/>
  <c r="AT714"/>
  <c r="AQ706"/>
  <c r="BG706"/>
  <c r="BC698"/>
  <c r="AQ698"/>
  <c r="BC690"/>
  <c r="BO690"/>
  <c r="BO682"/>
  <c r="AY682"/>
  <c r="BM674"/>
  <c r="BN674"/>
  <c r="AX674"/>
  <c r="AY674"/>
  <c r="AX666"/>
  <c r="BJ666"/>
  <c r="BM666"/>
  <c r="AW666"/>
  <c r="BJ658"/>
  <c r="AO658"/>
  <c r="BI658"/>
  <c r="AQ658"/>
  <c r="AT642"/>
  <c r="AX642"/>
  <c r="BO642"/>
  <c r="BN642"/>
  <c r="BC626"/>
  <c r="BB626"/>
  <c r="BN618"/>
  <c r="BO618"/>
  <c r="BM602"/>
  <c r="BJ602"/>
  <c r="AT594"/>
  <c r="AW594"/>
  <c r="BI586"/>
  <c r="BG586"/>
  <c r="AS578"/>
  <c r="AQ578"/>
  <c r="BE570"/>
  <c r="BC570"/>
  <c r="BO562"/>
  <c r="AO562"/>
  <c r="BB554"/>
  <c r="AY554"/>
  <c r="BF550"/>
  <c r="BG550"/>
  <c r="AQ542"/>
  <c r="AP542"/>
  <c r="BC526"/>
  <c r="AY526"/>
  <c r="BG490"/>
  <c r="BD490"/>
  <c r="AV458"/>
  <c r="AY458"/>
  <c r="BK450"/>
  <c r="BL450"/>
  <c r="AV422"/>
  <c r="AY422"/>
  <c r="AU386"/>
  <c r="AY386"/>
  <c r="BG378"/>
  <c r="BK378"/>
  <c r="AV350"/>
  <c r="AU350"/>
  <c r="BG342"/>
  <c r="BK342"/>
  <c r="AR286"/>
  <c r="AZ286"/>
  <c r="AP1367"/>
  <c r="AS1367"/>
  <c r="BC1367"/>
  <c r="BN1367"/>
  <c r="AO1367"/>
  <c r="BJ1367"/>
  <c r="AT1367"/>
  <c r="BE1367"/>
  <c r="BO1367"/>
  <c r="AY1367"/>
  <c r="AS1363"/>
  <c r="AU1363"/>
  <c r="BF1363"/>
  <c r="BQ1363"/>
  <c r="BB1363"/>
  <c r="AW1363"/>
  <c r="BG1363"/>
  <c r="AQ1363"/>
  <c r="BM1363"/>
  <c r="AP1359"/>
  <c r="AX1359"/>
  <c r="BI1359"/>
  <c r="BO1359"/>
  <c r="AO1359"/>
  <c r="AY1359"/>
  <c r="BJ1359"/>
  <c r="AT1359"/>
  <c r="BE1359"/>
  <c r="AS1355"/>
  <c r="AU1355"/>
  <c r="BF1355"/>
  <c r="BQ1355"/>
  <c r="AQ1355"/>
  <c r="BM1355"/>
  <c r="AW1355"/>
  <c r="BG1355"/>
  <c r="BB1355"/>
  <c r="AP1351"/>
  <c r="AT1351"/>
  <c r="BE1351"/>
  <c r="BO1351"/>
  <c r="AX1351"/>
  <c r="BI1351"/>
  <c r="AS1351"/>
  <c r="BN1351"/>
  <c r="AO1351"/>
  <c r="AY1351"/>
  <c r="BJ1351"/>
  <c r="AS1347"/>
  <c r="AW1347"/>
  <c r="BG1347"/>
  <c r="AP1347"/>
  <c r="BA1347"/>
  <c r="BK1347"/>
  <c r="BF1347"/>
  <c r="BB1347"/>
  <c r="AQ1347"/>
  <c r="BM1347"/>
  <c r="AP1343"/>
  <c r="AO1343"/>
  <c r="AY1343"/>
  <c r="BJ1343"/>
  <c r="AS1343"/>
  <c r="BC1343"/>
  <c r="BN1343"/>
  <c r="AX1343"/>
  <c r="BO1343"/>
  <c r="BE1343"/>
  <c r="AT1343"/>
  <c r="AS1339"/>
  <c r="AW1339"/>
  <c r="BG1339"/>
  <c r="AP1339"/>
  <c r="BA1339"/>
  <c r="BK1339"/>
  <c r="BF1339"/>
  <c r="BB1339"/>
  <c r="AQ1339"/>
  <c r="BM1339"/>
  <c r="AP1335"/>
  <c r="AX1335"/>
  <c r="BI1335"/>
  <c r="AO1335"/>
  <c r="AY1335"/>
  <c r="BJ1335"/>
  <c r="AT1335"/>
  <c r="BO1335"/>
  <c r="BN1335"/>
  <c r="BC1335"/>
  <c r="AS1335"/>
  <c r="AS1331"/>
  <c r="AP1331"/>
  <c r="BA1331"/>
  <c r="BK1331"/>
  <c r="AQ1331"/>
  <c r="BB1331"/>
  <c r="BM1331"/>
  <c r="BG1331"/>
  <c r="BF1331"/>
  <c r="AU1331"/>
  <c r="BQ1331"/>
  <c r="AP1327"/>
  <c r="AS1327"/>
  <c r="BC1327"/>
  <c r="BN1327"/>
  <c r="AT1327"/>
  <c r="BE1327"/>
  <c r="BO1327"/>
  <c r="AY1327"/>
  <c r="BI1327"/>
  <c r="AX1327"/>
  <c r="AS1323"/>
  <c r="AP1323"/>
  <c r="BA1323"/>
  <c r="BK1323"/>
  <c r="AQ1323"/>
  <c r="BB1323"/>
  <c r="BM1323"/>
  <c r="BG1323"/>
  <c r="AU1323"/>
  <c r="BQ1323"/>
  <c r="BF1323"/>
  <c r="AP1319"/>
  <c r="AO1319"/>
  <c r="AY1319"/>
  <c r="BJ1319"/>
  <c r="AS1319"/>
  <c r="BC1319"/>
  <c r="BN1319"/>
  <c r="AX1319"/>
  <c r="AT1319"/>
  <c r="BE1319"/>
  <c r="BO1319"/>
  <c r="AS1315"/>
  <c r="AQ1315"/>
  <c r="BB1315"/>
  <c r="BM1315"/>
  <c r="AU1315"/>
  <c r="BF1315"/>
  <c r="BQ1315"/>
  <c r="AP1315"/>
  <c r="BK1315"/>
  <c r="BG1315"/>
  <c r="AW1315"/>
  <c r="AP1311"/>
  <c r="AT1311"/>
  <c r="BE1311"/>
  <c r="BO1311"/>
  <c r="AX1311"/>
  <c r="BI1311"/>
  <c r="BC1311"/>
  <c r="AO1311"/>
  <c r="BJ1311"/>
  <c r="AY1311"/>
  <c r="AS1307"/>
  <c r="AQ1307"/>
  <c r="BB1307"/>
  <c r="BM1307"/>
  <c r="AU1307"/>
  <c r="BF1307"/>
  <c r="BQ1307"/>
  <c r="AP1307"/>
  <c r="BK1307"/>
  <c r="AW1307"/>
  <c r="BG1307"/>
  <c r="AP1303"/>
  <c r="AS1303"/>
  <c r="BC1303"/>
  <c r="BN1303"/>
  <c r="AT1303"/>
  <c r="BE1303"/>
  <c r="BO1303"/>
  <c r="AY1303"/>
  <c r="AX1303"/>
  <c r="BI1303"/>
  <c r="AS1299"/>
  <c r="AU1299"/>
  <c r="BF1299"/>
  <c r="BQ1299"/>
  <c r="AW1299"/>
  <c r="BG1299"/>
  <c r="AQ1299"/>
  <c r="BM1299"/>
  <c r="AP1299"/>
  <c r="BA1299"/>
  <c r="BK1299"/>
  <c r="AP1295"/>
  <c r="AX1295"/>
  <c r="BI1295"/>
  <c r="AO1295"/>
  <c r="AY1295"/>
  <c r="BJ1295"/>
  <c r="BE1295"/>
  <c r="BC1295"/>
  <c r="AS1295"/>
  <c r="BN1295"/>
  <c r="AS1291"/>
  <c r="AU1291"/>
  <c r="BF1291"/>
  <c r="BQ1291"/>
  <c r="AW1291"/>
  <c r="BG1291"/>
  <c r="AQ1291"/>
  <c r="BM1291"/>
  <c r="BK1291"/>
  <c r="BA1291"/>
  <c r="AP1291"/>
  <c r="AP1287"/>
  <c r="AT1287"/>
  <c r="BE1287"/>
  <c r="BO1287"/>
  <c r="AX1287"/>
  <c r="BI1287"/>
  <c r="BC1287"/>
  <c r="AO1287"/>
  <c r="BJ1287"/>
  <c r="AY1287"/>
  <c r="AS1283"/>
  <c r="AW1283"/>
  <c r="BG1283"/>
  <c r="AP1283"/>
  <c r="BA1283"/>
  <c r="BK1283"/>
  <c r="AU1283"/>
  <c r="BQ1283"/>
  <c r="BB1283"/>
  <c r="AQ1283"/>
  <c r="BM1283"/>
  <c r="AP1279"/>
  <c r="AO1279"/>
  <c r="AY1279"/>
  <c r="BJ1279"/>
  <c r="AS1279"/>
  <c r="BC1279"/>
  <c r="BN1279"/>
  <c r="BI1279"/>
  <c r="AT1279"/>
  <c r="BO1279"/>
  <c r="BE1279"/>
  <c r="AS1275"/>
  <c r="AW1275"/>
  <c r="BG1275"/>
  <c r="AP1275"/>
  <c r="BA1275"/>
  <c r="BK1275"/>
  <c r="AU1275"/>
  <c r="BQ1275"/>
  <c r="AQ1275"/>
  <c r="BB1275"/>
  <c r="BM1275"/>
  <c r="AP1271"/>
  <c r="AX1271"/>
  <c r="BI1271"/>
  <c r="AO1271"/>
  <c r="AY1271"/>
  <c r="BJ1271"/>
  <c r="BE1271"/>
  <c r="BC1271"/>
  <c r="AS1271"/>
  <c r="BN1271"/>
  <c r="AS1267"/>
  <c r="AP1267"/>
  <c r="BA1267"/>
  <c r="BK1267"/>
  <c r="AQ1267"/>
  <c r="BB1267"/>
  <c r="BM1267"/>
  <c r="AW1267"/>
  <c r="BQ1267"/>
  <c r="BF1267"/>
  <c r="AU1267"/>
  <c r="AP1263"/>
  <c r="AS1263"/>
  <c r="BC1263"/>
  <c r="BN1263"/>
  <c r="AT1263"/>
  <c r="BE1263"/>
  <c r="BO1263"/>
  <c r="AO1263"/>
  <c r="BJ1263"/>
  <c r="AX1263"/>
  <c r="BI1263"/>
  <c r="AS1259"/>
  <c r="AP1259"/>
  <c r="BA1259"/>
  <c r="BK1259"/>
  <c r="AQ1259"/>
  <c r="BB1259"/>
  <c r="BM1259"/>
  <c r="AW1259"/>
  <c r="AU1259"/>
  <c r="BF1259"/>
  <c r="BQ1259"/>
  <c r="AP1255"/>
  <c r="AO1255"/>
  <c r="AY1255"/>
  <c r="BJ1255"/>
  <c r="AS1255"/>
  <c r="BC1255"/>
  <c r="BN1255"/>
  <c r="BI1255"/>
  <c r="BE1255"/>
  <c r="AT1255"/>
  <c r="BO1255"/>
  <c r="AS1251"/>
  <c r="AQ1251"/>
  <c r="BB1251"/>
  <c r="BM1251"/>
  <c r="AU1251"/>
  <c r="BF1251"/>
  <c r="BQ1251"/>
  <c r="BA1251"/>
  <c r="BG1251"/>
  <c r="AW1251"/>
  <c r="BP1458"/>
  <c r="BA1406"/>
  <c r="BC1398"/>
  <c r="BA1390"/>
  <c r="BK1363"/>
  <c r="AS1359"/>
  <c r="BK1355"/>
  <c r="BI1343"/>
  <c r="AU1339"/>
  <c r="AW1323"/>
  <c r="BN1311"/>
  <c r="BO1295"/>
  <c r="AR1270"/>
  <c r="AY1263"/>
  <c r="BK1251"/>
  <c r="BA1246"/>
  <c r="BH1230"/>
  <c r="BL1214"/>
  <c r="AO1210"/>
  <c r="AS1194"/>
  <c r="AY1058"/>
  <c r="BO1034"/>
  <c r="BC818"/>
  <c r="AX610"/>
  <c r="AQ1454"/>
  <c r="BL1454"/>
  <c r="AW1454"/>
  <c r="BH1454"/>
  <c r="AZ1450"/>
  <c r="AS1450"/>
  <c r="BD1450"/>
  <c r="BO1450"/>
  <c r="BE1442"/>
  <c r="AY1442"/>
  <c r="AN1442"/>
  <c r="BI1442"/>
  <c r="BD1434"/>
  <c r="AZ1434"/>
  <c r="AO1434"/>
  <c r="BK1434"/>
  <c r="BE1426"/>
  <c r="AY1426"/>
  <c r="AN1426"/>
  <c r="BI1426"/>
  <c r="AZ1418"/>
  <c r="BO1418"/>
  <c r="BD1418"/>
  <c r="AS1418"/>
  <c r="BE1410"/>
  <c r="AY1410"/>
  <c r="AN1410"/>
  <c r="BI1410"/>
  <c r="BD1402"/>
  <c r="AZ1402"/>
  <c r="AO1402"/>
  <c r="BK1402"/>
  <c r="BE1394"/>
  <c r="AY1394"/>
  <c r="AN1394"/>
  <c r="BI1394"/>
  <c r="AZ1386"/>
  <c r="AS1386"/>
  <c r="BD1386"/>
  <c r="BO1386"/>
  <c r="BE1378"/>
  <c r="AY1378"/>
  <c r="AN1378"/>
  <c r="BI1378"/>
  <c r="BG1366"/>
  <c r="AR1366"/>
  <c r="BM1366"/>
  <c r="BC1366"/>
  <c r="AN1362"/>
  <c r="BI1362"/>
  <c r="BE1362"/>
  <c r="AU1362"/>
  <c r="BP1362"/>
  <c r="AO1354"/>
  <c r="BK1354"/>
  <c r="BD1354"/>
  <c r="AS1354"/>
  <c r="BO1354"/>
  <c r="AU1346"/>
  <c r="BP1346"/>
  <c r="AY1346"/>
  <c r="BI1346"/>
  <c r="BE1346"/>
  <c r="AS1338"/>
  <c r="BO1338"/>
  <c r="AZ1338"/>
  <c r="BK1338"/>
  <c r="BD1338"/>
  <c r="AY1330"/>
  <c r="BE1330"/>
  <c r="BP1330"/>
  <c r="AN1330"/>
  <c r="BI1330"/>
  <c r="AZ1322"/>
  <c r="BD1322"/>
  <c r="BO1322"/>
  <c r="BK1322"/>
  <c r="AO1322"/>
  <c r="BC1318"/>
  <c r="BG1318"/>
  <c r="AV1318"/>
  <c r="BM1318"/>
  <c r="AR1318"/>
  <c r="BD1306"/>
  <c r="AO1306"/>
  <c r="BK1306"/>
  <c r="BO1306"/>
  <c r="AS1306"/>
  <c r="AN1298"/>
  <c r="BI1298"/>
  <c r="AU1298"/>
  <c r="BP1298"/>
  <c r="AY1298"/>
  <c r="AO1290"/>
  <c r="BK1290"/>
  <c r="AS1290"/>
  <c r="BO1290"/>
  <c r="AZ1290"/>
  <c r="AU1282"/>
  <c r="BP1282"/>
  <c r="AY1282"/>
  <c r="AN1282"/>
  <c r="BE1282"/>
  <c r="AS1274"/>
  <c r="BO1274"/>
  <c r="AZ1274"/>
  <c r="AO1274"/>
  <c r="BD1274"/>
  <c r="AY1266"/>
  <c r="BE1266"/>
  <c r="AU1266"/>
  <c r="AN1266"/>
  <c r="BI1266"/>
  <c r="AZ1258"/>
  <c r="BD1258"/>
  <c r="AS1258"/>
  <c r="BK1258"/>
  <c r="AO1258"/>
  <c r="BE1250"/>
  <c r="AN1250"/>
  <c r="BI1250"/>
  <c r="AY1250"/>
  <c r="AU1250"/>
  <c r="BP1250"/>
  <c r="BD1242"/>
  <c r="AO1242"/>
  <c r="BK1242"/>
  <c r="AZ1242"/>
  <c r="BO1242"/>
  <c r="AS1242"/>
  <c r="AN1234"/>
  <c r="BI1234"/>
  <c r="AU1234"/>
  <c r="BP1234"/>
  <c r="BE1234"/>
  <c r="AY1234"/>
  <c r="AO1226"/>
  <c r="BK1226"/>
  <c r="AS1226"/>
  <c r="BO1226"/>
  <c r="BD1226"/>
  <c r="AZ1226"/>
  <c r="AU1218"/>
  <c r="BP1218"/>
  <c r="AY1218"/>
  <c r="BI1218"/>
  <c r="BE1218"/>
  <c r="AV1206"/>
  <c r="BQ1206"/>
  <c r="BC1206"/>
  <c r="AR1206"/>
  <c r="BG1206"/>
  <c r="BA1198"/>
  <c r="BH1198"/>
  <c r="AW1198"/>
  <c r="BL1198"/>
  <c r="AQ1198"/>
  <c r="BC1190"/>
  <c r="BG1190"/>
  <c r="AV1190"/>
  <c r="AR1190"/>
  <c r="BM1190"/>
  <c r="BH1182"/>
  <c r="AQ1182"/>
  <c r="BL1182"/>
  <c r="BA1182"/>
  <c r="AW1182"/>
  <c r="BG1174"/>
  <c r="AR1174"/>
  <c r="BM1174"/>
  <c r="BC1174"/>
  <c r="BQ1174"/>
  <c r="AV1174"/>
  <c r="AQ1166"/>
  <c r="BL1166"/>
  <c r="AW1166"/>
  <c r="BH1166"/>
  <c r="BA1166"/>
  <c r="AR1158"/>
  <c r="BM1158"/>
  <c r="AV1158"/>
  <c r="BQ1158"/>
  <c r="BG1158"/>
  <c r="BC1158"/>
  <c r="AW1150"/>
  <c r="BA1150"/>
  <c r="BL1150"/>
  <c r="BH1150"/>
  <c r="AV1142"/>
  <c r="BQ1142"/>
  <c r="BC1142"/>
  <c r="BM1142"/>
  <c r="BG1142"/>
  <c r="BA1134"/>
  <c r="BH1134"/>
  <c r="BL1134"/>
  <c r="AQ1134"/>
  <c r="BC1126"/>
  <c r="BG1126"/>
  <c r="BQ1126"/>
  <c r="BM1126"/>
  <c r="AR1126"/>
  <c r="BH1118"/>
  <c r="AQ1118"/>
  <c r="BL1118"/>
  <c r="AW1118"/>
  <c r="BG1110"/>
  <c r="AR1110"/>
  <c r="BM1110"/>
  <c r="BQ1110"/>
  <c r="AV1110"/>
  <c r="AQ1102"/>
  <c r="BL1102"/>
  <c r="AW1102"/>
  <c r="BA1102"/>
  <c r="AR1094"/>
  <c r="BM1094"/>
  <c r="AV1094"/>
  <c r="BQ1094"/>
  <c r="BC1094"/>
  <c r="AW1086"/>
  <c r="BA1086"/>
  <c r="AQ1086"/>
  <c r="BH1086"/>
  <c r="AV1078"/>
  <c r="BQ1078"/>
  <c r="BC1078"/>
  <c r="AR1078"/>
  <c r="BG1078"/>
  <c r="BA1070"/>
  <c r="BH1070"/>
  <c r="AW1070"/>
  <c r="AQ1070"/>
  <c r="BL1070"/>
  <c r="BC1062"/>
  <c r="BG1062"/>
  <c r="AV1062"/>
  <c r="AR1062"/>
  <c r="BM1062"/>
  <c r="BH1054"/>
  <c r="AQ1054"/>
  <c r="BL1054"/>
  <c r="BA1054"/>
  <c r="AW1054"/>
  <c r="BG1046"/>
  <c r="BC1046"/>
  <c r="AV1046"/>
  <c r="BM1046"/>
  <c r="AR1046"/>
  <c r="BQ1046"/>
  <c r="AQ1038"/>
  <c r="BL1038"/>
  <c r="BH1038"/>
  <c r="BA1038"/>
  <c r="AR1030"/>
  <c r="BM1030"/>
  <c r="BG1030"/>
  <c r="BC1030"/>
  <c r="BQ1030"/>
  <c r="AV1030"/>
  <c r="AW1022"/>
  <c r="AQ1022"/>
  <c r="BL1022"/>
  <c r="BH1022"/>
  <c r="AY1010"/>
  <c r="AU1010"/>
  <c r="BP1010"/>
  <c r="AN1010"/>
  <c r="BE1010"/>
  <c r="BI1010"/>
  <c r="AP1002"/>
  <c r="BJ1002"/>
  <c r="BE1002"/>
  <c r="BG994"/>
  <c r="BB994"/>
  <c r="AO994"/>
  <c r="AT994"/>
  <c r="BA986"/>
  <c r="AQ986"/>
  <c r="BF986"/>
  <c r="BO986"/>
  <c r="AU978"/>
  <c r="BE978"/>
  <c r="BQ978"/>
  <c r="AO970"/>
  <c r="BA970"/>
  <c r="BJ970"/>
  <c r="BF962"/>
  <c r="AT962"/>
  <c r="BO962"/>
  <c r="BK954"/>
  <c r="AY954"/>
  <c r="AP954"/>
  <c r="BQ946"/>
  <c r="BE946"/>
  <c r="AU946"/>
  <c r="BJ938"/>
  <c r="BA938"/>
  <c r="BO930"/>
  <c r="BF930"/>
  <c r="AT930"/>
  <c r="BK922"/>
  <c r="AY922"/>
  <c r="AU914"/>
  <c r="BQ914"/>
  <c r="BE914"/>
  <c r="AO906"/>
  <c r="BJ906"/>
  <c r="BA906"/>
  <c r="BE898"/>
  <c r="AS898"/>
  <c r="AO890"/>
  <c r="BE890"/>
  <c r="BB882"/>
  <c r="AO882"/>
  <c r="AX866"/>
  <c r="BN866"/>
  <c r="BJ858"/>
  <c r="AX858"/>
  <c r="AT850"/>
  <c r="BJ850"/>
  <c r="AT842"/>
  <c r="BG842"/>
  <c r="BG834"/>
  <c r="AQ834"/>
  <c r="AQ826"/>
  <c r="BC826"/>
  <c r="AY810"/>
  <c r="BO810"/>
  <c r="BM802"/>
  <c r="AY802"/>
  <c r="AW794"/>
  <c r="BM794"/>
  <c r="BO782"/>
  <c r="BB782"/>
  <c r="AY774"/>
  <c r="BO774"/>
  <c r="AY766"/>
  <c r="BK766"/>
  <c r="AU758"/>
  <c r="BK758"/>
  <c r="AU750"/>
  <c r="BG750"/>
  <c r="BG742"/>
  <c r="AQ742"/>
  <c r="AQ734"/>
  <c r="BE734"/>
  <c r="AO726"/>
  <c r="BQ726"/>
  <c r="BE726"/>
  <c r="BA718"/>
  <c r="BQ718"/>
  <c r="AO718"/>
  <c r="BM710"/>
  <c r="BA710"/>
  <c r="AW702"/>
  <c r="BM702"/>
  <c r="AW694"/>
  <c r="BJ694"/>
  <c r="BJ686"/>
  <c r="AT686"/>
  <c r="AT678"/>
  <c r="BF678"/>
  <c r="BE670"/>
  <c r="BF670"/>
  <c r="AQ670"/>
  <c r="AP670"/>
  <c r="BE662"/>
  <c r="BB662"/>
  <c r="BQ654"/>
  <c r="AU654"/>
  <c r="AW654"/>
  <c r="BO654"/>
  <c r="AO646"/>
  <c r="AQ646"/>
  <c r="BG646"/>
  <c r="BJ646"/>
  <c r="BA638"/>
  <c r="BE638"/>
  <c r="AU630"/>
  <c r="AW630"/>
  <c r="BJ622"/>
  <c r="BG622"/>
  <c r="AT614"/>
  <c r="AQ614"/>
  <c r="BE606"/>
  <c r="BF606"/>
  <c r="AP598"/>
  <c r="BQ598"/>
  <c r="AO598"/>
  <c r="BA590"/>
  <c r="BB590"/>
  <c r="BM582"/>
  <c r="BO582"/>
  <c r="AW574"/>
  <c r="AY574"/>
  <c r="AT558"/>
  <c r="AU558"/>
  <c r="BM546"/>
  <c r="BN546"/>
  <c r="AW538"/>
  <c r="AX538"/>
  <c r="AV530"/>
  <c r="AS530"/>
  <c r="BI522"/>
  <c r="BE522"/>
  <c r="AU498"/>
  <c r="AQ498"/>
  <c r="AV494"/>
  <c r="BC494"/>
  <c r="BK486"/>
  <c r="BL486"/>
  <c r="AU462"/>
  <c r="AQ462"/>
  <c r="BG454"/>
  <c r="BC454"/>
  <c r="AN426"/>
  <c r="AU426"/>
  <c r="BD418"/>
  <c r="BC418"/>
  <c r="BG414"/>
  <c r="BL414"/>
  <c r="AQ390"/>
  <c r="AN390"/>
  <c r="BD382"/>
  <c r="BC382"/>
  <c r="AN354"/>
  <c r="AQ354"/>
  <c r="AY346"/>
  <c r="BD346"/>
  <c r="BO338"/>
  <c r="BL338"/>
  <c r="BH282"/>
  <c r="AU282"/>
  <c r="BC278"/>
  <c r="BH278"/>
  <c r="BP274"/>
  <c r="BK274"/>
  <c r="AU1458"/>
  <c r="BK1418"/>
  <c r="BG1414"/>
  <c r="AU1410"/>
  <c r="AS1402"/>
  <c r="AU1394"/>
  <c r="AV1366"/>
  <c r="BA1363"/>
  <c r="BA1358"/>
  <c r="BA1355"/>
  <c r="BQ1347"/>
  <c r="BL1342"/>
  <c r="AO1338"/>
  <c r="BJ1327"/>
  <c r="AS1322"/>
  <c r="BA1315"/>
  <c r="AS1311"/>
  <c r="BB1299"/>
  <c r="AT1295"/>
  <c r="BF1283"/>
  <c r="AX1279"/>
  <c r="BG1267"/>
  <c r="AW1262"/>
  <c r="AX1255"/>
  <c r="AP1251"/>
  <c r="AY1186"/>
  <c r="BE1170"/>
  <c r="BI1154"/>
  <c r="AQ1150"/>
  <c r="BP1138"/>
  <c r="AV1126"/>
  <c r="BC1110"/>
  <c r="BG1094"/>
  <c r="AN1090"/>
  <c r="BM1078"/>
  <c r="AU1074"/>
  <c r="BQ1062"/>
  <c r="BA1022"/>
  <c r="BB998"/>
  <c r="BI974"/>
  <c r="AY902"/>
  <c r="BA846"/>
  <c r="BC650"/>
  <c r="BL518"/>
  <c r="AS1243"/>
  <c r="AQ1243"/>
  <c r="BB1243"/>
  <c r="BM1243"/>
  <c r="AU1243"/>
  <c r="BF1243"/>
  <c r="BQ1243"/>
  <c r="AS1235"/>
  <c r="AU1235"/>
  <c r="BF1235"/>
  <c r="BQ1235"/>
  <c r="AW1235"/>
  <c r="BG1235"/>
  <c r="AS1227"/>
  <c r="AU1227"/>
  <c r="BF1227"/>
  <c r="BQ1227"/>
  <c r="AW1227"/>
  <c r="BG1227"/>
  <c r="AS1219"/>
  <c r="AW1219"/>
  <c r="BG1219"/>
  <c r="AP1219"/>
  <c r="BA1219"/>
  <c r="BK1219"/>
  <c r="AS1211"/>
  <c r="AW1211"/>
  <c r="BG1211"/>
  <c r="AP1211"/>
  <c r="BA1211"/>
  <c r="BK1211"/>
  <c r="AS1203"/>
  <c r="AP1203"/>
  <c r="BA1203"/>
  <c r="BK1203"/>
  <c r="AQ1203"/>
  <c r="BB1203"/>
  <c r="BM1203"/>
  <c r="AP1199"/>
  <c r="AS1199"/>
  <c r="BC1199"/>
  <c r="BN1199"/>
  <c r="AT1199"/>
  <c r="BE1199"/>
  <c r="BO1199"/>
  <c r="AS1187"/>
  <c r="AQ1187"/>
  <c r="BB1187"/>
  <c r="BM1187"/>
  <c r="AU1187"/>
  <c r="BF1187"/>
  <c r="BQ1187"/>
  <c r="AS1179"/>
  <c r="AQ1179"/>
  <c r="BB1179"/>
  <c r="BM1179"/>
  <c r="AU1179"/>
  <c r="BF1179"/>
  <c r="BQ1179"/>
  <c r="AS1171"/>
  <c r="AU1171"/>
  <c r="BF1171"/>
  <c r="BQ1171"/>
  <c r="AW1171"/>
  <c r="BG1171"/>
  <c r="AS1163"/>
  <c r="AU1163"/>
  <c r="BF1163"/>
  <c r="BQ1163"/>
  <c r="AW1163"/>
  <c r="BG1163"/>
  <c r="AS1155"/>
  <c r="AW1155"/>
  <c r="BG1155"/>
  <c r="AP1155"/>
  <c r="BA1155"/>
  <c r="BK1155"/>
  <c r="AS1147"/>
  <c r="AW1147"/>
  <c r="BG1147"/>
  <c r="AP1147"/>
  <c r="BA1147"/>
  <c r="BK1147"/>
  <c r="AS1139"/>
  <c r="AP1139"/>
  <c r="BA1139"/>
  <c r="BK1139"/>
  <c r="AQ1139"/>
  <c r="BB1139"/>
  <c r="BM1139"/>
  <c r="AS1131"/>
  <c r="AP1131"/>
  <c r="BA1131"/>
  <c r="BK1131"/>
  <c r="AQ1131"/>
  <c r="BB1131"/>
  <c r="BM1131"/>
  <c r="AS1123"/>
  <c r="AQ1123"/>
  <c r="BB1123"/>
  <c r="BM1123"/>
  <c r="AU1123"/>
  <c r="BF1123"/>
  <c r="BQ1123"/>
  <c r="AP1119"/>
  <c r="AT1119"/>
  <c r="BE1119"/>
  <c r="BO1119"/>
  <c r="AX1119"/>
  <c r="BI1119"/>
  <c r="AP1111"/>
  <c r="AS1111"/>
  <c r="BC1111"/>
  <c r="BN1111"/>
  <c r="AT1111"/>
  <c r="BE1111"/>
  <c r="BO1111"/>
  <c r="AP1103"/>
  <c r="AX1103"/>
  <c r="BI1103"/>
  <c r="AO1103"/>
  <c r="AY1103"/>
  <c r="BJ1103"/>
  <c r="AP1095"/>
  <c r="AT1095"/>
  <c r="BE1095"/>
  <c r="BO1095"/>
  <c r="AX1095"/>
  <c r="BI1095"/>
  <c r="AS1083"/>
  <c r="AW1083"/>
  <c r="BG1083"/>
  <c r="AP1083"/>
  <c r="BA1083"/>
  <c r="BK1083"/>
  <c r="AS1075"/>
  <c r="AP1075"/>
  <c r="BA1075"/>
  <c r="BK1075"/>
  <c r="AQ1075"/>
  <c r="BB1075"/>
  <c r="BM1075"/>
  <c r="AS1067"/>
  <c r="AP1067"/>
  <c r="BA1067"/>
  <c r="BK1067"/>
  <c r="AQ1067"/>
  <c r="BB1067"/>
  <c r="BM1067"/>
  <c r="AP1063"/>
  <c r="AO1063"/>
  <c r="AY1063"/>
  <c r="BJ1063"/>
  <c r="AS1063"/>
  <c r="BC1063"/>
  <c r="BN1063"/>
  <c r="AP1055"/>
  <c r="AT1055"/>
  <c r="BE1055"/>
  <c r="BO1055"/>
  <c r="AX1055"/>
  <c r="BI1055"/>
  <c r="AP1047"/>
  <c r="AS1047"/>
  <c r="BC1047"/>
  <c r="BN1047"/>
  <c r="AO1047"/>
  <c r="AY1047"/>
  <c r="BJ1047"/>
  <c r="AX1047"/>
  <c r="BE1047"/>
  <c r="AP1039"/>
  <c r="AX1039"/>
  <c r="BI1039"/>
  <c r="AT1039"/>
  <c r="BE1039"/>
  <c r="BO1039"/>
  <c r="BC1039"/>
  <c r="AO1039"/>
  <c r="BJ1039"/>
  <c r="AP1031"/>
  <c r="AT1031"/>
  <c r="BE1031"/>
  <c r="BO1031"/>
  <c r="AS1031"/>
  <c r="BC1031"/>
  <c r="BN1031"/>
  <c r="AY1031"/>
  <c r="BI1031"/>
  <c r="AP1023"/>
  <c r="AO1023"/>
  <c r="AY1023"/>
  <c r="BJ1023"/>
  <c r="AX1023"/>
  <c r="BI1023"/>
  <c r="BE1023"/>
  <c r="AS1023"/>
  <c r="BN1023"/>
  <c r="AP1015"/>
  <c r="AX1015"/>
  <c r="BI1015"/>
  <c r="AT1015"/>
  <c r="BE1015"/>
  <c r="BO1015"/>
  <c r="BC1015"/>
  <c r="AO1015"/>
  <c r="BJ1015"/>
  <c r="AQ1007"/>
  <c r="AN1007"/>
  <c r="BA1007"/>
  <c r="BN1007"/>
  <c r="AV1007"/>
  <c r="BJ1007"/>
  <c r="BI1007"/>
  <c r="AO1007"/>
  <c r="BO1007"/>
  <c r="AN995"/>
  <c r="AY995"/>
  <c r="BM995"/>
  <c r="AS995"/>
  <c r="BH995"/>
  <c r="AR995"/>
  <c r="BA995"/>
  <c r="AS987"/>
  <c r="AR987"/>
  <c r="BG987"/>
  <c r="AQ987"/>
  <c r="BD987"/>
  <c r="AY987"/>
  <c r="BL987"/>
  <c r="AQ979"/>
  <c r="AW979"/>
  <c r="AV979"/>
  <c r="BQ979"/>
  <c r="BH979"/>
  <c r="AV971"/>
  <c r="AR971"/>
  <c r="BM971"/>
  <c r="AQ971"/>
  <c r="BL971"/>
  <c r="BC971"/>
  <c r="AN967"/>
  <c r="BD967"/>
  <c r="AU967"/>
  <c r="BP967"/>
  <c r="AS967"/>
  <c r="BE967"/>
  <c r="AV955"/>
  <c r="BC955"/>
  <c r="BA955"/>
  <c r="BM955"/>
  <c r="AQ955"/>
  <c r="AQ947"/>
  <c r="BH947"/>
  <c r="BG947"/>
  <c r="AV947"/>
  <c r="AV939"/>
  <c r="AQ939"/>
  <c r="BL939"/>
  <c r="BC939"/>
  <c r="AR939"/>
  <c r="AN935"/>
  <c r="AS935"/>
  <c r="BO935"/>
  <c r="BE935"/>
  <c r="BD935"/>
  <c r="BP935"/>
  <c r="AS927"/>
  <c r="AN927"/>
  <c r="BI927"/>
  <c r="AZ927"/>
  <c r="AY927"/>
  <c r="BK927"/>
  <c r="AN919"/>
  <c r="AS919"/>
  <c r="AU919"/>
  <c r="BE919"/>
  <c r="BD919"/>
  <c r="BO919"/>
  <c r="AS911"/>
  <c r="AN911"/>
  <c r="BI911"/>
  <c r="AO911"/>
  <c r="BK911"/>
  <c r="AZ911"/>
  <c r="AY911"/>
  <c r="AN903"/>
  <c r="AS903"/>
  <c r="BO903"/>
  <c r="AU903"/>
  <c r="BP903"/>
  <c r="BE903"/>
  <c r="BD903"/>
  <c r="AN895"/>
  <c r="BL895"/>
  <c r="AV895"/>
  <c r="BI895"/>
  <c r="BA887"/>
  <c r="BI887"/>
  <c r="AS887"/>
  <c r="BH887"/>
  <c r="AV887"/>
  <c r="AQ875"/>
  <c r="AZ875"/>
  <c r="BL875"/>
  <c r="BO875"/>
  <c r="AY875"/>
  <c r="AO867"/>
  <c r="BK867"/>
  <c r="BL867"/>
  <c r="AY867"/>
  <c r="AN859"/>
  <c r="AU859"/>
  <c r="AV859"/>
  <c r="BK859"/>
  <c r="AZ851"/>
  <c r="AS851"/>
  <c r="AU851"/>
  <c r="BI851"/>
  <c r="BG851"/>
  <c r="AY843"/>
  <c r="AS843"/>
  <c r="BE843"/>
  <c r="BG843"/>
  <c r="AV835"/>
  <c r="BE835"/>
  <c r="AO835"/>
  <c r="BQ835"/>
  <c r="AQ835"/>
  <c r="AU827"/>
  <c r="BA827"/>
  <c r="BD827"/>
  <c r="AO827"/>
  <c r="AN827"/>
  <c r="BP827"/>
  <c r="AS819"/>
  <c r="AN819"/>
  <c r="BP819"/>
  <c r="AZ819"/>
  <c r="BO819"/>
  <c r="BA819"/>
  <c r="AQ811"/>
  <c r="BL811"/>
  <c r="BO811"/>
  <c r="AZ811"/>
  <c r="AO803"/>
  <c r="AV803"/>
  <c r="AY803"/>
  <c r="BL803"/>
  <c r="AN795"/>
  <c r="BI795"/>
  <c r="BK795"/>
  <c r="AV795"/>
  <c r="AU795"/>
  <c r="AZ787"/>
  <c r="BI787"/>
  <c r="AS787"/>
  <c r="BG787"/>
  <c r="AU787"/>
  <c r="AY779"/>
  <c r="AS779"/>
  <c r="BE779"/>
  <c r="BG779"/>
  <c r="AV771"/>
  <c r="AQ771"/>
  <c r="BD771"/>
  <c r="AO771"/>
  <c r="BE771"/>
  <c r="AU763"/>
  <c r="AN763"/>
  <c r="BP763"/>
  <c r="AO763"/>
  <c r="BQ763"/>
  <c r="BD763"/>
  <c r="BA763"/>
  <c r="AS755"/>
  <c r="BA755"/>
  <c r="BO755"/>
  <c r="BP755"/>
  <c r="AZ755"/>
  <c r="AQ747"/>
  <c r="BO747"/>
  <c r="AY747"/>
  <c r="BL747"/>
  <c r="AO739"/>
  <c r="AV739"/>
  <c r="AY739"/>
  <c r="BL739"/>
  <c r="AN731"/>
  <c r="BI731"/>
  <c r="BK731"/>
  <c r="AV731"/>
  <c r="AU731"/>
  <c r="AZ723"/>
  <c r="BG723"/>
  <c r="BI723"/>
  <c r="AS723"/>
  <c r="AY715"/>
  <c r="BG715"/>
  <c r="AQ715"/>
  <c r="AS715"/>
  <c r="AV707"/>
  <c r="AQ707"/>
  <c r="BD707"/>
  <c r="AO707"/>
  <c r="BE707"/>
  <c r="AU699"/>
  <c r="AN699"/>
  <c r="BP699"/>
  <c r="AO699"/>
  <c r="BQ699"/>
  <c r="BD699"/>
  <c r="BA699"/>
  <c r="AS691"/>
  <c r="BA691"/>
  <c r="BO691"/>
  <c r="BP691"/>
  <c r="AZ691"/>
  <c r="AQ683"/>
  <c r="AY683"/>
  <c r="AZ683"/>
  <c r="BO683"/>
  <c r="AO675"/>
  <c r="BK675"/>
  <c r="BL675"/>
  <c r="AY675"/>
  <c r="AV675"/>
  <c r="AN667"/>
  <c r="AV667"/>
  <c r="BI667"/>
  <c r="AU667"/>
  <c r="BK667"/>
  <c r="AN659"/>
  <c r="BQ659"/>
  <c r="AV659"/>
  <c r="BP659"/>
  <c r="AZ659"/>
  <c r="AZ651"/>
  <c r="AS651"/>
  <c r="BI651"/>
  <c r="BL651"/>
  <c r="AQ651"/>
  <c r="AS643"/>
  <c r="BD643"/>
  <c r="BE643"/>
  <c r="BA635"/>
  <c r="AO635"/>
  <c r="BP635"/>
  <c r="BQ635"/>
  <c r="AN635"/>
  <c r="BO627"/>
  <c r="AZ627"/>
  <c r="BA627"/>
  <c r="AY619"/>
  <c r="BO619"/>
  <c r="BL619"/>
  <c r="BK611"/>
  <c r="AV611"/>
  <c r="AY611"/>
  <c r="AU603"/>
  <c r="BI603"/>
  <c r="BK603"/>
  <c r="BG595"/>
  <c r="AU595"/>
  <c r="AQ587"/>
  <c r="BE587"/>
  <c r="BG587"/>
  <c r="BD579"/>
  <c r="AO579"/>
  <c r="AQ579"/>
  <c r="BQ579"/>
  <c r="AS567"/>
  <c r="BI567"/>
  <c r="BH567"/>
  <c r="BG559"/>
  <c r="AS559"/>
  <c r="AR559"/>
  <c r="BL555"/>
  <c r="AY555"/>
  <c r="AV547"/>
  <c r="BL547"/>
  <c r="BK547"/>
  <c r="BI539"/>
  <c r="AV539"/>
  <c r="AU523"/>
  <c r="BN523"/>
  <c r="BQ523"/>
  <c r="BG515"/>
  <c r="AQ515"/>
  <c r="BI507"/>
  <c r="BF507"/>
  <c r="AP499"/>
  <c r="BQ499"/>
  <c r="BN483"/>
  <c r="AP483"/>
  <c r="AX475"/>
  <c r="BA475"/>
  <c r="BN447"/>
  <c r="AO447"/>
  <c r="BA439"/>
  <c r="AX439"/>
  <c r="AP407"/>
  <c r="AS407"/>
  <c r="AO391"/>
  <c r="BN391"/>
  <c r="AW367"/>
  <c r="AX367"/>
  <c r="BM359"/>
  <c r="BI359"/>
  <c r="AP343"/>
  <c r="BI343"/>
  <c r="BE335"/>
  <c r="AS335"/>
  <c r="BQ335"/>
  <c r="AO335"/>
  <c r="AT303"/>
  <c r="BB303"/>
  <c r="BE295"/>
  <c r="BJ295"/>
  <c r="AW267"/>
  <c r="AT267"/>
  <c r="BM259"/>
  <c r="BB259"/>
  <c r="AZ219"/>
  <c r="AN219"/>
  <c r="AW1345"/>
  <c r="BC1345"/>
  <c r="AQ1337"/>
  <c r="AX1337"/>
  <c r="AW1329"/>
  <c r="BC1329"/>
  <c r="BG1329"/>
  <c r="AY1325"/>
  <c r="BF1325"/>
  <c r="AQ1321"/>
  <c r="AX1321"/>
  <c r="BB1321"/>
  <c r="BA1317"/>
  <c r="BE1317"/>
  <c r="AU1309"/>
  <c r="BF1309"/>
  <c r="AT1301"/>
  <c r="BE1301"/>
  <c r="AW1281"/>
  <c r="BC1281"/>
  <c r="AQ1273"/>
  <c r="AX1273"/>
  <c r="AW1265"/>
  <c r="BC1265"/>
  <c r="BG1265"/>
  <c r="AY1261"/>
  <c r="BF1261"/>
  <c r="AQ1257"/>
  <c r="AX1257"/>
  <c r="BB1257"/>
  <c r="BA1253"/>
  <c r="BE1253"/>
  <c r="AU1245"/>
  <c r="BF1245"/>
  <c r="AT1237"/>
  <c r="BE1237"/>
  <c r="AW1217"/>
  <c r="BC1217"/>
  <c r="AQ1209"/>
  <c r="AX1209"/>
  <c r="AW1201"/>
  <c r="BC1201"/>
  <c r="BG1201"/>
  <c r="AY1197"/>
  <c r="BF1197"/>
  <c r="AX1193"/>
  <c r="BB1193"/>
  <c r="AT1189"/>
  <c r="BA1189"/>
  <c r="BE1189"/>
  <c r="AU1181"/>
  <c r="BF1181"/>
  <c r="AT1173"/>
  <c r="BE1173"/>
  <c r="AW1153"/>
  <c r="BC1153"/>
  <c r="AQ1145"/>
  <c r="AX1145"/>
  <c r="AW1137"/>
  <c r="BC1137"/>
  <c r="BG1137"/>
  <c r="AY1133"/>
  <c r="BF1133"/>
  <c r="AX1129"/>
  <c r="BB1129"/>
  <c r="AT1125"/>
  <c r="BA1125"/>
  <c r="BE1125"/>
  <c r="AU1117"/>
  <c r="BF1117"/>
  <c r="AT1109"/>
  <c r="BE1109"/>
  <c r="AW1089"/>
  <c r="BC1089"/>
  <c r="AQ1081"/>
  <c r="AX1081"/>
  <c r="BC1073"/>
  <c r="BG1073"/>
  <c r="AU1069"/>
  <c r="AY1069"/>
  <c r="BF1069"/>
  <c r="AX1065"/>
  <c r="BB1065"/>
  <c r="AT1061"/>
  <c r="BA1061"/>
  <c r="BE1061"/>
  <c r="AU1053"/>
  <c r="BF1053"/>
  <c r="BB1049"/>
  <c r="AX1049"/>
  <c r="AT1045"/>
  <c r="BE1045"/>
  <c r="BA1045"/>
  <c r="BG1041"/>
  <c r="BC1041"/>
  <c r="AQ1033"/>
  <c r="BB1033"/>
  <c r="AX1033"/>
  <c r="AW1025"/>
  <c r="BG1025"/>
  <c r="AQ1017"/>
  <c r="BB1017"/>
  <c r="AZ1005"/>
  <c r="BM1005"/>
  <c r="AV997"/>
  <c r="AW997"/>
  <c r="AO997"/>
  <c r="BQ997"/>
  <c r="BC997"/>
  <c r="BI993"/>
  <c r="BD993"/>
  <c r="AU993"/>
  <c r="AU989"/>
  <c r="AV989"/>
  <c r="BP989"/>
  <c r="BK989"/>
  <c r="BC985"/>
  <c r="AS985"/>
  <c r="BP985"/>
  <c r="AO981"/>
  <c r="AQ981"/>
  <c r="BM981"/>
  <c r="AZ981"/>
  <c r="BM977"/>
  <c r="BD977"/>
  <c r="AU973"/>
  <c r="BQ973"/>
  <c r="AV973"/>
  <c r="BI969"/>
  <c r="AW969"/>
  <c r="AO965"/>
  <c r="BA965"/>
  <c r="AR961"/>
  <c r="AS961"/>
  <c r="BO961"/>
  <c r="AU957"/>
  <c r="BG957"/>
  <c r="AW953"/>
  <c r="AY953"/>
  <c r="AZ949"/>
  <c r="AQ949"/>
  <c r="BL949"/>
  <c r="BD945"/>
  <c r="AR945"/>
  <c r="AU941"/>
  <c r="BE941"/>
  <c r="AV941"/>
  <c r="BQ941"/>
  <c r="BI937"/>
  <c r="AW937"/>
  <c r="AZ933"/>
  <c r="BK933"/>
  <c r="BA933"/>
  <c r="AO933"/>
  <c r="BO929"/>
  <c r="BC929"/>
  <c r="BE925"/>
  <c r="BG925"/>
  <c r="AU925"/>
  <c r="BP925"/>
  <c r="BH921"/>
  <c r="AY921"/>
  <c r="BL917"/>
  <c r="AZ917"/>
  <c r="AQ917"/>
  <c r="BC913"/>
  <c r="BM913"/>
  <c r="BD913"/>
  <c r="BE909"/>
  <c r="BQ909"/>
  <c r="AV909"/>
  <c r="BH905"/>
  <c r="BI905"/>
  <c r="AN905"/>
  <c r="AZ901"/>
  <c r="BP901"/>
  <c r="AN901"/>
  <c r="AR897"/>
  <c r="AU897"/>
  <c r="BG897"/>
  <c r="AZ893"/>
  <c r="BM893"/>
  <c r="BK885"/>
  <c r="AW885"/>
  <c r="BM885"/>
  <c r="AQ881"/>
  <c r="BC881"/>
  <c r="AU877"/>
  <c r="AW877"/>
  <c r="BI877"/>
  <c r="BP873"/>
  <c r="BC873"/>
  <c r="BH869"/>
  <c r="BI869"/>
  <c r="AS869"/>
  <c r="BP865"/>
  <c r="AZ865"/>
  <c r="AS861"/>
  <c r="BE861"/>
  <c r="AW857"/>
  <c r="AZ857"/>
  <c r="BL857"/>
  <c r="BK849"/>
  <c r="AV849"/>
  <c r="BL849"/>
  <c r="BC845"/>
  <c r="AO845"/>
  <c r="AU841"/>
  <c r="BH841"/>
  <c r="AV841"/>
  <c r="BO837"/>
  <c r="BC837"/>
  <c r="AR833"/>
  <c r="BH833"/>
  <c r="BM829"/>
  <c r="AY829"/>
  <c r="BO829"/>
  <c r="AW821"/>
  <c r="AY821"/>
  <c r="BE817"/>
  <c r="BQ817"/>
  <c r="AO817"/>
  <c r="BI813"/>
  <c r="BK813"/>
  <c r="AU813"/>
  <c r="AO809"/>
  <c r="BQ809"/>
  <c r="BA809"/>
  <c r="AU805"/>
  <c r="BH805"/>
  <c r="AZ801"/>
  <c r="BA801"/>
  <c r="BM801"/>
  <c r="BH797"/>
  <c r="AR797"/>
  <c r="BL793"/>
  <c r="AW793"/>
  <c r="AV785"/>
  <c r="AW785"/>
  <c r="BK785"/>
  <c r="BD781"/>
  <c r="BP781"/>
  <c r="AN781"/>
  <c r="BK777"/>
  <c r="AU777"/>
  <c r="BO773"/>
  <c r="AN773"/>
  <c r="BP773"/>
  <c r="AZ773"/>
  <c r="BG769"/>
  <c r="AU769"/>
  <c r="AY765"/>
  <c r="BM765"/>
  <c r="AQ761"/>
  <c r="BG761"/>
  <c r="BM757"/>
  <c r="AW757"/>
  <c r="AO753"/>
  <c r="BC753"/>
  <c r="AQ753"/>
  <c r="BI749"/>
  <c r="AW749"/>
  <c r="BA745"/>
  <c r="BC745"/>
  <c r="BP745"/>
  <c r="AS741"/>
  <c r="BI741"/>
  <c r="BM737"/>
  <c r="AZ737"/>
  <c r="BP737"/>
  <c r="BD725"/>
  <c r="BE725"/>
  <c r="AO725"/>
  <c r="BL721"/>
  <c r="AV721"/>
  <c r="AN717"/>
  <c r="AO717"/>
  <c r="BC717"/>
  <c r="AV713"/>
  <c r="BH713"/>
  <c r="BC709"/>
  <c r="BO709"/>
  <c r="BG705"/>
  <c r="BH705"/>
  <c r="AR705"/>
  <c r="AQ697"/>
  <c r="AR697"/>
  <c r="BE697"/>
  <c r="AY693"/>
  <c r="BK693"/>
  <c r="AO689"/>
  <c r="BQ689"/>
  <c r="BE689"/>
  <c r="BI685"/>
  <c r="AU685"/>
  <c r="BK685"/>
  <c r="BA681"/>
  <c r="BQ681"/>
  <c r="AS677"/>
  <c r="BH677"/>
  <c r="AU677"/>
  <c r="BA673"/>
  <c r="BM673"/>
  <c r="BE669"/>
  <c r="AR669"/>
  <c r="BH669"/>
  <c r="AS661"/>
  <c r="BO661"/>
  <c r="BE653"/>
  <c r="AO653"/>
  <c r="AU649"/>
  <c r="BL649"/>
  <c r="AV649"/>
  <c r="BM637"/>
  <c r="BO637"/>
  <c r="AS637"/>
  <c r="BP617"/>
  <c r="BQ617"/>
  <c r="AL609"/>
  <c r="AZ609"/>
  <c r="AV593"/>
  <c r="AW593"/>
  <c r="BC589"/>
  <c r="BD589"/>
  <c r="BH585"/>
  <c r="BK585"/>
  <c r="AO561"/>
  <c r="AQ561"/>
  <c r="BQ561"/>
  <c r="AU557"/>
  <c r="AW557"/>
  <c r="BA553"/>
  <c r="BC553"/>
  <c r="BH549"/>
  <c r="BI549"/>
  <c r="BM545"/>
  <c r="BP545"/>
  <c r="AX521"/>
  <c r="AY521"/>
  <c r="BJ513"/>
  <c r="BM513"/>
  <c r="AO481"/>
  <c r="AS481"/>
  <c r="BB473"/>
  <c r="BE473"/>
  <c r="BI469"/>
  <c r="BJ469"/>
  <c r="AT405"/>
  <c r="AW405"/>
  <c r="BA401"/>
  <c r="BB401"/>
  <c r="BE397"/>
  <c r="BJ397"/>
  <c r="BM393"/>
  <c r="BQ393"/>
  <c r="AX305"/>
  <c r="AP305"/>
  <c r="BI297"/>
  <c r="BF297"/>
  <c r="AX141"/>
  <c r="BO141"/>
  <c r="BJ1247"/>
  <c r="BI1239"/>
  <c r="BA1235"/>
  <c r="BN1231"/>
  <c r="AS1231"/>
  <c r="BA1227"/>
  <c r="BJ1223"/>
  <c r="AO1223"/>
  <c r="BB1219"/>
  <c r="BO1215"/>
  <c r="AT1215"/>
  <c r="BB1211"/>
  <c r="BN1207"/>
  <c r="AX1199"/>
  <c r="AT1191"/>
  <c r="BG1187"/>
  <c r="AY1183"/>
  <c r="AP1171"/>
  <c r="BC1167"/>
  <c r="BK1163"/>
  <c r="BM1155"/>
  <c r="AL1025"/>
  <c r="AM1225"/>
  <c r="AM521"/>
  <c r="AT1461"/>
  <c r="BM1449"/>
  <c r="AV1448"/>
  <c r="BA1445"/>
  <c r="BA1440"/>
  <c r="AO1437"/>
  <c r="AT1429"/>
  <c r="BM1417"/>
  <c r="AT1397"/>
  <c r="BM1385"/>
  <c r="BA1381"/>
  <c r="BA1376"/>
  <c r="AO1373"/>
  <c r="BL1360"/>
  <c r="BH1356"/>
  <c r="BG1345"/>
  <c r="BB1337"/>
  <c r="BI1300"/>
  <c r="AY1293"/>
  <c r="BF1277"/>
  <c r="BE1269"/>
  <c r="BL1248"/>
  <c r="BG1243"/>
  <c r="BK1235"/>
  <c r="AP1235"/>
  <c r="BK1227"/>
  <c r="AP1227"/>
  <c r="AX1225"/>
  <c r="BM1219"/>
  <c r="AQ1219"/>
  <c r="BG1217"/>
  <c r="BM1211"/>
  <c r="AQ1211"/>
  <c r="BB1209"/>
  <c r="BQ1203"/>
  <c r="AU1203"/>
  <c r="BI1199"/>
  <c r="BQ1195"/>
  <c r="AW1187"/>
  <c r="BJ1183"/>
  <c r="AW1179"/>
  <c r="BI1172"/>
  <c r="BA1171"/>
  <c r="BN1167"/>
  <c r="AY1165"/>
  <c r="BA1163"/>
  <c r="BJ1159"/>
  <c r="BB1155"/>
  <c r="BO1151"/>
  <c r="BF1149"/>
  <c r="BB1147"/>
  <c r="BN1143"/>
  <c r="BE1141"/>
  <c r="BF1139"/>
  <c r="BF1131"/>
  <c r="BO1127"/>
  <c r="BG1123"/>
  <c r="AY1119"/>
  <c r="BG1112"/>
  <c r="AX1111"/>
  <c r="BK1107"/>
  <c r="BC1103"/>
  <c r="BK1099"/>
  <c r="AX1097"/>
  <c r="AY1095"/>
  <c r="BM1091"/>
  <c r="BG1089"/>
  <c r="BM1083"/>
  <c r="AQ1083"/>
  <c r="BB1081"/>
  <c r="BQ1075"/>
  <c r="AU1075"/>
  <c r="BQ1067"/>
  <c r="AU1067"/>
  <c r="BE1063"/>
  <c r="BJ1055"/>
  <c r="AO1055"/>
  <c r="BN1039"/>
  <c r="AY1037"/>
  <c r="AO1031"/>
  <c r="BO1023"/>
  <c r="BF1021"/>
  <c r="AS1015"/>
  <c r="AQ1008"/>
  <c r="BE1005"/>
  <c r="AR1001"/>
  <c r="BL997"/>
  <c r="BE973"/>
  <c r="BO967"/>
  <c r="BP957"/>
  <c r="AW947"/>
  <c r="AN937"/>
  <c r="BP919"/>
  <c r="AQ843"/>
  <c r="BQ827"/>
  <c r="BQ771"/>
  <c r="BL729"/>
  <c r="BE715"/>
  <c r="BO701"/>
  <c r="AY629"/>
  <c r="AU539"/>
  <c r="BN467"/>
  <c r="AO375"/>
  <c r="AP1247"/>
  <c r="AT1247"/>
  <c r="BE1247"/>
  <c r="BO1247"/>
  <c r="AX1247"/>
  <c r="BI1247"/>
  <c r="AP1239"/>
  <c r="AS1239"/>
  <c r="BC1239"/>
  <c r="BN1239"/>
  <c r="AT1239"/>
  <c r="BE1239"/>
  <c r="BO1239"/>
  <c r="AP1231"/>
  <c r="AX1231"/>
  <c r="BI1231"/>
  <c r="AO1231"/>
  <c r="AY1231"/>
  <c r="BJ1231"/>
  <c r="AP1223"/>
  <c r="AT1223"/>
  <c r="BE1223"/>
  <c r="BO1223"/>
  <c r="AX1223"/>
  <c r="BI1223"/>
  <c r="AP1215"/>
  <c r="AO1215"/>
  <c r="AY1215"/>
  <c r="BJ1215"/>
  <c r="AS1215"/>
  <c r="BC1215"/>
  <c r="BN1215"/>
  <c r="AP1207"/>
  <c r="AX1207"/>
  <c r="BI1207"/>
  <c r="AO1207"/>
  <c r="AY1207"/>
  <c r="BJ1207"/>
  <c r="AS1195"/>
  <c r="AP1195"/>
  <c r="BA1195"/>
  <c r="BK1195"/>
  <c r="AQ1195"/>
  <c r="BB1195"/>
  <c r="BM1195"/>
  <c r="AP1191"/>
  <c r="AO1191"/>
  <c r="AY1191"/>
  <c r="BJ1191"/>
  <c r="AS1191"/>
  <c r="BC1191"/>
  <c r="BN1191"/>
  <c r="AP1183"/>
  <c r="AT1183"/>
  <c r="BE1183"/>
  <c r="BO1183"/>
  <c r="AX1183"/>
  <c r="BI1183"/>
  <c r="AP1175"/>
  <c r="AS1175"/>
  <c r="BC1175"/>
  <c r="BN1175"/>
  <c r="AT1175"/>
  <c r="BE1175"/>
  <c r="BO1175"/>
  <c r="AP1167"/>
  <c r="AX1167"/>
  <c r="BI1167"/>
  <c r="AO1167"/>
  <c r="AY1167"/>
  <c r="BJ1167"/>
  <c r="AP1159"/>
  <c r="AT1159"/>
  <c r="BE1159"/>
  <c r="BO1159"/>
  <c r="AX1159"/>
  <c r="BI1159"/>
  <c r="AP1151"/>
  <c r="AO1151"/>
  <c r="AY1151"/>
  <c r="BJ1151"/>
  <c r="AS1151"/>
  <c r="BC1151"/>
  <c r="BN1151"/>
  <c r="AP1143"/>
  <c r="AX1143"/>
  <c r="BI1143"/>
  <c r="AO1143"/>
  <c r="AY1143"/>
  <c r="BJ1143"/>
  <c r="AP1135"/>
  <c r="AS1135"/>
  <c r="BC1135"/>
  <c r="BN1135"/>
  <c r="AT1135"/>
  <c r="BE1135"/>
  <c r="BO1135"/>
  <c r="AP1127"/>
  <c r="AO1127"/>
  <c r="AY1127"/>
  <c r="BJ1127"/>
  <c r="AS1127"/>
  <c r="BC1127"/>
  <c r="BN1127"/>
  <c r="AS1115"/>
  <c r="AQ1115"/>
  <c r="BB1115"/>
  <c r="BM1115"/>
  <c r="AU1115"/>
  <c r="BF1115"/>
  <c r="BQ1115"/>
  <c r="AS1107"/>
  <c r="AU1107"/>
  <c r="BF1107"/>
  <c r="BQ1107"/>
  <c r="AW1107"/>
  <c r="BG1107"/>
  <c r="AS1099"/>
  <c r="AU1099"/>
  <c r="BF1099"/>
  <c r="BQ1099"/>
  <c r="AW1099"/>
  <c r="BG1099"/>
  <c r="AS1091"/>
  <c r="AW1091"/>
  <c r="BG1091"/>
  <c r="AP1091"/>
  <c r="BA1091"/>
  <c r="BK1091"/>
  <c r="AP1087"/>
  <c r="AO1087"/>
  <c r="AY1087"/>
  <c r="BJ1087"/>
  <c r="AS1087"/>
  <c r="BC1087"/>
  <c r="BN1087"/>
  <c r="AP1079"/>
  <c r="AX1079"/>
  <c r="BI1079"/>
  <c r="AO1079"/>
  <c r="AY1079"/>
  <c r="BJ1079"/>
  <c r="AP1071"/>
  <c r="AS1071"/>
  <c r="BC1071"/>
  <c r="BN1071"/>
  <c r="AT1071"/>
  <c r="BE1071"/>
  <c r="BO1071"/>
  <c r="AS1059"/>
  <c r="AQ1059"/>
  <c r="BB1059"/>
  <c r="BM1059"/>
  <c r="AU1059"/>
  <c r="BF1059"/>
  <c r="BQ1059"/>
  <c r="AS1051"/>
  <c r="AQ1051"/>
  <c r="BB1051"/>
  <c r="BM1051"/>
  <c r="AU1051"/>
  <c r="BF1051"/>
  <c r="BQ1051"/>
  <c r="AS1043"/>
  <c r="AU1043"/>
  <c r="BF1043"/>
  <c r="BQ1043"/>
  <c r="AQ1043"/>
  <c r="BB1043"/>
  <c r="BM1043"/>
  <c r="AP1043"/>
  <c r="BK1043"/>
  <c r="AW1043"/>
  <c r="AS1035"/>
  <c r="AU1035"/>
  <c r="BF1035"/>
  <c r="BQ1035"/>
  <c r="AQ1035"/>
  <c r="BB1035"/>
  <c r="BM1035"/>
  <c r="AP1035"/>
  <c r="BK1035"/>
  <c r="AW1035"/>
  <c r="AS1027"/>
  <c r="AW1027"/>
  <c r="BG1027"/>
  <c r="AU1027"/>
  <c r="BF1027"/>
  <c r="BQ1027"/>
  <c r="AQ1027"/>
  <c r="BM1027"/>
  <c r="BA1027"/>
  <c r="AS1019"/>
  <c r="AW1019"/>
  <c r="BG1019"/>
  <c r="AU1019"/>
  <c r="BF1019"/>
  <c r="BQ1019"/>
  <c r="AQ1019"/>
  <c r="BM1019"/>
  <c r="BA1019"/>
  <c r="AS1011"/>
  <c r="AP1011"/>
  <c r="BA1011"/>
  <c r="BK1011"/>
  <c r="AW1011"/>
  <c r="BG1011"/>
  <c r="AU1011"/>
  <c r="BQ1011"/>
  <c r="BB1011"/>
  <c r="AQ1003"/>
  <c r="AN1003"/>
  <c r="BC1003"/>
  <c r="BQ1003"/>
  <c r="BA1003"/>
  <c r="BO1003"/>
  <c r="BI1003"/>
  <c r="AS1003"/>
  <c r="AO999"/>
  <c r="AN999"/>
  <c r="BA999"/>
  <c r="BP999"/>
  <c r="AZ999"/>
  <c r="BO999"/>
  <c r="BI999"/>
  <c r="AS999"/>
  <c r="AN991"/>
  <c r="AQ991"/>
  <c r="BE991"/>
  <c r="AZ991"/>
  <c r="BO991"/>
  <c r="AY991"/>
  <c r="BG991"/>
  <c r="AS983"/>
  <c r="AO983"/>
  <c r="BD983"/>
  <c r="BQ983"/>
  <c r="AY983"/>
  <c r="BL983"/>
  <c r="BK983"/>
  <c r="AQ983"/>
  <c r="AS975"/>
  <c r="AY975"/>
  <c r="AO975"/>
  <c r="BK975"/>
  <c r="AN975"/>
  <c r="AZ975"/>
  <c r="AQ963"/>
  <c r="BG963"/>
  <c r="AW963"/>
  <c r="BQ963"/>
  <c r="AS959"/>
  <c r="AZ959"/>
  <c r="AY959"/>
  <c r="AO959"/>
  <c r="BI959"/>
  <c r="AN951"/>
  <c r="BE951"/>
  <c r="BD951"/>
  <c r="AU951"/>
  <c r="BO951"/>
  <c r="AS943"/>
  <c r="AN943"/>
  <c r="BI943"/>
  <c r="AZ943"/>
  <c r="AY943"/>
  <c r="BK943"/>
  <c r="AQ931"/>
  <c r="AV931"/>
  <c r="BQ931"/>
  <c r="BH931"/>
  <c r="AW931"/>
  <c r="AV923"/>
  <c r="AQ923"/>
  <c r="BL923"/>
  <c r="BC923"/>
  <c r="AR923"/>
  <c r="AQ915"/>
  <c r="AV915"/>
  <c r="BQ915"/>
  <c r="AW915"/>
  <c r="BG915"/>
  <c r="AV907"/>
  <c r="AQ907"/>
  <c r="BL907"/>
  <c r="AR907"/>
  <c r="BM907"/>
  <c r="BC907"/>
  <c r="AV899"/>
  <c r="BE899"/>
  <c r="AO899"/>
  <c r="BQ899"/>
  <c r="AQ899"/>
  <c r="AU891"/>
  <c r="BA891"/>
  <c r="BD891"/>
  <c r="AO891"/>
  <c r="AN891"/>
  <c r="BP891"/>
  <c r="AS883"/>
  <c r="AN883"/>
  <c r="BP883"/>
  <c r="AZ883"/>
  <c r="BO883"/>
  <c r="BA883"/>
  <c r="AY879"/>
  <c r="AR879"/>
  <c r="AS879"/>
  <c r="BH879"/>
  <c r="BG879"/>
  <c r="AW871"/>
  <c r="AR871"/>
  <c r="BD871"/>
  <c r="BG871"/>
  <c r="AV863"/>
  <c r="AN863"/>
  <c r="BQ863"/>
  <c r="AQ863"/>
  <c r="BC863"/>
  <c r="AS855"/>
  <c r="BC855"/>
  <c r="BO855"/>
  <c r="BA855"/>
  <c r="AN855"/>
  <c r="BQ855"/>
  <c r="AR847"/>
  <c r="AY847"/>
  <c r="BA847"/>
  <c r="BO847"/>
  <c r="BM847"/>
  <c r="AQ839"/>
  <c r="BL839"/>
  <c r="BM839"/>
  <c r="AY839"/>
  <c r="AN831"/>
  <c r="AV831"/>
  <c r="AW831"/>
  <c r="BL831"/>
  <c r="BA823"/>
  <c r="BH823"/>
  <c r="BI823"/>
  <c r="AV823"/>
  <c r="AS823"/>
  <c r="AY815"/>
  <c r="BG815"/>
  <c r="BH815"/>
  <c r="AR815"/>
  <c r="AW807"/>
  <c r="BG807"/>
  <c r="AQ807"/>
  <c r="AR807"/>
  <c r="AV799"/>
  <c r="AQ799"/>
  <c r="BC799"/>
  <c r="AN799"/>
  <c r="BD799"/>
  <c r="AS791"/>
  <c r="BO791"/>
  <c r="AN791"/>
  <c r="BQ791"/>
  <c r="BC791"/>
  <c r="BA791"/>
  <c r="AR783"/>
  <c r="AY783"/>
  <c r="BA783"/>
  <c r="BO783"/>
  <c r="BM783"/>
  <c r="AQ775"/>
  <c r="BL775"/>
  <c r="BM775"/>
  <c r="AY775"/>
  <c r="AN767"/>
  <c r="AW767"/>
  <c r="BI767"/>
  <c r="AV767"/>
  <c r="BA759"/>
  <c r="AV759"/>
  <c r="BH759"/>
  <c r="BI759"/>
  <c r="AY751"/>
  <c r="BG751"/>
  <c r="BH751"/>
  <c r="AR751"/>
  <c r="AW743"/>
  <c r="BG743"/>
  <c r="AQ743"/>
  <c r="AR743"/>
  <c r="AV735"/>
  <c r="BC735"/>
  <c r="BD735"/>
  <c r="AQ735"/>
  <c r="AN735"/>
  <c r="BQ735"/>
  <c r="AS727"/>
  <c r="AN727"/>
  <c r="BQ727"/>
  <c r="BA727"/>
  <c r="BO727"/>
  <c r="BC727"/>
  <c r="AR719"/>
  <c r="BM719"/>
  <c r="BO719"/>
  <c r="BA719"/>
  <c r="AQ711"/>
  <c r="AW711"/>
  <c r="AY711"/>
  <c r="BM711"/>
  <c r="AN703"/>
  <c r="BI703"/>
  <c r="BL703"/>
  <c r="AW703"/>
  <c r="AV703"/>
  <c r="BA695"/>
  <c r="AS695"/>
  <c r="AV695"/>
  <c r="BI695"/>
  <c r="BH695"/>
  <c r="AY687"/>
  <c r="AR687"/>
  <c r="AS687"/>
  <c r="BG687"/>
  <c r="AW679"/>
  <c r="AR679"/>
  <c r="BD679"/>
  <c r="AQ679"/>
  <c r="BG679"/>
  <c r="AV671"/>
  <c r="BC671"/>
  <c r="BD671"/>
  <c r="BQ671"/>
  <c r="AQ671"/>
  <c r="BA663"/>
  <c r="BL663"/>
  <c r="AQ663"/>
  <c r="BI663"/>
  <c r="AS663"/>
  <c r="AS655"/>
  <c r="BC655"/>
  <c r="BG655"/>
  <c r="BG647"/>
  <c r="AW647"/>
  <c r="AY647"/>
  <c r="BO647"/>
  <c r="AY639"/>
  <c r="AR639"/>
  <c r="BI639"/>
  <c r="BL639"/>
  <c r="BH631"/>
  <c r="AV631"/>
  <c r="AS631"/>
  <c r="AR623"/>
  <c r="BG623"/>
  <c r="BH623"/>
  <c r="BD615"/>
  <c r="AQ615"/>
  <c r="AR615"/>
  <c r="AN607"/>
  <c r="BD607"/>
  <c r="BC607"/>
  <c r="BA599"/>
  <c r="BQ599"/>
  <c r="BO599"/>
  <c r="BM591"/>
  <c r="BA591"/>
  <c r="AY591"/>
  <c r="AW583"/>
  <c r="BM583"/>
  <c r="BI575"/>
  <c r="AW575"/>
  <c r="AV575"/>
  <c r="AN571"/>
  <c r="BA571"/>
  <c r="BD571"/>
  <c r="AZ563"/>
  <c r="AN563"/>
  <c r="BP563"/>
  <c r="BO563"/>
  <c r="AQ551"/>
  <c r="BD551"/>
  <c r="BG551"/>
  <c r="BC543"/>
  <c r="AN543"/>
  <c r="AQ543"/>
  <c r="BN535"/>
  <c r="AU535"/>
  <c r="AX535"/>
  <c r="AO527"/>
  <c r="BI527"/>
  <c r="BJ527"/>
  <c r="BN511"/>
  <c r="AT511"/>
  <c r="BM503"/>
  <c r="BN503"/>
  <c r="AW479"/>
  <c r="AS479"/>
  <c r="BE471"/>
  <c r="BI471"/>
  <c r="AO463"/>
  <c r="BQ463"/>
  <c r="BE435"/>
  <c r="BF435"/>
  <c r="AO427"/>
  <c r="BQ427"/>
  <c r="BM411"/>
  <c r="AO411"/>
  <c r="AW403"/>
  <c r="BA403"/>
  <c r="BM395"/>
  <c r="BI395"/>
  <c r="BQ371"/>
  <c r="AS371"/>
  <c r="AP371"/>
  <c r="AW339"/>
  <c r="BM339"/>
  <c r="BN339"/>
  <c r="BI331"/>
  <c r="AS331"/>
  <c r="AT331"/>
  <c r="BM307"/>
  <c r="AT307"/>
  <c r="AW299"/>
  <c r="BJ299"/>
  <c r="BJ179"/>
  <c r="AU179"/>
  <c r="BC1348"/>
  <c r="AN1348"/>
  <c r="BI1348"/>
  <c r="BD1340"/>
  <c r="BH1340"/>
  <c r="BC1332"/>
  <c r="BI1332"/>
  <c r="BE1312"/>
  <c r="AQ1312"/>
  <c r="BE1296"/>
  <c r="AQ1296"/>
  <c r="BL1296"/>
  <c r="BC1284"/>
  <c r="AN1284"/>
  <c r="BI1284"/>
  <c r="BD1276"/>
  <c r="BH1276"/>
  <c r="BC1268"/>
  <c r="BI1268"/>
  <c r="BE1232"/>
  <c r="AQ1232"/>
  <c r="BL1232"/>
  <c r="AZ1224"/>
  <c r="BG1224"/>
  <c r="AN1220"/>
  <c r="BI1220"/>
  <c r="BE1216"/>
  <c r="BL1216"/>
  <c r="BC1204"/>
  <c r="BI1204"/>
  <c r="BE1184"/>
  <c r="AQ1184"/>
  <c r="BE1168"/>
  <c r="AQ1168"/>
  <c r="BL1168"/>
  <c r="AZ1160"/>
  <c r="BG1160"/>
  <c r="AN1156"/>
  <c r="BI1156"/>
  <c r="BD1148"/>
  <c r="BH1148"/>
  <c r="BC1140"/>
  <c r="BI1140"/>
  <c r="BE1120"/>
  <c r="AQ1120"/>
  <c r="BE1104"/>
  <c r="AQ1104"/>
  <c r="BL1104"/>
  <c r="AZ1096"/>
  <c r="BG1096"/>
  <c r="AN1092"/>
  <c r="BI1092"/>
  <c r="BD1084"/>
  <c r="BH1084"/>
  <c r="BC1076"/>
  <c r="BI1076"/>
  <c r="BE1056"/>
  <c r="AQ1056"/>
  <c r="AZ1048"/>
  <c r="BG1048"/>
  <c r="BE1040"/>
  <c r="AQ1040"/>
  <c r="AN1028"/>
  <c r="BI1028"/>
  <c r="BL1024"/>
  <c r="AQ1024"/>
  <c r="BD1020"/>
  <c r="BH1020"/>
  <c r="BC1012"/>
  <c r="BI1012"/>
  <c r="AN1012"/>
  <c r="BA1004"/>
  <c r="BF1004"/>
  <c r="AW992"/>
  <c r="BF992"/>
  <c r="BI984"/>
  <c r="AP984"/>
  <c r="AQ976"/>
  <c r="BA976"/>
  <c r="BC956"/>
  <c r="AT956"/>
  <c r="AY916"/>
  <c r="BI916"/>
  <c r="AS908"/>
  <c r="BE908"/>
  <c r="AS888"/>
  <c r="BI888"/>
  <c r="AQ852"/>
  <c r="BG852"/>
  <c r="AP816"/>
  <c r="BF816"/>
  <c r="AU776"/>
  <c r="BK776"/>
  <c r="AS760"/>
  <c r="BI760"/>
  <c r="AU740"/>
  <c r="BK740"/>
  <c r="BA728"/>
  <c r="BN728"/>
  <c r="BJ712"/>
  <c r="AX712"/>
  <c r="BA692"/>
  <c r="BM692"/>
  <c r="BO672"/>
  <c r="BC672"/>
  <c r="BN656"/>
  <c r="AS656"/>
  <c r="AU644"/>
  <c r="BK644"/>
  <c r="AP580"/>
  <c r="BQ580"/>
  <c r="AN324"/>
  <c r="AV324"/>
  <c r="AO1247"/>
  <c r="AW1243"/>
  <c r="AS1207"/>
  <c r="BF1203"/>
  <c r="BF1195"/>
  <c r="BO1191"/>
  <c r="BG1179"/>
  <c r="AX1175"/>
  <c r="BK1171"/>
  <c r="AP1163"/>
  <c r="AY1159"/>
  <c r="AQ1155"/>
  <c r="BE1151"/>
  <c r="BM1147"/>
  <c r="AQ1147"/>
  <c r="BC1143"/>
  <c r="BQ1139"/>
  <c r="AU1139"/>
  <c r="BI1135"/>
  <c r="BQ1131"/>
  <c r="AU1131"/>
  <c r="BE1127"/>
  <c r="AW1123"/>
  <c r="BJ1119"/>
  <c r="AO1119"/>
  <c r="AW1115"/>
  <c r="BI1111"/>
  <c r="BA1107"/>
  <c r="BN1103"/>
  <c r="AS1103"/>
  <c r="BA1099"/>
  <c r="BJ1095"/>
  <c r="AO1095"/>
  <c r="BB1091"/>
  <c r="BO1087"/>
  <c r="AT1087"/>
  <c r="BB1083"/>
  <c r="BN1079"/>
  <c r="AS1079"/>
  <c r="BF1075"/>
  <c r="AX1071"/>
  <c r="BF1067"/>
  <c r="BO1063"/>
  <c r="AT1063"/>
  <c r="BG1059"/>
  <c r="AY1055"/>
  <c r="BG1051"/>
  <c r="BI1047"/>
  <c r="AS1039"/>
  <c r="BA1035"/>
  <c r="BJ1031"/>
  <c r="AT1023"/>
  <c r="BB1019"/>
  <c r="BN1015"/>
  <c r="AU1007"/>
  <c r="AV1003"/>
  <c r="AU999"/>
  <c r="BG995"/>
  <c r="BL991"/>
  <c r="BM987"/>
  <c r="BI975"/>
  <c r="BK959"/>
  <c r="AR955"/>
  <c r="BA939"/>
  <c r="BA923"/>
  <c r="BH915"/>
  <c r="BQ891"/>
  <c r="BD863"/>
  <c r="BD835"/>
  <c r="BD807"/>
  <c r="AQ779"/>
  <c r="AS751"/>
  <c r="AU723"/>
  <c r="BQ707"/>
  <c r="AQ639"/>
  <c r="AS595"/>
  <c r="AW443"/>
  <c r="BF399"/>
  <c r="BN355"/>
  <c r="AT231"/>
  <c r="AL1461"/>
  <c r="AL673"/>
  <c r="AL465"/>
  <c r="AM1097"/>
  <c r="BG1457"/>
  <c r="AP1429"/>
  <c r="BD1420"/>
  <c r="BI1417"/>
  <c r="BI1412"/>
  <c r="BN1409"/>
  <c r="BO1404"/>
  <c r="BB1401"/>
  <c r="BG1393"/>
  <c r="BD1388"/>
  <c r="BE1365"/>
  <c r="AQ1344"/>
  <c r="BC1313"/>
  <c r="AX1305"/>
  <c r="AN1268"/>
  <c r="BH1260"/>
  <c r="BI1252"/>
  <c r="BN1247"/>
  <c r="AS1247"/>
  <c r="AY1245"/>
  <c r="BA1243"/>
  <c r="BJ1239"/>
  <c r="AO1239"/>
  <c r="BA1237"/>
  <c r="BB1235"/>
  <c r="BO1231"/>
  <c r="AT1231"/>
  <c r="BB1227"/>
  <c r="BN1223"/>
  <c r="AS1223"/>
  <c r="BF1219"/>
  <c r="AQ1216"/>
  <c r="AX1215"/>
  <c r="BF1211"/>
  <c r="BO1207"/>
  <c r="AT1207"/>
  <c r="BG1203"/>
  <c r="AY1199"/>
  <c r="BG1195"/>
  <c r="AX1191"/>
  <c r="BK1187"/>
  <c r="AP1187"/>
  <c r="BC1185"/>
  <c r="BC1183"/>
  <c r="BK1179"/>
  <c r="AP1179"/>
  <c r="AX1177"/>
  <c r="AY1175"/>
  <c r="BM1171"/>
  <c r="AQ1171"/>
  <c r="BE1167"/>
  <c r="BM1163"/>
  <c r="AQ1163"/>
  <c r="BC1159"/>
  <c r="BQ1155"/>
  <c r="AU1155"/>
  <c r="BI1151"/>
  <c r="BQ1147"/>
  <c r="AU1147"/>
  <c r="BE1143"/>
  <c r="AN1140"/>
  <c r="AW1139"/>
  <c r="BJ1135"/>
  <c r="AO1135"/>
  <c r="BH1132"/>
  <c r="AW1131"/>
  <c r="BI1127"/>
  <c r="BA1123"/>
  <c r="BN1119"/>
  <c r="AS1119"/>
  <c r="AY1117"/>
  <c r="BA1115"/>
  <c r="BJ1111"/>
  <c r="AO1111"/>
  <c r="BA1109"/>
  <c r="BB1107"/>
  <c r="BO1103"/>
  <c r="AT1103"/>
  <c r="BB1099"/>
  <c r="BN1095"/>
  <c r="AS1095"/>
  <c r="BF1091"/>
  <c r="AQ1088"/>
  <c r="AX1087"/>
  <c r="BF1083"/>
  <c r="BO1079"/>
  <c r="AT1079"/>
  <c r="BG1075"/>
  <c r="AY1071"/>
  <c r="BG1067"/>
  <c r="AX1063"/>
  <c r="BK1059"/>
  <c r="AP1059"/>
  <c r="BC1057"/>
  <c r="BC1055"/>
  <c r="BK1051"/>
  <c r="AP1051"/>
  <c r="BO1047"/>
  <c r="AY1039"/>
  <c r="BG1035"/>
  <c r="BG1032"/>
  <c r="AP1027"/>
  <c r="BC1023"/>
  <c r="BK1019"/>
  <c r="AX1017"/>
  <c r="AQ1011"/>
  <c r="BD1007"/>
  <c r="BH1003"/>
  <c r="BG999"/>
  <c r="BO995"/>
  <c r="AO993"/>
  <c r="BA989"/>
  <c r="BH985"/>
  <c r="AR977"/>
  <c r="BA971"/>
  <c r="BC961"/>
  <c r="BL955"/>
  <c r="AS951"/>
  <c r="BM945"/>
  <c r="BM939"/>
  <c r="AU935"/>
  <c r="BM923"/>
  <c r="BA907"/>
  <c r="AW895"/>
  <c r="AV867"/>
  <c r="BE853"/>
  <c r="AW839"/>
  <c r="AR825"/>
  <c r="AY811"/>
  <c r="BI796"/>
  <c r="BL767"/>
  <c r="AN755"/>
  <c r="BK739"/>
  <c r="BL711"/>
  <c r="BL683"/>
  <c r="AN671"/>
  <c r="AN599"/>
  <c r="AZ555"/>
  <c r="BC531"/>
  <c r="BF363"/>
  <c r="AO311"/>
  <c r="BE263"/>
  <c r="AQ4"/>
  <c r="AU4"/>
  <c r="AY4"/>
  <c r="BC4"/>
  <c r="BG4"/>
  <c r="BK4"/>
  <c r="BO4"/>
  <c r="AN4"/>
  <c r="AR4"/>
  <c r="AV4"/>
  <c r="AZ4"/>
  <c r="BD4"/>
  <c r="BH4"/>
  <c r="BL4"/>
  <c r="BP4"/>
  <c r="AT4"/>
  <c r="BB4"/>
  <c r="BJ4"/>
  <c r="AO4"/>
  <c r="AW4"/>
  <c r="BE4"/>
  <c r="BM4"/>
  <c r="BA4"/>
  <c r="BQ4"/>
  <c r="AX4"/>
  <c r="BN4"/>
  <c r="BI4"/>
  <c r="BF4"/>
  <c r="AP4"/>
  <c r="AS4"/>
  <c r="AN1455"/>
  <c r="AR1455"/>
  <c r="AV1455"/>
  <c r="AZ1455"/>
  <c r="BD1455"/>
  <c r="BH1455"/>
  <c r="BL1455"/>
  <c r="BP1455"/>
  <c r="AQ1455"/>
  <c r="AW1455"/>
  <c r="BB1455"/>
  <c r="BG1455"/>
  <c r="BM1455"/>
  <c r="AP1455"/>
  <c r="AU1455"/>
  <c r="BA1455"/>
  <c r="BF1455"/>
  <c r="BK1455"/>
  <c r="BQ1455"/>
  <c r="AT1455"/>
  <c r="BE1455"/>
  <c r="BO1455"/>
  <c r="AX1455"/>
  <c r="BI1455"/>
  <c r="AN1447"/>
  <c r="AR1447"/>
  <c r="AV1447"/>
  <c r="AZ1447"/>
  <c r="BD1447"/>
  <c r="BH1447"/>
  <c r="BL1447"/>
  <c r="BP1447"/>
  <c r="AQ1447"/>
  <c r="AW1447"/>
  <c r="BB1447"/>
  <c r="BG1447"/>
  <c r="BM1447"/>
  <c r="AP1447"/>
  <c r="AU1447"/>
  <c r="BA1447"/>
  <c r="BF1447"/>
  <c r="BK1447"/>
  <c r="BQ1447"/>
  <c r="AO1447"/>
  <c r="AY1447"/>
  <c r="BJ1447"/>
  <c r="AS1447"/>
  <c r="BC1447"/>
  <c r="BN1447"/>
  <c r="AN1439"/>
  <c r="AR1439"/>
  <c r="AV1439"/>
  <c r="AZ1439"/>
  <c r="BD1439"/>
  <c r="BH1439"/>
  <c r="BL1439"/>
  <c r="BP1439"/>
  <c r="AQ1439"/>
  <c r="AW1439"/>
  <c r="BB1439"/>
  <c r="BG1439"/>
  <c r="BM1439"/>
  <c r="AP1439"/>
  <c r="AU1439"/>
  <c r="BA1439"/>
  <c r="BF1439"/>
  <c r="BK1439"/>
  <c r="BQ1439"/>
  <c r="AT1439"/>
  <c r="BE1439"/>
  <c r="BO1439"/>
  <c r="AX1439"/>
  <c r="BI1439"/>
  <c r="AN1431"/>
  <c r="AR1431"/>
  <c r="AV1431"/>
  <c r="AZ1431"/>
  <c r="BD1431"/>
  <c r="BH1431"/>
  <c r="BL1431"/>
  <c r="BP1431"/>
  <c r="AQ1431"/>
  <c r="AW1431"/>
  <c r="BB1431"/>
  <c r="BG1431"/>
  <c r="BM1431"/>
  <c r="AP1431"/>
  <c r="AU1431"/>
  <c r="BA1431"/>
  <c r="BF1431"/>
  <c r="BK1431"/>
  <c r="BQ1431"/>
  <c r="AO1431"/>
  <c r="AY1431"/>
  <c r="BJ1431"/>
  <c r="AS1431"/>
  <c r="BC1431"/>
  <c r="BN1431"/>
  <c r="AN1427"/>
  <c r="AR1427"/>
  <c r="AV1427"/>
  <c r="AZ1427"/>
  <c r="BD1427"/>
  <c r="BH1427"/>
  <c r="BL1427"/>
  <c r="BP1427"/>
  <c r="AO1427"/>
  <c r="AT1427"/>
  <c r="AY1427"/>
  <c r="BE1427"/>
  <c r="BJ1427"/>
  <c r="BO1427"/>
  <c r="AS1427"/>
  <c r="AX1427"/>
  <c r="BC1427"/>
  <c r="BI1427"/>
  <c r="BN1427"/>
  <c r="AQ1427"/>
  <c r="BB1427"/>
  <c r="BM1427"/>
  <c r="AU1427"/>
  <c r="BF1427"/>
  <c r="BQ1427"/>
  <c r="AN1419"/>
  <c r="AR1419"/>
  <c r="AV1419"/>
  <c r="AZ1419"/>
  <c r="BD1419"/>
  <c r="BH1419"/>
  <c r="BL1419"/>
  <c r="BP1419"/>
  <c r="AO1419"/>
  <c r="AT1419"/>
  <c r="AY1419"/>
  <c r="BE1419"/>
  <c r="BJ1419"/>
  <c r="BO1419"/>
  <c r="AS1419"/>
  <c r="AX1419"/>
  <c r="BC1419"/>
  <c r="BI1419"/>
  <c r="BN1419"/>
  <c r="AW1419"/>
  <c r="BG1419"/>
  <c r="AP1419"/>
  <c r="BA1419"/>
  <c r="BK1419"/>
  <c r="AN1411"/>
  <c r="AR1411"/>
  <c r="AV1411"/>
  <c r="AZ1411"/>
  <c r="BD1411"/>
  <c r="BH1411"/>
  <c r="BL1411"/>
  <c r="BP1411"/>
  <c r="AO1411"/>
  <c r="AT1411"/>
  <c r="AY1411"/>
  <c r="BE1411"/>
  <c r="BJ1411"/>
  <c r="BO1411"/>
  <c r="AS1411"/>
  <c r="AX1411"/>
  <c r="BC1411"/>
  <c r="BI1411"/>
  <c r="BN1411"/>
  <c r="AQ1411"/>
  <c r="BB1411"/>
  <c r="BM1411"/>
  <c r="AU1411"/>
  <c r="BF1411"/>
  <c r="BQ1411"/>
  <c r="AN1403"/>
  <c r="AR1403"/>
  <c r="AV1403"/>
  <c r="AZ1403"/>
  <c r="BD1403"/>
  <c r="BH1403"/>
  <c r="BL1403"/>
  <c r="BP1403"/>
  <c r="AO1403"/>
  <c r="AT1403"/>
  <c r="AY1403"/>
  <c r="BE1403"/>
  <c r="BJ1403"/>
  <c r="BO1403"/>
  <c r="AS1403"/>
  <c r="AX1403"/>
  <c r="BC1403"/>
  <c r="BI1403"/>
  <c r="BN1403"/>
  <c r="AW1403"/>
  <c r="BG1403"/>
  <c r="AP1403"/>
  <c r="BA1403"/>
  <c r="BK1403"/>
  <c r="AN1395"/>
  <c r="AR1395"/>
  <c r="AV1395"/>
  <c r="AZ1395"/>
  <c r="BD1395"/>
  <c r="BH1395"/>
  <c r="BL1395"/>
  <c r="BP1395"/>
  <c r="AO1395"/>
  <c r="AT1395"/>
  <c r="AY1395"/>
  <c r="BE1395"/>
  <c r="BJ1395"/>
  <c r="BO1395"/>
  <c r="AS1395"/>
  <c r="AX1395"/>
  <c r="BC1395"/>
  <c r="BI1395"/>
  <c r="BN1395"/>
  <c r="AQ1395"/>
  <c r="BB1395"/>
  <c r="BM1395"/>
  <c r="AU1395"/>
  <c r="BF1395"/>
  <c r="BQ1395"/>
  <c r="AN1387"/>
  <c r="AR1387"/>
  <c r="AV1387"/>
  <c r="AZ1387"/>
  <c r="BD1387"/>
  <c r="BH1387"/>
  <c r="BL1387"/>
  <c r="BP1387"/>
  <c r="AO1387"/>
  <c r="AT1387"/>
  <c r="AY1387"/>
  <c r="BE1387"/>
  <c r="BJ1387"/>
  <c r="BO1387"/>
  <c r="AS1387"/>
  <c r="AX1387"/>
  <c r="BC1387"/>
  <c r="BI1387"/>
  <c r="BN1387"/>
  <c r="AW1387"/>
  <c r="BG1387"/>
  <c r="AP1387"/>
  <c r="BA1387"/>
  <c r="BK1387"/>
  <c r="AN1379"/>
  <c r="AR1379"/>
  <c r="AV1379"/>
  <c r="AZ1379"/>
  <c r="BD1379"/>
  <c r="BH1379"/>
  <c r="BL1379"/>
  <c r="BP1379"/>
  <c r="AO1379"/>
  <c r="AT1379"/>
  <c r="AY1379"/>
  <c r="BE1379"/>
  <c r="BJ1379"/>
  <c r="BO1379"/>
  <c r="AS1379"/>
  <c r="AX1379"/>
  <c r="BC1379"/>
  <c r="BI1379"/>
  <c r="BN1379"/>
  <c r="AQ1379"/>
  <c r="BB1379"/>
  <c r="BM1379"/>
  <c r="AU1379"/>
  <c r="BF1379"/>
  <c r="BQ1379"/>
  <c r="AN1375"/>
  <c r="AR1375"/>
  <c r="AV1375"/>
  <c r="AZ1375"/>
  <c r="BD1375"/>
  <c r="BH1375"/>
  <c r="BL1375"/>
  <c r="BP1375"/>
  <c r="AQ1375"/>
  <c r="AW1375"/>
  <c r="BB1375"/>
  <c r="BG1375"/>
  <c r="BM1375"/>
  <c r="AP1375"/>
  <c r="AU1375"/>
  <c r="BA1375"/>
  <c r="BF1375"/>
  <c r="BK1375"/>
  <c r="BQ1375"/>
  <c r="AT1375"/>
  <c r="BE1375"/>
  <c r="BO1375"/>
  <c r="AX1375"/>
  <c r="BI1375"/>
  <c r="AM3"/>
  <c r="AL3"/>
  <c r="AO3"/>
  <c r="AS3"/>
  <c r="AW3"/>
  <c r="BA3"/>
  <c r="BE3"/>
  <c r="BI3"/>
  <c r="BM3"/>
  <c r="AN3"/>
  <c r="AT3"/>
  <c r="AY3"/>
  <c r="BD3"/>
  <c r="BJ3"/>
  <c r="BO3"/>
  <c r="BQ3"/>
  <c r="AR3"/>
  <c r="AX3"/>
  <c r="BC3"/>
  <c r="BH3"/>
  <c r="BN3"/>
  <c r="AV3"/>
  <c r="BG3"/>
  <c r="AP3"/>
  <c r="AZ3"/>
  <c r="BK3"/>
  <c r="AP1456"/>
  <c r="AT1456"/>
  <c r="AX1456"/>
  <c r="BB1456"/>
  <c r="BF1456"/>
  <c r="BJ1456"/>
  <c r="BN1456"/>
  <c r="AN1456"/>
  <c r="AS1456"/>
  <c r="AY1456"/>
  <c r="BD1456"/>
  <c r="BI1456"/>
  <c r="BO1456"/>
  <c r="AR1456"/>
  <c r="AW1456"/>
  <c r="BC1456"/>
  <c r="BH1456"/>
  <c r="BM1456"/>
  <c r="AV1456"/>
  <c r="BG1456"/>
  <c r="BQ1456"/>
  <c r="AO1456"/>
  <c r="AZ1456"/>
  <c r="BK1456"/>
  <c r="AM1452"/>
  <c r="AP1452"/>
  <c r="AT1452"/>
  <c r="AX1452"/>
  <c r="BB1452"/>
  <c r="BF1452"/>
  <c r="BJ1452"/>
  <c r="BN1452"/>
  <c r="AQ1452"/>
  <c r="AV1452"/>
  <c r="BA1452"/>
  <c r="BG1452"/>
  <c r="BL1452"/>
  <c r="BQ1452"/>
  <c r="AO1452"/>
  <c r="AU1452"/>
  <c r="AZ1452"/>
  <c r="BE1452"/>
  <c r="BK1452"/>
  <c r="BP1452"/>
  <c r="AN1452"/>
  <c r="AY1452"/>
  <c r="BI1452"/>
  <c r="AR1452"/>
  <c r="BC1452"/>
  <c r="BM1452"/>
  <c r="AM1444"/>
  <c r="AP1444"/>
  <c r="AT1444"/>
  <c r="AX1444"/>
  <c r="BB1444"/>
  <c r="BF1444"/>
  <c r="BJ1444"/>
  <c r="BN1444"/>
  <c r="AQ1444"/>
  <c r="AV1444"/>
  <c r="BA1444"/>
  <c r="BG1444"/>
  <c r="BL1444"/>
  <c r="BQ1444"/>
  <c r="AO1444"/>
  <c r="AU1444"/>
  <c r="AZ1444"/>
  <c r="BE1444"/>
  <c r="BK1444"/>
  <c r="BP1444"/>
  <c r="AS1444"/>
  <c r="BD1444"/>
  <c r="BO1444"/>
  <c r="AW1444"/>
  <c r="BH1444"/>
  <c r="AM1436"/>
  <c r="AP1436"/>
  <c r="AT1436"/>
  <c r="AX1436"/>
  <c r="BB1436"/>
  <c r="BF1436"/>
  <c r="BJ1436"/>
  <c r="BN1436"/>
  <c r="AQ1436"/>
  <c r="AV1436"/>
  <c r="BA1436"/>
  <c r="BG1436"/>
  <c r="BL1436"/>
  <c r="BQ1436"/>
  <c r="AO1436"/>
  <c r="AU1436"/>
  <c r="AZ1436"/>
  <c r="BE1436"/>
  <c r="BK1436"/>
  <c r="BP1436"/>
  <c r="AN1436"/>
  <c r="AY1436"/>
  <c r="BI1436"/>
  <c r="AR1436"/>
  <c r="BC1436"/>
  <c r="BM1436"/>
  <c r="AM1428"/>
  <c r="AP1428"/>
  <c r="AT1428"/>
  <c r="AX1428"/>
  <c r="BB1428"/>
  <c r="BF1428"/>
  <c r="BJ1428"/>
  <c r="BN1428"/>
  <c r="AQ1428"/>
  <c r="AV1428"/>
  <c r="BA1428"/>
  <c r="BG1428"/>
  <c r="BL1428"/>
  <c r="BQ1428"/>
  <c r="AO1428"/>
  <c r="AU1428"/>
  <c r="AZ1428"/>
  <c r="BE1428"/>
  <c r="BK1428"/>
  <c r="BP1428"/>
  <c r="AS1428"/>
  <c r="BD1428"/>
  <c r="BO1428"/>
  <c r="AW1428"/>
  <c r="BH1428"/>
  <c r="AP1424"/>
  <c r="AT1424"/>
  <c r="AX1424"/>
  <c r="BB1424"/>
  <c r="BF1424"/>
  <c r="BJ1424"/>
  <c r="BN1424"/>
  <c r="AN1424"/>
  <c r="AS1424"/>
  <c r="AY1424"/>
  <c r="BD1424"/>
  <c r="BI1424"/>
  <c r="BO1424"/>
  <c r="AR1424"/>
  <c r="AW1424"/>
  <c r="BC1424"/>
  <c r="BH1424"/>
  <c r="BM1424"/>
  <c r="AV1424"/>
  <c r="BG1424"/>
  <c r="BQ1424"/>
  <c r="AO1424"/>
  <c r="AZ1424"/>
  <c r="BK1424"/>
  <c r="AL1416"/>
  <c r="AP1416"/>
  <c r="AT1416"/>
  <c r="AX1416"/>
  <c r="BB1416"/>
  <c r="BF1416"/>
  <c r="BJ1416"/>
  <c r="BN1416"/>
  <c r="AN1416"/>
  <c r="AS1416"/>
  <c r="AY1416"/>
  <c r="BD1416"/>
  <c r="BI1416"/>
  <c r="BO1416"/>
  <c r="AR1416"/>
  <c r="AW1416"/>
  <c r="BC1416"/>
  <c r="BH1416"/>
  <c r="BM1416"/>
  <c r="AQ1416"/>
  <c r="BA1416"/>
  <c r="BL1416"/>
  <c r="AU1416"/>
  <c r="BE1416"/>
  <c r="BP1416"/>
  <c r="AP1408"/>
  <c r="AT1408"/>
  <c r="AX1408"/>
  <c r="BB1408"/>
  <c r="BF1408"/>
  <c r="BJ1408"/>
  <c r="BN1408"/>
  <c r="AN1408"/>
  <c r="AS1408"/>
  <c r="AY1408"/>
  <c r="BD1408"/>
  <c r="BI1408"/>
  <c r="BO1408"/>
  <c r="AR1408"/>
  <c r="AW1408"/>
  <c r="BC1408"/>
  <c r="BH1408"/>
  <c r="BM1408"/>
  <c r="AV1408"/>
  <c r="BG1408"/>
  <c r="BQ1408"/>
  <c r="AO1408"/>
  <c r="AZ1408"/>
  <c r="BK1408"/>
  <c r="AL1400"/>
  <c r="AP1400"/>
  <c r="AT1400"/>
  <c r="AX1400"/>
  <c r="BB1400"/>
  <c r="BF1400"/>
  <c r="BJ1400"/>
  <c r="BN1400"/>
  <c r="AN1400"/>
  <c r="AS1400"/>
  <c r="AY1400"/>
  <c r="BD1400"/>
  <c r="BI1400"/>
  <c r="BO1400"/>
  <c r="AR1400"/>
  <c r="AW1400"/>
  <c r="BC1400"/>
  <c r="BH1400"/>
  <c r="BM1400"/>
  <c r="AQ1400"/>
  <c r="BA1400"/>
  <c r="BL1400"/>
  <c r="AU1400"/>
  <c r="BE1400"/>
  <c r="BP1400"/>
  <c r="AP1392"/>
  <c r="AT1392"/>
  <c r="AX1392"/>
  <c r="BB1392"/>
  <c r="BF1392"/>
  <c r="BJ1392"/>
  <c r="BN1392"/>
  <c r="AN1392"/>
  <c r="AS1392"/>
  <c r="AY1392"/>
  <c r="BD1392"/>
  <c r="BI1392"/>
  <c r="BO1392"/>
  <c r="AR1392"/>
  <c r="AW1392"/>
  <c r="BC1392"/>
  <c r="BH1392"/>
  <c r="BM1392"/>
  <c r="AV1392"/>
  <c r="BG1392"/>
  <c r="BQ1392"/>
  <c r="AO1392"/>
  <c r="AZ1392"/>
  <c r="BK1392"/>
  <c r="AL1384"/>
  <c r="AP1384"/>
  <c r="AT1384"/>
  <c r="AX1384"/>
  <c r="BB1384"/>
  <c r="BF1384"/>
  <c r="BJ1384"/>
  <c r="BN1384"/>
  <c r="AN1384"/>
  <c r="AS1384"/>
  <c r="AY1384"/>
  <c r="BD1384"/>
  <c r="BI1384"/>
  <c r="BO1384"/>
  <c r="AR1384"/>
  <c r="AW1384"/>
  <c r="BC1384"/>
  <c r="BH1384"/>
  <c r="BM1384"/>
  <c r="AQ1384"/>
  <c r="BA1384"/>
  <c r="BL1384"/>
  <c r="AU1384"/>
  <c r="BE1384"/>
  <c r="BP1384"/>
  <c r="AM1380"/>
  <c r="AP1380"/>
  <c r="AT1380"/>
  <c r="AX1380"/>
  <c r="BB1380"/>
  <c r="BF1380"/>
  <c r="BJ1380"/>
  <c r="BN1380"/>
  <c r="AQ1380"/>
  <c r="AV1380"/>
  <c r="BA1380"/>
  <c r="BG1380"/>
  <c r="BL1380"/>
  <c r="BQ1380"/>
  <c r="AO1380"/>
  <c r="AU1380"/>
  <c r="AZ1380"/>
  <c r="BE1380"/>
  <c r="BK1380"/>
  <c r="BP1380"/>
  <c r="AS1380"/>
  <c r="BD1380"/>
  <c r="BO1380"/>
  <c r="AW1380"/>
  <c r="BH1380"/>
  <c r="AM1372"/>
  <c r="AP1372"/>
  <c r="AT1372"/>
  <c r="AX1372"/>
  <c r="BB1372"/>
  <c r="BF1372"/>
  <c r="BJ1372"/>
  <c r="BN1372"/>
  <c r="AQ1372"/>
  <c r="AV1372"/>
  <c r="BA1372"/>
  <c r="BG1372"/>
  <c r="BL1372"/>
  <c r="BQ1372"/>
  <c r="AO1372"/>
  <c r="AU1372"/>
  <c r="AZ1372"/>
  <c r="BE1372"/>
  <c r="BK1372"/>
  <c r="BP1372"/>
  <c r="AN1372"/>
  <c r="AY1372"/>
  <c r="BI1372"/>
  <c r="AR1372"/>
  <c r="BC1372"/>
  <c r="BM1372"/>
  <c r="AM1364"/>
  <c r="AP1364"/>
  <c r="AT1364"/>
  <c r="AX1364"/>
  <c r="BB1364"/>
  <c r="BF1364"/>
  <c r="BJ1364"/>
  <c r="BN1364"/>
  <c r="AQ1364"/>
  <c r="AV1364"/>
  <c r="BA1364"/>
  <c r="BG1364"/>
  <c r="BL1364"/>
  <c r="BQ1364"/>
  <c r="AO1364"/>
  <c r="AU1364"/>
  <c r="AZ1364"/>
  <c r="BE1364"/>
  <c r="BK1364"/>
  <c r="BP1364"/>
  <c r="AS1364"/>
  <c r="BD1364"/>
  <c r="BO1364"/>
  <c r="AW1364"/>
  <c r="BH1364"/>
  <c r="AP1360"/>
  <c r="AT1360"/>
  <c r="AX1360"/>
  <c r="BB1360"/>
  <c r="BF1360"/>
  <c r="BJ1360"/>
  <c r="BN1360"/>
  <c r="AN1360"/>
  <c r="AS1360"/>
  <c r="AY1360"/>
  <c r="BD1360"/>
  <c r="BI1360"/>
  <c r="BO1360"/>
  <c r="AR1360"/>
  <c r="AW1360"/>
  <c r="BC1360"/>
  <c r="BH1360"/>
  <c r="BM1360"/>
  <c r="AV1360"/>
  <c r="BG1360"/>
  <c r="BQ1360"/>
  <c r="AO1360"/>
  <c r="AZ1360"/>
  <c r="BK1360"/>
  <c r="AL1352"/>
  <c r="AP1352"/>
  <c r="AT1352"/>
  <c r="AX1352"/>
  <c r="BB1352"/>
  <c r="BF1352"/>
  <c r="BJ1352"/>
  <c r="BN1352"/>
  <c r="AN1352"/>
  <c r="AS1352"/>
  <c r="AY1352"/>
  <c r="BD1352"/>
  <c r="BI1352"/>
  <c r="BO1352"/>
  <c r="AR1352"/>
  <c r="AW1352"/>
  <c r="BC1352"/>
  <c r="BH1352"/>
  <c r="BM1352"/>
  <c r="AQ1352"/>
  <c r="BA1352"/>
  <c r="BL1352"/>
  <c r="AU1352"/>
  <c r="BE1352"/>
  <c r="BP1352"/>
  <c r="AP1344"/>
  <c r="AT1344"/>
  <c r="AX1344"/>
  <c r="BB1344"/>
  <c r="BF1344"/>
  <c r="BJ1344"/>
  <c r="BN1344"/>
  <c r="AN1344"/>
  <c r="AS1344"/>
  <c r="AY1344"/>
  <c r="BD1344"/>
  <c r="BI1344"/>
  <c r="BO1344"/>
  <c r="AR1344"/>
  <c r="AW1344"/>
  <c r="BC1344"/>
  <c r="BH1344"/>
  <c r="BM1344"/>
  <c r="AV1344"/>
  <c r="BG1344"/>
  <c r="BQ1344"/>
  <c r="AO1344"/>
  <c r="AZ1344"/>
  <c r="BK1344"/>
  <c r="AL1336"/>
  <c r="AP1336"/>
  <c r="AT1336"/>
  <c r="AX1336"/>
  <c r="BB1336"/>
  <c r="BF1336"/>
  <c r="BJ1336"/>
  <c r="BN1336"/>
  <c r="AN1336"/>
  <c r="AS1336"/>
  <c r="AY1336"/>
  <c r="BD1336"/>
  <c r="BI1336"/>
  <c r="BO1336"/>
  <c r="AR1336"/>
  <c r="AW1336"/>
  <c r="BC1336"/>
  <c r="BH1336"/>
  <c r="BM1336"/>
  <c r="AQ1336"/>
  <c r="BA1336"/>
  <c r="BL1336"/>
  <c r="AU1336"/>
  <c r="BE1336"/>
  <c r="BP1336"/>
  <c r="AP1328"/>
  <c r="AT1328"/>
  <c r="AX1328"/>
  <c r="BB1328"/>
  <c r="BF1328"/>
  <c r="BJ1328"/>
  <c r="BN1328"/>
  <c r="AN1328"/>
  <c r="AS1328"/>
  <c r="AY1328"/>
  <c r="BD1328"/>
  <c r="BI1328"/>
  <c r="BO1328"/>
  <c r="AR1328"/>
  <c r="AW1328"/>
  <c r="BC1328"/>
  <c r="BH1328"/>
  <c r="BM1328"/>
  <c r="AV1328"/>
  <c r="BG1328"/>
  <c r="BQ1328"/>
  <c r="AO1328"/>
  <c r="AZ1328"/>
  <c r="BK1328"/>
  <c r="AL1320"/>
  <c r="AP1320"/>
  <c r="AT1320"/>
  <c r="AX1320"/>
  <c r="BB1320"/>
  <c r="BF1320"/>
  <c r="BJ1320"/>
  <c r="BN1320"/>
  <c r="AN1320"/>
  <c r="AS1320"/>
  <c r="AY1320"/>
  <c r="BD1320"/>
  <c r="BI1320"/>
  <c r="BO1320"/>
  <c r="AR1320"/>
  <c r="AW1320"/>
  <c r="BC1320"/>
  <c r="BH1320"/>
  <c r="BM1320"/>
  <c r="AQ1320"/>
  <c r="BA1320"/>
  <c r="BL1320"/>
  <c r="AU1320"/>
  <c r="BE1320"/>
  <c r="BP1320"/>
  <c r="AM1316"/>
  <c r="AP1316"/>
  <c r="AT1316"/>
  <c r="AX1316"/>
  <c r="BB1316"/>
  <c r="BF1316"/>
  <c r="BJ1316"/>
  <c r="BN1316"/>
  <c r="AQ1316"/>
  <c r="AV1316"/>
  <c r="BA1316"/>
  <c r="BG1316"/>
  <c r="BL1316"/>
  <c r="BQ1316"/>
  <c r="AO1316"/>
  <c r="AU1316"/>
  <c r="AZ1316"/>
  <c r="BE1316"/>
  <c r="BK1316"/>
  <c r="BP1316"/>
  <c r="AS1316"/>
  <c r="BD1316"/>
  <c r="BO1316"/>
  <c r="AW1316"/>
  <c r="BH1316"/>
  <c r="AM1308"/>
  <c r="AP1308"/>
  <c r="AT1308"/>
  <c r="AX1308"/>
  <c r="BB1308"/>
  <c r="BF1308"/>
  <c r="BJ1308"/>
  <c r="BN1308"/>
  <c r="AQ1308"/>
  <c r="AV1308"/>
  <c r="BA1308"/>
  <c r="BG1308"/>
  <c r="BL1308"/>
  <c r="BQ1308"/>
  <c r="AO1308"/>
  <c r="AU1308"/>
  <c r="AZ1308"/>
  <c r="BE1308"/>
  <c r="BK1308"/>
  <c r="BP1308"/>
  <c r="AN1308"/>
  <c r="AY1308"/>
  <c r="BI1308"/>
  <c r="AR1308"/>
  <c r="BC1308"/>
  <c r="BM1308"/>
  <c r="AM1300"/>
  <c r="AP1300"/>
  <c r="AT1300"/>
  <c r="AX1300"/>
  <c r="BB1300"/>
  <c r="BF1300"/>
  <c r="BJ1300"/>
  <c r="BN1300"/>
  <c r="AQ1300"/>
  <c r="AV1300"/>
  <c r="BA1300"/>
  <c r="BG1300"/>
  <c r="BL1300"/>
  <c r="BQ1300"/>
  <c r="AO1300"/>
  <c r="AU1300"/>
  <c r="AZ1300"/>
  <c r="BE1300"/>
  <c r="BK1300"/>
  <c r="BP1300"/>
  <c r="AS1300"/>
  <c r="BD1300"/>
  <c r="BO1300"/>
  <c r="AW1300"/>
  <c r="BH1300"/>
  <c r="AM1292"/>
  <c r="AP1292"/>
  <c r="AT1292"/>
  <c r="AX1292"/>
  <c r="BB1292"/>
  <c r="BF1292"/>
  <c r="BJ1292"/>
  <c r="BN1292"/>
  <c r="AQ1292"/>
  <c r="AV1292"/>
  <c r="BA1292"/>
  <c r="BG1292"/>
  <c r="BL1292"/>
  <c r="BQ1292"/>
  <c r="AO1292"/>
  <c r="AU1292"/>
  <c r="AZ1292"/>
  <c r="BE1292"/>
  <c r="BK1292"/>
  <c r="BP1292"/>
  <c r="AN1292"/>
  <c r="AY1292"/>
  <c r="BI1292"/>
  <c r="AR1292"/>
  <c r="BC1292"/>
  <c r="BM1292"/>
  <c r="AL1288"/>
  <c r="AP1288"/>
  <c r="AT1288"/>
  <c r="AX1288"/>
  <c r="BB1288"/>
  <c r="BF1288"/>
  <c r="BJ1288"/>
  <c r="BN1288"/>
  <c r="AN1288"/>
  <c r="AS1288"/>
  <c r="AY1288"/>
  <c r="BD1288"/>
  <c r="BI1288"/>
  <c r="BO1288"/>
  <c r="AR1288"/>
  <c r="AW1288"/>
  <c r="BC1288"/>
  <c r="BH1288"/>
  <c r="BM1288"/>
  <c r="AQ1288"/>
  <c r="BA1288"/>
  <c r="BL1288"/>
  <c r="AU1288"/>
  <c r="BE1288"/>
  <c r="BP1288"/>
  <c r="AP1280"/>
  <c r="AT1280"/>
  <c r="AX1280"/>
  <c r="BB1280"/>
  <c r="BF1280"/>
  <c r="BJ1280"/>
  <c r="BN1280"/>
  <c r="AN1280"/>
  <c r="AS1280"/>
  <c r="AY1280"/>
  <c r="BD1280"/>
  <c r="BI1280"/>
  <c r="BO1280"/>
  <c r="AR1280"/>
  <c r="AW1280"/>
  <c r="BC1280"/>
  <c r="BH1280"/>
  <c r="BM1280"/>
  <c r="AV1280"/>
  <c r="BG1280"/>
  <c r="BQ1280"/>
  <c r="AO1280"/>
  <c r="AZ1280"/>
  <c r="BK1280"/>
  <c r="AL1272"/>
  <c r="AP1272"/>
  <c r="AT1272"/>
  <c r="AX1272"/>
  <c r="BB1272"/>
  <c r="BF1272"/>
  <c r="BJ1272"/>
  <c r="BN1272"/>
  <c r="AN1272"/>
  <c r="AS1272"/>
  <c r="AY1272"/>
  <c r="BD1272"/>
  <c r="BI1272"/>
  <c r="BO1272"/>
  <c r="AR1272"/>
  <c r="AW1272"/>
  <c r="BC1272"/>
  <c r="BH1272"/>
  <c r="BM1272"/>
  <c r="AQ1272"/>
  <c r="BA1272"/>
  <c r="BL1272"/>
  <c r="AU1272"/>
  <c r="BE1272"/>
  <c r="BP1272"/>
  <c r="AP1264"/>
  <c r="AT1264"/>
  <c r="AX1264"/>
  <c r="BB1264"/>
  <c r="BF1264"/>
  <c r="BJ1264"/>
  <c r="BN1264"/>
  <c r="AN1264"/>
  <c r="AS1264"/>
  <c r="AY1264"/>
  <c r="BD1264"/>
  <c r="BI1264"/>
  <c r="BO1264"/>
  <c r="AR1264"/>
  <c r="AW1264"/>
  <c r="BC1264"/>
  <c r="BH1264"/>
  <c r="BM1264"/>
  <c r="AV1264"/>
  <c r="BG1264"/>
  <c r="BQ1264"/>
  <c r="AO1264"/>
  <c r="AZ1264"/>
  <c r="BK1264"/>
  <c r="AL1256"/>
  <c r="AP1256"/>
  <c r="AT1256"/>
  <c r="AX1256"/>
  <c r="BB1256"/>
  <c r="BF1256"/>
  <c r="BJ1256"/>
  <c r="BN1256"/>
  <c r="AN1256"/>
  <c r="AS1256"/>
  <c r="AY1256"/>
  <c r="BD1256"/>
  <c r="BI1256"/>
  <c r="BO1256"/>
  <c r="AR1256"/>
  <c r="AW1256"/>
  <c r="BC1256"/>
  <c r="BH1256"/>
  <c r="BM1256"/>
  <c r="AQ1256"/>
  <c r="BA1256"/>
  <c r="BL1256"/>
  <c r="AU1256"/>
  <c r="BE1256"/>
  <c r="BP1256"/>
  <c r="AP1248"/>
  <c r="AT1248"/>
  <c r="AX1248"/>
  <c r="BB1248"/>
  <c r="BF1248"/>
  <c r="BJ1248"/>
  <c r="BN1248"/>
  <c r="AN1248"/>
  <c r="AS1248"/>
  <c r="AY1248"/>
  <c r="BD1248"/>
  <c r="BI1248"/>
  <c r="BO1248"/>
  <c r="AR1248"/>
  <c r="AW1248"/>
  <c r="BC1248"/>
  <c r="BH1248"/>
  <c r="BM1248"/>
  <c r="AV1248"/>
  <c r="BG1248"/>
  <c r="BQ1248"/>
  <c r="AO1248"/>
  <c r="AZ1248"/>
  <c r="BK1248"/>
  <c r="AL1240"/>
  <c r="AP1240"/>
  <c r="AT1240"/>
  <c r="AX1240"/>
  <c r="BB1240"/>
  <c r="BF1240"/>
  <c r="BJ1240"/>
  <c r="BN1240"/>
  <c r="AN1240"/>
  <c r="AS1240"/>
  <c r="AY1240"/>
  <c r="BD1240"/>
  <c r="BI1240"/>
  <c r="BO1240"/>
  <c r="AR1240"/>
  <c r="AW1240"/>
  <c r="BC1240"/>
  <c r="BH1240"/>
  <c r="BM1240"/>
  <c r="AQ1240"/>
  <c r="BA1240"/>
  <c r="BL1240"/>
  <c r="AU1240"/>
  <c r="BE1240"/>
  <c r="BP1240"/>
  <c r="AM1236"/>
  <c r="AP1236"/>
  <c r="AT1236"/>
  <c r="AX1236"/>
  <c r="BB1236"/>
  <c r="BF1236"/>
  <c r="BJ1236"/>
  <c r="BN1236"/>
  <c r="AQ1236"/>
  <c r="AV1236"/>
  <c r="BA1236"/>
  <c r="BG1236"/>
  <c r="BL1236"/>
  <c r="BQ1236"/>
  <c r="AO1236"/>
  <c r="AU1236"/>
  <c r="AZ1236"/>
  <c r="BE1236"/>
  <c r="BK1236"/>
  <c r="BP1236"/>
  <c r="AS1236"/>
  <c r="BD1236"/>
  <c r="BO1236"/>
  <c r="AW1236"/>
  <c r="BH1236"/>
  <c r="AM1228"/>
  <c r="AP1228"/>
  <c r="AT1228"/>
  <c r="AX1228"/>
  <c r="BB1228"/>
  <c r="BF1228"/>
  <c r="BJ1228"/>
  <c r="BN1228"/>
  <c r="AQ1228"/>
  <c r="AV1228"/>
  <c r="BA1228"/>
  <c r="BG1228"/>
  <c r="BL1228"/>
  <c r="BQ1228"/>
  <c r="AO1228"/>
  <c r="AU1228"/>
  <c r="AZ1228"/>
  <c r="BE1228"/>
  <c r="BK1228"/>
  <c r="BP1228"/>
  <c r="AN1228"/>
  <c r="AY1228"/>
  <c r="BI1228"/>
  <c r="AR1228"/>
  <c r="BC1228"/>
  <c r="BM1228"/>
  <c r="AM1220"/>
  <c r="AP1220"/>
  <c r="AT1220"/>
  <c r="AX1220"/>
  <c r="BB1220"/>
  <c r="BF1220"/>
  <c r="BJ1220"/>
  <c r="BN1220"/>
  <c r="AQ1220"/>
  <c r="AV1220"/>
  <c r="BA1220"/>
  <c r="BG1220"/>
  <c r="BL1220"/>
  <c r="BQ1220"/>
  <c r="AO1220"/>
  <c r="AU1220"/>
  <c r="AZ1220"/>
  <c r="BE1220"/>
  <c r="BK1220"/>
  <c r="BP1220"/>
  <c r="AS1220"/>
  <c r="BD1220"/>
  <c r="BO1220"/>
  <c r="AW1220"/>
  <c r="BH1220"/>
  <c r="AM1212"/>
  <c r="AP1212"/>
  <c r="AT1212"/>
  <c r="AX1212"/>
  <c r="BB1212"/>
  <c r="BF1212"/>
  <c r="BJ1212"/>
  <c r="BN1212"/>
  <c r="AQ1212"/>
  <c r="AV1212"/>
  <c r="BA1212"/>
  <c r="BG1212"/>
  <c r="BL1212"/>
  <c r="BQ1212"/>
  <c r="AO1212"/>
  <c r="AU1212"/>
  <c r="AZ1212"/>
  <c r="BE1212"/>
  <c r="BK1212"/>
  <c r="BP1212"/>
  <c r="AN1212"/>
  <c r="AY1212"/>
  <c r="BI1212"/>
  <c r="AR1212"/>
  <c r="BC1212"/>
  <c r="BM1212"/>
  <c r="AL1208"/>
  <c r="AP1208"/>
  <c r="AT1208"/>
  <c r="AX1208"/>
  <c r="BB1208"/>
  <c r="BF1208"/>
  <c r="BJ1208"/>
  <c r="BN1208"/>
  <c r="AN1208"/>
  <c r="AS1208"/>
  <c r="AY1208"/>
  <c r="BD1208"/>
  <c r="BI1208"/>
  <c r="BO1208"/>
  <c r="AR1208"/>
  <c r="AW1208"/>
  <c r="BC1208"/>
  <c r="BH1208"/>
  <c r="BM1208"/>
  <c r="AQ1208"/>
  <c r="BA1208"/>
  <c r="BL1208"/>
  <c r="AU1208"/>
  <c r="BE1208"/>
  <c r="BP1208"/>
  <c r="AP1200"/>
  <c r="AT1200"/>
  <c r="AX1200"/>
  <c r="BB1200"/>
  <c r="BF1200"/>
  <c r="BJ1200"/>
  <c r="BN1200"/>
  <c r="AN1200"/>
  <c r="AS1200"/>
  <c r="AY1200"/>
  <c r="BD1200"/>
  <c r="BI1200"/>
  <c r="BO1200"/>
  <c r="AR1200"/>
  <c r="AW1200"/>
  <c r="BC1200"/>
  <c r="BH1200"/>
  <c r="BM1200"/>
  <c r="AV1200"/>
  <c r="BG1200"/>
  <c r="BQ1200"/>
  <c r="AO1200"/>
  <c r="AZ1200"/>
  <c r="BK1200"/>
  <c r="AL1192"/>
  <c r="AP1192"/>
  <c r="AT1192"/>
  <c r="AX1192"/>
  <c r="BB1192"/>
  <c r="BF1192"/>
  <c r="BJ1192"/>
  <c r="BN1192"/>
  <c r="AN1192"/>
  <c r="AS1192"/>
  <c r="AY1192"/>
  <c r="BD1192"/>
  <c r="BI1192"/>
  <c r="BO1192"/>
  <c r="AR1192"/>
  <c r="AW1192"/>
  <c r="BC1192"/>
  <c r="BH1192"/>
  <c r="BM1192"/>
  <c r="AQ1192"/>
  <c r="BA1192"/>
  <c r="BL1192"/>
  <c r="AU1192"/>
  <c r="BE1192"/>
  <c r="BP1192"/>
  <c r="AM1188"/>
  <c r="AP1188"/>
  <c r="AT1188"/>
  <c r="AX1188"/>
  <c r="BB1188"/>
  <c r="BF1188"/>
  <c r="BJ1188"/>
  <c r="BN1188"/>
  <c r="AQ1188"/>
  <c r="AV1188"/>
  <c r="BA1188"/>
  <c r="BG1188"/>
  <c r="BL1188"/>
  <c r="BQ1188"/>
  <c r="AO1188"/>
  <c r="AU1188"/>
  <c r="AZ1188"/>
  <c r="BE1188"/>
  <c r="BK1188"/>
  <c r="BP1188"/>
  <c r="AS1188"/>
  <c r="BD1188"/>
  <c r="BO1188"/>
  <c r="AW1188"/>
  <c r="BH1188"/>
  <c r="AM1180"/>
  <c r="AP1180"/>
  <c r="AT1180"/>
  <c r="AX1180"/>
  <c r="BB1180"/>
  <c r="BF1180"/>
  <c r="BJ1180"/>
  <c r="BN1180"/>
  <c r="AQ1180"/>
  <c r="AV1180"/>
  <c r="BA1180"/>
  <c r="BG1180"/>
  <c r="BL1180"/>
  <c r="BQ1180"/>
  <c r="AO1180"/>
  <c r="AU1180"/>
  <c r="AZ1180"/>
  <c r="BE1180"/>
  <c r="BK1180"/>
  <c r="BP1180"/>
  <c r="AN1180"/>
  <c r="AY1180"/>
  <c r="BI1180"/>
  <c r="AR1180"/>
  <c r="BC1180"/>
  <c r="BM1180"/>
  <c r="AM1172"/>
  <c r="AP1172"/>
  <c r="AT1172"/>
  <c r="AX1172"/>
  <c r="BB1172"/>
  <c r="BF1172"/>
  <c r="BJ1172"/>
  <c r="BN1172"/>
  <c r="AQ1172"/>
  <c r="AV1172"/>
  <c r="BA1172"/>
  <c r="BG1172"/>
  <c r="BL1172"/>
  <c r="BQ1172"/>
  <c r="AO1172"/>
  <c r="AU1172"/>
  <c r="AZ1172"/>
  <c r="BE1172"/>
  <c r="BK1172"/>
  <c r="BP1172"/>
  <c r="AS1172"/>
  <c r="BD1172"/>
  <c r="BO1172"/>
  <c r="AW1172"/>
  <c r="BH1172"/>
  <c r="AM1164"/>
  <c r="AP1164"/>
  <c r="AT1164"/>
  <c r="AX1164"/>
  <c r="BB1164"/>
  <c r="BF1164"/>
  <c r="BJ1164"/>
  <c r="BN1164"/>
  <c r="AQ1164"/>
  <c r="AV1164"/>
  <c r="BA1164"/>
  <c r="BG1164"/>
  <c r="BL1164"/>
  <c r="BQ1164"/>
  <c r="AO1164"/>
  <c r="AU1164"/>
  <c r="AZ1164"/>
  <c r="BE1164"/>
  <c r="BK1164"/>
  <c r="BP1164"/>
  <c r="AN1164"/>
  <c r="AY1164"/>
  <c r="BI1164"/>
  <c r="AR1164"/>
  <c r="BC1164"/>
  <c r="BM1164"/>
  <c r="AM1156"/>
  <c r="AP1156"/>
  <c r="AT1156"/>
  <c r="AX1156"/>
  <c r="BB1156"/>
  <c r="BF1156"/>
  <c r="BJ1156"/>
  <c r="BN1156"/>
  <c r="AQ1156"/>
  <c r="AV1156"/>
  <c r="BA1156"/>
  <c r="BG1156"/>
  <c r="BL1156"/>
  <c r="BQ1156"/>
  <c r="AO1156"/>
  <c r="AU1156"/>
  <c r="AZ1156"/>
  <c r="BE1156"/>
  <c r="BK1156"/>
  <c r="BP1156"/>
  <c r="AS1156"/>
  <c r="BD1156"/>
  <c r="BO1156"/>
  <c r="AW1156"/>
  <c r="BH1156"/>
  <c r="AP1152"/>
  <c r="AT1152"/>
  <c r="AX1152"/>
  <c r="BB1152"/>
  <c r="BF1152"/>
  <c r="BJ1152"/>
  <c r="BN1152"/>
  <c r="AN1152"/>
  <c r="AS1152"/>
  <c r="AY1152"/>
  <c r="BD1152"/>
  <c r="BI1152"/>
  <c r="BO1152"/>
  <c r="AR1152"/>
  <c r="AW1152"/>
  <c r="BC1152"/>
  <c r="BH1152"/>
  <c r="BM1152"/>
  <c r="AV1152"/>
  <c r="BG1152"/>
  <c r="BQ1152"/>
  <c r="AO1152"/>
  <c r="AZ1152"/>
  <c r="BK1152"/>
  <c r="AL1144"/>
  <c r="AP1144"/>
  <c r="AT1144"/>
  <c r="AX1144"/>
  <c r="BB1144"/>
  <c r="BF1144"/>
  <c r="BJ1144"/>
  <c r="BN1144"/>
  <c r="AN1144"/>
  <c r="AS1144"/>
  <c r="AY1144"/>
  <c r="BD1144"/>
  <c r="BI1144"/>
  <c r="BO1144"/>
  <c r="AR1144"/>
  <c r="AW1144"/>
  <c r="BC1144"/>
  <c r="BH1144"/>
  <c r="BM1144"/>
  <c r="AQ1144"/>
  <c r="BA1144"/>
  <c r="BL1144"/>
  <c r="AU1144"/>
  <c r="BE1144"/>
  <c r="BP1144"/>
  <c r="AP1136"/>
  <c r="AT1136"/>
  <c r="AX1136"/>
  <c r="BB1136"/>
  <c r="BF1136"/>
  <c r="BJ1136"/>
  <c r="BN1136"/>
  <c r="AN1136"/>
  <c r="AS1136"/>
  <c r="AY1136"/>
  <c r="BD1136"/>
  <c r="BI1136"/>
  <c r="BO1136"/>
  <c r="AR1136"/>
  <c r="AW1136"/>
  <c r="BC1136"/>
  <c r="BH1136"/>
  <c r="BM1136"/>
  <c r="AV1136"/>
  <c r="BG1136"/>
  <c r="BQ1136"/>
  <c r="AO1136"/>
  <c r="AZ1136"/>
  <c r="BK1136"/>
  <c r="AL1128"/>
  <c r="AP1128"/>
  <c r="AT1128"/>
  <c r="AX1128"/>
  <c r="BB1128"/>
  <c r="BF1128"/>
  <c r="BJ1128"/>
  <c r="BN1128"/>
  <c r="AN1128"/>
  <c r="AS1128"/>
  <c r="AY1128"/>
  <c r="BD1128"/>
  <c r="BI1128"/>
  <c r="BO1128"/>
  <c r="AR1128"/>
  <c r="AW1128"/>
  <c r="BC1128"/>
  <c r="BH1128"/>
  <c r="BM1128"/>
  <c r="AQ1128"/>
  <c r="BA1128"/>
  <c r="BL1128"/>
  <c r="AU1128"/>
  <c r="BE1128"/>
  <c r="BP1128"/>
  <c r="AM1124"/>
  <c r="AP1124"/>
  <c r="AT1124"/>
  <c r="AX1124"/>
  <c r="BB1124"/>
  <c r="BF1124"/>
  <c r="BJ1124"/>
  <c r="BN1124"/>
  <c r="AQ1124"/>
  <c r="AV1124"/>
  <c r="BA1124"/>
  <c r="BG1124"/>
  <c r="BL1124"/>
  <c r="BQ1124"/>
  <c r="AO1124"/>
  <c r="AU1124"/>
  <c r="AZ1124"/>
  <c r="BE1124"/>
  <c r="BK1124"/>
  <c r="BP1124"/>
  <c r="AS1124"/>
  <c r="BD1124"/>
  <c r="BO1124"/>
  <c r="AW1124"/>
  <c r="BH1124"/>
  <c r="AM1116"/>
  <c r="AP1116"/>
  <c r="AT1116"/>
  <c r="AX1116"/>
  <c r="BB1116"/>
  <c r="BF1116"/>
  <c r="BJ1116"/>
  <c r="BN1116"/>
  <c r="AQ1116"/>
  <c r="AV1116"/>
  <c r="BA1116"/>
  <c r="BG1116"/>
  <c r="BL1116"/>
  <c r="BQ1116"/>
  <c r="AO1116"/>
  <c r="AU1116"/>
  <c r="AZ1116"/>
  <c r="BE1116"/>
  <c r="BK1116"/>
  <c r="BP1116"/>
  <c r="AN1116"/>
  <c r="AY1116"/>
  <c r="BI1116"/>
  <c r="AR1116"/>
  <c r="BC1116"/>
  <c r="BM1116"/>
  <c r="AM1108"/>
  <c r="AP1108"/>
  <c r="AT1108"/>
  <c r="AX1108"/>
  <c r="BB1108"/>
  <c r="BF1108"/>
  <c r="BJ1108"/>
  <c r="BN1108"/>
  <c r="AQ1108"/>
  <c r="AV1108"/>
  <c r="BA1108"/>
  <c r="BG1108"/>
  <c r="BL1108"/>
  <c r="BQ1108"/>
  <c r="AO1108"/>
  <c r="AU1108"/>
  <c r="AZ1108"/>
  <c r="BE1108"/>
  <c r="BK1108"/>
  <c r="BP1108"/>
  <c r="AS1108"/>
  <c r="BD1108"/>
  <c r="BO1108"/>
  <c r="AW1108"/>
  <c r="BH1108"/>
  <c r="AM1100"/>
  <c r="AP1100"/>
  <c r="AT1100"/>
  <c r="AX1100"/>
  <c r="BB1100"/>
  <c r="BF1100"/>
  <c r="BJ1100"/>
  <c r="BN1100"/>
  <c r="AQ1100"/>
  <c r="AV1100"/>
  <c r="BA1100"/>
  <c r="BG1100"/>
  <c r="BL1100"/>
  <c r="BQ1100"/>
  <c r="AO1100"/>
  <c r="AU1100"/>
  <c r="AZ1100"/>
  <c r="BE1100"/>
  <c r="BK1100"/>
  <c r="BP1100"/>
  <c r="AN1100"/>
  <c r="AY1100"/>
  <c r="BI1100"/>
  <c r="AR1100"/>
  <c r="BC1100"/>
  <c r="BM1100"/>
  <c r="AP1092"/>
  <c r="AT1092"/>
  <c r="AX1092"/>
  <c r="BB1092"/>
  <c r="BF1092"/>
  <c r="BJ1092"/>
  <c r="BN1092"/>
  <c r="AQ1092"/>
  <c r="AV1092"/>
  <c r="BA1092"/>
  <c r="BG1092"/>
  <c r="BL1092"/>
  <c r="BQ1092"/>
  <c r="AO1092"/>
  <c r="AU1092"/>
  <c r="AZ1092"/>
  <c r="BE1092"/>
  <c r="BK1092"/>
  <c r="BP1092"/>
  <c r="AS1092"/>
  <c r="BD1092"/>
  <c r="BO1092"/>
  <c r="AW1092"/>
  <c r="BH1092"/>
  <c r="AM1088"/>
  <c r="AP1088"/>
  <c r="AT1088"/>
  <c r="AX1088"/>
  <c r="BB1088"/>
  <c r="BF1088"/>
  <c r="BJ1088"/>
  <c r="BN1088"/>
  <c r="AN1088"/>
  <c r="AS1088"/>
  <c r="AY1088"/>
  <c r="BD1088"/>
  <c r="BI1088"/>
  <c r="BO1088"/>
  <c r="AR1088"/>
  <c r="AW1088"/>
  <c r="BC1088"/>
  <c r="BH1088"/>
  <c r="BM1088"/>
  <c r="AV1088"/>
  <c r="BG1088"/>
  <c r="BQ1088"/>
  <c r="AO1088"/>
  <c r="AZ1088"/>
  <c r="BK1088"/>
  <c r="AL1080"/>
  <c r="AP1080"/>
  <c r="AT1080"/>
  <c r="AX1080"/>
  <c r="BB1080"/>
  <c r="BF1080"/>
  <c r="BJ1080"/>
  <c r="BN1080"/>
  <c r="AN1080"/>
  <c r="AS1080"/>
  <c r="AY1080"/>
  <c r="BD1080"/>
  <c r="BI1080"/>
  <c r="BO1080"/>
  <c r="AR1080"/>
  <c r="AW1080"/>
  <c r="BC1080"/>
  <c r="BH1080"/>
  <c r="BM1080"/>
  <c r="AQ1080"/>
  <c r="BA1080"/>
  <c r="BL1080"/>
  <c r="AU1080"/>
  <c r="BE1080"/>
  <c r="BP1080"/>
  <c r="AM1072"/>
  <c r="AP1072"/>
  <c r="AT1072"/>
  <c r="AX1072"/>
  <c r="BB1072"/>
  <c r="BF1072"/>
  <c r="BJ1072"/>
  <c r="BN1072"/>
  <c r="AN1072"/>
  <c r="AS1072"/>
  <c r="AY1072"/>
  <c r="BD1072"/>
  <c r="BI1072"/>
  <c r="BO1072"/>
  <c r="AR1072"/>
  <c r="AW1072"/>
  <c r="BC1072"/>
  <c r="BH1072"/>
  <c r="BM1072"/>
  <c r="AV1072"/>
  <c r="BG1072"/>
  <c r="BQ1072"/>
  <c r="AO1072"/>
  <c r="AZ1072"/>
  <c r="BK1072"/>
  <c r="AL1064"/>
  <c r="AP1064"/>
  <c r="AT1064"/>
  <c r="AX1064"/>
  <c r="BB1064"/>
  <c r="BF1064"/>
  <c r="BJ1064"/>
  <c r="BN1064"/>
  <c r="AN1064"/>
  <c r="AS1064"/>
  <c r="AY1064"/>
  <c r="BD1064"/>
  <c r="BI1064"/>
  <c r="BO1064"/>
  <c r="AR1064"/>
  <c r="AW1064"/>
  <c r="BC1064"/>
  <c r="BH1064"/>
  <c r="BM1064"/>
  <c r="AQ1064"/>
  <c r="BA1064"/>
  <c r="BL1064"/>
  <c r="AU1064"/>
  <c r="BE1064"/>
  <c r="BP1064"/>
  <c r="AP1060"/>
  <c r="AT1060"/>
  <c r="AX1060"/>
  <c r="BB1060"/>
  <c r="BF1060"/>
  <c r="BJ1060"/>
  <c r="BN1060"/>
  <c r="AQ1060"/>
  <c r="AV1060"/>
  <c r="BA1060"/>
  <c r="BG1060"/>
  <c r="BL1060"/>
  <c r="BQ1060"/>
  <c r="AO1060"/>
  <c r="AU1060"/>
  <c r="AZ1060"/>
  <c r="BE1060"/>
  <c r="BK1060"/>
  <c r="BP1060"/>
  <c r="AS1060"/>
  <c r="BD1060"/>
  <c r="BO1060"/>
  <c r="AW1060"/>
  <c r="BH1060"/>
  <c r="AP1052"/>
  <c r="AT1052"/>
  <c r="AX1052"/>
  <c r="BB1052"/>
  <c r="BF1052"/>
  <c r="BJ1052"/>
  <c r="BN1052"/>
  <c r="AQ1052"/>
  <c r="AV1052"/>
  <c r="BA1052"/>
  <c r="BG1052"/>
  <c r="BL1052"/>
  <c r="BQ1052"/>
  <c r="AO1052"/>
  <c r="AU1052"/>
  <c r="AZ1052"/>
  <c r="BE1052"/>
  <c r="BK1052"/>
  <c r="BP1052"/>
  <c r="AN1052"/>
  <c r="AY1052"/>
  <c r="BI1052"/>
  <c r="AR1052"/>
  <c r="BC1052"/>
  <c r="BM1052"/>
  <c r="AP1044"/>
  <c r="AT1044"/>
  <c r="AX1044"/>
  <c r="BB1044"/>
  <c r="BF1044"/>
  <c r="BJ1044"/>
  <c r="BN1044"/>
  <c r="AQ1044"/>
  <c r="AV1044"/>
  <c r="BA1044"/>
  <c r="BG1044"/>
  <c r="BL1044"/>
  <c r="BQ1044"/>
  <c r="AO1044"/>
  <c r="AU1044"/>
  <c r="AZ1044"/>
  <c r="BE1044"/>
  <c r="BK1044"/>
  <c r="BP1044"/>
  <c r="AS1044"/>
  <c r="BD1044"/>
  <c r="BO1044"/>
  <c r="AW1044"/>
  <c r="BH1044"/>
  <c r="AP1036"/>
  <c r="AT1036"/>
  <c r="AX1036"/>
  <c r="BB1036"/>
  <c r="BF1036"/>
  <c r="BJ1036"/>
  <c r="BN1036"/>
  <c r="AQ1036"/>
  <c r="AV1036"/>
  <c r="BA1036"/>
  <c r="BG1036"/>
  <c r="BL1036"/>
  <c r="BQ1036"/>
  <c r="AO1036"/>
  <c r="AU1036"/>
  <c r="AZ1036"/>
  <c r="BE1036"/>
  <c r="BK1036"/>
  <c r="BP1036"/>
  <c r="AN1036"/>
  <c r="AY1036"/>
  <c r="BI1036"/>
  <c r="AR1036"/>
  <c r="BC1036"/>
  <c r="BM1036"/>
  <c r="AP1028"/>
  <c r="AT1028"/>
  <c r="AX1028"/>
  <c r="BB1028"/>
  <c r="BF1028"/>
  <c r="BJ1028"/>
  <c r="BN1028"/>
  <c r="AQ1028"/>
  <c r="AV1028"/>
  <c r="BA1028"/>
  <c r="BG1028"/>
  <c r="BL1028"/>
  <c r="BQ1028"/>
  <c r="AO1028"/>
  <c r="AU1028"/>
  <c r="AZ1028"/>
  <c r="BE1028"/>
  <c r="BK1028"/>
  <c r="BP1028"/>
  <c r="AS1028"/>
  <c r="BD1028"/>
  <c r="BO1028"/>
  <c r="AW1028"/>
  <c r="BH1028"/>
  <c r="AM1024"/>
  <c r="AP1024"/>
  <c r="AT1024"/>
  <c r="AX1024"/>
  <c r="BB1024"/>
  <c r="BF1024"/>
  <c r="BJ1024"/>
  <c r="BN1024"/>
  <c r="AN1024"/>
  <c r="AS1024"/>
  <c r="AY1024"/>
  <c r="BD1024"/>
  <c r="BI1024"/>
  <c r="BO1024"/>
  <c r="AR1024"/>
  <c r="AW1024"/>
  <c r="BC1024"/>
  <c r="BH1024"/>
  <c r="BM1024"/>
  <c r="AV1024"/>
  <c r="BG1024"/>
  <c r="BQ1024"/>
  <c r="AO1024"/>
  <c r="AZ1024"/>
  <c r="BK1024"/>
  <c r="AP1016"/>
  <c r="AT1016"/>
  <c r="AX1016"/>
  <c r="BB1016"/>
  <c r="BF1016"/>
  <c r="BJ1016"/>
  <c r="BN1016"/>
  <c r="AN1016"/>
  <c r="AS1016"/>
  <c r="AY1016"/>
  <c r="BD1016"/>
  <c r="BI1016"/>
  <c r="BO1016"/>
  <c r="AR1016"/>
  <c r="AW1016"/>
  <c r="BC1016"/>
  <c r="BH1016"/>
  <c r="BM1016"/>
  <c r="AQ1016"/>
  <c r="BA1016"/>
  <c r="BL1016"/>
  <c r="AU1016"/>
  <c r="BE1016"/>
  <c r="BP1016"/>
  <c r="AM1008"/>
  <c r="AP1008"/>
  <c r="AT1008"/>
  <c r="AX1008"/>
  <c r="BB1008"/>
  <c r="BF1008"/>
  <c r="BJ1008"/>
  <c r="BN1008"/>
  <c r="AN1008"/>
  <c r="AS1008"/>
  <c r="AY1008"/>
  <c r="BD1008"/>
  <c r="BI1008"/>
  <c r="BO1008"/>
  <c r="AR1008"/>
  <c r="AW1008"/>
  <c r="BC1008"/>
  <c r="BH1008"/>
  <c r="BM1008"/>
  <c r="AV1008"/>
  <c r="BG1008"/>
  <c r="BQ1008"/>
  <c r="AO1008"/>
  <c r="AZ1008"/>
  <c r="BK1008"/>
  <c r="AL1000"/>
  <c r="AN1000"/>
  <c r="AR1000"/>
  <c r="AV1000"/>
  <c r="AZ1000"/>
  <c r="BD1000"/>
  <c r="BH1000"/>
  <c r="BL1000"/>
  <c r="BP1000"/>
  <c r="AO1000"/>
  <c r="AT1000"/>
  <c r="AY1000"/>
  <c r="BE1000"/>
  <c r="BJ1000"/>
  <c r="BO1000"/>
  <c r="AP1000"/>
  <c r="AW1000"/>
  <c r="BC1000"/>
  <c r="BK1000"/>
  <c r="AU1000"/>
  <c r="BB1000"/>
  <c r="BI1000"/>
  <c r="BQ1000"/>
  <c r="BA1000"/>
  <c r="BN1000"/>
  <c r="AQ1000"/>
  <c r="BF1000"/>
  <c r="AN996"/>
  <c r="AR996"/>
  <c r="AV996"/>
  <c r="AZ996"/>
  <c r="BD996"/>
  <c r="BH996"/>
  <c r="BL996"/>
  <c r="BP996"/>
  <c r="AQ996"/>
  <c r="AW996"/>
  <c r="BB996"/>
  <c r="BG996"/>
  <c r="BM996"/>
  <c r="AO996"/>
  <c r="AU996"/>
  <c r="BC996"/>
  <c r="BJ996"/>
  <c r="BQ996"/>
  <c r="AT996"/>
  <c r="BA996"/>
  <c r="BI996"/>
  <c r="BO996"/>
  <c r="AS996"/>
  <c r="BF996"/>
  <c r="AX996"/>
  <c r="BK996"/>
  <c r="AN988"/>
  <c r="AR988"/>
  <c r="AV988"/>
  <c r="AZ988"/>
  <c r="BD988"/>
  <c r="BH988"/>
  <c r="BL988"/>
  <c r="BP988"/>
  <c r="AQ988"/>
  <c r="AW988"/>
  <c r="BB988"/>
  <c r="BG988"/>
  <c r="BM988"/>
  <c r="AT988"/>
  <c r="BA988"/>
  <c r="BI988"/>
  <c r="BO988"/>
  <c r="AS988"/>
  <c r="AY988"/>
  <c r="BF988"/>
  <c r="BN988"/>
  <c r="AP988"/>
  <c r="BE988"/>
  <c r="AU988"/>
  <c r="BJ988"/>
  <c r="AM980"/>
  <c r="AN980"/>
  <c r="AR980"/>
  <c r="AV980"/>
  <c r="AZ980"/>
  <c r="BD980"/>
  <c r="BH980"/>
  <c r="BL980"/>
  <c r="BP980"/>
  <c r="AQ980"/>
  <c r="AW980"/>
  <c r="BB980"/>
  <c r="BG980"/>
  <c r="BM980"/>
  <c r="AP980"/>
  <c r="AU980"/>
  <c r="BA980"/>
  <c r="BF980"/>
  <c r="BK980"/>
  <c r="BQ980"/>
  <c r="AT980"/>
  <c r="BE980"/>
  <c r="BO980"/>
  <c r="AS980"/>
  <c r="BC980"/>
  <c r="BN980"/>
  <c r="AO980"/>
  <c r="BJ980"/>
  <c r="AX980"/>
  <c r="AM972"/>
  <c r="AN972"/>
  <c r="AR972"/>
  <c r="AV972"/>
  <c r="AZ972"/>
  <c r="BD972"/>
  <c r="BH972"/>
  <c r="BL972"/>
  <c r="BP972"/>
  <c r="AQ972"/>
  <c r="AW972"/>
  <c r="BB972"/>
  <c r="BG972"/>
  <c r="BM972"/>
  <c r="AP972"/>
  <c r="AU972"/>
  <c r="BA972"/>
  <c r="BF972"/>
  <c r="BK972"/>
  <c r="BQ972"/>
  <c r="AO972"/>
  <c r="AY972"/>
  <c r="BJ972"/>
  <c r="AX972"/>
  <c r="BI972"/>
  <c r="AT972"/>
  <c r="BO972"/>
  <c r="BC972"/>
  <c r="AN968"/>
  <c r="AR968"/>
  <c r="AV968"/>
  <c r="AZ968"/>
  <c r="BD968"/>
  <c r="BH968"/>
  <c r="BL968"/>
  <c r="BP968"/>
  <c r="AO968"/>
  <c r="AT968"/>
  <c r="AY968"/>
  <c r="BE968"/>
  <c r="BJ968"/>
  <c r="BO968"/>
  <c r="AS968"/>
  <c r="AX968"/>
  <c r="BC968"/>
  <c r="BI968"/>
  <c r="BN968"/>
  <c r="AQ968"/>
  <c r="BB968"/>
  <c r="BM968"/>
  <c r="AP968"/>
  <c r="BA968"/>
  <c r="BK968"/>
  <c r="AM968"/>
  <c r="AL968"/>
  <c r="BG968"/>
  <c r="AU968"/>
  <c r="BQ968"/>
  <c r="AM960"/>
  <c r="AN960"/>
  <c r="AR960"/>
  <c r="AV960"/>
  <c r="AZ960"/>
  <c r="BD960"/>
  <c r="BH960"/>
  <c r="BL960"/>
  <c r="BP960"/>
  <c r="AO960"/>
  <c r="AT960"/>
  <c r="AY960"/>
  <c r="BE960"/>
  <c r="BJ960"/>
  <c r="BO960"/>
  <c r="AS960"/>
  <c r="AX960"/>
  <c r="BC960"/>
  <c r="BI960"/>
  <c r="BN960"/>
  <c r="AW960"/>
  <c r="BG960"/>
  <c r="AU960"/>
  <c r="BF960"/>
  <c r="BQ960"/>
  <c r="AQ960"/>
  <c r="BM960"/>
  <c r="AL960"/>
  <c r="BA960"/>
  <c r="AN952"/>
  <c r="AR952"/>
  <c r="AV952"/>
  <c r="AZ952"/>
  <c r="BD952"/>
  <c r="BH952"/>
  <c r="BL952"/>
  <c r="BP952"/>
  <c r="AO952"/>
  <c r="AT952"/>
  <c r="AY952"/>
  <c r="BE952"/>
  <c r="BJ952"/>
  <c r="BO952"/>
  <c r="AS952"/>
  <c r="AX952"/>
  <c r="BC952"/>
  <c r="BI952"/>
  <c r="BN952"/>
  <c r="AQ952"/>
  <c r="BB952"/>
  <c r="BM952"/>
  <c r="AP952"/>
  <c r="BA952"/>
  <c r="BK952"/>
  <c r="AW952"/>
  <c r="AM952"/>
  <c r="BF952"/>
  <c r="AM944"/>
  <c r="AN944"/>
  <c r="AR944"/>
  <c r="AV944"/>
  <c r="AZ944"/>
  <c r="BD944"/>
  <c r="BH944"/>
  <c r="BL944"/>
  <c r="BP944"/>
  <c r="AO944"/>
  <c r="AT944"/>
  <c r="AY944"/>
  <c r="BE944"/>
  <c r="BJ944"/>
  <c r="BO944"/>
  <c r="AL944"/>
  <c r="AS944"/>
  <c r="AX944"/>
  <c r="BC944"/>
  <c r="BI944"/>
  <c r="BN944"/>
  <c r="AW944"/>
  <c r="BG944"/>
  <c r="AU944"/>
  <c r="BF944"/>
  <c r="BQ944"/>
  <c r="BB944"/>
  <c r="AP944"/>
  <c r="BK944"/>
  <c r="AM940"/>
  <c r="AN940"/>
  <c r="AR940"/>
  <c r="AV940"/>
  <c r="AZ940"/>
  <c r="BD940"/>
  <c r="BH940"/>
  <c r="BL940"/>
  <c r="BP940"/>
  <c r="AQ940"/>
  <c r="AW940"/>
  <c r="BB940"/>
  <c r="BG940"/>
  <c r="BM940"/>
  <c r="AP940"/>
  <c r="AU940"/>
  <c r="BA940"/>
  <c r="BF940"/>
  <c r="BK940"/>
  <c r="BQ940"/>
  <c r="AO940"/>
  <c r="AY940"/>
  <c r="BJ940"/>
  <c r="AX940"/>
  <c r="BI940"/>
  <c r="AT940"/>
  <c r="BO940"/>
  <c r="BC940"/>
  <c r="AM932"/>
  <c r="AN932"/>
  <c r="AR932"/>
  <c r="AV932"/>
  <c r="AZ932"/>
  <c r="BD932"/>
  <c r="BH932"/>
  <c r="BL932"/>
  <c r="BP932"/>
  <c r="AQ932"/>
  <c r="AW932"/>
  <c r="BB932"/>
  <c r="BG932"/>
  <c r="BM932"/>
  <c r="AP932"/>
  <c r="AU932"/>
  <c r="BA932"/>
  <c r="BF932"/>
  <c r="BK932"/>
  <c r="BQ932"/>
  <c r="AT932"/>
  <c r="BE932"/>
  <c r="BO932"/>
  <c r="AS932"/>
  <c r="BC932"/>
  <c r="BN932"/>
  <c r="AY932"/>
  <c r="BI932"/>
  <c r="AM924"/>
  <c r="AN924"/>
  <c r="AR924"/>
  <c r="AV924"/>
  <c r="AZ924"/>
  <c r="BD924"/>
  <c r="BH924"/>
  <c r="BL924"/>
  <c r="BP924"/>
  <c r="AQ924"/>
  <c r="AW924"/>
  <c r="BB924"/>
  <c r="BG924"/>
  <c r="BM924"/>
  <c r="AP924"/>
  <c r="AU924"/>
  <c r="BA924"/>
  <c r="BF924"/>
  <c r="BK924"/>
  <c r="BQ924"/>
  <c r="AO924"/>
  <c r="AY924"/>
  <c r="BJ924"/>
  <c r="AX924"/>
  <c r="BI924"/>
  <c r="BE924"/>
  <c r="AS924"/>
  <c r="BN924"/>
  <c r="AN920"/>
  <c r="AR920"/>
  <c r="AV920"/>
  <c r="AZ920"/>
  <c r="BD920"/>
  <c r="BH920"/>
  <c r="BL920"/>
  <c r="BP920"/>
  <c r="AO920"/>
  <c r="AT920"/>
  <c r="AY920"/>
  <c r="BE920"/>
  <c r="BJ920"/>
  <c r="BO920"/>
  <c r="AL920"/>
  <c r="AS920"/>
  <c r="AX920"/>
  <c r="BC920"/>
  <c r="BI920"/>
  <c r="BN920"/>
  <c r="AQ920"/>
  <c r="BB920"/>
  <c r="BM920"/>
  <c r="AM920"/>
  <c r="AP920"/>
  <c r="BA920"/>
  <c r="BK920"/>
  <c r="AW920"/>
  <c r="BF920"/>
  <c r="AM912"/>
  <c r="AN912"/>
  <c r="AR912"/>
  <c r="AV912"/>
  <c r="AZ912"/>
  <c r="BD912"/>
  <c r="BH912"/>
  <c r="BL912"/>
  <c r="BP912"/>
  <c r="AO912"/>
  <c r="AT912"/>
  <c r="AY912"/>
  <c r="BE912"/>
  <c r="BJ912"/>
  <c r="BO912"/>
  <c r="AS912"/>
  <c r="AX912"/>
  <c r="BC912"/>
  <c r="BI912"/>
  <c r="BN912"/>
  <c r="AW912"/>
  <c r="BG912"/>
  <c r="AU912"/>
  <c r="BF912"/>
  <c r="BQ912"/>
  <c r="BB912"/>
  <c r="AP912"/>
  <c r="BK912"/>
  <c r="AL912"/>
  <c r="AN904"/>
  <c r="AR904"/>
  <c r="AV904"/>
  <c r="AZ904"/>
  <c r="BD904"/>
  <c r="BH904"/>
  <c r="BL904"/>
  <c r="BP904"/>
  <c r="AO904"/>
  <c r="AT904"/>
  <c r="AY904"/>
  <c r="BE904"/>
  <c r="BJ904"/>
  <c r="BO904"/>
  <c r="AS904"/>
  <c r="AX904"/>
  <c r="BC904"/>
  <c r="BI904"/>
  <c r="BN904"/>
  <c r="AQ904"/>
  <c r="BB904"/>
  <c r="BM904"/>
  <c r="AL904"/>
  <c r="AP904"/>
  <c r="BA904"/>
  <c r="BK904"/>
  <c r="AM904"/>
  <c r="BG904"/>
  <c r="AU904"/>
  <c r="BQ904"/>
  <c r="AM896"/>
  <c r="AN896"/>
  <c r="AR896"/>
  <c r="AV896"/>
  <c r="AZ896"/>
  <c r="BD896"/>
  <c r="BH896"/>
  <c r="BL896"/>
  <c r="BP896"/>
  <c r="AQ896"/>
  <c r="AW896"/>
  <c r="BB896"/>
  <c r="BG896"/>
  <c r="BM896"/>
  <c r="AS896"/>
  <c r="AY896"/>
  <c r="BF896"/>
  <c r="BN896"/>
  <c r="AP896"/>
  <c r="AX896"/>
  <c r="BE896"/>
  <c r="BK896"/>
  <c r="AO896"/>
  <c r="BC896"/>
  <c r="BQ896"/>
  <c r="BA896"/>
  <c r="BO896"/>
  <c r="AL896"/>
  <c r="BJ896"/>
  <c r="AT896"/>
  <c r="AM892"/>
  <c r="AN892"/>
  <c r="AR892"/>
  <c r="AV892"/>
  <c r="AZ892"/>
  <c r="BD892"/>
  <c r="BH892"/>
  <c r="BL892"/>
  <c r="BP892"/>
  <c r="AO892"/>
  <c r="AT892"/>
  <c r="AY892"/>
  <c r="BE892"/>
  <c r="BJ892"/>
  <c r="BO892"/>
  <c r="AQ892"/>
  <c r="AX892"/>
  <c r="BF892"/>
  <c r="BM892"/>
  <c r="AP892"/>
  <c r="AW892"/>
  <c r="BC892"/>
  <c r="BK892"/>
  <c r="AU892"/>
  <c r="BI892"/>
  <c r="AS892"/>
  <c r="BG892"/>
  <c r="BQ892"/>
  <c r="BA892"/>
  <c r="AM884"/>
  <c r="AN884"/>
  <c r="AR884"/>
  <c r="AV884"/>
  <c r="AZ884"/>
  <c r="BD884"/>
  <c r="BH884"/>
  <c r="BL884"/>
  <c r="BP884"/>
  <c r="AO884"/>
  <c r="AT884"/>
  <c r="AY884"/>
  <c r="BE884"/>
  <c r="BJ884"/>
  <c r="BO884"/>
  <c r="AP884"/>
  <c r="AW884"/>
  <c r="BC884"/>
  <c r="BK884"/>
  <c r="AU884"/>
  <c r="BB884"/>
  <c r="BI884"/>
  <c r="BQ884"/>
  <c r="AS884"/>
  <c r="BG884"/>
  <c r="AQ884"/>
  <c r="BF884"/>
  <c r="BA884"/>
  <c r="BM884"/>
  <c r="AM876"/>
  <c r="AN876"/>
  <c r="AR876"/>
  <c r="AV876"/>
  <c r="AZ876"/>
  <c r="BD876"/>
  <c r="BH876"/>
  <c r="BL876"/>
  <c r="BP876"/>
  <c r="AO876"/>
  <c r="AT876"/>
  <c r="AY876"/>
  <c r="BE876"/>
  <c r="BJ876"/>
  <c r="BO876"/>
  <c r="AU876"/>
  <c r="BB876"/>
  <c r="BI876"/>
  <c r="BQ876"/>
  <c r="AS876"/>
  <c r="BA876"/>
  <c r="BG876"/>
  <c r="BN876"/>
  <c r="AQ876"/>
  <c r="BF876"/>
  <c r="AP876"/>
  <c r="BC876"/>
  <c r="BM876"/>
  <c r="AW876"/>
  <c r="AM868"/>
  <c r="AN868"/>
  <c r="AR868"/>
  <c r="AV868"/>
  <c r="AZ868"/>
  <c r="BD868"/>
  <c r="BH868"/>
  <c r="BL868"/>
  <c r="BP868"/>
  <c r="AO868"/>
  <c r="AT868"/>
  <c r="AY868"/>
  <c r="BE868"/>
  <c r="BJ868"/>
  <c r="BO868"/>
  <c r="AS868"/>
  <c r="BA868"/>
  <c r="BG868"/>
  <c r="BN868"/>
  <c r="AQ868"/>
  <c r="AX868"/>
  <c r="BF868"/>
  <c r="BM868"/>
  <c r="AP868"/>
  <c r="BC868"/>
  <c r="BB868"/>
  <c r="BQ868"/>
  <c r="AW868"/>
  <c r="BI868"/>
  <c r="AM860"/>
  <c r="AN860"/>
  <c r="AR860"/>
  <c r="AV860"/>
  <c r="AZ860"/>
  <c r="BD860"/>
  <c r="BH860"/>
  <c r="BL860"/>
  <c r="BP860"/>
  <c r="AO860"/>
  <c r="AT860"/>
  <c r="AY860"/>
  <c r="BE860"/>
  <c r="BJ860"/>
  <c r="BO860"/>
  <c r="AQ860"/>
  <c r="AX860"/>
  <c r="BF860"/>
  <c r="BM860"/>
  <c r="AP860"/>
  <c r="AW860"/>
  <c r="BC860"/>
  <c r="BK860"/>
  <c r="BB860"/>
  <c r="BQ860"/>
  <c r="BA860"/>
  <c r="BN860"/>
  <c r="BI860"/>
  <c r="AS860"/>
  <c r="AN856"/>
  <c r="AR856"/>
  <c r="AV856"/>
  <c r="AZ856"/>
  <c r="BD856"/>
  <c r="BH856"/>
  <c r="BL856"/>
  <c r="BP856"/>
  <c r="AQ856"/>
  <c r="AW856"/>
  <c r="BB856"/>
  <c r="BG856"/>
  <c r="BM856"/>
  <c r="AP856"/>
  <c r="AX856"/>
  <c r="BE856"/>
  <c r="BK856"/>
  <c r="AO856"/>
  <c r="AU856"/>
  <c r="BC856"/>
  <c r="BJ856"/>
  <c r="BQ856"/>
  <c r="AT856"/>
  <c r="BI856"/>
  <c r="AS856"/>
  <c r="BF856"/>
  <c r="AL856"/>
  <c r="BO856"/>
  <c r="AY856"/>
  <c r="AM856"/>
  <c r="AM848"/>
  <c r="AN848"/>
  <c r="AR848"/>
  <c r="AV848"/>
  <c r="AZ848"/>
  <c r="BD848"/>
  <c r="BH848"/>
  <c r="BL848"/>
  <c r="BP848"/>
  <c r="AQ848"/>
  <c r="AW848"/>
  <c r="BB848"/>
  <c r="BG848"/>
  <c r="BM848"/>
  <c r="AO848"/>
  <c r="AU848"/>
  <c r="BC848"/>
  <c r="BJ848"/>
  <c r="BQ848"/>
  <c r="AT848"/>
  <c r="BA848"/>
  <c r="BI848"/>
  <c r="BO848"/>
  <c r="AS848"/>
  <c r="BF848"/>
  <c r="AP848"/>
  <c r="BE848"/>
  <c r="AY848"/>
  <c r="BK848"/>
  <c r="AN840"/>
  <c r="AR840"/>
  <c r="AV840"/>
  <c r="AZ840"/>
  <c r="BD840"/>
  <c r="BH840"/>
  <c r="BL840"/>
  <c r="BP840"/>
  <c r="AQ840"/>
  <c r="AW840"/>
  <c r="BB840"/>
  <c r="BG840"/>
  <c r="BM840"/>
  <c r="AT840"/>
  <c r="BA840"/>
  <c r="BI840"/>
  <c r="BO840"/>
  <c r="AS840"/>
  <c r="AY840"/>
  <c r="BF840"/>
  <c r="BN840"/>
  <c r="AP840"/>
  <c r="BE840"/>
  <c r="AM840"/>
  <c r="AO840"/>
  <c r="BC840"/>
  <c r="BQ840"/>
  <c r="BK840"/>
  <c r="AU840"/>
  <c r="AL840"/>
  <c r="AM832"/>
  <c r="AN832"/>
  <c r="AR832"/>
  <c r="AV832"/>
  <c r="AZ832"/>
  <c r="BD832"/>
  <c r="BH832"/>
  <c r="BL832"/>
  <c r="BP832"/>
  <c r="AQ832"/>
  <c r="AW832"/>
  <c r="BB832"/>
  <c r="BG832"/>
  <c r="BM832"/>
  <c r="AS832"/>
  <c r="AY832"/>
  <c r="BF832"/>
  <c r="BN832"/>
  <c r="AP832"/>
  <c r="AX832"/>
  <c r="BE832"/>
  <c r="BK832"/>
  <c r="AO832"/>
  <c r="BC832"/>
  <c r="BQ832"/>
  <c r="AL832"/>
  <c r="BA832"/>
  <c r="BO832"/>
  <c r="AU832"/>
  <c r="BI832"/>
  <c r="AM828"/>
  <c r="AN828"/>
  <c r="AR828"/>
  <c r="AV828"/>
  <c r="AZ828"/>
  <c r="BD828"/>
  <c r="BH828"/>
  <c r="BL828"/>
  <c r="BP828"/>
  <c r="AO828"/>
  <c r="AT828"/>
  <c r="AY828"/>
  <c r="BE828"/>
  <c r="BJ828"/>
  <c r="BO828"/>
  <c r="AQ828"/>
  <c r="AX828"/>
  <c r="BF828"/>
  <c r="BM828"/>
  <c r="AP828"/>
  <c r="AW828"/>
  <c r="BC828"/>
  <c r="BK828"/>
  <c r="AU828"/>
  <c r="BI828"/>
  <c r="AS828"/>
  <c r="BG828"/>
  <c r="BB828"/>
  <c r="BN828"/>
  <c r="AM820"/>
  <c r="AN820"/>
  <c r="AR820"/>
  <c r="AV820"/>
  <c r="AZ820"/>
  <c r="BD820"/>
  <c r="BH820"/>
  <c r="BL820"/>
  <c r="BP820"/>
  <c r="AO820"/>
  <c r="AT820"/>
  <c r="AY820"/>
  <c r="BE820"/>
  <c r="BJ820"/>
  <c r="BO820"/>
  <c r="AP820"/>
  <c r="AW820"/>
  <c r="BC820"/>
  <c r="BK820"/>
  <c r="AU820"/>
  <c r="BB820"/>
  <c r="BI820"/>
  <c r="BQ820"/>
  <c r="AS820"/>
  <c r="BG820"/>
  <c r="AQ820"/>
  <c r="BF820"/>
  <c r="BN820"/>
  <c r="AX820"/>
  <c r="AM812"/>
  <c r="AN812"/>
  <c r="AR812"/>
  <c r="AV812"/>
  <c r="AZ812"/>
  <c r="BD812"/>
  <c r="BH812"/>
  <c r="BL812"/>
  <c r="BP812"/>
  <c r="AO812"/>
  <c r="AT812"/>
  <c r="AY812"/>
  <c r="BE812"/>
  <c r="BJ812"/>
  <c r="BO812"/>
  <c r="AU812"/>
  <c r="BB812"/>
  <c r="BI812"/>
  <c r="BQ812"/>
  <c r="AS812"/>
  <c r="BA812"/>
  <c r="BG812"/>
  <c r="BN812"/>
  <c r="AQ812"/>
  <c r="BF812"/>
  <c r="AP812"/>
  <c r="BC812"/>
  <c r="AX812"/>
  <c r="BK812"/>
  <c r="AN808"/>
  <c r="AR808"/>
  <c r="AV808"/>
  <c r="AZ808"/>
  <c r="BD808"/>
  <c r="BH808"/>
  <c r="BL808"/>
  <c r="BP808"/>
  <c r="AQ808"/>
  <c r="AW808"/>
  <c r="BB808"/>
  <c r="BG808"/>
  <c r="BM808"/>
  <c r="AT808"/>
  <c r="BA808"/>
  <c r="BI808"/>
  <c r="BO808"/>
  <c r="AS808"/>
  <c r="AY808"/>
  <c r="BF808"/>
  <c r="BN808"/>
  <c r="AX808"/>
  <c r="BK808"/>
  <c r="AU808"/>
  <c r="BJ808"/>
  <c r="BE808"/>
  <c r="AM808"/>
  <c r="AO808"/>
  <c r="BQ808"/>
  <c r="AM800"/>
  <c r="AN800"/>
  <c r="AR800"/>
  <c r="AV800"/>
  <c r="AZ800"/>
  <c r="BD800"/>
  <c r="BH800"/>
  <c r="BL800"/>
  <c r="BP800"/>
  <c r="AQ800"/>
  <c r="AW800"/>
  <c r="BB800"/>
  <c r="BG800"/>
  <c r="BM800"/>
  <c r="AS800"/>
  <c r="AY800"/>
  <c r="BF800"/>
  <c r="BN800"/>
  <c r="AP800"/>
  <c r="AX800"/>
  <c r="BE800"/>
  <c r="BK800"/>
  <c r="AU800"/>
  <c r="BJ800"/>
  <c r="AT800"/>
  <c r="BI800"/>
  <c r="AL800"/>
  <c r="AO800"/>
  <c r="BQ800"/>
  <c r="BA800"/>
  <c r="AN792"/>
  <c r="AR792"/>
  <c r="AV792"/>
  <c r="AZ792"/>
  <c r="BD792"/>
  <c r="BH792"/>
  <c r="BL792"/>
  <c r="BP792"/>
  <c r="AQ792"/>
  <c r="AW792"/>
  <c r="BB792"/>
  <c r="BG792"/>
  <c r="BM792"/>
  <c r="AP792"/>
  <c r="AX792"/>
  <c r="BE792"/>
  <c r="BK792"/>
  <c r="AL792"/>
  <c r="AO792"/>
  <c r="AU792"/>
  <c r="BC792"/>
  <c r="BJ792"/>
  <c r="BQ792"/>
  <c r="AT792"/>
  <c r="BI792"/>
  <c r="AS792"/>
  <c r="BF792"/>
  <c r="BA792"/>
  <c r="BN792"/>
  <c r="AM784"/>
  <c r="AN784"/>
  <c r="AR784"/>
  <c r="AV784"/>
  <c r="AZ784"/>
  <c r="BD784"/>
  <c r="BH784"/>
  <c r="BL784"/>
  <c r="BP784"/>
  <c r="AQ784"/>
  <c r="AW784"/>
  <c r="BB784"/>
  <c r="BG784"/>
  <c r="BM784"/>
  <c r="AO784"/>
  <c r="AU784"/>
  <c r="BC784"/>
  <c r="BJ784"/>
  <c r="BQ784"/>
  <c r="AT784"/>
  <c r="BA784"/>
  <c r="BI784"/>
  <c r="BO784"/>
  <c r="AS784"/>
  <c r="BF784"/>
  <c r="AP784"/>
  <c r="BE784"/>
  <c r="BN784"/>
  <c r="AX784"/>
  <c r="AL784"/>
  <c r="AM780"/>
  <c r="AN780"/>
  <c r="AR780"/>
  <c r="AV780"/>
  <c r="AZ780"/>
  <c r="BD780"/>
  <c r="BH780"/>
  <c r="BL780"/>
  <c r="BP780"/>
  <c r="AO780"/>
  <c r="AT780"/>
  <c r="AY780"/>
  <c r="BE780"/>
  <c r="BJ780"/>
  <c r="BO780"/>
  <c r="AU780"/>
  <c r="BB780"/>
  <c r="BI780"/>
  <c r="BQ780"/>
  <c r="AS780"/>
  <c r="BA780"/>
  <c r="BG780"/>
  <c r="BN780"/>
  <c r="AX780"/>
  <c r="BM780"/>
  <c r="AW780"/>
  <c r="BK780"/>
  <c r="AQ780"/>
  <c r="BC780"/>
  <c r="AM772"/>
  <c r="AN772"/>
  <c r="AR772"/>
  <c r="AV772"/>
  <c r="AZ772"/>
  <c r="BD772"/>
  <c r="BH772"/>
  <c r="BL772"/>
  <c r="BP772"/>
  <c r="AO772"/>
  <c r="AT772"/>
  <c r="AY772"/>
  <c r="BE772"/>
  <c r="BJ772"/>
  <c r="BO772"/>
  <c r="AS772"/>
  <c r="BA772"/>
  <c r="BG772"/>
  <c r="BN772"/>
  <c r="AQ772"/>
  <c r="AX772"/>
  <c r="BF772"/>
  <c r="BM772"/>
  <c r="AW772"/>
  <c r="BK772"/>
  <c r="AU772"/>
  <c r="BI772"/>
  <c r="BC772"/>
  <c r="BQ772"/>
  <c r="AM764"/>
  <c r="AN764"/>
  <c r="AR764"/>
  <c r="AV764"/>
  <c r="AZ764"/>
  <c r="BD764"/>
  <c r="BH764"/>
  <c r="BL764"/>
  <c r="BP764"/>
  <c r="AO764"/>
  <c r="AT764"/>
  <c r="AY764"/>
  <c r="BE764"/>
  <c r="BJ764"/>
  <c r="BO764"/>
  <c r="AQ764"/>
  <c r="AX764"/>
  <c r="BF764"/>
  <c r="BM764"/>
  <c r="AP764"/>
  <c r="AW764"/>
  <c r="BC764"/>
  <c r="BK764"/>
  <c r="AU764"/>
  <c r="BI764"/>
  <c r="AS764"/>
  <c r="BG764"/>
  <c r="BQ764"/>
  <c r="BA764"/>
  <c r="AM756"/>
  <c r="AN756"/>
  <c r="AR756"/>
  <c r="AV756"/>
  <c r="AZ756"/>
  <c r="BD756"/>
  <c r="BH756"/>
  <c r="BL756"/>
  <c r="BP756"/>
  <c r="AO756"/>
  <c r="AT756"/>
  <c r="AY756"/>
  <c r="BE756"/>
  <c r="BJ756"/>
  <c r="BO756"/>
  <c r="AP756"/>
  <c r="AW756"/>
  <c r="BC756"/>
  <c r="BK756"/>
  <c r="AU756"/>
  <c r="BB756"/>
  <c r="BI756"/>
  <c r="BQ756"/>
  <c r="AS756"/>
  <c r="BG756"/>
  <c r="AQ756"/>
  <c r="BF756"/>
  <c r="BA756"/>
  <c r="BM756"/>
  <c r="AM752"/>
  <c r="AN752"/>
  <c r="AR752"/>
  <c r="AV752"/>
  <c r="AZ752"/>
  <c r="BD752"/>
  <c r="BH752"/>
  <c r="BL752"/>
  <c r="BP752"/>
  <c r="AQ752"/>
  <c r="AW752"/>
  <c r="BB752"/>
  <c r="BG752"/>
  <c r="BM752"/>
  <c r="AO752"/>
  <c r="AU752"/>
  <c r="BC752"/>
  <c r="BJ752"/>
  <c r="BQ752"/>
  <c r="AL752"/>
  <c r="AT752"/>
  <c r="BA752"/>
  <c r="BI752"/>
  <c r="BO752"/>
  <c r="AY752"/>
  <c r="BN752"/>
  <c r="AX752"/>
  <c r="BK752"/>
  <c r="BF752"/>
  <c r="AP752"/>
  <c r="AN744"/>
  <c r="AR744"/>
  <c r="AV744"/>
  <c r="AZ744"/>
  <c r="BD744"/>
  <c r="BH744"/>
  <c r="BL744"/>
  <c r="BP744"/>
  <c r="AQ744"/>
  <c r="AW744"/>
  <c r="BB744"/>
  <c r="BG744"/>
  <c r="BM744"/>
  <c r="AT744"/>
  <c r="BA744"/>
  <c r="BI744"/>
  <c r="BO744"/>
  <c r="AS744"/>
  <c r="AY744"/>
  <c r="BF744"/>
  <c r="BN744"/>
  <c r="AX744"/>
  <c r="BK744"/>
  <c r="AL744"/>
  <c r="AU744"/>
  <c r="BJ744"/>
  <c r="AP744"/>
  <c r="BC744"/>
  <c r="AM744"/>
  <c r="AM736"/>
  <c r="AN736"/>
  <c r="AR736"/>
  <c r="AV736"/>
  <c r="AZ736"/>
  <c r="BD736"/>
  <c r="BH736"/>
  <c r="BL736"/>
  <c r="BP736"/>
  <c r="AQ736"/>
  <c r="AW736"/>
  <c r="BB736"/>
  <c r="BG736"/>
  <c r="BM736"/>
  <c r="AS736"/>
  <c r="AY736"/>
  <c r="BF736"/>
  <c r="BN736"/>
  <c r="AP736"/>
  <c r="AX736"/>
  <c r="BE736"/>
  <c r="BK736"/>
  <c r="AU736"/>
  <c r="BJ736"/>
  <c r="AT736"/>
  <c r="BI736"/>
  <c r="BC736"/>
  <c r="BO736"/>
  <c r="AM732"/>
  <c r="AN732"/>
  <c r="AR732"/>
  <c r="AV732"/>
  <c r="AZ732"/>
  <c r="BD732"/>
  <c r="BH732"/>
  <c r="BL732"/>
  <c r="BP732"/>
  <c r="AO732"/>
  <c r="AT732"/>
  <c r="AY732"/>
  <c r="BE732"/>
  <c r="BJ732"/>
  <c r="BO732"/>
  <c r="AQ732"/>
  <c r="AX732"/>
  <c r="BF732"/>
  <c r="BM732"/>
  <c r="AP732"/>
  <c r="AW732"/>
  <c r="BC732"/>
  <c r="BK732"/>
  <c r="BB732"/>
  <c r="BQ732"/>
  <c r="BA732"/>
  <c r="BN732"/>
  <c r="BI732"/>
  <c r="AS732"/>
  <c r="AM724"/>
  <c r="AN724"/>
  <c r="AR724"/>
  <c r="AV724"/>
  <c r="AZ724"/>
  <c r="BD724"/>
  <c r="BH724"/>
  <c r="BL724"/>
  <c r="BP724"/>
  <c r="AO724"/>
  <c r="AT724"/>
  <c r="AY724"/>
  <c r="BE724"/>
  <c r="BJ724"/>
  <c r="BO724"/>
  <c r="AP724"/>
  <c r="AW724"/>
  <c r="BC724"/>
  <c r="BK724"/>
  <c r="AU724"/>
  <c r="BB724"/>
  <c r="BI724"/>
  <c r="BQ724"/>
  <c r="BA724"/>
  <c r="BN724"/>
  <c r="AX724"/>
  <c r="BM724"/>
  <c r="AS724"/>
  <c r="BF724"/>
  <c r="AM716"/>
  <c r="AN716"/>
  <c r="AR716"/>
  <c r="AV716"/>
  <c r="AZ716"/>
  <c r="BD716"/>
  <c r="BH716"/>
  <c r="BL716"/>
  <c r="BP716"/>
  <c r="AO716"/>
  <c r="AT716"/>
  <c r="AY716"/>
  <c r="BE716"/>
  <c r="BJ716"/>
  <c r="BO716"/>
  <c r="AU716"/>
  <c r="BB716"/>
  <c r="BI716"/>
  <c r="BQ716"/>
  <c r="AS716"/>
  <c r="BA716"/>
  <c r="BG716"/>
  <c r="BN716"/>
  <c r="AX716"/>
  <c r="BM716"/>
  <c r="AW716"/>
  <c r="BK716"/>
  <c r="BF716"/>
  <c r="AP716"/>
  <c r="AM708"/>
  <c r="AN708"/>
  <c r="AR708"/>
  <c r="AV708"/>
  <c r="AZ708"/>
  <c r="BD708"/>
  <c r="BH708"/>
  <c r="BL708"/>
  <c r="BP708"/>
  <c r="AO708"/>
  <c r="AT708"/>
  <c r="AY708"/>
  <c r="BE708"/>
  <c r="BJ708"/>
  <c r="BO708"/>
  <c r="AS708"/>
  <c r="BA708"/>
  <c r="BG708"/>
  <c r="BN708"/>
  <c r="AQ708"/>
  <c r="AX708"/>
  <c r="BF708"/>
  <c r="BM708"/>
  <c r="AW708"/>
  <c r="BK708"/>
  <c r="AU708"/>
  <c r="BI708"/>
  <c r="AP708"/>
  <c r="BB708"/>
  <c r="AM700"/>
  <c r="AN700"/>
  <c r="AR700"/>
  <c r="AV700"/>
  <c r="AZ700"/>
  <c r="BD700"/>
  <c r="BH700"/>
  <c r="BL700"/>
  <c r="BP700"/>
  <c r="AO700"/>
  <c r="AT700"/>
  <c r="AY700"/>
  <c r="BE700"/>
  <c r="BJ700"/>
  <c r="BO700"/>
  <c r="AQ700"/>
  <c r="AX700"/>
  <c r="BF700"/>
  <c r="BM700"/>
  <c r="AP700"/>
  <c r="AW700"/>
  <c r="BC700"/>
  <c r="BK700"/>
  <c r="AU700"/>
  <c r="BI700"/>
  <c r="AS700"/>
  <c r="BG700"/>
  <c r="BB700"/>
  <c r="BN700"/>
  <c r="AN696"/>
  <c r="AR696"/>
  <c r="AV696"/>
  <c r="AZ696"/>
  <c r="BD696"/>
  <c r="BH696"/>
  <c r="BL696"/>
  <c r="BP696"/>
  <c r="AQ696"/>
  <c r="AW696"/>
  <c r="BB696"/>
  <c r="BG696"/>
  <c r="BM696"/>
  <c r="AP696"/>
  <c r="AX696"/>
  <c r="BE696"/>
  <c r="BK696"/>
  <c r="AO696"/>
  <c r="AU696"/>
  <c r="BC696"/>
  <c r="BJ696"/>
  <c r="BQ696"/>
  <c r="BA696"/>
  <c r="BO696"/>
  <c r="AY696"/>
  <c r="BN696"/>
  <c r="BI696"/>
  <c r="AM696"/>
  <c r="AS696"/>
  <c r="AM688"/>
  <c r="AN688"/>
  <c r="AR688"/>
  <c r="AV688"/>
  <c r="AZ688"/>
  <c r="BD688"/>
  <c r="BH688"/>
  <c r="BL688"/>
  <c r="BP688"/>
  <c r="AQ688"/>
  <c r="AW688"/>
  <c r="BB688"/>
  <c r="BG688"/>
  <c r="BM688"/>
  <c r="AO688"/>
  <c r="AU688"/>
  <c r="BC688"/>
  <c r="BJ688"/>
  <c r="BQ688"/>
  <c r="AL688"/>
  <c r="AT688"/>
  <c r="BA688"/>
  <c r="BI688"/>
  <c r="BO688"/>
  <c r="AY688"/>
  <c r="BN688"/>
  <c r="AX688"/>
  <c r="BK688"/>
  <c r="AS688"/>
  <c r="BE688"/>
  <c r="AN680"/>
  <c r="AR680"/>
  <c r="AV680"/>
  <c r="AZ680"/>
  <c r="BD680"/>
  <c r="BH680"/>
  <c r="BL680"/>
  <c r="BP680"/>
  <c r="AQ680"/>
  <c r="AW680"/>
  <c r="BB680"/>
  <c r="BG680"/>
  <c r="BM680"/>
  <c r="AT680"/>
  <c r="BA680"/>
  <c r="BI680"/>
  <c r="BO680"/>
  <c r="AS680"/>
  <c r="AY680"/>
  <c r="BF680"/>
  <c r="BN680"/>
  <c r="AX680"/>
  <c r="BK680"/>
  <c r="AU680"/>
  <c r="BJ680"/>
  <c r="AL680"/>
  <c r="BE680"/>
  <c r="AO680"/>
  <c r="BQ680"/>
  <c r="AM676"/>
  <c r="AN676"/>
  <c r="AR676"/>
  <c r="AV676"/>
  <c r="AZ676"/>
  <c r="BD676"/>
  <c r="BH676"/>
  <c r="BL676"/>
  <c r="BP676"/>
  <c r="AO676"/>
  <c r="AT676"/>
  <c r="AY676"/>
  <c r="BE676"/>
  <c r="BJ676"/>
  <c r="BO676"/>
  <c r="AS676"/>
  <c r="BA676"/>
  <c r="BG676"/>
  <c r="BN676"/>
  <c r="AQ676"/>
  <c r="AX676"/>
  <c r="BF676"/>
  <c r="BM676"/>
  <c r="AP676"/>
  <c r="BC676"/>
  <c r="BB676"/>
  <c r="BQ676"/>
  <c r="BK676"/>
  <c r="AU676"/>
  <c r="AM668"/>
  <c r="AN668"/>
  <c r="AR668"/>
  <c r="AV668"/>
  <c r="AZ668"/>
  <c r="BD668"/>
  <c r="BH668"/>
  <c r="BL668"/>
  <c r="BP668"/>
  <c r="AO668"/>
  <c r="AT668"/>
  <c r="AY668"/>
  <c r="BE668"/>
  <c r="BJ668"/>
  <c r="BO668"/>
  <c r="AQ668"/>
  <c r="AX668"/>
  <c r="BF668"/>
  <c r="BM668"/>
  <c r="AP668"/>
  <c r="AW668"/>
  <c r="BC668"/>
  <c r="BK668"/>
  <c r="BB668"/>
  <c r="BQ668"/>
  <c r="BA668"/>
  <c r="BN668"/>
  <c r="AU668"/>
  <c r="BG668"/>
  <c r="AM660"/>
  <c r="AN660"/>
  <c r="AR660"/>
  <c r="AV660"/>
  <c r="AZ660"/>
  <c r="BD660"/>
  <c r="BH660"/>
  <c r="BL660"/>
  <c r="BP660"/>
  <c r="AO660"/>
  <c r="AT660"/>
  <c r="AY660"/>
  <c r="BE660"/>
  <c r="BJ660"/>
  <c r="BO660"/>
  <c r="AP660"/>
  <c r="AW660"/>
  <c r="BC660"/>
  <c r="BK660"/>
  <c r="AS660"/>
  <c r="BB660"/>
  <c r="BM660"/>
  <c r="AQ660"/>
  <c r="BA660"/>
  <c r="BI660"/>
  <c r="AX660"/>
  <c r="BQ660"/>
  <c r="AU660"/>
  <c r="BN660"/>
  <c r="BF660"/>
  <c r="AM652"/>
  <c r="AN652"/>
  <c r="AR652"/>
  <c r="AV652"/>
  <c r="AZ652"/>
  <c r="BD652"/>
  <c r="BH652"/>
  <c r="BL652"/>
  <c r="BP652"/>
  <c r="AO652"/>
  <c r="AT652"/>
  <c r="AY652"/>
  <c r="BE652"/>
  <c r="BJ652"/>
  <c r="BO652"/>
  <c r="AU652"/>
  <c r="BB652"/>
  <c r="BI652"/>
  <c r="BQ652"/>
  <c r="AW652"/>
  <c r="BF652"/>
  <c r="BN652"/>
  <c r="AS652"/>
  <c r="BC652"/>
  <c r="BM652"/>
  <c r="AQ652"/>
  <c r="BK652"/>
  <c r="AP652"/>
  <c r="BG652"/>
  <c r="BA652"/>
  <c r="AN648"/>
  <c r="AR648"/>
  <c r="AV648"/>
  <c r="AZ648"/>
  <c r="BD648"/>
  <c r="BH648"/>
  <c r="BL648"/>
  <c r="BP648"/>
  <c r="AQ648"/>
  <c r="AW648"/>
  <c r="BB648"/>
  <c r="BG648"/>
  <c r="BM648"/>
  <c r="AT648"/>
  <c r="BA648"/>
  <c r="BI648"/>
  <c r="BO648"/>
  <c r="AS648"/>
  <c r="BC648"/>
  <c r="BK648"/>
  <c r="AM648"/>
  <c r="AP648"/>
  <c r="AY648"/>
  <c r="BJ648"/>
  <c r="AX648"/>
  <c r="BQ648"/>
  <c r="AU648"/>
  <c r="BN648"/>
  <c r="BF648"/>
  <c r="AL648"/>
  <c r="AM640"/>
  <c r="AN640"/>
  <c r="AR640"/>
  <c r="AV640"/>
  <c r="AZ640"/>
  <c r="BD640"/>
  <c r="BH640"/>
  <c r="BL640"/>
  <c r="BP640"/>
  <c r="AQ640"/>
  <c r="AW640"/>
  <c r="BB640"/>
  <c r="BG640"/>
  <c r="BM640"/>
  <c r="AS640"/>
  <c r="AY640"/>
  <c r="BF640"/>
  <c r="BN640"/>
  <c r="AU640"/>
  <c r="BE640"/>
  <c r="BO640"/>
  <c r="AT640"/>
  <c r="BC640"/>
  <c r="BK640"/>
  <c r="AP640"/>
  <c r="BJ640"/>
  <c r="AO640"/>
  <c r="BI640"/>
  <c r="AX640"/>
  <c r="AN632"/>
  <c r="AR632"/>
  <c r="AV632"/>
  <c r="AZ632"/>
  <c r="BD632"/>
  <c r="BH632"/>
  <c r="BL632"/>
  <c r="BP632"/>
  <c r="AQ632"/>
  <c r="AW632"/>
  <c r="BB632"/>
  <c r="BG632"/>
  <c r="BM632"/>
  <c r="AP632"/>
  <c r="AX632"/>
  <c r="BE632"/>
  <c r="BK632"/>
  <c r="AO632"/>
  <c r="AU632"/>
  <c r="BC632"/>
  <c r="BJ632"/>
  <c r="BQ632"/>
  <c r="BA632"/>
  <c r="BO632"/>
  <c r="AY632"/>
  <c r="BN632"/>
  <c r="BI632"/>
  <c r="AL632"/>
  <c r="BF632"/>
  <c r="AT632"/>
  <c r="AM624"/>
  <c r="AN624"/>
  <c r="AR624"/>
  <c r="AV624"/>
  <c r="AZ624"/>
  <c r="BD624"/>
  <c r="BH624"/>
  <c r="BL624"/>
  <c r="BP624"/>
  <c r="AQ624"/>
  <c r="AW624"/>
  <c r="BB624"/>
  <c r="BG624"/>
  <c r="BM624"/>
  <c r="AO624"/>
  <c r="AU624"/>
  <c r="BC624"/>
  <c r="BJ624"/>
  <c r="BQ624"/>
  <c r="AT624"/>
  <c r="BA624"/>
  <c r="BI624"/>
  <c r="BO624"/>
  <c r="AY624"/>
  <c r="BN624"/>
  <c r="AL624"/>
  <c r="AX624"/>
  <c r="BK624"/>
  <c r="AS624"/>
  <c r="AP624"/>
  <c r="BF624"/>
  <c r="AM620"/>
  <c r="AN620"/>
  <c r="AR620"/>
  <c r="AV620"/>
  <c r="AZ620"/>
  <c r="BD620"/>
  <c r="BH620"/>
  <c r="BL620"/>
  <c r="BP620"/>
  <c r="AO620"/>
  <c r="AT620"/>
  <c r="AY620"/>
  <c r="BE620"/>
  <c r="BJ620"/>
  <c r="BO620"/>
  <c r="AU620"/>
  <c r="BB620"/>
  <c r="BI620"/>
  <c r="BQ620"/>
  <c r="AS620"/>
  <c r="BA620"/>
  <c r="BG620"/>
  <c r="BN620"/>
  <c r="AQ620"/>
  <c r="BF620"/>
  <c r="AP620"/>
  <c r="BC620"/>
  <c r="AX620"/>
  <c r="AW620"/>
  <c r="BM620"/>
  <c r="AM612"/>
  <c r="AN612"/>
  <c r="AR612"/>
  <c r="AV612"/>
  <c r="AZ612"/>
  <c r="BD612"/>
  <c r="BH612"/>
  <c r="BL612"/>
  <c r="BP612"/>
  <c r="AO612"/>
  <c r="AT612"/>
  <c r="AY612"/>
  <c r="BE612"/>
  <c r="BJ612"/>
  <c r="BO612"/>
  <c r="AS612"/>
  <c r="BA612"/>
  <c r="BG612"/>
  <c r="BN612"/>
  <c r="AQ612"/>
  <c r="AX612"/>
  <c r="BF612"/>
  <c r="BM612"/>
  <c r="AP612"/>
  <c r="BC612"/>
  <c r="BB612"/>
  <c r="BQ612"/>
  <c r="BK612"/>
  <c r="BI612"/>
  <c r="AU612"/>
  <c r="AM604"/>
  <c r="AN604"/>
  <c r="AR604"/>
  <c r="AV604"/>
  <c r="AZ604"/>
  <c r="BD604"/>
  <c r="BH604"/>
  <c r="BL604"/>
  <c r="BP604"/>
  <c r="AO604"/>
  <c r="AT604"/>
  <c r="AY604"/>
  <c r="BE604"/>
  <c r="BJ604"/>
  <c r="BO604"/>
  <c r="AQ604"/>
  <c r="AX604"/>
  <c r="BF604"/>
  <c r="BM604"/>
  <c r="AP604"/>
  <c r="AW604"/>
  <c r="BC604"/>
  <c r="BK604"/>
  <c r="BB604"/>
  <c r="BQ604"/>
  <c r="BA604"/>
  <c r="BN604"/>
  <c r="AU604"/>
  <c r="AS604"/>
  <c r="BG604"/>
  <c r="AN600"/>
  <c r="AR600"/>
  <c r="AV600"/>
  <c r="AZ600"/>
  <c r="BD600"/>
  <c r="BH600"/>
  <c r="BL600"/>
  <c r="BP600"/>
  <c r="AQ600"/>
  <c r="AW600"/>
  <c r="BB600"/>
  <c r="BG600"/>
  <c r="BM600"/>
  <c r="AP600"/>
  <c r="AX600"/>
  <c r="BE600"/>
  <c r="BK600"/>
  <c r="AO600"/>
  <c r="AU600"/>
  <c r="BC600"/>
  <c r="BJ600"/>
  <c r="BQ600"/>
  <c r="AT600"/>
  <c r="BI600"/>
  <c r="AM600"/>
  <c r="AL600"/>
  <c r="AS600"/>
  <c r="BF600"/>
  <c r="BA600"/>
  <c r="AY600"/>
  <c r="BN600"/>
  <c r="AM592"/>
  <c r="AN592"/>
  <c r="AR592"/>
  <c r="AV592"/>
  <c r="AZ592"/>
  <c r="BD592"/>
  <c r="BH592"/>
  <c r="BL592"/>
  <c r="BP592"/>
  <c r="AQ592"/>
  <c r="AW592"/>
  <c r="BB592"/>
  <c r="BG592"/>
  <c r="BM592"/>
  <c r="AO592"/>
  <c r="AU592"/>
  <c r="BC592"/>
  <c r="BJ592"/>
  <c r="BQ592"/>
  <c r="AT592"/>
  <c r="BA592"/>
  <c r="BI592"/>
  <c r="BO592"/>
  <c r="AS592"/>
  <c r="BF592"/>
  <c r="AP592"/>
  <c r="BE592"/>
  <c r="BN592"/>
  <c r="BK592"/>
  <c r="AY592"/>
  <c r="AL592"/>
  <c r="AN584"/>
  <c r="AR584"/>
  <c r="AV584"/>
  <c r="AZ584"/>
  <c r="BD584"/>
  <c r="BH584"/>
  <c r="BL584"/>
  <c r="BP584"/>
  <c r="AQ584"/>
  <c r="AW584"/>
  <c r="BB584"/>
  <c r="BG584"/>
  <c r="BM584"/>
  <c r="AT584"/>
  <c r="BA584"/>
  <c r="BI584"/>
  <c r="BO584"/>
  <c r="AS584"/>
  <c r="AY584"/>
  <c r="BF584"/>
  <c r="BN584"/>
  <c r="AP584"/>
  <c r="BE584"/>
  <c r="AO584"/>
  <c r="BC584"/>
  <c r="BQ584"/>
  <c r="AX584"/>
  <c r="AU584"/>
  <c r="BK584"/>
  <c r="AM584"/>
  <c r="AM576"/>
  <c r="AN576"/>
  <c r="AR576"/>
  <c r="AV576"/>
  <c r="AZ576"/>
  <c r="BD576"/>
  <c r="BH576"/>
  <c r="BL576"/>
  <c r="BP576"/>
  <c r="AQ576"/>
  <c r="AW576"/>
  <c r="BB576"/>
  <c r="BG576"/>
  <c r="BM576"/>
  <c r="AS576"/>
  <c r="AY576"/>
  <c r="BF576"/>
  <c r="BN576"/>
  <c r="AP576"/>
  <c r="AX576"/>
  <c r="BE576"/>
  <c r="BK576"/>
  <c r="AO576"/>
  <c r="BC576"/>
  <c r="BQ576"/>
  <c r="BA576"/>
  <c r="BO576"/>
  <c r="BJ576"/>
  <c r="AL576"/>
  <c r="BI576"/>
  <c r="AT576"/>
  <c r="AM572"/>
  <c r="AN572"/>
  <c r="AR572"/>
  <c r="AV572"/>
  <c r="AZ572"/>
  <c r="BD572"/>
  <c r="BH572"/>
  <c r="BL572"/>
  <c r="BP572"/>
  <c r="AO572"/>
  <c r="AT572"/>
  <c r="AY572"/>
  <c r="BE572"/>
  <c r="BJ572"/>
  <c r="BO572"/>
  <c r="AQ572"/>
  <c r="AX572"/>
  <c r="BF572"/>
  <c r="BM572"/>
  <c r="AP572"/>
  <c r="AW572"/>
  <c r="BC572"/>
  <c r="BK572"/>
  <c r="AU572"/>
  <c r="BI572"/>
  <c r="AS572"/>
  <c r="BG572"/>
  <c r="BQ572"/>
  <c r="BN572"/>
  <c r="BA572"/>
  <c r="AM564"/>
  <c r="AN564"/>
  <c r="AR564"/>
  <c r="AV564"/>
  <c r="AZ564"/>
  <c r="BD564"/>
  <c r="BH564"/>
  <c r="BL564"/>
  <c r="BP564"/>
  <c r="AO564"/>
  <c r="AT564"/>
  <c r="AY564"/>
  <c r="BE564"/>
  <c r="BJ564"/>
  <c r="BO564"/>
  <c r="AP564"/>
  <c r="AW564"/>
  <c r="BC564"/>
  <c r="BK564"/>
  <c r="AU564"/>
  <c r="BB564"/>
  <c r="BI564"/>
  <c r="BQ564"/>
  <c r="AS564"/>
  <c r="BG564"/>
  <c r="AQ564"/>
  <c r="BF564"/>
  <c r="BA564"/>
  <c r="AX564"/>
  <c r="BM564"/>
  <c r="AM556"/>
  <c r="AN556"/>
  <c r="AR556"/>
  <c r="AV556"/>
  <c r="AZ556"/>
  <c r="BD556"/>
  <c r="BH556"/>
  <c r="BL556"/>
  <c r="BP556"/>
  <c r="AO556"/>
  <c r="AT556"/>
  <c r="AY556"/>
  <c r="BE556"/>
  <c r="BJ556"/>
  <c r="BO556"/>
  <c r="AU556"/>
  <c r="BB556"/>
  <c r="BI556"/>
  <c r="BQ556"/>
  <c r="AS556"/>
  <c r="BA556"/>
  <c r="BG556"/>
  <c r="BN556"/>
  <c r="AQ556"/>
  <c r="BF556"/>
  <c r="AP556"/>
  <c r="BC556"/>
  <c r="BM556"/>
  <c r="BK556"/>
  <c r="AX556"/>
  <c r="AM548"/>
  <c r="AN548"/>
  <c r="AR548"/>
  <c r="AV548"/>
  <c r="AZ548"/>
  <c r="BD548"/>
  <c r="BH548"/>
  <c r="BL548"/>
  <c r="BP548"/>
  <c r="AO548"/>
  <c r="AT548"/>
  <c r="AY548"/>
  <c r="BE548"/>
  <c r="BJ548"/>
  <c r="BO548"/>
  <c r="AS548"/>
  <c r="BA548"/>
  <c r="BG548"/>
  <c r="BN548"/>
  <c r="AQ548"/>
  <c r="AX548"/>
  <c r="BF548"/>
  <c r="BM548"/>
  <c r="AP548"/>
  <c r="BC548"/>
  <c r="BB548"/>
  <c r="BQ548"/>
  <c r="AW548"/>
  <c r="AU548"/>
  <c r="BK548"/>
  <c r="AM540"/>
  <c r="AN540"/>
  <c r="AR540"/>
  <c r="AV540"/>
  <c r="AZ540"/>
  <c r="BD540"/>
  <c r="BH540"/>
  <c r="BL540"/>
  <c r="BP540"/>
  <c r="AO540"/>
  <c r="AT540"/>
  <c r="AY540"/>
  <c r="BE540"/>
  <c r="BJ540"/>
  <c r="BO540"/>
  <c r="AQ540"/>
  <c r="AX540"/>
  <c r="BF540"/>
  <c r="BM540"/>
  <c r="AP540"/>
  <c r="AW540"/>
  <c r="BC540"/>
  <c r="BK540"/>
  <c r="BB540"/>
  <c r="BQ540"/>
  <c r="BA540"/>
  <c r="BN540"/>
  <c r="BI540"/>
  <c r="BG540"/>
  <c r="AS540"/>
  <c r="AN536"/>
  <c r="AR536"/>
  <c r="AV536"/>
  <c r="AZ536"/>
  <c r="BD536"/>
  <c r="BH536"/>
  <c r="BL536"/>
  <c r="BP536"/>
  <c r="AQ536"/>
  <c r="AW536"/>
  <c r="BB536"/>
  <c r="BG536"/>
  <c r="BM536"/>
  <c r="AP536"/>
  <c r="AX536"/>
  <c r="BE536"/>
  <c r="BK536"/>
  <c r="AO536"/>
  <c r="AU536"/>
  <c r="BC536"/>
  <c r="BJ536"/>
  <c r="BQ536"/>
  <c r="AT536"/>
  <c r="BI536"/>
  <c r="AL536"/>
  <c r="AS536"/>
  <c r="BF536"/>
  <c r="BO536"/>
  <c r="BN536"/>
  <c r="AM536"/>
  <c r="AY536"/>
  <c r="AM528"/>
  <c r="AP528"/>
  <c r="AT528"/>
  <c r="AX528"/>
  <c r="BB528"/>
  <c r="BF528"/>
  <c r="BJ528"/>
  <c r="BN528"/>
  <c r="AN528"/>
  <c r="AS528"/>
  <c r="AY528"/>
  <c r="BD528"/>
  <c r="BI528"/>
  <c r="BO528"/>
  <c r="AQ528"/>
  <c r="AW528"/>
  <c r="BE528"/>
  <c r="BL528"/>
  <c r="AU528"/>
  <c r="BC528"/>
  <c r="BM528"/>
  <c r="AR528"/>
  <c r="BA528"/>
  <c r="BK528"/>
  <c r="AO528"/>
  <c r="BH528"/>
  <c r="BG528"/>
  <c r="AZ528"/>
  <c r="AV528"/>
  <c r="BP528"/>
  <c r="AP520"/>
  <c r="AT520"/>
  <c r="AX520"/>
  <c r="BB520"/>
  <c r="BF520"/>
  <c r="BJ520"/>
  <c r="BN520"/>
  <c r="AN520"/>
  <c r="AS520"/>
  <c r="AY520"/>
  <c r="BD520"/>
  <c r="BI520"/>
  <c r="BO520"/>
  <c r="AO520"/>
  <c r="AV520"/>
  <c r="BC520"/>
  <c r="BK520"/>
  <c r="BQ520"/>
  <c r="AW520"/>
  <c r="BG520"/>
  <c r="BP520"/>
  <c r="AU520"/>
  <c r="BE520"/>
  <c r="BM520"/>
  <c r="BA520"/>
  <c r="AM520"/>
  <c r="AZ520"/>
  <c r="BL520"/>
  <c r="AL520"/>
  <c r="BH520"/>
  <c r="AR520"/>
  <c r="AM516"/>
  <c r="AP516"/>
  <c r="AT516"/>
  <c r="AX516"/>
  <c r="BB516"/>
  <c r="BF516"/>
  <c r="BJ516"/>
  <c r="BN516"/>
  <c r="AQ516"/>
  <c r="AV516"/>
  <c r="BA516"/>
  <c r="BG516"/>
  <c r="BL516"/>
  <c r="BQ516"/>
  <c r="AN516"/>
  <c r="AU516"/>
  <c r="BC516"/>
  <c r="BI516"/>
  <c r="BP516"/>
  <c r="AS516"/>
  <c r="BD516"/>
  <c r="BM516"/>
  <c r="AR516"/>
  <c r="AZ516"/>
  <c r="BK516"/>
  <c r="AO516"/>
  <c r="BH516"/>
  <c r="BE516"/>
  <c r="BO516"/>
  <c r="AW516"/>
  <c r="AM508"/>
  <c r="AO508"/>
  <c r="AS508"/>
  <c r="AW508"/>
  <c r="BA508"/>
  <c r="BE508"/>
  <c r="BI508"/>
  <c r="BM508"/>
  <c r="BQ508"/>
  <c r="AP508"/>
  <c r="AT508"/>
  <c r="AX508"/>
  <c r="BB508"/>
  <c r="BF508"/>
  <c r="BJ508"/>
  <c r="BN508"/>
  <c r="AN508"/>
  <c r="AV508"/>
  <c r="BD508"/>
  <c r="BL508"/>
  <c r="AU508"/>
  <c r="BG508"/>
  <c r="BP508"/>
  <c r="AZ508"/>
  <c r="BO508"/>
  <c r="AY508"/>
  <c r="BK508"/>
  <c r="AR508"/>
  <c r="AQ508"/>
  <c r="BH508"/>
  <c r="BC508"/>
  <c r="AM500"/>
  <c r="AO500"/>
  <c r="AS500"/>
  <c r="AW500"/>
  <c r="BA500"/>
  <c r="BE500"/>
  <c r="BI500"/>
  <c r="BM500"/>
  <c r="BQ500"/>
  <c r="AP500"/>
  <c r="AT500"/>
  <c r="AX500"/>
  <c r="BB500"/>
  <c r="BF500"/>
  <c r="BJ500"/>
  <c r="BN500"/>
  <c r="AN500"/>
  <c r="AV500"/>
  <c r="BD500"/>
  <c r="BL500"/>
  <c r="AQ500"/>
  <c r="AZ500"/>
  <c r="BK500"/>
  <c r="AY500"/>
  <c r="BO500"/>
  <c r="AU500"/>
  <c r="BH500"/>
  <c r="BG500"/>
  <c r="BC500"/>
  <c r="BP500"/>
  <c r="AM492"/>
  <c r="AO492"/>
  <c r="AS492"/>
  <c r="AW492"/>
  <c r="BA492"/>
  <c r="BE492"/>
  <c r="BI492"/>
  <c r="BM492"/>
  <c r="BQ492"/>
  <c r="AP492"/>
  <c r="AT492"/>
  <c r="AX492"/>
  <c r="BB492"/>
  <c r="BF492"/>
  <c r="BJ492"/>
  <c r="BN492"/>
  <c r="AN492"/>
  <c r="AV492"/>
  <c r="BD492"/>
  <c r="BL492"/>
  <c r="AU492"/>
  <c r="BG492"/>
  <c r="BP492"/>
  <c r="AY492"/>
  <c r="BK492"/>
  <c r="AR492"/>
  <c r="BH492"/>
  <c r="AQ492"/>
  <c r="BO492"/>
  <c r="AZ492"/>
  <c r="AO488"/>
  <c r="AS488"/>
  <c r="AW488"/>
  <c r="BA488"/>
  <c r="BE488"/>
  <c r="BI488"/>
  <c r="BM488"/>
  <c r="BQ488"/>
  <c r="AP488"/>
  <c r="AT488"/>
  <c r="AX488"/>
  <c r="BB488"/>
  <c r="BF488"/>
  <c r="BJ488"/>
  <c r="BN488"/>
  <c r="AN488"/>
  <c r="AV488"/>
  <c r="BD488"/>
  <c r="BL488"/>
  <c r="AY488"/>
  <c r="BH488"/>
  <c r="AQ488"/>
  <c r="BC488"/>
  <c r="BP488"/>
  <c r="AZ488"/>
  <c r="BO488"/>
  <c r="AU488"/>
  <c r="AR488"/>
  <c r="AL488"/>
  <c r="AM488"/>
  <c r="BG488"/>
  <c r="AM480"/>
  <c r="AO480"/>
  <c r="AS480"/>
  <c r="AW480"/>
  <c r="BA480"/>
  <c r="BE480"/>
  <c r="BI480"/>
  <c r="BM480"/>
  <c r="BQ480"/>
  <c r="AP480"/>
  <c r="AT480"/>
  <c r="AX480"/>
  <c r="BB480"/>
  <c r="BF480"/>
  <c r="BJ480"/>
  <c r="BN480"/>
  <c r="AN480"/>
  <c r="AV480"/>
  <c r="BD480"/>
  <c r="BL480"/>
  <c r="AR480"/>
  <c r="BC480"/>
  <c r="BO480"/>
  <c r="AZ480"/>
  <c r="BP480"/>
  <c r="AY480"/>
  <c r="BK480"/>
  <c r="BH480"/>
  <c r="BG480"/>
  <c r="AU480"/>
  <c r="AQ480"/>
  <c r="AL480"/>
  <c r="AO472"/>
  <c r="AS472"/>
  <c r="AW472"/>
  <c r="BA472"/>
  <c r="BE472"/>
  <c r="BI472"/>
  <c r="BM472"/>
  <c r="BQ472"/>
  <c r="AP472"/>
  <c r="AT472"/>
  <c r="AX472"/>
  <c r="BB472"/>
  <c r="BF472"/>
  <c r="BJ472"/>
  <c r="BN472"/>
  <c r="AN472"/>
  <c r="AV472"/>
  <c r="BD472"/>
  <c r="BL472"/>
  <c r="AY472"/>
  <c r="BH472"/>
  <c r="AZ472"/>
  <c r="BO472"/>
  <c r="AU472"/>
  <c r="BK472"/>
  <c r="AR472"/>
  <c r="AM472"/>
  <c r="AL472"/>
  <c r="AQ472"/>
  <c r="BP472"/>
  <c r="BG472"/>
  <c r="BC472"/>
  <c r="AM468"/>
  <c r="AO468"/>
  <c r="AS468"/>
  <c r="AW468"/>
  <c r="BA468"/>
  <c r="BE468"/>
  <c r="BI468"/>
  <c r="BM468"/>
  <c r="BQ468"/>
  <c r="AP468"/>
  <c r="AT468"/>
  <c r="AX468"/>
  <c r="BB468"/>
  <c r="BF468"/>
  <c r="BJ468"/>
  <c r="BN468"/>
  <c r="AN468"/>
  <c r="AV468"/>
  <c r="BD468"/>
  <c r="BL468"/>
  <c r="AQ468"/>
  <c r="AZ468"/>
  <c r="BK468"/>
  <c r="AR468"/>
  <c r="BG468"/>
  <c r="BC468"/>
  <c r="BP468"/>
  <c r="AY468"/>
  <c r="AU468"/>
  <c r="BO468"/>
  <c r="BH468"/>
  <c r="AM460"/>
  <c r="AO460"/>
  <c r="AS460"/>
  <c r="AW460"/>
  <c r="BA460"/>
  <c r="BE460"/>
  <c r="BI460"/>
  <c r="BM460"/>
  <c r="BQ460"/>
  <c r="AP460"/>
  <c r="AT460"/>
  <c r="AX460"/>
  <c r="BB460"/>
  <c r="BF460"/>
  <c r="BJ460"/>
  <c r="BN460"/>
  <c r="AN460"/>
  <c r="AV460"/>
  <c r="BD460"/>
  <c r="BL460"/>
  <c r="AU460"/>
  <c r="BG460"/>
  <c r="BP460"/>
  <c r="AQ460"/>
  <c r="BC460"/>
  <c r="AZ460"/>
  <c r="BO460"/>
  <c r="BK460"/>
  <c r="BH460"/>
  <c r="AY460"/>
  <c r="AM452"/>
  <c r="AO452"/>
  <c r="AS452"/>
  <c r="AW452"/>
  <c r="BA452"/>
  <c r="BE452"/>
  <c r="BI452"/>
  <c r="BM452"/>
  <c r="BQ452"/>
  <c r="AP452"/>
  <c r="AT452"/>
  <c r="AX452"/>
  <c r="BB452"/>
  <c r="BF452"/>
  <c r="BJ452"/>
  <c r="BN452"/>
  <c r="AN452"/>
  <c r="AV452"/>
  <c r="BD452"/>
  <c r="BL452"/>
  <c r="AQ452"/>
  <c r="AZ452"/>
  <c r="BK452"/>
  <c r="BC452"/>
  <c r="BP452"/>
  <c r="AY452"/>
  <c r="BO452"/>
  <c r="AU452"/>
  <c r="AR452"/>
  <c r="BH452"/>
  <c r="AM444"/>
  <c r="AO444"/>
  <c r="AS444"/>
  <c r="AW444"/>
  <c r="BA444"/>
  <c r="BE444"/>
  <c r="BI444"/>
  <c r="BM444"/>
  <c r="BQ444"/>
  <c r="AP444"/>
  <c r="AT444"/>
  <c r="AX444"/>
  <c r="BB444"/>
  <c r="BF444"/>
  <c r="BJ444"/>
  <c r="BN444"/>
  <c r="AN444"/>
  <c r="AV444"/>
  <c r="BD444"/>
  <c r="BL444"/>
  <c r="AU444"/>
  <c r="BG444"/>
  <c r="BP444"/>
  <c r="AZ444"/>
  <c r="BO444"/>
  <c r="AY444"/>
  <c r="BK444"/>
  <c r="BH444"/>
  <c r="BC444"/>
  <c r="AR444"/>
  <c r="AQ444"/>
  <c r="AM436"/>
  <c r="AO436"/>
  <c r="AS436"/>
  <c r="AW436"/>
  <c r="BA436"/>
  <c r="BE436"/>
  <c r="BI436"/>
  <c r="BM436"/>
  <c r="BQ436"/>
  <c r="AP436"/>
  <c r="AT436"/>
  <c r="AX436"/>
  <c r="BB436"/>
  <c r="BF436"/>
  <c r="BJ436"/>
  <c r="BN436"/>
  <c r="AN436"/>
  <c r="AV436"/>
  <c r="BD436"/>
  <c r="BL436"/>
  <c r="AQ436"/>
  <c r="AZ436"/>
  <c r="BK436"/>
  <c r="AY436"/>
  <c r="BO436"/>
  <c r="AU436"/>
  <c r="BH436"/>
  <c r="AR436"/>
  <c r="BP436"/>
  <c r="BG436"/>
  <c r="BC436"/>
  <c r="AM432"/>
  <c r="AO432"/>
  <c r="AS432"/>
  <c r="AW432"/>
  <c r="BA432"/>
  <c r="BE432"/>
  <c r="BI432"/>
  <c r="BM432"/>
  <c r="BQ432"/>
  <c r="AP432"/>
  <c r="AT432"/>
  <c r="AX432"/>
  <c r="BB432"/>
  <c r="BF432"/>
  <c r="BJ432"/>
  <c r="BN432"/>
  <c r="AN432"/>
  <c r="AV432"/>
  <c r="BD432"/>
  <c r="BL432"/>
  <c r="AR432"/>
  <c r="BC432"/>
  <c r="BO432"/>
  <c r="AQ432"/>
  <c r="BG432"/>
  <c r="AZ432"/>
  <c r="BP432"/>
  <c r="AY432"/>
  <c r="AL432"/>
  <c r="AU432"/>
  <c r="BK432"/>
  <c r="BH432"/>
  <c r="AO424"/>
  <c r="AS424"/>
  <c r="AW424"/>
  <c r="BA424"/>
  <c r="BE424"/>
  <c r="BI424"/>
  <c r="BM424"/>
  <c r="BQ424"/>
  <c r="AP424"/>
  <c r="AT424"/>
  <c r="AX424"/>
  <c r="BB424"/>
  <c r="BF424"/>
  <c r="BJ424"/>
  <c r="BN424"/>
  <c r="AN424"/>
  <c r="AV424"/>
  <c r="BD424"/>
  <c r="BL424"/>
  <c r="AY424"/>
  <c r="BH424"/>
  <c r="AQ424"/>
  <c r="BC424"/>
  <c r="BP424"/>
  <c r="AZ424"/>
  <c r="BO424"/>
  <c r="BK424"/>
  <c r="BG424"/>
  <c r="AM424"/>
  <c r="AL424"/>
  <c r="AR424"/>
  <c r="AM416"/>
  <c r="AO416"/>
  <c r="AS416"/>
  <c r="AW416"/>
  <c r="BA416"/>
  <c r="BE416"/>
  <c r="BI416"/>
  <c r="BM416"/>
  <c r="BQ416"/>
  <c r="AP416"/>
  <c r="AT416"/>
  <c r="AX416"/>
  <c r="BB416"/>
  <c r="BF416"/>
  <c r="BJ416"/>
  <c r="BN416"/>
  <c r="AN416"/>
  <c r="AV416"/>
  <c r="BD416"/>
  <c r="BL416"/>
  <c r="AR416"/>
  <c r="BC416"/>
  <c r="BO416"/>
  <c r="AZ416"/>
  <c r="BP416"/>
  <c r="AY416"/>
  <c r="BK416"/>
  <c r="AU416"/>
  <c r="AQ416"/>
  <c r="BG416"/>
  <c r="AM412"/>
  <c r="AO412"/>
  <c r="AS412"/>
  <c r="AW412"/>
  <c r="BA412"/>
  <c r="BE412"/>
  <c r="BI412"/>
  <c r="BM412"/>
  <c r="BQ412"/>
  <c r="AP412"/>
  <c r="AT412"/>
  <c r="AX412"/>
  <c r="BB412"/>
  <c r="BF412"/>
  <c r="BJ412"/>
  <c r="BN412"/>
  <c r="AN412"/>
  <c r="AV412"/>
  <c r="BD412"/>
  <c r="BL412"/>
  <c r="AU412"/>
  <c r="BG412"/>
  <c r="BP412"/>
  <c r="AR412"/>
  <c r="BH412"/>
  <c r="AQ412"/>
  <c r="BC412"/>
  <c r="AZ412"/>
  <c r="AY412"/>
  <c r="BK412"/>
  <c r="AM404"/>
  <c r="AO404"/>
  <c r="AS404"/>
  <c r="AW404"/>
  <c r="BA404"/>
  <c r="BE404"/>
  <c r="BI404"/>
  <c r="BM404"/>
  <c r="BQ404"/>
  <c r="AP404"/>
  <c r="AT404"/>
  <c r="AX404"/>
  <c r="BB404"/>
  <c r="BF404"/>
  <c r="BJ404"/>
  <c r="BN404"/>
  <c r="AN404"/>
  <c r="AV404"/>
  <c r="BD404"/>
  <c r="BL404"/>
  <c r="AQ404"/>
  <c r="AZ404"/>
  <c r="BK404"/>
  <c r="AR404"/>
  <c r="BG404"/>
  <c r="BC404"/>
  <c r="BP404"/>
  <c r="BO404"/>
  <c r="BH404"/>
  <c r="AY404"/>
  <c r="AU404"/>
  <c r="AM396"/>
  <c r="AO396"/>
  <c r="AS396"/>
  <c r="AW396"/>
  <c r="BA396"/>
  <c r="BE396"/>
  <c r="BI396"/>
  <c r="BM396"/>
  <c r="BQ396"/>
  <c r="AP396"/>
  <c r="AT396"/>
  <c r="AX396"/>
  <c r="BB396"/>
  <c r="BF396"/>
  <c r="BJ396"/>
  <c r="BN396"/>
  <c r="AN396"/>
  <c r="AV396"/>
  <c r="BD396"/>
  <c r="BL396"/>
  <c r="AU396"/>
  <c r="BG396"/>
  <c r="BP396"/>
  <c r="AQ396"/>
  <c r="BC396"/>
  <c r="AZ396"/>
  <c r="BO396"/>
  <c r="AY396"/>
  <c r="AR396"/>
  <c r="BK396"/>
  <c r="BH396"/>
  <c r="AM388"/>
  <c r="AO388"/>
  <c r="AS388"/>
  <c r="AW388"/>
  <c r="BA388"/>
  <c r="BE388"/>
  <c r="BI388"/>
  <c r="BM388"/>
  <c r="BQ388"/>
  <c r="AP388"/>
  <c r="AT388"/>
  <c r="AX388"/>
  <c r="BB388"/>
  <c r="BF388"/>
  <c r="BJ388"/>
  <c r="BN388"/>
  <c r="AN388"/>
  <c r="AV388"/>
  <c r="BD388"/>
  <c r="BL388"/>
  <c r="AQ388"/>
  <c r="AZ388"/>
  <c r="BK388"/>
  <c r="BC388"/>
  <c r="BP388"/>
  <c r="AY388"/>
  <c r="BO388"/>
  <c r="BH388"/>
  <c r="BG388"/>
  <c r="AU388"/>
  <c r="AM384"/>
  <c r="AO384"/>
  <c r="AS384"/>
  <c r="AW384"/>
  <c r="BA384"/>
  <c r="BE384"/>
  <c r="BI384"/>
  <c r="BM384"/>
  <c r="BQ384"/>
  <c r="AP384"/>
  <c r="AT384"/>
  <c r="AX384"/>
  <c r="BB384"/>
  <c r="BF384"/>
  <c r="BJ384"/>
  <c r="BN384"/>
  <c r="AN384"/>
  <c r="AV384"/>
  <c r="BD384"/>
  <c r="BL384"/>
  <c r="AR384"/>
  <c r="BC384"/>
  <c r="BO384"/>
  <c r="AU384"/>
  <c r="BH384"/>
  <c r="AQ384"/>
  <c r="BG384"/>
  <c r="BP384"/>
  <c r="BK384"/>
  <c r="AZ384"/>
  <c r="AL384"/>
  <c r="AO376"/>
  <c r="AS376"/>
  <c r="AW376"/>
  <c r="BA376"/>
  <c r="BE376"/>
  <c r="BI376"/>
  <c r="BM376"/>
  <c r="BQ376"/>
  <c r="AP376"/>
  <c r="AT376"/>
  <c r="AX376"/>
  <c r="BB376"/>
  <c r="BF376"/>
  <c r="BJ376"/>
  <c r="BN376"/>
  <c r="AN376"/>
  <c r="AV376"/>
  <c r="BD376"/>
  <c r="BL376"/>
  <c r="AY376"/>
  <c r="BH376"/>
  <c r="AR376"/>
  <c r="BG376"/>
  <c r="AQ376"/>
  <c r="BC376"/>
  <c r="BP376"/>
  <c r="AZ376"/>
  <c r="AU376"/>
  <c r="AM376"/>
  <c r="AL376"/>
  <c r="BO376"/>
  <c r="AM368"/>
  <c r="AO368"/>
  <c r="AS368"/>
  <c r="AW368"/>
  <c r="BA368"/>
  <c r="BE368"/>
  <c r="BI368"/>
  <c r="BM368"/>
  <c r="BQ368"/>
  <c r="AP368"/>
  <c r="AT368"/>
  <c r="AX368"/>
  <c r="BB368"/>
  <c r="BF368"/>
  <c r="BJ368"/>
  <c r="BN368"/>
  <c r="AN368"/>
  <c r="AV368"/>
  <c r="BD368"/>
  <c r="BL368"/>
  <c r="AR368"/>
  <c r="BC368"/>
  <c r="BO368"/>
  <c r="AQ368"/>
  <c r="BG368"/>
  <c r="AZ368"/>
  <c r="BP368"/>
  <c r="BK368"/>
  <c r="AL368"/>
  <c r="BH368"/>
  <c r="AY368"/>
  <c r="AU368"/>
  <c r="AM364"/>
  <c r="AO364"/>
  <c r="AS364"/>
  <c r="AW364"/>
  <c r="BA364"/>
  <c r="BE364"/>
  <c r="BI364"/>
  <c r="BM364"/>
  <c r="BQ364"/>
  <c r="AP364"/>
  <c r="AT364"/>
  <c r="AX364"/>
  <c r="BB364"/>
  <c r="BF364"/>
  <c r="BJ364"/>
  <c r="BN364"/>
  <c r="AN364"/>
  <c r="AV364"/>
  <c r="BD364"/>
  <c r="BL364"/>
  <c r="AU364"/>
  <c r="BG364"/>
  <c r="BP364"/>
  <c r="AY364"/>
  <c r="BK364"/>
  <c r="AR364"/>
  <c r="BH364"/>
  <c r="AQ364"/>
  <c r="BO364"/>
  <c r="BC364"/>
  <c r="AZ364"/>
  <c r="AM356"/>
  <c r="AO356"/>
  <c r="AS356"/>
  <c r="AW356"/>
  <c r="BA356"/>
  <c r="BE356"/>
  <c r="BI356"/>
  <c r="BM356"/>
  <c r="BQ356"/>
  <c r="AP356"/>
  <c r="AT356"/>
  <c r="AX356"/>
  <c r="BB356"/>
  <c r="BF356"/>
  <c r="BJ356"/>
  <c r="BN356"/>
  <c r="AN356"/>
  <c r="AV356"/>
  <c r="BD356"/>
  <c r="BL356"/>
  <c r="AQ356"/>
  <c r="AZ356"/>
  <c r="BK356"/>
  <c r="AU356"/>
  <c r="BH356"/>
  <c r="AR356"/>
  <c r="BG356"/>
  <c r="BC356"/>
  <c r="AY356"/>
  <c r="BP356"/>
  <c r="BO356"/>
  <c r="AM348"/>
  <c r="AO348"/>
  <c r="AS348"/>
  <c r="AW348"/>
  <c r="BA348"/>
  <c r="BE348"/>
  <c r="BI348"/>
  <c r="BM348"/>
  <c r="BQ348"/>
  <c r="AP348"/>
  <c r="AT348"/>
  <c r="AX348"/>
  <c r="BB348"/>
  <c r="BF348"/>
  <c r="BJ348"/>
  <c r="BN348"/>
  <c r="AN348"/>
  <c r="AV348"/>
  <c r="BD348"/>
  <c r="BL348"/>
  <c r="AU348"/>
  <c r="BG348"/>
  <c r="BP348"/>
  <c r="AR348"/>
  <c r="BH348"/>
  <c r="AQ348"/>
  <c r="BC348"/>
  <c r="BO348"/>
  <c r="BK348"/>
  <c r="AY348"/>
  <c r="AM340"/>
  <c r="AO340"/>
  <c r="AS340"/>
  <c r="AW340"/>
  <c r="BA340"/>
  <c r="BE340"/>
  <c r="BI340"/>
  <c r="BM340"/>
  <c r="BQ340"/>
  <c r="AP340"/>
  <c r="AT340"/>
  <c r="AX340"/>
  <c r="BB340"/>
  <c r="BF340"/>
  <c r="BJ340"/>
  <c r="BN340"/>
  <c r="AN340"/>
  <c r="AV340"/>
  <c r="BD340"/>
  <c r="BL340"/>
  <c r="AQ340"/>
  <c r="AZ340"/>
  <c r="BK340"/>
  <c r="AR340"/>
  <c r="BG340"/>
  <c r="BC340"/>
  <c r="BP340"/>
  <c r="AY340"/>
  <c r="AU340"/>
  <c r="BO340"/>
  <c r="AM336"/>
  <c r="AO336"/>
  <c r="AS336"/>
  <c r="AW336"/>
  <c r="BA336"/>
  <c r="BE336"/>
  <c r="BI336"/>
  <c r="BM336"/>
  <c r="BQ336"/>
  <c r="AP336"/>
  <c r="AT336"/>
  <c r="AX336"/>
  <c r="BB336"/>
  <c r="BF336"/>
  <c r="BJ336"/>
  <c r="BN336"/>
  <c r="AN336"/>
  <c r="AV336"/>
  <c r="BD336"/>
  <c r="BL336"/>
  <c r="AR336"/>
  <c r="BC336"/>
  <c r="BO336"/>
  <c r="AY336"/>
  <c r="BK336"/>
  <c r="AU336"/>
  <c r="BH336"/>
  <c r="BG336"/>
  <c r="AZ336"/>
  <c r="AQ336"/>
  <c r="BP336"/>
  <c r="AP328"/>
  <c r="AT328"/>
  <c r="AX328"/>
  <c r="BB328"/>
  <c r="BF328"/>
  <c r="BJ328"/>
  <c r="BN328"/>
  <c r="AO328"/>
  <c r="AS328"/>
  <c r="AW328"/>
  <c r="BA328"/>
  <c r="BE328"/>
  <c r="BI328"/>
  <c r="BM328"/>
  <c r="BQ328"/>
  <c r="AR328"/>
  <c r="AZ328"/>
  <c r="BH328"/>
  <c r="BP328"/>
  <c r="AU328"/>
  <c r="BC328"/>
  <c r="BK328"/>
  <c r="AY328"/>
  <c r="BO328"/>
  <c r="AN328"/>
  <c r="BG328"/>
  <c r="BD328"/>
  <c r="AV328"/>
  <c r="BL328"/>
  <c r="AM328"/>
  <c r="AQ328"/>
  <c r="AL328"/>
  <c r="AM320"/>
  <c r="AP320"/>
  <c r="AT320"/>
  <c r="AX320"/>
  <c r="BB320"/>
  <c r="BF320"/>
  <c r="BJ320"/>
  <c r="BN320"/>
  <c r="AO320"/>
  <c r="AS320"/>
  <c r="AW320"/>
  <c r="BA320"/>
  <c r="BE320"/>
  <c r="BI320"/>
  <c r="BM320"/>
  <c r="BQ320"/>
  <c r="AR320"/>
  <c r="AZ320"/>
  <c r="BH320"/>
  <c r="BP320"/>
  <c r="AU320"/>
  <c r="BC320"/>
  <c r="BK320"/>
  <c r="AY320"/>
  <c r="BO320"/>
  <c r="AQ320"/>
  <c r="BL320"/>
  <c r="AN320"/>
  <c r="BG320"/>
  <c r="AL320"/>
  <c r="AV320"/>
  <c r="BD320"/>
  <c r="AP312"/>
  <c r="AT312"/>
  <c r="AX312"/>
  <c r="BB312"/>
  <c r="BF312"/>
  <c r="BJ312"/>
  <c r="BN312"/>
  <c r="AO312"/>
  <c r="AS312"/>
  <c r="AW312"/>
  <c r="BA312"/>
  <c r="BE312"/>
  <c r="BI312"/>
  <c r="BM312"/>
  <c r="BQ312"/>
  <c r="AR312"/>
  <c r="AZ312"/>
  <c r="BH312"/>
  <c r="BP312"/>
  <c r="AU312"/>
  <c r="BC312"/>
  <c r="BK312"/>
  <c r="AY312"/>
  <c r="BO312"/>
  <c r="AV312"/>
  <c r="BD312"/>
  <c r="AQ312"/>
  <c r="AN312"/>
  <c r="AM312"/>
  <c r="AL312"/>
  <c r="BG312"/>
  <c r="BL312"/>
  <c r="AM308"/>
  <c r="AP308"/>
  <c r="AT308"/>
  <c r="AX308"/>
  <c r="BB308"/>
  <c r="BF308"/>
  <c r="BJ308"/>
  <c r="BN308"/>
  <c r="AO308"/>
  <c r="AS308"/>
  <c r="AW308"/>
  <c r="BA308"/>
  <c r="BE308"/>
  <c r="BI308"/>
  <c r="BM308"/>
  <c r="BQ308"/>
  <c r="AR308"/>
  <c r="AZ308"/>
  <c r="BH308"/>
  <c r="BP308"/>
  <c r="AU308"/>
  <c r="BC308"/>
  <c r="BK308"/>
  <c r="AQ308"/>
  <c r="BG308"/>
  <c r="AN308"/>
  <c r="BL308"/>
  <c r="BD308"/>
  <c r="AY308"/>
  <c r="AV308"/>
  <c r="BO308"/>
  <c r="AM300"/>
  <c r="AP300"/>
  <c r="AT300"/>
  <c r="AX300"/>
  <c r="BB300"/>
  <c r="BF300"/>
  <c r="BJ300"/>
  <c r="BN300"/>
  <c r="AO300"/>
  <c r="AS300"/>
  <c r="AW300"/>
  <c r="BA300"/>
  <c r="BE300"/>
  <c r="BI300"/>
  <c r="BM300"/>
  <c r="BQ300"/>
  <c r="AR300"/>
  <c r="AZ300"/>
  <c r="BH300"/>
  <c r="BP300"/>
  <c r="AU300"/>
  <c r="BC300"/>
  <c r="BK300"/>
  <c r="AQ300"/>
  <c r="BG300"/>
  <c r="AV300"/>
  <c r="BO300"/>
  <c r="AN300"/>
  <c r="BL300"/>
  <c r="BD300"/>
  <c r="AY300"/>
  <c r="AM292"/>
  <c r="AP292"/>
  <c r="AT292"/>
  <c r="AX292"/>
  <c r="BB292"/>
  <c r="BF292"/>
  <c r="BJ292"/>
  <c r="BN292"/>
  <c r="AO292"/>
  <c r="AS292"/>
  <c r="AW292"/>
  <c r="BA292"/>
  <c r="BE292"/>
  <c r="BI292"/>
  <c r="BM292"/>
  <c r="BQ292"/>
  <c r="AR292"/>
  <c r="AZ292"/>
  <c r="BH292"/>
  <c r="BP292"/>
  <c r="AU292"/>
  <c r="BC292"/>
  <c r="BK292"/>
  <c r="AQ292"/>
  <c r="BG292"/>
  <c r="AY292"/>
  <c r="BD292"/>
  <c r="AV292"/>
  <c r="BO292"/>
  <c r="BL292"/>
  <c r="AN292"/>
  <c r="AM284"/>
  <c r="AP284"/>
  <c r="AT284"/>
  <c r="AX284"/>
  <c r="BB284"/>
  <c r="BF284"/>
  <c r="BJ284"/>
  <c r="BN284"/>
  <c r="AO284"/>
  <c r="AS284"/>
  <c r="AW284"/>
  <c r="BA284"/>
  <c r="BE284"/>
  <c r="BI284"/>
  <c r="BM284"/>
  <c r="BQ284"/>
  <c r="AR284"/>
  <c r="AZ284"/>
  <c r="BH284"/>
  <c r="BP284"/>
  <c r="AU284"/>
  <c r="BC284"/>
  <c r="BK284"/>
  <c r="AQ284"/>
  <c r="BG284"/>
  <c r="BD284"/>
  <c r="AN284"/>
  <c r="BO284"/>
  <c r="BL284"/>
  <c r="AY284"/>
  <c r="AV284"/>
  <c r="AP280"/>
  <c r="AT280"/>
  <c r="AX280"/>
  <c r="BB280"/>
  <c r="BF280"/>
  <c r="BJ280"/>
  <c r="BN280"/>
  <c r="AO280"/>
  <c r="AS280"/>
  <c r="AW280"/>
  <c r="BA280"/>
  <c r="BE280"/>
  <c r="BI280"/>
  <c r="BM280"/>
  <c r="BQ280"/>
  <c r="AR280"/>
  <c r="AZ280"/>
  <c r="BH280"/>
  <c r="BP280"/>
  <c r="AU280"/>
  <c r="BC280"/>
  <c r="BK280"/>
  <c r="AY280"/>
  <c r="BO280"/>
  <c r="AV280"/>
  <c r="AQ280"/>
  <c r="AN280"/>
  <c r="BL280"/>
  <c r="AL280"/>
  <c r="BG280"/>
  <c r="BD280"/>
  <c r="AM280"/>
  <c r="AM272"/>
  <c r="AP272"/>
  <c r="AT272"/>
  <c r="AX272"/>
  <c r="BB272"/>
  <c r="BF272"/>
  <c r="BJ272"/>
  <c r="BN272"/>
  <c r="AO272"/>
  <c r="AS272"/>
  <c r="AW272"/>
  <c r="BA272"/>
  <c r="BE272"/>
  <c r="BI272"/>
  <c r="BM272"/>
  <c r="BQ272"/>
  <c r="AR272"/>
  <c r="AZ272"/>
  <c r="BH272"/>
  <c r="BP272"/>
  <c r="AU272"/>
  <c r="BC272"/>
  <c r="BK272"/>
  <c r="AY272"/>
  <c r="BO272"/>
  <c r="BD272"/>
  <c r="BG272"/>
  <c r="AV272"/>
  <c r="AQ272"/>
  <c r="AN272"/>
  <c r="BL272"/>
  <c r="AL272"/>
  <c r="AP264"/>
  <c r="AT264"/>
  <c r="AX264"/>
  <c r="BB264"/>
  <c r="BF264"/>
  <c r="BJ264"/>
  <c r="BN264"/>
  <c r="AO264"/>
  <c r="AS264"/>
  <c r="AW264"/>
  <c r="BA264"/>
  <c r="BE264"/>
  <c r="BI264"/>
  <c r="BM264"/>
  <c r="BQ264"/>
  <c r="AR264"/>
  <c r="AZ264"/>
  <c r="BH264"/>
  <c r="BP264"/>
  <c r="AU264"/>
  <c r="BC264"/>
  <c r="BK264"/>
  <c r="AY264"/>
  <c r="BO264"/>
  <c r="AN264"/>
  <c r="BG264"/>
  <c r="AQ264"/>
  <c r="BL264"/>
  <c r="BD264"/>
  <c r="AM264"/>
  <c r="AV264"/>
  <c r="AL264"/>
  <c r="AM260"/>
  <c r="AP260"/>
  <c r="AT260"/>
  <c r="AX260"/>
  <c r="BB260"/>
  <c r="BF260"/>
  <c r="BJ260"/>
  <c r="BN260"/>
  <c r="AO260"/>
  <c r="AS260"/>
  <c r="AW260"/>
  <c r="BA260"/>
  <c r="BE260"/>
  <c r="BI260"/>
  <c r="BM260"/>
  <c r="BQ260"/>
  <c r="AR260"/>
  <c r="AZ260"/>
  <c r="BH260"/>
  <c r="BP260"/>
  <c r="AU260"/>
  <c r="BC260"/>
  <c r="BK260"/>
  <c r="AQ260"/>
  <c r="BG260"/>
  <c r="AY260"/>
  <c r="AV260"/>
  <c r="AN260"/>
  <c r="BO260"/>
  <c r="BL260"/>
  <c r="BD260"/>
  <c r="AM252"/>
  <c r="AP252"/>
  <c r="AT252"/>
  <c r="AX252"/>
  <c r="BB252"/>
  <c r="BF252"/>
  <c r="BJ252"/>
  <c r="BN252"/>
  <c r="AO252"/>
  <c r="AS252"/>
  <c r="AW252"/>
  <c r="BA252"/>
  <c r="BE252"/>
  <c r="BI252"/>
  <c r="BM252"/>
  <c r="BQ252"/>
  <c r="AR252"/>
  <c r="AZ252"/>
  <c r="BH252"/>
  <c r="BP252"/>
  <c r="AU252"/>
  <c r="BC252"/>
  <c r="BK252"/>
  <c r="AQ252"/>
  <c r="BG252"/>
  <c r="BD252"/>
  <c r="BL252"/>
  <c r="AY252"/>
  <c r="BO252"/>
  <c r="AV252"/>
  <c r="AM244"/>
  <c r="AP244"/>
  <c r="AT244"/>
  <c r="AX244"/>
  <c r="BB244"/>
  <c r="BF244"/>
  <c r="BJ244"/>
  <c r="BN244"/>
  <c r="AO244"/>
  <c r="AS244"/>
  <c r="AW244"/>
  <c r="BA244"/>
  <c r="BE244"/>
  <c r="BI244"/>
  <c r="BM244"/>
  <c r="BQ244"/>
  <c r="AR244"/>
  <c r="AZ244"/>
  <c r="BH244"/>
  <c r="BP244"/>
  <c r="AU244"/>
  <c r="BC244"/>
  <c r="BK244"/>
  <c r="AQ244"/>
  <c r="BG244"/>
  <c r="AN244"/>
  <c r="BL244"/>
  <c r="AV244"/>
  <c r="BO244"/>
  <c r="BD244"/>
  <c r="AM236"/>
  <c r="AP236"/>
  <c r="AT236"/>
  <c r="AX236"/>
  <c r="BB236"/>
  <c r="BF236"/>
  <c r="BJ236"/>
  <c r="BN236"/>
  <c r="AQ236"/>
  <c r="AV236"/>
  <c r="BA236"/>
  <c r="BG236"/>
  <c r="BL236"/>
  <c r="BQ236"/>
  <c r="AO236"/>
  <c r="AU236"/>
  <c r="AZ236"/>
  <c r="BE236"/>
  <c r="BK236"/>
  <c r="BP236"/>
  <c r="AS236"/>
  <c r="BD236"/>
  <c r="BO236"/>
  <c r="AW236"/>
  <c r="BH236"/>
  <c r="AR236"/>
  <c r="BM236"/>
  <c r="BC236"/>
  <c r="AN236"/>
  <c r="BI236"/>
  <c r="AM228"/>
  <c r="AQ228"/>
  <c r="AU228"/>
  <c r="AY228"/>
  <c r="BC228"/>
  <c r="BG228"/>
  <c r="BK228"/>
  <c r="BO228"/>
  <c r="AO228"/>
  <c r="AT228"/>
  <c r="AZ228"/>
  <c r="BE228"/>
  <c r="BJ228"/>
  <c r="BP228"/>
  <c r="AP228"/>
  <c r="AW228"/>
  <c r="BD228"/>
  <c r="BL228"/>
  <c r="AN228"/>
  <c r="AV228"/>
  <c r="BB228"/>
  <c r="BI228"/>
  <c r="BQ228"/>
  <c r="BA228"/>
  <c r="BN228"/>
  <c r="AR228"/>
  <c r="BF228"/>
  <c r="BM228"/>
  <c r="BH228"/>
  <c r="AX228"/>
  <c r="AS228"/>
  <c r="AM224"/>
  <c r="AQ224"/>
  <c r="AU224"/>
  <c r="AY224"/>
  <c r="BC224"/>
  <c r="BG224"/>
  <c r="BK224"/>
  <c r="BO224"/>
  <c r="AR224"/>
  <c r="AW224"/>
  <c r="BB224"/>
  <c r="BH224"/>
  <c r="BM224"/>
  <c r="AP224"/>
  <c r="AV224"/>
  <c r="AT224"/>
  <c r="BD224"/>
  <c r="BJ224"/>
  <c r="BQ224"/>
  <c r="AS224"/>
  <c r="BA224"/>
  <c r="BI224"/>
  <c r="BP224"/>
  <c r="AO224"/>
  <c r="BF224"/>
  <c r="AX224"/>
  <c r="BL224"/>
  <c r="AN224"/>
  <c r="BN224"/>
  <c r="AQ216"/>
  <c r="AU216"/>
  <c r="AY216"/>
  <c r="BC216"/>
  <c r="BG216"/>
  <c r="BK216"/>
  <c r="BO216"/>
  <c r="AR216"/>
  <c r="AW216"/>
  <c r="BB216"/>
  <c r="BH216"/>
  <c r="BM216"/>
  <c r="AP216"/>
  <c r="AV216"/>
  <c r="BA216"/>
  <c r="BF216"/>
  <c r="BL216"/>
  <c r="BQ216"/>
  <c r="AO216"/>
  <c r="AZ216"/>
  <c r="BJ216"/>
  <c r="AN216"/>
  <c r="AX216"/>
  <c r="BI216"/>
  <c r="AT216"/>
  <c r="BP216"/>
  <c r="BD216"/>
  <c r="BN216"/>
  <c r="AS216"/>
  <c r="AM216"/>
  <c r="AL216"/>
  <c r="BE216"/>
  <c r="AM208"/>
  <c r="AQ208"/>
  <c r="AU208"/>
  <c r="AY208"/>
  <c r="BC208"/>
  <c r="BG208"/>
  <c r="BK208"/>
  <c r="BO208"/>
  <c r="AR208"/>
  <c r="AW208"/>
  <c r="BB208"/>
  <c r="BH208"/>
  <c r="BM208"/>
  <c r="AP208"/>
  <c r="AV208"/>
  <c r="BA208"/>
  <c r="BF208"/>
  <c r="BL208"/>
  <c r="BQ208"/>
  <c r="AT208"/>
  <c r="BE208"/>
  <c r="BP208"/>
  <c r="AS208"/>
  <c r="BD208"/>
  <c r="BN208"/>
  <c r="AZ208"/>
  <c r="AN208"/>
  <c r="BI208"/>
  <c r="AX208"/>
  <c r="BJ208"/>
  <c r="AO208"/>
  <c r="AL208"/>
  <c r="AM204"/>
  <c r="AP204"/>
  <c r="AT204"/>
  <c r="AX204"/>
  <c r="BB204"/>
  <c r="BF204"/>
  <c r="BJ204"/>
  <c r="BN204"/>
  <c r="AQ204"/>
  <c r="AU204"/>
  <c r="AY204"/>
  <c r="BC204"/>
  <c r="BG204"/>
  <c r="BK204"/>
  <c r="BO204"/>
  <c r="AS204"/>
  <c r="BA204"/>
  <c r="BI204"/>
  <c r="BQ204"/>
  <c r="AR204"/>
  <c r="AZ204"/>
  <c r="BH204"/>
  <c r="BP204"/>
  <c r="AO204"/>
  <c r="BE204"/>
  <c r="AN204"/>
  <c r="BD204"/>
  <c r="AW204"/>
  <c r="BL204"/>
  <c r="AV204"/>
  <c r="BM204"/>
  <c r="AM196"/>
  <c r="AP196"/>
  <c r="AT196"/>
  <c r="AX196"/>
  <c r="BB196"/>
  <c r="BF196"/>
  <c r="BJ196"/>
  <c r="BN196"/>
  <c r="AQ196"/>
  <c r="AU196"/>
  <c r="AY196"/>
  <c r="BC196"/>
  <c r="BG196"/>
  <c r="BK196"/>
  <c r="BO196"/>
  <c r="AS196"/>
  <c r="BA196"/>
  <c r="BI196"/>
  <c r="BQ196"/>
  <c r="AR196"/>
  <c r="AZ196"/>
  <c r="BH196"/>
  <c r="BP196"/>
  <c r="AO196"/>
  <c r="BE196"/>
  <c r="AN196"/>
  <c r="BD196"/>
  <c r="BM196"/>
  <c r="AV196"/>
  <c r="BL196"/>
  <c r="AW196"/>
  <c r="AM188"/>
  <c r="AP188"/>
  <c r="AT188"/>
  <c r="AX188"/>
  <c r="BB188"/>
  <c r="BF188"/>
  <c r="BJ188"/>
  <c r="BN188"/>
  <c r="AQ188"/>
  <c r="AU188"/>
  <c r="AY188"/>
  <c r="BC188"/>
  <c r="BG188"/>
  <c r="BK188"/>
  <c r="BO188"/>
  <c r="AS188"/>
  <c r="BA188"/>
  <c r="BI188"/>
  <c r="BQ188"/>
  <c r="AR188"/>
  <c r="AZ188"/>
  <c r="BH188"/>
  <c r="BP188"/>
  <c r="AO188"/>
  <c r="BE188"/>
  <c r="AN188"/>
  <c r="BD188"/>
  <c r="AW188"/>
  <c r="BL188"/>
  <c r="BM188"/>
  <c r="AV188"/>
  <c r="AP184"/>
  <c r="AT184"/>
  <c r="AX184"/>
  <c r="BB184"/>
  <c r="BF184"/>
  <c r="BJ184"/>
  <c r="BN184"/>
  <c r="AQ184"/>
  <c r="AU184"/>
  <c r="AY184"/>
  <c r="BC184"/>
  <c r="BG184"/>
  <c r="BK184"/>
  <c r="BO184"/>
  <c r="AS184"/>
  <c r="BA184"/>
  <c r="BI184"/>
  <c r="BQ184"/>
  <c r="AR184"/>
  <c r="AZ184"/>
  <c r="BH184"/>
  <c r="BP184"/>
  <c r="AW184"/>
  <c r="BM184"/>
  <c r="AV184"/>
  <c r="BL184"/>
  <c r="AO184"/>
  <c r="BD184"/>
  <c r="BE184"/>
  <c r="AN184"/>
  <c r="AM176"/>
  <c r="AP176"/>
  <c r="AT176"/>
  <c r="AX176"/>
  <c r="BB176"/>
  <c r="BF176"/>
  <c r="BJ176"/>
  <c r="BN176"/>
  <c r="AQ176"/>
  <c r="AU176"/>
  <c r="AY176"/>
  <c r="BC176"/>
  <c r="BG176"/>
  <c r="BK176"/>
  <c r="BO176"/>
  <c r="AS176"/>
  <c r="BA176"/>
  <c r="BI176"/>
  <c r="BQ176"/>
  <c r="AR176"/>
  <c r="AZ176"/>
  <c r="BH176"/>
  <c r="BP176"/>
  <c r="AW176"/>
  <c r="BM176"/>
  <c r="AV176"/>
  <c r="BL176"/>
  <c r="BE176"/>
  <c r="AN176"/>
  <c r="BD176"/>
  <c r="AO176"/>
  <c r="AL176"/>
  <c r="AP168"/>
  <c r="AT168"/>
  <c r="AX168"/>
  <c r="BB168"/>
  <c r="BF168"/>
  <c r="BJ168"/>
  <c r="BN168"/>
  <c r="AQ168"/>
  <c r="AU168"/>
  <c r="AY168"/>
  <c r="BC168"/>
  <c r="BG168"/>
  <c r="BK168"/>
  <c r="BO168"/>
  <c r="AS168"/>
  <c r="BA168"/>
  <c r="BI168"/>
  <c r="BQ168"/>
  <c r="AR168"/>
  <c r="AZ168"/>
  <c r="BH168"/>
  <c r="BP168"/>
  <c r="AW168"/>
  <c r="BM168"/>
  <c r="AV168"/>
  <c r="BL168"/>
  <c r="AO168"/>
  <c r="BD168"/>
  <c r="AN168"/>
  <c r="BE168"/>
  <c r="AL168"/>
  <c r="AM168"/>
  <c r="AM160"/>
  <c r="AP160"/>
  <c r="AT160"/>
  <c r="AX160"/>
  <c r="BB160"/>
  <c r="BF160"/>
  <c r="BJ160"/>
  <c r="BN160"/>
  <c r="AQ160"/>
  <c r="AU160"/>
  <c r="AY160"/>
  <c r="BC160"/>
  <c r="BG160"/>
  <c r="BK160"/>
  <c r="BO160"/>
  <c r="AS160"/>
  <c r="BA160"/>
  <c r="BI160"/>
  <c r="BQ160"/>
  <c r="AR160"/>
  <c r="AZ160"/>
  <c r="BH160"/>
  <c r="BP160"/>
  <c r="AW160"/>
  <c r="BM160"/>
  <c r="AV160"/>
  <c r="BL160"/>
  <c r="BE160"/>
  <c r="AN160"/>
  <c r="BD160"/>
  <c r="AO160"/>
  <c r="AL160"/>
  <c r="AM156"/>
  <c r="AP156"/>
  <c r="AT156"/>
  <c r="AX156"/>
  <c r="BB156"/>
  <c r="BF156"/>
  <c r="BJ156"/>
  <c r="BN156"/>
  <c r="AQ156"/>
  <c r="AU156"/>
  <c r="AY156"/>
  <c r="BC156"/>
  <c r="BG156"/>
  <c r="BK156"/>
  <c r="BO156"/>
  <c r="AS156"/>
  <c r="BA156"/>
  <c r="BI156"/>
  <c r="BQ156"/>
  <c r="AR156"/>
  <c r="AZ156"/>
  <c r="BH156"/>
  <c r="BP156"/>
  <c r="AO156"/>
  <c r="BE156"/>
  <c r="AN156"/>
  <c r="BD156"/>
  <c r="AW156"/>
  <c r="BL156"/>
  <c r="BM156"/>
  <c r="AM148"/>
  <c r="AP148"/>
  <c r="AT148"/>
  <c r="AX148"/>
  <c r="BB148"/>
  <c r="BF148"/>
  <c r="BJ148"/>
  <c r="BN148"/>
  <c r="AQ148"/>
  <c r="AU148"/>
  <c r="AY148"/>
  <c r="BC148"/>
  <c r="BG148"/>
  <c r="BK148"/>
  <c r="BO148"/>
  <c r="AS148"/>
  <c r="BA148"/>
  <c r="BI148"/>
  <c r="BQ148"/>
  <c r="AR148"/>
  <c r="AZ148"/>
  <c r="BH148"/>
  <c r="BP148"/>
  <c r="AO148"/>
  <c r="BE148"/>
  <c r="AN148"/>
  <c r="BD148"/>
  <c r="BM148"/>
  <c r="AV148"/>
  <c r="BL148"/>
  <c r="AW148"/>
  <c r="AM140"/>
  <c r="AP140"/>
  <c r="AT140"/>
  <c r="AX140"/>
  <c r="BB140"/>
  <c r="BF140"/>
  <c r="BJ140"/>
  <c r="BN140"/>
  <c r="AQ140"/>
  <c r="AU140"/>
  <c r="AY140"/>
  <c r="BC140"/>
  <c r="BG140"/>
  <c r="BK140"/>
  <c r="BO140"/>
  <c r="AS140"/>
  <c r="BA140"/>
  <c r="BI140"/>
  <c r="BQ140"/>
  <c r="AR140"/>
  <c r="AZ140"/>
  <c r="BH140"/>
  <c r="BP140"/>
  <c r="AO140"/>
  <c r="BE140"/>
  <c r="AN140"/>
  <c r="BD140"/>
  <c r="AW140"/>
  <c r="BL140"/>
  <c r="AV140"/>
  <c r="BM140"/>
  <c r="AM132"/>
  <c r="AP132"/>
  <c r="AT132"/>
  <c r="AX132"/>
  <c r="BB132"/>
  <c r="BF132"/>
  <c r="BJ132"/>
  <c r="BN132"/>
  <c r="AQ132"/>
  <c r="AU132"/>
  <c r="AY132"/>
  <c r="BC132"/>
  <c r="BG132"/>
  <c r="BK132"/>
  <c r="BO132"/>
  <c r="AS132"/>
  <c r="BA132"/>
  <c r="BI132"/>
  <c r="BQ132"/>
  <c r="AR132"/>
  <c r="AZ132"/>
  <c r="BH132"/>
  <c r="BP132"/>
  <c r="AO132"/>
  <c r="BE132"/>
  <c r="AN132"/>
  <c r="BD132"/>
  <c r="BM132"/>
  <c r="AV132"/>
  <c r="AW132"/>
  <c r="BL132"/>
  <c r="AM128"/>
  <c r="AN128"/>
  <c r="AR128"/>
  <c r="AV128"/>
  <c r="AZ128"/>
  <c r="BD128"/>
  <c r="BH128"/>
  <c r="BL128"/>
  <c r="BP128"/>
  <c r="AS128"/>
  <c r="AX128"/>
  <c r="BC128"/>
  <c r="BI128"/>
  <c r="BN128"/>
  <c r="AO128"/>
  <c r="AT128"/>
  <c r="AY128"/>
  <c r="BE128"/>
  <c r="BJ128"/>
  <c r="BO128"/>
  <c r="AW128"/>
  <c r="BG128"/>
  <c r="AU128"/>
  <c r="BF128"/>
  <c r="BQ128"/>
  <c r="AQ128"/>
  <c r="BM128"/>
  <c r="AP128"/>
  <c r="BK128"/>
  <c r="BA128"/>
  <c r="BB128"/>
  <c r="AN120"/>
  <c r="AR120"/>
  <c r="AV120"/>
  <c r="AZ120"/>
  <c r="BD120"/>
  <c r="BH120"/>
  <c r="BL120"/>
  <c r="BP120"/>
  <c r="AQ120"/>
  <c r="AU120"/>
  <c r="AY120"/>
  <c r="BC120"/>
  <c r="BG120"/>
  <c r="BK120"/>
  <c r="BO120"/>
  <c r="AT120"/>
  <c r="BB120"/>
  <c r="BJ120"/>
  <c r="AO120"/>
  <c r="AW120"/>
  <c r="BE120"/>
  <c r="BM120"/>
  <c r="AS120"/>
  <c r="BI120"/>
  <c r="AP120"/>
  <c r="BF120"/>
  <c r="BQ120"/>
  <c r="BN120"/>
  <c r="AX120"/>
  <c r="BA120"/>
  <c r="AL120"/>
  <c r="AM120"/>
  <c r="AM112"/>
  <c r="AN112"/>
  <c r="AR112"/>
  <c r="AV112"/>
  <c r="AZ112"/>
  <c r="BD112"/>
  <c r="BH112"/>
  <c r="BL112"/>
  <c r="BP112"/>
  <c r="AQ112"/>
  <c r="AU112"/>
  <c r="AY112"/>
  <c r="BC112"/>
  <c r="BG112"/>
  <c r="BK112"/>
  <c r="BO112"/>
  <c r="AT112"/>
  <c r="BB112"/>
  <c r="BJ112"/>
  <c r="AO112"/>
  <c r="AW112"/>
  <c r="BE112"/>
  <c r="BM112"/>
  <c r="AS112"/>
  <c r="BI112"/>
  <c r="AP112"/>
  <c r="BF112"/>
  <c r="BA112"/>
  <c r="AX112"/>
  <c r="BQ112"/>
  <c r="BN112"/>
  <c r="AL112"/>
  <c r="AN104"/>
  <c r="AR104"/>
  <c r="AV104"/>
  <c r="AZ104"/>
  <c r="BD104"/>
  <c r="BH104"/>
  <c r="BL104"/>
  <c r="BP104"/>
  <c r="AQ104"/>
  <c r="AU104"/>
  <c r="AY104"/>
  <c r="BC104"/>
  <c r="BG104"/>
  <c r="BK104"/>
  <c r="BO104"/>
  <c r="AT104"/>
  <c r="BB104"/>
  <c r="BJ104"/>
  <c r="AO104"/>
  <c r="AW104"/>
  <c r="BE104"/>
  <c r="BM104"/>
  <c r="AS104"/>
  <c r="BI104"/>
  <c r="AP104"/>
  <c r="BF104"/>
  <c r="BQ104"/>
  <c r="BN104"/>
  <c r="BA104"/>
  <c r="AX104"/>
  <c r="AM104"/>
  <c r="AM100"/>
  <c r="AN100"/>
  <c r="AR100"/>
  <c r="AV100"/>
  <c r="AZ100"/>
  <c r="BD100"/>
  <c r="BH100"/>
  <c r="BL100"/>
  <c r="BP100"/>
  <c r="AQ100"/>
  <c r="AU100"/>
  <c r="AY100"/>
  <c r="BC100"/>
  <c r="BG100"/>
  <c r="BK100"/>
  <c r="BO100"/>
  <c r="AT100"/>
  <c r="BB100"/>
  <c r="BJ100"/>
  <c r="AO100"/>
  <c r="AW100"/>
  <c r="BE100"/>
  <c r="BM100"/>
  <c r="BA100"/>
  <c r="BQ100"/>
  <c r="AX100"/>
  <c r="BN100"/>
  <c r="BI100"/>
  <c r="BF100"/>
  <c r="AS100"/>
  <c r="AP100"/>
  <c r="AM92"/>
  <c r="AN92"/>
  <c r="AR92"/>
  <c r="AV92"/>
  <c r="AZ92"/>
  <c r="BD92"/>
  <c r="BH92"/>
  <c r="BL92"/>
  <c r="BP92"/>
  <c r="AQ92"/>
  <c r="AU92"/>
  <c r="AY92"/>
  <c r="BC92"/>
  <c r="BG92"/>
  <c r="BK92"/>
  <c r="BO92"/>
  <c r="AT92"/>
  <c r="BB92"/>
  <c r="BJ92"/>
  <c r="AO92"/>
  <c r="AW92"/>
  <c r="BE92"/>
  <c r="BM92"/>
  <c r="BA92"/>
  <c r="BQ92"/>
  <c r="AX92"/>
  <c r="BN92"/>
  <c r="AS92"/>
  <c r="AP92"/>
  <c r="BF92"/>
  <c r="BI92"/>
  <c r="AM84"/>
  <c r="AN84"/>
  <c r="AR84"/>
  <c r="AV84"/>
  <c r="AZ84"/>
  <c r="BD84"/>
  <c r="BH84"/>
  <c r="BL84"/>
  <c r="BP84"/>
  <c r="AO84"/>
  <c r="AT84"/>
  <c r="AY84"/>
  <c r="BE84"/>
  <c r="BJ84"/>
  <c r="BO84"/>
  <c r="AS84"/>
  <c r="AX84"/>
  <c r="BC84"/>
  <c r="BI84"/>
  <c r="BN84"/>
  <c r="AW84"/>
  <c r="BG84"/>
  <c r="AP84"/>
  <c r="BA84"/>
  <c r="BK84"/>
  <c r="AU84"/>
  <c r="BQ84"/>
  <c r="AQ84"/>
  <c r="BM84"/>
  <c r="BF84"/>
  <c r="BB84"/>
  <c r="AM76"/>
  <c r="AN76"/>
  <c r="AR76"/>
  <c r="AV76"/>
  <c r="AZ76"/>
  <c r="BD76"/>
  <c r="BH76"/>
  <c r="BL76"/>
  <c r="BP76"/>
  <c r="AS76"/>
  <c r="AX76"/>
  <c r="BC76"/>
  <c r="BI76"/>
  <c r="BN76"/>
  <c r="AO76"/>
  <c r="AU76"/>
  <c r="BB76"/>
  <c r="BJ76"/>
  <c r="BQ76"/>
  <c r="AT76"/>
  <c r="BA76"/>
  <c r="BG76"/>
  <c r="BO76"/>
  <c r="AY76"/>
  <c r="BM76"/>
  <c r="AP76"/>
  <c r="BE76"/>
  <c r="AW76"/>
  <c r="AQ76"/>
  <c r="BK76"/>
  <c r="BF76"/>
  <c r="AN72"/>
  <c r="AR72"/>
  <c r="AV72"/>
  <c r="AZ72"/>
  <c r="BD72"/>
  <c r="BH72"/>
  <c r="BL72"/>
  <c r="BP72"/>
  <c r="AQ72"/>
  <c r="AW72"/>
  <c r="BB72"/>
  <c r="BG72"/>
  <c r="BM72"/>
  <c r="AP72"/>
  <c r="AU72"/>
  <c r="BA72"/>
  <c r="BF72"/>
  <c r="BK72"/>
  <c r="BQ72"/>
  <c r="AO72"/>
  <c r="AY72"/>
  <c r="BJ72"/>
  <c r="AX72"/>
  <c r="BI72"/>
  <c r="AT72"/>
  <c r="BO72"/>
  <c r="BC72"/>
  <c r="AS72"/>
  <c r="BN72"/>
  <c r="BE72"/>
  <c r="AM64"/>
  <c r="AQ64"/>
  <c r="AU64"/>
  <c r="AY64"/>
  <c r="BC64"/>
  <c r="BG64"/>
  <c r="BK64"/>
  <c r="BO64"/>
  <c r="AN64"/>
  <c r="AR64"/>
  <c r="AV64"/>
  <c r="AZ64"/>
  <c r="BD64"/>
  <c r="BH64"/>
  <c r="BL64"/>
  <c r="BP64"/>
  <c r="AT64"/>
  <c r="BB64"/>
  <c r="BJ64"/>
  <c r="AS64"/>
  <c r="BA64"/>
  <c r="BI64"/>
  <c r="BQ64"/>
  <c r="AP64"/>
  <c r="BF64"/>
  <c r="AO64"/>
  <c r="BE64"/>
  <c r="AX64"/>
  <c r="BM64"/>
  <c r="BN64"/>
  <c r="AW64"/>
  <c r="AL64"/>
  <c r="AQ56"/>
  <c r="AU56"/>
  <c r="AY56"/>
  <c r="BC56"/>
  <c r="BG56"/>
  <c r="BK56"/>
  <c r="BO56"/>
  <c r="AN56"/>
  <c r="AR56"/>
  <c r="AV56"/>
  <c r="AZ56"/>
  <c r="BD56"/>
  <c r="BH56"/>
  <c r="BL56"/>
  <c r="BP56"/>
  <c r="AT56"/>
  <c r="BB56"/>
  <c r="BJ56"/>
  <c r="AS56"/>
  <c r="BA56"/>
  <c r="BI56"/>
  <c r="BQ56"/>
  <c r="AP56"/>
  <c r="BF56"/>
  <c r="AO56"/>
  <c r="BE56"/>
  <c r="BN56"/>
  <c r="AW56"/>
  <c r="BM56"/>
  <c r="AX56"/>
  <c r="AL56"/>
  <c r="AM56"/>
  <c r="AM52"/>
  <c r="AQ52"/>
  <c r="AU52"/>
  <c r="AY52"/>
  <c r="BC52"/>
  <c r="BG52"/>
  <c r="BK52"/>
  <c r="BO52"/>
  <c r="AN52"/>
  <c r="AR52"/>
  <c r="AV52"/>
  <c r="AZ52"/>
  <c r="BD52"/>
  <c r="BH52"/>
  <c r="BL52"/>
  <c r="BP52"/>
  <c r="AT52"/>
  <c r="BB52"/>
  <c r="BJ52"/>
  <c r="AS52"/>
  <c r="BA52"/>
  <c r="BI52"/>
  <c r="BQ52"/>
  <c r="AX52"/>
  <c r="BN52"/>
  <c r="AW52"/>
  <c r="BM52"/>
  <c r="BF52"/>
  <c r="AO52"/>
  <c r="BE52"/>
  <c r="AP52"/>
  <c r="AM44"/>
  <c r="AQ44"/>
  <c r="AU44"/>
  <c r="AY44"/>
  <c r="BC44"/>
  <c r="BG44"/>
  <c r="BK44"/>
  <c r="BO44"/>
  <c r="AN44"/>
  <c r="AR44"/>
  <c r="AV44"/>
  <c r="AZ44"/>
  <c r="BD44"/>
  <c r="BH44"/>
  <c r="BL44"/>
  <c r="BP44"/>
  <c r="AT44"/>
  <c r="BB44"/>
  <c r="BJ44"/>
  <c r="AS44"/>
  <c r="BA44"/>
  <c r="BI44"/>
  <c r="BQ44"/>
  <c r="AX44"/>
  <c r="BN44"/>
  <c r="AW44"/>
  <c r="BM44"/>
  <c r="AP44"/>
  <c r="BE44"/>
  <c r="AO44"/>
  <c r="BF44"/>
  <c r="AM36"/>
  <c r="AQ36"/>
  <c r="AU36"/>
  <c r="AY36"/>
  <c r="BC36"/>
  <c r="BG36"/>
  <c r="BK36"/>
  <c r="BO36"/>
  <c r="AN36"/>
  <c r="AR36"/>
  <c r="AV36"/>
  <c r="AZ36"/>
  <c r="BD36"/>
  <c r="BH36"/>
  <c r="BL36"/>
  <c r="BP36"/>
  <c r="AT36"/>
  <c r="BB36"/>
  <c r="BJ36"/>
  <c r="AS36"/>
  <c r="BA36"/>
  <c r="BI36"/>
  <c r="BQ36"/>
  <c r="AX36"/>
  <c r="BN36"/>
  <c r="AW36"/>
  <c r="BM36"/>
  <c r="BF36"/>
  <c r="AO36"/>
  <c r="BE36"/>
  <c r="AP36"/>
  <c r="AM32"/>
  <c r="AQ32"/>
  <c r="AU32"/>
  <c r="AY32"/>
  <c r="BC32"/>
  <c r="BG32"/>
  <c r="BK32"/>
  <c r="BO32"/>
  <c r="AN32"/>
  <c r="AR32"/>
  <c r="AV32"/>
  <c r="AZ32"/>
  <c r="BD32"/>
  <c r="BH32"/>
  <c r="BL32"/>
  <c r="BP32"/>
  <c r="AT32"/>
  <c r="BB32"/>
  <c r="BJ32"/>
  <c r="AO32"/>
  <c r="AW32"/>
  <c r="BE32"/>
  <c r="BM32"/>
  <c r="AS32"/>
  <c r="BI32"/>
  <c r="AP32"/>
  <c r="BF32"/>
  <c r="BA32"/>
  <c r="AX32"/>
  <c r="BQ32"/>
  <c r="BN32"/>
  <c r="AL32"/>
  <c r="AQ24"/>
  <c r="AU24"/>
  <c r="AY24"/>
  <c r="BC24"/>
  <c r="BG24"/>
  <c r="BK24"/>
  <c r="BO24"/>
  <c r="AN24"/>
  <c r="AR24"/>
  <c r="AV24"/>
  <c r="AZ24"/>
  <c r="BD24"/>
  <c r="BH24"/>
  <c r="BL24"/>
  <c r="BP24"/>
  <c r="AT24"/>
  <c r="BB24"/>
  <c r="BJ24"/>
  <c r="AO24"/>
  <c r="AW24"/>
  <c r="BE24"/>
  <c r="BM24"/>
  <c r="AS24"/>
  <c r="BI24"/>
  <c r="AP24"/>
  <c r="BF24"/>
  <c r="BQ24"/>
  <c r="BN24"/>
  <c r="BA24"/>
  <c r="AX24"/>
  <c r="AL24"/>
  <c r="AM24"/>
  <c r="AM16"/>
  <c r="AQ16"/>
  <c r="AU16"/>
  <c r="AY16"/>
  <c r="BC16"/>
  <c r="BG16"/>
  <c r="BK16"/>
  <c r="BO16"/>
  <c r="AN16"/>
  <c r="AR16"/>
  <c r="AV16"/>
  <c r="AZ16"/>
  <c r="BD16"/>
  <c r="BH16"/>
  <c r="BL16"/>
  <c r="BP16"/>
  <c r="AT16"/>
  <c r="BB16"/>
  <c r="BJ16"/>
  <c r="AO16"/>
  <c r="AW16"/>
  <c r="BE16"/>
  <c r="BM16"/>
  <c r="AS16"/>
  <c r="BI16"/>
  <c r="AP16"/>
  <c r="BF16"/>
  <c r="BA16"/>
  <c r="AX16"/>
  <c r="BN16"/>
  <c r="BQ16"/>
  <c r="AM12"/>
  <c r="AQ12"/>
  <c r="AU12"/>
  <c r="AY12"/>
  <c r="BC12"/>
  <c r="BG12"/>
  <c r="BK12"/>
  <c r="BO12"/>
  <c r="AN12"/>
  <c r="AR12"/>
  <c r="AV12"/>
  <c r="AZ12"/>
  <c r="BD12"/>
  <c r="BH12"/>
  <c r="BL12"/>
  <c r="BP12"/>
  <c r="AT12"/>
  <c r="BB12"/>
  <c r="BJ12"/>
  <c r="AO12"/>
  <c r="AW12"/>
  <c r="BE12"/>
  <c r="BM12"/>
  <c r="BA12"/>
  <c r="BQ12"/>
  <c r="AX12"/>
  <c r="BN12"/>
  <c r="AS12"/>
  <c r="AP12"/>
  <c r="BF12"/>
  <c r="BI12"/>
  <c r="AM1461"/>
  <c r="AN1461"/>
  <c r="AR1461"/>
  <c r="AV1461"/>
  <c r="AZ1461"/>
  <c r="BD1461"/>
  <c r="BH1461"/>
  <c r="BL1461"/>
  <c r="BP1461"/>
  <c r="AS1461"/>
  <c r="AX1461"/>
  <c r="BC1461"/>
  <c r="BI1461"/>
  <c r="BN1461"/>
  <c r="AQ1461"/>
  <c r="AW1461"/>
  <c r="BB1461"/>
  <c r="BG1461"/>
  <c r="BM1461"/>
  <c r="AU1461"/>
  <c r="BF1461"/>
  <c r="BQ1461"/>
  <c r="AO1461"/>
  <c r="AY1461"/>
  <c r="BJ1461"/>
  <c r="AM1453"/>
  <c r="AN1453"/>
  <c r="AR1453"/>
  <c r="AV1453"/>
  <c r="AZ1453"/>
  <c r="BD1453"/>
  <c r="BH1453"/>
  <c r="BL1453"/>
  <c r="BP1453"/>
  <c r="AS1453"/>
  <c r="AX1453"/>
  <c r="BC1453"/>
  <c r="BI1453"/>
  <c r="BN1453"/>
  <c r="AQ1453"/>
  <c r="AW1453"/>
  <c r="BB1453"/>
  <c r="BG1453"/>
  <c r="BM1453"/>
  <c r="AP1453"/>
  <c r="BA1453"/>
  <c r="BK1453"/>
  <c r="AT1453"/>
  <c r="BE1453"/>
  <c r="BO1453"/>
  <c r="AL1449"/>
  <c r="AN1449"/>
  <c r="AR1449"/>
  <c r="AV1449"/>
  <c r="AZ1449"/>
  <c r="BD1449"/>
  <c r="BH1449"/>
  <c r="BL1449"/>
  <c r="BP1449"/>
  <c r="AP1449"/>
  <c r="AU1449"/>
  <c r="BA1449"/>
  <c r="BF1449"/>
  <c r="BK1449"/>
  <c r="BQ1449"/>
  <c r="AO1449"/>
  <c r="AT1449"/>
  <c r="AY1449"/>
  <c r="BE1449"/>
  <c r="BJ1449"/>
  <c r="BO1449"/>
  <c r="AS1449"/>
  <c r="BC1449"/>
  <c r="BN1449"/>
  <c r="AW1449"/>
  <c r="BG1449"/>
  <c r="AN1441"/>
  <c r="AR1441"/>
  <c r="AV1441"/>
  <c r="AZ1441"/>
  <c r="BD1441"/>
  <c r="BH1441"/>
  <c r="BL1441"/>
  <c r="BP1441"/>
  <c r="AP1441"/>
  <c r="AU1441"/>
  <c r="BA1441"/>
  <c r="BF1441"/>
  <c r="BK1441"/>
  <c r="BQ1441"/>
  <c r="AO1441"/>
  <c r="AT1441"/>
  <c r="AY1441"/>
  <c r="BE1441"/>
  <c r="BJ1441"/>
  <c r="BO1441"/>
  <c r="AX1441"/>
  <c r="BI1441"/>
  <c r="AQ1441"/>
  <c r="BB1441"/>
  <c r="BM1441"/>
  <c r="AL1433"/>
  <c r="AN1433"/>
  <c r="AR1433"/>
  <c r="AV1433"/>
  <c r="AZ1433"/>
  <c r="BD1433"/>
  <c r="BH1433"/>
  <c r="BL1433"/>
  <c r="BP1433"/>
  <c r="AP1433"/>
  <c r="AU1433"/>
  <c r="BA1433"/>
  <c r="BF1433"/>
  <c r="BK1433"/>
  <c r="BQ1433"/>
  <c r="AO1433"/>
  <c r="AT1433"/>
  <c r="AY1433"/>
  <c r="BE1433"/>
  <c r="BJ1433"/>
  <c r="BO1433"/>
  <c r="AS1433"/>
  <c r="BC1433"/>
  <c r="BN1433"/>
  <c r="AW1433"/>
  <c r="BG1433"/>
  <c r="AN1425"/>
  <c r="AR1425"/>
  <c r="AV1425"/>
  <c r="AZ1425"/>
  <c r="BD1425"/>
  <c r="BH1425"/>
  <c r="BL1425"/>
  <c r="BP1425"/>
  <c r="AP1425"/>
  <c r="AU1425"/>
  <c r="BA1425"/>
  <c r="BF1425"/>
  <c r="BK1425"/>
  <c r="BQ1425"/>
  <c r="AO1425"/>
  <c r="AT1425"/>
  <c r="AY1425"/>
  <c r="BE1425"/>
  <c r="BJ1425"/>
  <c r="BO1425"/>
  <c r="AX1425"/>
  <c r="BI1425"/>
  <c r="AQ1425"/>
  <c r="BB1425"/>
  <c r="BM1425"/>
  <c r="AM1421"/>
  <c r="AN1421"/>
  <c r="AR1421"/>
  <c r="AV1421"/>
  <c r="AZ1421"/>
  <c r="BD1421"/>
  <c r="BH1421"/>
  <c r="BL1421"/>
  <c r="BP1421"/>
  <c r="AS1421"/>
  <c r="AX1421"/>
  <c r="BC1421"/>
  <c r="BI1421"/>
  <c r="BN1421"/>
  <c r="AQ1421"/>
  <c r="AW1421"/>
  <c r="BB1421"/>
  <c r="BG1421"/>
  <c r="BM1421"/>
  <c r="AP1421"/>
  <c r="BA1421"/>
  <c r="BK1421"/>
  <c r="AT1421"/>
  <c r="BE1421"/>
  <c r="BO1421"/>
  <c r="AM1413"/>
  <c r="AN1413"/>
  <c r="AR1413"/>
  <c r="AV1413"/>
  <c r="AZ1413"/>
  <c r="BD1413"/>
  <c r="BH1413"/>
  <c r="BL1413"/>
  <c r="BP1413"/>
  <c r="AS1413"/>
  <c r="AX1413"/>
  <c r="BC1413"/>
  <c r="BI1413"/>
  <c r="BN1413"/>
  <c r="AQ1413"/>
  <c r="AW1413"/>
  <c r="BB1413"/>
  <c r="BG1413"/>
  <c r="BM1413"/>
  <c r="AL1413"/>
  <c r="AU1413"/>
  <c r="BF1413"/>
  <c r="BQ1413"/>
  <c r="AO1413"/>
  <c r="AY1413"/>
  <c r="BJ1413"/>
  <c r="AM1405"/>
  <c r="AN1405"/>
  <c r="AR1405"/>
  <c r="AV1405"/>
  <c r="AZ1405"/>
  <c r="BD1405"/>
  <c r="BH1405"/>
  <c r="BL1405"/>
  <c r="BP1405"/>
  <c r="AS1405"/>
  <c r="AX1405"/>
  <c r="BC1405"/>
  <c r="BI1405"/>
  <c r="BN1405"/>
  <c r="AQ1405"/>
  <c r="AW1405"/>
  <c r="BB1405"/>
  <c r="BG1405"/>
  <c r="BM1405"/>
  <c r="AP1405"/>
  <c r="BA1405"/>
  <c r="BK1405"/>
  <c r="AT1405"/>
  <c r="BE1405"/>
  <c r="BO1405"/>
  <c r="AM1397"/>
  <c r="AN1397"/>
  <c r="AR1397"/>
  <c r="AV1397"/>
  <c r="AZ1397"/>
  <c r="BD1397"/>
  <c r="BH1397"/>
  <c r="BL1397"/>
  <c r="BP1397"/>
  <c r="AS1397"/>
  <c r="AX1397"/>
  <c r="BC1397"/>
  <c r="BI1397"/>
  <c r="BN1397"/>
  <c r="AQ1397"/>
  <c r="AW1397"/>
  <c r="BB1397"/>
  <c r="BG1397"/>
  <c r="BM1397"/>
  <c r="AU1397"/>
  <c r="BF1397"/>
  <c r="BQ1397"/>
  <c r="AO1397"/>
  <c r="AY1397"/>
  <c r="BJ1397"/>
  <c r="AM1389"/>
  <c r="AN1389"/>
  <c r="AR1389"/>
  <c r="AV1389"/>
  <c r="AZ1389"/>
  <c r="BD1389"/>
  <c r="BH1389"/>
  <c r="BL1389"/>
  <c r="BP1389"/>
  <c r="AS1389"/>
  <c r="AX1389"/>
  <c r="BC1389"/>
  <c r="BI1389"/>
  <c r="BN1389"/>
  <c r="AQ1389"/>
  <c r="AW1389"/>
  <c r="BB1389"/>
  <c r="BG1389"/>
  <c r="BM1389"/>
  <c r="AP1389"/>
  <c r="BA1389"/>
  <c r="BK1389"/>
  <c r="AT1389"/>
  <c r="BE1389"/>
  <c r="BO1389"/>
  <c r="AL1385"/>
  <c r="AN1385"/>
  <c r="AR1385"/>
  <c r="AV1385"/>
  <c r="AZ1385"/>
  <c r="BD1385"/>
  <c r="BH1385"/>
  <c r="BL1385"/>
  <c r="BP1385"/>
  <c r="AM1385"/>
  <c r="AP1385"/>
  <c r="AU1385"/>
  <c r="BA1385"/>
  <c r="BF1385"/>
  <c r="BK1385"/>
  <c r="BQ1385"/>
  <c r="AO1385"/>
  <c r="AT1385"/>
  <c r="AY1385"/>
  <c r="BE1385"/>
  <c r="BJ1385"/>
  <c r="BO1385"/>
  <c r="AS1385"/>
  <c r="BC1385"/>
  <c r="BN1385"/>
  <c r="AW1385"/>
  <c r="BG1385"/>
  <c r="AN1377"/>
  <c r="AR1377"/>
  <c r="AV1377"/>
  <c r="AZ1377"/>
  <c r="BD1377"/>
  <c r="BH1377"/>
  <c r="BL1377"/>
  <c r="BP1377"/>
  <c r="AP1377"/>
  <c r="AU1377"/>
  <c r="BA1377"/>
  <c r="BF1377"/>
  <c r="BK1377"/>
  <c r="BQ1377"/>
  <c r="AO1377"/>
  <c r="AT1377"/>
  <c r="AY1377"/>
  <c r="BE1377"/>
  <c r="BJ1377"/>
  <c r="BO1377"/>
  <c r="AX1377"/>
  <c r="BI1377"/>
  <c r="AQ1377"/>
  <c r="BB1377"/>
  <c r="BM1377"/>
  <c r="AL1369"/>
  <c r="AN1369"/>
  <c r="AR1369"/>
  <c r="AV1369"/>
  <c r="AZ1369"/>
  <c r="BD1369"/>
  <c r="BH1369"/>
  <c r="BL1369"/>
  <c r="BP1369"/>
  <c r="AP1369"/>
  <c r="AU1369"/>
  <c r="BA1369"/>
  <c r="BF1369"/>
  <c r="BK1369"/>
  <c r="BQ1369"/>
  <c r="AO1369"/>
  <c r="AT1369"/>
  <c r="AY1369"/>
  <c r="BE1369"/>
  <c r="BJ1369"/>
  <c r="BO1369"/>
  <c r="AS1369"/>
  <c r="BC1369"/>
  <c r="BN1369"/>
  <c r="AW1369"/>
  <c r="BG1369"/>
  <c r="AN1361"/>
  <c r="AR1361"/>
  <c r="AV1361"/>
  <c r="AZ1361"/>
  <c r="BD1361"/>
  <c r="BH1361"/>
  <c r="BL1361"/>
  <c r="BP1361"/>
  <c r="AP1361"/>
  <c r="AU1361"/>
  <c r="BA1361"/>
  <c r="BF1361"/>
  <c r="BK1361"/>
  <c r="BQ1361"/>
  <c r="AO1361"/>
  <c r="AT1361"/>
  <c r="AY1361"/>
  <c r="BE1361"/>
  <c r="BJ1361"/>
  <c r="BO1361"/>
  <c r="AX1361"/>
  <c r="BI1361"/>
  <c r="AQ1361"/>
  <c r="BB1361"/>
  <c r="BM1361"/>
  <c r="AM1357"/>
  <c r="AN1357"/>
  <c r="AR1357"/>
  <c r="AV1357"/>
  <c r="AZ1357"/>
  <c r="BD1357"/>
  <c r="BH1357"/>
  <c r="BL1357"/>
  <c r="BP1357"/>
  <c r="AS1357"/>
  <c r="AX1357"/>
  <c r="BC1357"/>
  <c r="BI1357"/>
  <c r="BN1357"/>
  <c r="AQ1357"/>
  <c r="AW1357"/>
  <c r="BB1357"/>
  <c r="BG1357"/>
  <c r="BM1357"/>
  <c r="AP1357"/>
  <c r="BA1357"/>
  <c r="BK1357"/>
  <c r="AT1357"/>
  <c r="BE1357"/>
  <c r="BO1357"/>
  <c r="AM1349"/>
  <c r="AN1349"/>
  <c r="AR1349"/>
  <c r="AV1349"/>
  <c r="AZ1349"/>
  <c r="BD1349"/>
  <c r="BH1349"/>
  <c r="BL1349"/>
  <c r="BP1349"/>
  <c r="AS1349"/>
  <c r="AX1349"/>
  <c r="BC1349"/>
  <c r="BI1349"/>
  <c r="BN1349"/>
  <c r="AL1349"/>
  <c r="AQ1349"/>
  <c r="AW1349"/>
  <c r="BB1349"/>
  <c r="BG1349"/>
  <c r="BM1349"/>
  <c r="AU1349"/>
  <c r="BF1349"/>
  <c r="BQ1349"/>
  <c r="AO1349"/>
  <c r="AY1349"/>
  <c r="BJ1349"/>
  <c r="AM1341"/>
  <c r="AN1341"/>
  <c r="AR1341"/>
  <c r="AV1341"/>
  <c r="AZ1341"/>
  <c r="BD1341"/>
  <c r="BH1341"/>
  <c r="BL1341"/>
  <c r="BP1341"/>
  <c r="AS1341"/>
  <c r="AX1341"/>
  <c r="BC1341"/>
  <c r="BI1341"/>
  <c r="BN1341"/>
  <c r="AQ1341"/>
  <c r="AW1341"/>
  <c r="BB1341"/>
  <c r="BG1341"/>
  <c r="BM1341"/>
  <c r="AP1341"/>
  <c r="BA1341"/>
  <c r="BK1341"/>
  <c r="AT1341"/>
  <c r="BE1341"/>
  <c r="BO1341"/>
  <c r="AM1333"/>
  <c r="AN1333"/>
  <c r="AR1333"/>
  <c r="AV1333"/>
  <c r="AZ1333"/>
  <c r="BD1333"/>
  <c r="BH1333"/>
  <c r="BL1333"/>
  <c r="BP1333"/>
  <c r="AS1333"/>
  <c r="AX1333"/>
  <c r="BC1333"/>
  <c r="BI1333"/>
  <c r="BN1333"/>
  <c r="AQ1333"/>
  <c r="AW1333"/>
  <c r="BB1333"/>
  <c r="BG1333"/>
  <c r="BM1333"/>
  <c r="AL1333"/>
  <c r="AU1333"/>
  <c r="BF1333"/>
  <c r="BQ1333"/>
  <c r="AO1333"/>
  <c r="AY1333"/>
  <c r="BJ1333"/>
  <c r="AM1325"/>
  <c r="AN1325"/>
  <c r="AR1325"/>
  <c r="AV1325"/>
  <c r="AZ1325"/>
  <c r="BD1325"/>
  <c r="BH1325"/>
  <c r="BL1325"/>
  <c r="BP1325"/>
  <c r="AS1325"/>
  <c r="AX1325"/>
  <c r="BC1325"/>
  <c r="BI1325"/>
  <c r="BN1325"/>
  <c r="AQ1325"/>
  <c r="AW1325"/>
  <c r="BB1325"/>
  <c r="BG1325"/>
  <c r="BM1325"/>
  <c r="AP1325"/>
  <c r="BA1325"/>
  <c r="BK1325"/>
  <c r="AT1325"/>
  <c r="BE1325"/>
  <c r="BO1325"/>
  <c r="AM1317"/>
  <c r="AN1317"/>
  <c r="AR1317"/>
  <c r="AV1317"/>
  <c r="AZ1317"/>
  <c r="BD1317"/>
  <c r="BH1317"/>
  <c r="BL1317"/>
  <c r="BP1317"/>
  <c r="AL1317"/>
  <c r="AS1317"/>
  <c r="AX1317"/>
  <c r="BC1317"/>
  <c r="BI1317"/>
  <c r="BN1317"/>
  <c r="AQ1317"/>
  <c r="AW1317"/>
  <c r="BB1317"/>
  <c r="BG1317"/>
  <c r="BM1317"/>
  <c r="AU1317"/>
  <c r="BF1317"/>
  <c r="BQ1317"/>
  <c r="AO1317"/>
  <c r="AY1317"/>
  <c r="BJ1317"/>
  <c r="AN1313"/>
  <c r="AR1313"/>
  <c r="AV1313"/>
  <c r="AZ1313"/>
  <c r="BD1313"/>
  <c r="BH1313"/>
  <c r="BL1313"/>
  <c r="BP1313"/>
  <c r="AP1313"/>
  <c r="AU1313"/>
  <c r="BA1313"/>
  <c r="BF1313"/>
  <c r="BK1313"/>
  <c r="BQ1313"/>
  <c r="AO1313"/>
  <c r="AT1313"/>
  <c r="AY1313"/>
  <c r="BE1313"/>
  <c r="BJ1313"/>
  <c r="BO1313"/>
  <c r="AX1313"/>
  <c r="BI1313"/>
  <c r="AQ1313"/>
  <c r="BB1313"/>
  <c r="BM1313"/>
  <c r="AL1305"/>
  <c r="AN1305"/>
  <c r="AR1305"/>
  <c r="AV1305"/>
  <c r="AZ1305"/>
  <c r="BD1305"/>
  <c r="BH1305"/>
  <c r="BL1305"/>
  <c r="BP1305"/>
  <c r="AP1305"/>
  <c r="AU1305"/>
  <c r="BA1305"/>
  <c r="BF1305"/>
  <c r="BK1305"/>
  <c r="BQ1305"/>
  <c r="AO1305"/>
  <c r="AT1305"/>
  <c r="AY1305"/>
  <c r="BE1305"/>
  <c r="BJ1305"/>
  <c r="BO1305"/>
  <c r="AS1305"/>
  <c r="BC1305"/>
  <c r="BN1305"/>
  <c r="AW1305"/>
  <c r="BG1305"/>
  <c r="AN1297"/>
  <c r="AR1297"/>
  <c r="AV1297"/>
  <c r="AZ1297"/>
  <c r="BD1297"/>
  <c r="BH1297"/>
  <c r="BL1297"/>
  <c r="BP1297"/>
  <c r="AP1297"/>
  <c r="AU1297"/>
  <c r="BA1297"/>
  <c r="BF1297"/>
  <c r="BK1297"/>
  <c r="BQ1297"/>
  <c r="AO1297"/>
  <c r="AT1297"/>
  <c r="AY1297"/>
  <c r="BE1297"/>
  <c r="BJ1297"/>
  <c r="BO1297"/>
  <c r="AX1297"/>
  <c r="BI1297"/>
  <c r="AQ1297"/>
  <c r="BB1297"/>
  <c r="BM1297"/>
  <c r="AL1289"/>
  <c r="AN1289"/>
  <c r="AR1289"/>
  <c r="AV1289"/>
  <c r="AZ1289"/>
  <c r="BD1289"/>
  <c r="BH1289"/>
  <c r="BL1289"/>
  <c r="BP1289"/>
  <c r="AP1289"/>
  <c r="AU1289"/>
  <c r="BA1289"/>
  <c r="BF1289"/>
  <c r="BK1289"/>
  <c r="BQ1289"/>
  <c r="AO1289"/>
  <c r="AT1289"/>
  <c r="AY1289"/>
  <c r="BE1289"/>
  <c r="BJ1289"/>
  <c r="BO1289"/>
  <c r="AS1289"/>
  <c r="BC1289"/>
  <c r="BN1289"/>
  <c r="AM1289"/>
  <c r="AW1289"/>
  <c r="BG1289"/>
  <c r="AM1285"/>
  <c r="AN1285"/>
  <c r="AR1285"/>
  <c r="AV1285"/>
  <c r="AZ1285"/>
  <c r="BD1285"/>
  <c r="BH1285"/>
  <c r="BL1285"/>
  <c r="BP1285"/>
  <c r="AS1285"/>
  <c r="AX1285"/>
  <c r="BC1285"/>
  <c r="BI1285"/>
  <c r="BN1285"/>
  <c r="AQ1285"/>
  <c r="AW1285"/>
  <c r="BB1285"/>
  <c r="BG1285"/>
  <c r="BM1285"/>
  <c r="AU1285"/>
  <c r="BF1285"/>
  <c r="BQ1285"/>
  <c r="AO1285"/>
  <c r="AY1285"/>
  <c r="BJ1285"/>
  <c r="AM1277"/>
  <c r="AN1277"/>
  <c r="AR1277"/>
  <c r="AV1277"/>
  <c r="AZ1277"/>
  <c r="BD1277"/>
  <c r="BH1277"/>
  <c r="BL1277"/>
  <c r="BP1277"/>
  <c r="AS1277"/>
  <c r="AX1277"/>
  <c r="BC1277"/>
  <c r="BI1277"/>
  <c r="BN1277"/>
  <c r="AQ1277"/>
  <c r="AW1277"/>
  <c r="BB1277"/>
  <c r="BG1277"/>
  <c r="BM1277"/>
  <c r="AP1277"/>
  <c r="BA1277"/>
  <c r="BK1277"/>
  <c r="AT1277"/>
  <c r="BE1277"/>
  <c r="BO1277"/>
  <c r="AM1269"/>
  <c r="AN1269"/>
  <c r="AR1269"/>
  <c r="AV1269"/>
  <c r="AZ1269"/>
  <c r="BD1269"/>
  <c r="BH1269"/>
  <c r="BL1269"/>
  <c r="BP1269"/>
  <c r="AS1269"/>
  <c r="AX1269"/>
  <c r="BC1269"/>
  <c r="BI1269"/>
  <c r="BN1269"/>
  <c r="AL1269"/>
  <c r="AQ1269"/>
  <c r="AW1269"/>
  <c r="BB1269"/>
  <c r="BG1269"/>
  <c r="BM1269"/>
  <c r="AU1269"/>
  <c r="BF1269"/>
  <c r="BQ1269"/>
  <c r="AO1269"/>
  <c r="AY1269"/>
  <c r="BJ1269"/>
  <c r="AM1261"/>
  <c r="AN1261"/>
  <c r="AR1261"/>
  <c r="AV1261"/>
  <c r="AZ1261"/>
  <c r="BD1261"/>
  <c r="BH1261"/>
  <c r="BL1261"/>
  <c r="BP1261"/>
  <c r="AS1261"/>
  <c r="AX1261"/>
  <c r="BC1261"/>
  <c r="BI1261"/>
  <c r="BN1261"/>
  <c r="AQ1261"/>
  <c r="AW1261"/>
  <c r="BB1261"/>
  <c r="BG1261"/>
  <c r="BM1261"/>
  <c r="AP1261"/>
  <c r="BA1261"/>
  <c r="BK1261"/>
  <c r="AT1261"/>
  <c r="BE1261"/>
  <c r="BO1261"/>
  <c r="AM1253"/>
  <c r="AN1253"/>
  <c r="AR1253"/>
  <c r="AV1253"/>
  <c r="AZ1253"/>
  <c r="BD1253"/>
  <c r="BH1253"/>
  <c r="BL1253"/>
  <c r="BP1253"/>
  <c r="AL1253"/>
  <c r="AS1253"/>
  <c r="AX1253"/>
  <c r="BC1253"/>
  <c r="BI1253"/>
  <c r="BN1253"/>
  <c r="AQ1253"/>
  <c r="AW1253"/>
  <c r="BB1253"/>
  <c r="BG1253"/>
  <c r="BM1253"/>
  <c r="AU1253"/>
  <c r="BF1253"/>
  <c r="BQ1253"/>
  <c r="AO1253"/>
  <c r="AY1253"/>
  <c r="BJ1253"/>
  <c r="AN1249"/>
  <c r="AR1249"/>
  <c r="AV1249"/>
  <c r="AZ1249"/>
  <c r="BD1249"/>
  <c r="BH1249"/>
  <c r="BL1249"/>
  <c r="BP1249"/>
  <c r="AP1249"/>
  <c r="AU1249"/>
  <c r="BA1249"/>
  <c r="BF1249"/>
  <c r="BK1249"/>
  <c r="BQ1249"/>
  <c r="AO1249"/>
  <c r="AT1249"/>
  <c r="AY1249"/>
  <c r="BE1249"/>
  <c r="BJ1249"/>
  <c r="BO1249"/>
  <c r="AX1249"/>
  <c r="BI1249"/>
  <c r="AQ1249"/>
  <c r="BB1249"/>
  <c r="BM1249"/>
  <c r="AL1241"/>
  <c r="AN1241"/>
  <c r="AR1241"/>
  <c r="AV1241"/>
  <c r="AZ1241"/>
  <c r="BD1241"/>
  <c r="BH1241"/>
  <c r="BL1241"/>
  <c r="BP1241"/>
  <c r="AP1241"/>
  <c r="AU1241"/>
  <c r="BA1241"/>
  <c r="BF1241"/>
  <c r="BK1241"/>
  <c r="BQ1241"/>
  <c r="AO1241"/>
  <c r="AT1241"/>
  <c r="AY1241"/>
  <c r="BE1241"/>
  <c r="BJ1241"/>
  <c r="BO1241"/>
  <c r="AS1241"/>
  <c r="BC1241"/>
  <c r="BN1241"/>
  <c r="AW1241"/>
  <c r="BG1241"/>
  <c r="AN1233"/>
  <c r="AR1233"/>
  <c r="AV1233"/>
  <c r="AZ1233"/>
  <c r="BD1233"/>
  <c r="BH1233"/>
  <c r="BL1233"/>
  <c r="BP1233"/>
  <c r="AP1233"/>
  <c r="AU1233"/>
  <c r="BA1233"/>
  <c r="BF1233"/>
  <c r="BK1233"/>
  <c r="BQ1233"/>
  <c r="AO1233"/>
  <c r="AT1233"/>
  <c r="AY1233"/>
  <c r="BE1233"/>
  <c r="BJ1233"/>
  <c r="BO1233"/>
  <c r="AX1233"/>
  <c r="BI1233"/>
  <c r="AQ1233"/>
  <c r="BB1233"/>
  <c r="BM1233"/>
  <c r="AM1229"/>
  <c r="AN1229"/>
  <c r="AR1229"/>
  <c r="AV1229"/>
  <c r="AZ1229"/>
  <c r="BD1229"/>
  <c r="BH1229"/>
  <c r="BL1229"/>
  <c r="BP1229"/>
  <c r="AS1229"/>
  <c r="AX1229"/>
  <c r="BC1229"/>
  <c r="BI1229"/>
  <c r="BN1229"/>
  <c r="AQ1229"/>
  <c r="AW1229"/>
  <c r="BB1229"/>
  <c r="BG1229"/>
  <c r="BM1229"/>
  <c r="AP1229"/>
  <c r="BA1229"/>
  <c r="BK1229"/>
  <c r="AT1229"/>
  <c r="BE1229"/>
  <c r="BO1229"/>
  <c r="AM1221"/>
  <c r="AN1221"/>
  <c r="AR1221"/>
  <c r="AV1221"/>
  <c r="AZ1221"/>
  <c r="BD1221"/>
  <c r="BH1221"/>
  <c r="BL1221"/>
  <c r="BP1221"/>
  <c r="AS1221"/>
  <c r="AX1221"/>
  <c r="BC1221"/>
  <c r="BI1221"/>
  <c r="BN1221"/>
  <c r="AQ1221"/>
  <c r="AW1221"/>
  <c r="BB1221"/>
  <c r="BG1221"/>
  <c r="BM1221"/>
  <c r="AU1221"/>
  <c r="BF1221"/>
  <c r="BQ1221"/>
  <c r="AO1221"/>
  <c r="AY1221"/>
  <c r="BJ1221"/>
  <c r="AM1213"/>
  <c r="AN1213"/>
  <c r="AR1213"/>
  <c r="AV1213"/>
  <c r="AZ1213"/>
  <c r="BD1213"/>
  <c r="BH1213"/>
  <c r="BL1213"/>
  <c r="BP1213"/>
  <c r="AS1213"/>
  <c r="AX1213"/>
  <c r="BC1213"/>
  <c r="BI1213"/>
  <c r="BN1213"/>
  <c r="AQ1213"/>
  <c r="AW1213"/>
  <c r="BB1213"/>
  <c r="BG1213"/>
  <c r="BM1213"/>
  <c r="AP1213"/>
  <c r="BA1213"/>
  <c r="BK1213"/>
  <c r="AT1213"/>
  <c r="BE1213"/>
  <c r="BO1213"/>
  <c r="AM1205"/>
  <c r="AN1205"/>
  <c r="AR1205"/>
  <c r="AV1205"/>
  <c r="AZ1205"/>
  <c r="BD1205"/>
  <c r="BH1205"/>
  <c r="BL1205"/>
  <c r="BP1205"/>
  <c r="AS1205"/>
  <c r="AX1205"/>
  <c r="BC1205"/>
  <c r="BI1205"/>
  <c r="BN1205"/>
  <c r="AQ1205"/>
  <c r="AW1205"/>
  <c r="BB1205"/>
  <c r="BG1205"/>
  <c r="BM1205"/>
  <c r="AU1205"/>
  <c r="BF1205"/>
  <c r="BQ1205"/>
  <c r="AO1205"/>
  <c r="AY1205"/>
  <c r="BJ1205"/>
  <c r="AL1205"/>
  <c r="AM1197"/>
  <c r="AN1197"/>
  <c r="AR1197"/>
  <c r="AV1197"/>
  <c r="AZ1197"/>
  <c r="BD1197"/>
  <c r="BH1197"/>
  <c r="BL1197"/>
  <c r="BP1197"/>
  <c r="AS1197"/>
  <c r="AX1197"/>
  <c r="BC1197"/>
  <c r="BI1197"/>
  <c r="BN1197"/>
  <c r="AQ1197"/>
  <c r="AW1197"/>
  <c r="BB1197"/>
  <c r="BG1197"/>
  <c r="BM1197"/>
  <c r="AP1197"/>
  <c r="BA1197"/>
  <c r="BK1197"/>
  <c r="AT1197"/>
  <c r="BE1197"/>
  <c r="BO1197"/>
  <c r="AL1193"/>
  <c r="AN1193"/>
  <c r="AR1193"/>
  <c r="AV1193"/>
  <c r="AZ1193"/>
  <c r="BD1193"/>
  <c r="BH1193"/>
  <c r="BL1193"/>
  <c r="BP1193"/>
  <c r="AP1193"/>
  <c r="AU1193"/>
  <c r="BA1193"/>
  <c r="BF1193"/>
  <c r="BK1193"/>
  <c r="BQ1193"/>
  <c r="AM1193"/>
  <c r="AO1193"/>
  <c r="AT1193"/>
  <c r="AY1193"/>
  <c r="BE1193"/>
  <c r="BJ1193"/>
  <c r="BO1193"/>
  <c r="AS1193"/>
  <c r="BC1193"/>
  <c r="BN1193"/>
  <c r="AW1193"/>
  <c r="BG1193"/>
  <c r="AN1185"/>
  <c r="AR1185"/>
  <c r="AV1185"/>
  <c r="AZ1185"/>
  <c r="BD1185"/>
  <c r="BH1185"/>
  <c r="BL1185"/>
  <c r="BP1185"/>
  <c r="AP1185"/>
  <c r="AU1185"/>
  <c r="BA1185"/>
  <c r="BF1185"/>
  <c r="BK1185"/>
  <c r="BQ1185"/>
  <c r="AO1185"/>
  <c r="AT1185"/>
  <c r="AY1185"/>
  <c r="BE1185"/>
  <c r="BJ1185"/>
  <c r="BO1185"/>
  <c r="AX1185"/>
  <c r="BI1185"/>
  <c r="AQ1185"/>
  <c r="BB1185"/>
  <c r="BM1185"/>
  <c r="AL1177"/>
  <c r="AN1177"/>
  <c r="AR1177"/>
  <c r="AV1177"/>
  <c r="AZ1177"/>
  <c r="BD1177"/>
  <c r="BH1177"/>
  <c r="BL1177"/>
  <c r="BP1177"/>
  <c r="AP1177"/>
  <c r="AU1177"/>
  <c r="BA1177"/>
  <c r="BF1177"/>
  <c r="BK1177"/>
  <c r="BQ1177"/>
  <c r="AO1177"/>
  <c r="AT1177"/>
  <c r="AY1177"/>
  <c r="BE1177"/>
  <c r="BJ1177"/>
  <c r="BO1177"/>
  <c r="AS1177"/>
  <c r="BC1177"/>
  <c r="BN1177"/>
  <c r="AW1177"/>
  <c r="BG1177"/>
  <c r="AN1169"/>
  <c r="AR1169"/>
  <c r="AV1169"/>
  <c r="AZ1169"/>
  <c r="BD1169"/>
  <c r="BH1169"/>
  <c r="BL1169"/>
  <c r="BP1169"/>
  <c r="AP1169"/>
  <c r="AU1169"/>
  <c r="BA1169"/>
  <c r="BF1169"/>
  <c r="BK1169"/>
  <c r="BQ1169"/>
  <c r="AO1169"/>
  <c r="AT1169"/>
  <c r="AY1169"/>
  <c r="BE1169"/>
  <c r="BJ1169"/>
  <c r="BO1169"/>
  <c r="AX1169"/>
  <c r="BI1169"/>
  <c r="AQ1169"/>
  <c r="BB1169"/>
  <c r="BM1169"/>
  <c r="AL1161"/>
  <c r="AN1161"/>
  <c r="AR1161"/>
  <c r="AV1161"/>
  <c r="AZ1161"/>
  <c r="BD1161"/>
  <c r="BH1161"/>
  <c r="BL1161"/>
  <c r="BP1161"/>
  <c r="AP1161"/>
  <c r="AU1161"/>
  <c r="BA1161"/>
  <c r="BF1161"/>
  <c r="BK1161"/>
  <c r="BQ1161"/>
  <c r="AO1161"/>
  <c r="AT1161"/>
  <c r="AY1161"/>
  <c r="BE1161"/>
  <c r="BJ1161"/>
  <c r="BO1161"/>
  <c r="AM1161"/>
  <c r="AS1161"/>
  <c r="BC1161"/>
  <c r="BN1161"/>
  <c r="AW1161"/>
  <c r="BG1161"/>
  <c r="AM1157"/>
  <c r="AN1157"/>
  <c r="AR1157"/>
  <c r="AV1157"/>
  <c r="AZ1157"/>
  <c r="BD1157"/>
  <c r="BH1157"/>
  <c r="BL1157"/>
  <c r="BP1157"/>
  <c r="AS1157"/>
  <c r="AX1157"/>
  <c r="BC1157"/>
  <c r="BI1157"/>
  <c r="BN1157"/>
  <c r="AQ1157"/>
  <c r="AW1157"/>
  <c r="BB1157"/>
  <c r="BG1157"/>
  <c r="BM1157"/>
  <c r="AL1157"/>
  <c r="AU1157"/>
  <c r="BF1157"/>
  <c r="BQ1157"/>
  <c r="AO1157"/>
  <c r="AY1157"/>
  <c r="BJ1157"/>
  <c r="AM1149"/>
  <c r="AN1149"/>
  <c r="AR1149"/>
  <c r="AV1149"/>
  <c r="AZ1149"/>
  <c r="BD1149"/>
  <c r="BH1149"/>
  <c r="BL1149"/>
  <c r="BP1149"/>
  <c r="AS1149"/>
  <c r="AX1149"/>
  <c r="BC1149"/>
  <c r="BI1149"/>
  <c r="BN1149"/>
  <c r="AQ1149"/>
  <c r="AW1149"/>
  <c r="BB1149"/>
  <c r="BG1149"/>
  <c r="BM1149"/>
  <c r="AP1149"/>
  <c r="BA1149"/>
  <c r="BK1149"/>
  <c r="AT1149"/>
  <c r="BE1149"/>
  <c r="BO1149"/>
  <c r="AM1141"/>
  <c r="AN1141"/>
  <c r="AR1141"/>
  <c r="AV1141"/>
  <c r="AZ1141"/>
  <c r="BD1141"/>
  <c r="BH1141"/>
  <c r="BL1141"/>
  <c r="BP1141"/>
  <c r="AS1141"/>
  <c r="AX1141"/>
  <c r="BC1141"/>
  <c r="BI1141"/>
  <c r="BN1141"/>
  <c r="AQ1141"/>
  <c r="AW1141"/>
  <c r="BB1141"/>
  <c r="BG1141"/>
  <c r="BM1141"/>
  <c r="AU1141"/>
  <c r="BF1141"/>
  <c r="BQ1141"/>
  <c r="AL1141"/>
  <c r="AO1141"/>
  <c r="AY1141"/>
  <c r="BJ1141"/>
  <c r="AM1133"/>
  <c r="AN1133"/>
  <c r="AR1133"/>
  <c r="AV1133"/>
  <c r="AZ1133"/>
  <c r="BD1133"/>
  <c r="BH1133"/>
  <c r="BL1133"/>
  <c r="BP1133"/>
  <c r="AS1133"/>
  <c r="AX1133"/>
  <c r="BC1133"/>
  <c r="BI1133"/>
  <c r="BN1133"/>
  <c r="AQ1133"/>
  <c r="AW1133"/>
  <c r="BB1133"/>
  <c r="BG1133"/>
  <c r="BM1133"/>
  <c r="AP1133"/>
  <c r="BA1133"/>
  <c r="BK1133"/>
  <c r="AT1133"/>
  <c r="BE1133"/>
  <c r="BO1133"/>
  <c r="AL1129"/>
  <c r="AN1129"/>
  <c r="AR1129"/>
  <c r="AV1129"/>
  <c r="AZ1129"/>
  <c r="BD1129"/>
  <c r="BH1129"/>
  <c r="BL1129"/>
  <c r="BP1129"/>
  <c r="AM1129"/>
  <c r="AP1129"/>
  <c r="AU1129"/>
  <c r="BA1129"/>
  <c r="BF1129"/>
  <c r="BK1129"/>
  <c r="BQ1129"/>
  <c r="AO1129"/>
  <c r="AT1129"/>
  <c r="AY1129"/>
  <c r="BE1129"/>
  <c r="BJ1129"/>
  <c r="BO1129"/>
  <c r="AS1129"/>
  <c r="BC1129"/>
  <c r="BN1129"/>
  <c r="AW1129"/>
  <c r="BG1129"/>
  <c r="AN1121"/>
  <c r="AR1121"/>
  <c r="AV1121"/>
  <c r="AZ1121"/>
  <c r="BD1121"/>
  <c r="BH1121"/>
  <c r="BL1121"/>
  <c r="BP1121"/>
  <c r="AP1121"/>
  <c r="AU1121"/>
  <c r="BA1121"/>
  <c r="BF1121"/>
  <c r="BK1121"/>
  <c r="BQ1121"/>
  <c r="AO1121"/>
  <c r="AT1121"/>
  <c r="AY1121"/>
  <c r="BE1121"/>
  <c r="BJ1121"/>
  <c r="BO1121"/>
  <c r="AX1121"/>
  <c r="BI1121"/>
  <c r="AQ1121"/>
  <c r="BB1121"/>
  <c r="BM1121"/>
  <c r="AL1113"/>
  <c r="AN1113"/>
  <c r="AR1113"/>
  <c r="AV1113"/>
  <c r="AZ1113"/>
  <c r="BD1113"/>
  <c r="BH1113"/>
  <c r="BL1113"/>
  <c r="BP1113"/>
  <c r="AP1113"/>
  <c r="AU1113"/>
  <c r="BA1113"/>
  <c r="BF1113"/>
  <c r="BK1113"/>
  <c r="BQ1113"/>
  <c r="AO1113"/>
  <c r="AT1113"/>
  <c r="AY1113"/>
  <c r="BE1113"/>
  <c r="BJ1113"/>
  <c r="BO1113"/>
  <c r="AS1113"/>
  <c r="BC1113"/>
  <c r="BN1113"/>
  <c r="AW1113"/>
  <c r="BG1113"/>
  <c r="AN1105"/>
  <c r="AR1105"/>
  <c r="AV1105"/>
  <c r="AZ1105"/>
  <c r="BD1105"/>
  <c r="BH1105"/>
  <c r="BL1105"/>
  <c r="BP1105"/>
  <c r="AP1105"/>
  <c r="AU1105"/>
  <c r="BA1105"/>
  <c r="BF1105"/>
  <c r="BK1105"/>
  <c r="BQ1105"/>
  <c r="AO1105"/>
  <c r="AT1105"/>
  <c r="AY1105"/>
  <c r="BE1105"/>
  <c r="BJ1105"/>
  <c r="BO1105"/>
  <c r="AX1105"/>
  <c r="BI1105"/>
  <c r="AQ1105"/>
  <c r="BB1105"/>
  <c r="BM1105"/>
  <c r="AN1101"/>
  <c r="AR1101"/>
  <c r="AV1101"/>
  <c r="AZ1101"/>
  <c r="BD1101"/>
  <c r="BH1101"/>
  <c r="BL1101"/>
  <c r="BP1101"/>
  <c r="AS1101"/>
  <c r="AX1101"/>
  <c r="BC1101"/>
  <c r="BI1101"/>
  <c r="BN1101"/>
  <c r="AQ1101"/>
  <c r="AW1101"/>
  <c r="BB1101"/>
  <c r="BG1101"/>
  <c r="BM1101"/>
  <c r="AP1101"/>
  <c r="BA1101"/>
  <c r="BK1101"/>
  <c r="AT1101"/>
  <c r="BE1101"/>
  <c r="BO1101"/>
  <c r="AN1093"/>
  <c r="AR1093"/>
  <c r="AV1093"/>
  <c r="AZ1093"/>
  <c r="BD1093"/>
  <c r="BH1093"/>
  <c r="BL1093"/>
  <c r="BP1093"/>
  <c r="AS1093"/>
  <c r="AX1093"/>
  <c r="BC1093"/>
  <c r="BI1093"/>
  <c r="BN1093"/>
  <c r="AQ1093"/>
  <c r="AW1093"/>
  <c r="BB1093"/>
  <c r="BG1093"/>
  <c r="BM1093"/>
  <c r="AU1093"/>
  <c r="BF1093"/>
  <c r="BQ1093"/>
  <c r="AO1093"/>
  <c r="AY1093"/>
  <c r="BJ1093"/>
  <c r="AN1085"/>
  <c r="AR1085"/>
  <c r="AV1085"/>
  <c r="AZ1085"/>
  <c r="BD1085"/>
  <c r="BH1085"/>
  <c r="BL1085"/>
  <c r="BP1085"/>
  <c r="AS1085"/>
  <c r="AX1085"/>
  <c r="BC1085"/>
  <c r="BI1085"/>
  <c r="BN1085"/>
  <c r="AQ1085"/>
  <c r="AW1085"/>
  <c r="BB1085"/>
  <c r="BG1085"/>
  <c r="BM1085"/>
  <c r="AP1085"/>
  <c r="BA1085"/>
  <c r="BK1085"/>
  <c r="AT1085"/>
  <c r="BE1085"/>
  <c r="BO1085"/>
  <c r="AN1077"/>
  <c r="AR1077"/>
  <c r="AV1077"/>
  <c r="AZ1077"/>
  <c r="BD1077"/>
  <c r="BH1077"/>
  <c r="BL1077"/>
  <c r="BP1077"/>
  <c r="AS1077"/>
  <c r="AX1077"/>
  <c r="BC1077"/>
  <c r="BI1077"/>
  <c r="BN1077"/>
  <c r="AQ1077"/>
  <c r="AW1077"/>
  <c r="BB1077"/>
  <c r="BG1077"/>
  <c r="BM1077"/>
  <c r="AU1077"/>
  <c r="BF1077"/>
  <c r="BQ1077"/>
  <c r="AO1077"/>
  <c r="AY1077"/>
  <c r="BJ1077"/>
  <c r="AM1073"/>
  <c r="AN1073"/>
  <c r="AR1073"/>
  <c r="AV1073"/>
  <c r="AZ1073"/>
  <c r="BD1073"/>
  <c r="BH1073"/>
  <c r="BL1073"/>
  <c r="BP1073"/>
  <c r="AP1073"/>
  <c r="AU1073"/>
  <c r="BA1073"/>
  <c r="BF1073"/>
  <c r="BK1073"/>
  <c r="BQ1073"/>
  <c r="AO1073"/>
  <c r="AT1073"/>
  <c r="AY1073"/>
  <c r="BE1073"/>
  <c r="BJ1073"/>
  <c r="BO1073"/>
  <c r="AX1073"/>
  <c r="BI1073"/>
  <c r="AQ1073"/>
  <c r="BB1073"/>
  <c r="BM1073"/>
  <c r="AL1065"/>
  <c r="AN1065"/>
  <c r="AR1065"/>
  <c r="AV1065"/>
  <c r="AZ1065"/>
  <c r="BD1065"/>
  <c r="BH1065"/>
  <c r="BL1065"/>
  <c r="BP1065"/>
  <c r="AP1065"/>
  <c r="AU1065"/>
  <c r="BA1065"/>
  <c r="BF1065"/>
  <c r="BK1065"/>
  <c r="BQ1065"/>
  <c r="AO1065"/>
  <c r="AT1065"/>
  <c r="AY1065"/>
  <c r="BE1065"/>
  <c r="BJ1065"/>
  <c r="BO1065"/>
  <c r="AS1065"/>
  <c r="BC1065"/>
  <c r="BN1065"/>
  <c r="AW1065"/>
  <c r="BG1065"/>
  <c r="AM1065"/>
  <c r="AM1057"/>
  <c r="AN1057"/>
  <c r="AR1057"/>
  <c r="AV1057"/>
  <c r="AZ1057"/>
  <c r="BD1057"/>
  <c r="BH1057"/>
  <c r="BL1057"/>
  <c r="BP1057"/>
  <c r="AL1057"/>
  <c r="AP1057"/>
  <c r="AU1057"/>
  <c r="BA1057"/>
  <c r="BF1057"/>
  <c r="BK1057"/>
  <c r="BQ1057"/>
  <c r="AO1057"/>
  <c r="AT1057"/>
  <c r="AY1057"/>
  <c r="BE1057"/>
  <c r="BJ1057"/>
  <c r="BO1057"/>
  <c r="AX1057"/>
  <c r="BI1057"/>
  <c r="AQ1057"/>
  <c r="BB1057"/>
  <c r="BM1057"/>
  <c r="AL1049"/>
  <c r="AN1049"/>
  <c r="AR1049"/>
  <c r="AV1049"/>
  <c r="AZ1049"/>
  <c r="BD1049"/>
  <c r="BH1049"/>
  <c r="BL1049"/>
  <c r="BP1049"/>
  <c r="AP1049"/>
  <c r="AU1049"/>
  <c r="BA1049"/>
  <c r="BF1049"/>
  <c r="BK1049"/>
  <c r="BQ1049"/>
  <c r="AO1049"/>
  <c r="AT1049"/>
  <c r="AY1049"/>
  <c r="BE1049"/>
  <c r="BJ1049"/>
  <c r="BO1049"/>
  <c r="AS1049"/>
  <c r="BC1049"/>
  <c r="BN1049"/>
  <c r="AW1049"/>
  <c r="BG1049"/>
  <c r="AM1041"/>
  <c r="AN1041"/>
  <c r="AR1041"/>
  <c r="AV1041"/>
  <c r="AZ1041"/>
  <c r="BD1041"/>
  <c r="BH1041"/>
  <c r="BL1041"/>
  <c r="BP1041"/>
  <c r="AP1041"/>
  <c r="AU1041"/>
  <c r="BA1041"/>
  <c r="BF1041"/>
  <c r="BK1041"/>
  <c r="BQ1041"/>
  <c r="AO1041"/>
  <c r="AT1041"/>
  <c r="AY1041"/>
  <c r="BE1041"/>
  <c r="BJ1041"/>
  <c r="BO1041"/>
  <c r="AX1041"/>
  <c r="BI1041"/>
  <c r="AQ1041"/>
  <c r="BB1041"/>
  <c r="BM1041"/>
  <c r="AN1037"/>
  <c r="AR1037"/>
  <c r="AV1037"/>
  <c r="AZ1037"/>
  <c r="BD1037"/>
  <c r="BH1037"/>
  <c r="BL1037"/>
  <c r="BP1037"/>
  <c r="AS1037"/>
  <c r="AX1037"/>
  <c r="BC1037"/>
  <c r="BI1037"/>
  <c r="BN1037"/>
  <c r="AQ1037"/>
  <c r="AW1037"/>
  <c r="BB1037"/>
  <c r="BG1037"/>
  <c r="BM1037"/>
  <c r="AP1037"/>
  <c r="BA1037"/>
  <c r="BK1037"/>
  <c r="AT1037"/>
  <c r="BE1037"/>
  <c r="BO1037"/>
  <c r="AN1029"/>
  <c r="AR1029"/>
  <c r="AV1029"/>
  <c r="AZ1029"/>
  <c r="BD1029"/>
  <c r="BH1029"/>
  <c r="BL1029"/>
  <c r="BP1029"/>
  <c r="AS1029"/>
  <c r="AX1029"/>
  <c r="BC1029"/>
  <c r="BI1029"/>
  <c r="BN1029"/>
  <c r="AQ1029"/>
  <c r="AW1029"/>
  <c r="BB1029"/>
  <c r="BG1029"/>
  <c r="BM1029"/>
  <c r="AU1029"/>
  <c r="BF1029"/>
  <c r="BQ1029"/>
  <c r="AO1029"/>
  <c r="AY1029"/>
  <c r="BJ1029"/>
  <c r="AN1021"/>
  <c r="AR1021"/>
  <c r="AV1021"/>
  <c r="AZ1021"/>
  <c r="BD1021"/>
  <c r="BH1021"/>
  <c r="BL1021"/>
  <c r="BP1021"/>
  <c r="AS1021"/>
  <c r="AX1021"/>
  <c r="BC1021"/>
  <c r="BI1021"/>
  <c r="BN1021"/>
  <c r="AQ1021"/>
  <c r="AW1021"/>
  <c r="BB1021"/>
  <c r="BG1021"/>
  <c r="BM1021"/>
  <c r="AP1021"/>
  <c r="BA1021"/>
  <c r="BK1021"/>
  <c r="AT1021"/>
  <c r="BE1021"/>
  <c r="BO1021"/>
  <c r="AN1013"/>
  <c r="AR1013"/>
  <c r="AV1013"/>
  <c r="AZ1013"/>
  <c r="BD1013"/>
  <c r="BH1013"/>
  <c r="BL1013"/>
  <c r="BP1013"/>
  <c r="AS1013"/>
  <c r="AX1013"/>
  <c r="BC1013"/>
  <c r="BI1013"/>
  <c r="BN1013"/>
  <c r="AQ1013"/>
  <c r="AW1013"/>
  <c r="BB1013"/>
  <c r="BG1013"/>
  <c r="BM1013"/>
  <c r="AU1013"/>
  <c r="BF1013"/>
  <c r="BQ1013"/>
  <c r="AO1013"/>
  <c r="AY1013"/>
  <c r="BJ1013"/>
  <c r="AM1009"/>
  <c r="AN1009"/>
  <c r="AR1009"/>
  <c r="AV1009"/>
  <c r="AZ1009"/>
  <c r="BD1009"/>
  <c r="BH1009"/>
  <c r="BL1009"/>
  <c r="BP1009"/>
  <c r="AP1009"/>
  <c r="AU1009"/>
  <c r="BA1009"/>
  <c r="BF1009"/>
  <c r="BK1009"/>
  <c r="BQ1009"/>
  <c r="AO1009"/>
  <c r="AT1009"/>
  <c r="AY1009"/>
  <c r="BE1009"/>
  <c r="BJ1009"/>
  <c r="BO1009"/>
  <c r="AX1009"/>
  <c r="BI1009"/>
  <c r="AQ1009"/>
  <c r="BB1009"/>
  <c r="BM1009"/>
  <c r="AL1001"/>
  <c r="AP1001"/>
  <c r="AT1001"/>
  <c r="AX1001"/>
  <c r="BB1001"/>
  <c r="BF1001"/>
  <c r="BJ1001"/>
  <c r="BN1001"/>
  <c r="AQ1001"/>
  <c r="AV1001"/>
  <c r="BA1001"/>
  <c r="BG1001"/>
  <c r="BL1001"/>
  <c r="BQ1001"/>
  <c r="AN1001"/>
  <c r="AU1001"/>
  <c r="BC1001"/>
  <c r="BI1001"/>
  <c r="BP1001"/>
  <c r="AS1001"/>
  <c r="AZ1001"/>
  <c r="BH1001"/>
  <c r="BO1001"/>
  <c r="AY1001"/>
  <c r="BM1001"/>
  <c r="AO1001"/>
  <c r="BD1001"/>
  <c r="BM1451"/>
  <c r="BE1447"/>
  <c r="BJ1439"/>
  <c r="BB1435"/>
  <c r="BO1431"/>
  <c r="AT1431"/>
  <c r="BM1419"/>
  <c r="AQ1419"/>
  <c r="BE1415"/>
  <c r="AW1411"/>
  <c r="BJ1407"/>
  <c r="AO1407"/>
  <c r="BB1403"/>
  <c r="BO1399"/>
  <c r="AT1399"/>
  <c r="BG1395"/>
  <c r="BM1387"/>
  <c r="AQ1387"/>
  <c r="BE1383"/>
  <c r="BJ1375"/>
  <c r="BB1371"/>
  <c r="AL528"/>
  <c r="AL72"/>
  <c r="AM792"/>
  <c r="BC1460"/>
  <c r="BK1459"/>
  <c r="AP1459"/>
  <c r="BP1456"/>
  <c r="AU1456"/>
  <c r="BH1452"/>
  <c r="AU1451"/>
  <c r="AZ1448"/>
  <c r="BM1444"/>
  <c r="BN1439"/>
  <c r="AW1436"/>
  <c r="AO1432"/>
  <c r="BC1428"/>
  <c r="AP1427"/>
  <c r="BP1424"/>
  <c r="BC1423"/>
  <c r="BH1420"/>
  <c r="BQ1419"/>
  <c r="AZ1416"/>
  <c r="BI1415"/>
  <c r="BM1412"/>
  <c r="BA1411"/>
  <c r="BE1408"/>
  <c r="AS1407"/>
  <c r="AW1404"/>
  <c r="BF1403"/>
  <c r="AO1400"/>
  <c r="AX1399"/>
  <c r="BC1396"/>
  <c r="BK1395"/>
  <c r="BP1392"/>
  <c r="AU1392"/>
  <c r="BH1388"/>
  <c r="BQ1387"/>
  <c r="BI1383"/>
  <c r="BM1380"/>
  <c r="AR1380"/>
  <c r="BE1376"/>
  <c r="BN1375"/>
  <c r="BF1371"/>
  <c r="BK1368"/>
  <c r="BM1364"/>
  <c r="BP1360"/>
  <c r="BO1356"/>
  <c r="BK1352"/>
  <c r="AU1344"/>
  <c r="AS1340"/>
  <c r="BK1336"/>
  <c r="AO1336"/>
  <c r="BM1332"/>
  <c r="AU1328"/>
  <c r="AS1324"/>
  <c r="BM1316"/>
  <c r="AU1312"/>
  <c r="AS1308"/>
  <c r="AO1304"/>
  <c r="BM1300"/>
  <c r="AU1296"/>
  <c r="BO1292"/>
  <c r="AS1292"/>
  <c r="AR1284"/>
  <c r="BP1280"/>
  <c r="AU1280"/>
  <c r="BO1276"/>
  <c r="AS1276"/>
  <c r="AR1268"/>
  <c r="BP1264"/>
  <c r="BO1260"/>
  <c r="BK1256"/>
  <c r="BM1252"/>
  <c r="BP1248"/>
  <c r="AS1244"/>
  <c r="AO1240"/>
  <c r="BM1236"/>
  <c r="AR1236"/>
  <c r="BP1232"/>
  <c r="BO1228"/>
  <c r="BK1224"/>
  <c r="AR1220"/>
  <c r="BP1216"/>
  <c r="AS1212"/>
  <c r="BK1208"/>
  <c r="BM1204"/>
  <c r="AR1204"/>
  <c r="BP1200"/>
  <c r="BO1196"/>
  <c r="AR1188"/>
  <c r="BP1184"/>
  <c r="AU1184"/>
  <c r="AS1180"/>
  <c r="BK1176"/>
  <c r="AR1172"/>
  <c r="BP1168"/>
  <c r="AU1168"/>
  <c r="AS1164"/>
  <c r="AO1160"/>
  <c r="BM1156"/>
  <c r="BP1152"/>
  <c r="BO1148"/>
  <c r="AO1144"/>
  <c r="BM1140"/>
  <c r="AS1132"/>
  <c r="BK1128"/>
  <c r="AR1124"/>
  <c r="AU1120"/>
  <c r="BO1116"/>
  <c r="AO1112"/>
  <c r="BM1108"/>
  <c r="AU1104"/>
  <c r="AS1100"/>
  <c r="AO1096"/>
  <c r="BM1092"/>
  <c r="AR1092"/>
  <c r="AU1088"/>
  <c r="AS1084"/>
  <c r="AO1080"/>
  <c r="AR1076"/>
  <c r="BP1072"/>
  <c r="AS1068"/>
  <c r="BK1064"/>
  <c r="AR1060"/>
  <c r="AU1056"/>
  <c r="BO1052"/>
  <c r="BK1048"/>
  <c r="AO1048"/>
  <c r="BM1044"/>
  <c r="AR1044"/>
  <c r="BP1040"/>
  <c r="BO1036"/>
  <c r="AO1032"/>
  <c r="BM1028"/>
  <c r="BP1024"/>
  <c r="AU1024"/>
  <c r="BO1020"/>
  <c r="AS1020"/>
  <c r="AO1016"/>
  <c r="AR1012"/>
  <c r="BP1008"/>
  <c r="AU1008"/>
  <c r="AS1000"/>
  <c r="BK992"/>
  <c r="BQ988"/>
  <c r="AU984"/>
  <c r="BM976"/>
  <c r="AP928"/>
  <c r="AU896"/>
  <c r="AU860"/>
  <c r="AX848"/>
  <c r="BJ840"/>
  <c r="BA828"/>
  <c r="BK784"/>
  <c r="BB772"/>
  <c r="AO744"/>
  <c r="BA736"/>
  <c r="AU732"/>
  <c r="AT696"/>
  <c r="AS632"/>
  <c r="AL1221"/>
  <c r="AL928"/>
  <c r="AL336"/>
  <c r="AM888"/>
  <c r="AL1285"/>
  <c r="AL952"/>
  <c r="AL808"/>
  <c r="AL696"/>
  <c r="AL584"/>
  <c r="AL128"/>
  <c r="AL16"/>
  <c r="AM680"/>
  <c r="BP3"/>
  <c r="AU3"/>
  <c r="BE1461"/>
  <c r="BM1460"/>
  <c r="BE1456"/>
  <c r="BN1455"/>
  <c r="AS1455"/>
  <c r="BJ1453"/>
  <c r="AO1453"/>
  <c r="AW1452"/>
  <c r="BB1449"/>
  <c r="BK1448"/>
  <c r="AX1447"/>
  <c r="BO1445"/>
  <c r="BC1444"/>
  <c r="BK1443"/>
  <c r="BG1441"/>
  <c r="BP1440"/>
  <c r="BC1439"/>
  <c r="BH1436"/>
  <c r="BQ1435"/>
  <c r="BM1433"/>
  <c r="AQ1433"/>
  <c r="BI1431"/>
  <c r="BM1428"/>
  <c r="AR1428"/>
  <c r="BA1427"/>
  <c r="AW1425"/>
  <c r="BE1424"/>
  <c r="BN1423"/>
  <c r="BJ1421"/>
  <c r="AO1421"/>
  <c r="BF1419"/>
  <c r="BK1416"/>
  <c r="AO1416"/>
  <c r="BO1413"/>
  <c r="AT1413"/>
  <c r="BK1411"/>
  <c r="AP1411"/>
  <c r="BP1408"/>
  <c r="AU1408"/>
  <c r="AY1405"/>
  <c r="BQ1403"/>
  <c r="AU1403"/>
  <c r="BM1401"/>
  <c r="AZ1400"/>
  <c r="BE1397"/>
  <c r="BM1396"/>
  <c r="BA1395"/>
  <c r="BE1392"/>
  <c r="BN1391"/>
  <c r="BJ1389"/>
  <c r="AO1389"/>
  <c r="BF1387"/>
  <c r="BB1385"/>
  <c r="BK1384"/>
  <c r="AO1384"/>
  <c r="BO1381"/>
  <c r="BC1380"/>
  <c r="BK1379"/>
  <c r="AP1379"/>
  <c r="BG1377"/>
  <c r="BP1376"/>
  <c r="BC1375"/>
  <c r="BH1372"/>
  <c r="BQ1371"/>
  <c r="BM1369"/>
  <c r="AQ1369"/>
  <c r="BO1365"/>
  <c r="BC1364"/>
  <c r="AW1361"/>
  <c r="BE1360"/>
  <c r="BQ1357"/>
  <c r="AU1357"/>
  <c r="BM1353"/>
  <c r="AZ1352"/>
  <c r="BO1349"/>
  <c r="AT1349"/>
  <c r="BE1344"/>
  <c r="BQ1341"/>
  <c r="AU1341"/>
  <c r="BM1337"/>
  <c r="AZ1336"/>
  <c r="BO1333"/>
  <c r="AT1333"/>
  <c r="BE1328"/>
  <c r="BQ1325"/>
  <c r="AU1325"/>
  <c r="BM1321"/>
  <c r="AZ1320"/>
  <c r="BO1317"/>
  <c r="AT1317"/>
  <c r="BC1316"/>
  <c r="AW1313"/>
  <c r="BQ1309"/>
  <c r="BD1308"/>
  <c r="BM1305"/>
  <c r="AQ1305"/>
  <c r="BO1301"/>
  <c r="BC1300"/>
  <c r="AW1297"/>
  <c r="BQ1293"/>
  <c r="BD1292"/>
  <c r="BM1289"/>
  <c r="AQ1289"/>
  <c r="AZ1288"/>
  <c r="BO1285"/>
  <c r="AT1285"/>
  <c r="BE1280"/>
  <c r="BQ1277"/>
  <c r="AU1277"/>
  <c r="BM1273"/>
  <c r="AZ1272"/>
  <c r="BO1269"/>
  <c r="AT1269"/>
  <c r="BE1264"/>
  <c r="BQ1261"/>
  <c r="AU1261"/>
  <c r="BM1257"/>
  <c r="AZ1256"/>
  <c r="BO1253"/>
  <c r="AT1253"/>
  <c r="AW1249"/>
  <c r="BE1248"/>
  <c r="BQ1245"/>
  <c r="BM1241"/>
  <c r="AQ1241"/>
  <c r="AZ1240"/>
  <c r="BO1237"/>
  <c r="BC1236"/>
  <c r="AW1233"/>
  <c r="BQ1229"/>
  <c r="AU1229"/>
  <c r="BD1228"/>
  <c r="BM1225"/>
  <c r="BO1221"/>
  <c r="AT1221"/>
  <c r="BC1220"/>
  <c r="BQ1213"/>
  <c r="AU1213"/>
  <c r="BD1212"/>
  <c r="BM1209"/>
  <c r="AZ1208"/>
  <c r="BO1205"/>
  <c r="AT1205"/>
  <c r="BE1200"/>
  <c r="BQ1197"/>
  <c r="AU1197"/>
  <c r="BM1193"/>
  <c r="AQ1193"/>
  <c r="AZ1192"/>
  <c r="BO1189"/>
  <c r="BC1188"/>
  <c r="AW1185"/>
  <c r="BQ1181"/>
  <c r="BD1180"/>
  <c r="BM1177"/>
  <c r="AQ1177"/>
  <c r="BO1173"/>
  <c r="BC1172"/>
  <c r="AW1169"/>
  <c r="BQ1165"/>
  <c r="BD1164"/>
  <c r="BM1161"/>
  <c r="AQ1161"/>
  <c r="BO1157"/>
  <c r="AT1157"/>
  <c r="BC1156"/>
  <c r="BE1152"/>
  <c r="BQ1149"/>
  <c r="AU1149"/>
  <c r="BM1145"/>
  <c r="AZ1144"/>
  <c r="BO1141"/>
  <c r="AT1141"/>
  <c r="BE1136"/>
  <c r="BQ1133"/>
  <c r="AU1133"/>
  <c r="BM1129"/>
  <c r="AQ1129"/>
  <c r="AZ1128"/>
  <c r="BO1125"/>
  <c r="BC1124"/>
  <c r="AW1121"/>
  <c r="BQ1117"/>
  <c r="BD1116"/>
  <c r="BM1113"/>
  <c r="AQ1113"/>
  <c r="BO1109"/>
  <c r="BC1108"/>
  <c r="AW1105"/>
  <c r="BQ1101"/>
  <c r="AU1101"/>
  <c r="BD1100"/>
  <c r="BM1097"/>
  <c r="BO1093"/>
  <c r="AT1093"/>
  <c r="BC1092"/>
  <c r="BE1088"/>
  <c r="BQ1085"/>
  <c r="AU1085"/>
  <c r="BM1081"/>
  <c r="AZ1080"/>
  <c r="BO1077"/>
  <c r="AT1077"/>
  <c r="AW1073"/>
  <c r="BE1072"/>
  <c r="BQ1069"/>
  <c r="BM1065"/>
  <c r="AQ1065"/>
  <c r="AZ1064"/>
  <c r="BO1061"/>
  <c r="BC1060"/>
  <c r="AW1057"/>
  <c r="BQ1053"/>
  <c r="BD1052"/>
  <c r="BM1049"/>
  <c r="AQ1049"/>
  <c r="BO1045"/>
  <c r="BC1044"/>
  <c r="AW1041"/>
  <c r="BQ1037"/>
  <c r="AU1037"/>
  <c r="BD1036"/>
  <c r="BM1033"/>
  <c r="BO1029"/>
  <c r="AT1029"/>
  <c r="BC1028"/>
  <c r="BE1024"/>
  <c r="BQ1021"/>
  <c r="AU1021"/>
  <c r="BM1017"/>
  <c r="AZ1016"/>
  <c r="BO1013"/>
  <c r="AT1013"/>
  <c r="AW1009"/>
  <c r="BE1008"/>
  <c r="BE1001"/>
  <c r="BG1000"/>
  <c r="AP996"/>
  <c r="BC988"/>
  <c r="BN972"/>
  <c r="AW968"/>
  <c r="BB960"/>
  <c r="BG952"/>
  <c r="BA944"/>
  <c r="AO932"/>
  <c r="AT924"/>
  <c r="BQ920"/>
  <c r="BM912"/>
  <c r="BB892"/>
  <c r="AU868"/>
  <c r="BA856"/>
  <c r="AT832"/>
  <c r="BA820"/>
  <c r="BC808"/>
  <c r="BO800"/>
  <c r="BB764"/>
  <c r="BE752"/>
  <c r="BQ744"/>
  <c r="AQ724"/>
  <c r="BC716"/>
  <c r="BQ708"/>
  <c r="AP688"/>
  <c r="BC680"/>
  <c r="AS668"/>
  <c r="BG660"/>
  <c r="AX652"/>
  <c r="BQ640"/>
  <c r="BK620"/>
  <c r="BQ528"/>
  <c r="BK488"/>
  <c r="BG452"/>
  <c r="BO412"/>
  <c r="BK376"/>
  <c r="AN1459"/>
  <c r="AR1459"/>
  <c r="AV1459"/>
  <c r="AZ1459"/>
  <c r="BD1459"/>
  <c r="BH1459"/>
  <c r="BL1459"/>
  <c r="BP1459"/>
  <c r="AO1459"/>
  <c r="AT1459"/>
  <c r="AY1459"/>
  <c r="BE1459"/>
  <c r="BJ1459"/>
  <c r="BO1459"/>
  <c r="AS1459"/>
  <c r="AX1459"/>
  <c r="BC1459"/>
  <c r="BI1459"/>
  <c r="BN1459"/>
  <c r="AQ1459"/>
  <c r="BB1459"/>
  <c r="BM1459"/>
  <c r="AU1459"/>
  <c r="BF1459"/>
  <c r="BQ1459"/>
  <c r="AN1451"/>
  <c r="AR1451"/>
  <c r="AV1451"/>
  <c r="AZ1451"/>
  <c r="BD1451"/>
  <c r="BH1451"/>
  <c r="BL1451"/>
  <c r="BP1451"/>
  <c r="AO1451"/>
  <c r="AT1451"/>
  <c r="AY1451"/>
  <c r="BE1451"/>
  <c r="BJ1451"/>
  <c r="BO1451"/>
  <c r="AS1451"/>
  <c r="AX1451"/>
  <c r="BC1451"/>
  <c r="BI1451"/>
  <c r="BN1451"/>
  <c r="AW1451"/>
  <c r="BG1451"/>
  <c r="AP1451"/>
  <c r="BA1451"/>
  <c r="BK1451"/>
  <c r="AN1443"/>
  <c r="AR1443"/>
  <c r="AV1443"/>
  <c r="AZ1443"/>
  <c r="BD1443"/>
  <c r="BH1443"/>
  <c r="BL1443"/>
  <c r="BP1443"/>
  <c r="AO1443"/>
  <c r="AT1443"/>
  <c r="AY1443"/>
  <c r="BE1443"/>
  <c r="BJ1443"/>
  <c r="BO1443"/>
  <c r="AS1443"/>
  <c r="AX1443"/>
  <c r="BC1443"/>
  <c r="BI1443"/>
  <c r="BN1443"/>
  <c r="AQ1443"/>
  <c r="BB1443"/>
  <c r="BM1443"/>
  <c r="AU1443"/>
  <c r="BF1443"/>
  <c r="BQ1443"/>
  <c r="AN1435"/>
  <c r="AR1435"/>
  <c r="AV1435"/>
  <c r="AZ1435"/>
  <c r="BD1435"/>
  <c r="BH1435"/>
  <c r="BL1435"/>
  <c r="BP1435"/>
  <c r="AO1435"/>
  <c r="AT1435"/>
  <c r="AY1435"/>
  <c r="BE1435"/>
  <c r="BJ1435"/>
  <c r="BO1435"/>
  <c r="AS1435"/>
  <c r="AX1435"/>
  <c r="BC1435"/>
  <c r="BI1435"/>
  <c r="BN1435"/>
  <c r="AW1435"/>
  <c r="BG1435"/>
  <c r="AP1435"/>
  <c r="BA1435"/>
  <c r="BK1435"/>
  <c r="AN1423"/>
  <c r="AR1423"/>
  <c r="AV1423"/>
  <c r="AZ1423"/>
  <c r="BD1423"/>
  <c r="BH1423"/>
  <c r="BL1423"/>
  <c r="BP1423"/>
  <c r="AQ1423"/>
  <c r="AW1423"/>
  <c r="BB1423"/>
  <c r="BG1423"/>
  <c r="BM1423"/>
  <c r="AP1423"/>
  <c r="AU1423"/>
  <c r="BA1423"/>
  <c r="BF1423"/>
  <c r="BK1423"/>
  <c r="BQ1423"/>
  <c r="AT1423"/>
  <c r="BE1423"/>
  <c r="BO1423"/>
  <c r="AX1423"/>
  <c r="BI1423"/>
  <c r="AN1415"/>
  <c r="AR1415"/>
  <c r="AV1415"/>
  <c r="AZ1415"/>
  <c r="BD1415"/>
  <c r="BH1415"/>
  <c r="BL1415"/>
  <c r="BP1415"/>
  <c r="AQ1415"/>
  <c r="AW1415"/>
  <c r="BB1415"/>
  <c r="BG1415"/>
  <c r="BM1415"/>
  <c r="AP1415"/>
  <c r="AU1415"/>
  <c r="BA1415"/>
  <c r="BF1415"/>
  <c r="BK1415"/>
  <c r="BQ1415"/>
  <c r="AO1415"/>
  <c r="AY1415"/>
  <c r="BJ1415"/>
  <c r="AS1415"/>
  <c r="BC1415"/>
  <c r="BN1415"/>
  <c r="AN1407"/>
  <c r="AR1407"/>
  <c r="AV1407"/>
  <c r="AZ1407"/>
  <c r="BD1407"/>
  <c r="BH1407"/>
  <c r="BL1407"/>
  <c r="BP1407"/>
  <c r="AQ1407"/>
  <c r="AW1407"/>
  <c r="BB1407"/>
  <c r="BG1407"/>
  <c r="BM1407"/>
  <c r="AP1407"/>
  <c r="AU1407"/>
  <c r="BA1407"/>
  <c r="BF1407"/>
  <c r="BK1407"/>
  <c r="BQ1407"/>
  <c r="AT1407"/>
  <c r="BE1407"/>
  <c r="BO1407"/>
  <c r="AX1407"/>
  <c r="BI1407"/>
  <c r="AN1399"/>
  <c r="AR1399"/>
  <c r="AV1399"/>
  <c r="AZ1399"/>
  <c r="BD1399"/>
  <c r="BH1399"/>
  <c r="BL1399"/>
  <c r="BP1399"/>
  <c r="AQ1399"/>
  <c r="AW1399"/>
  <c r="BB1399"/>
  <c r="BG1399"/>
  <c r="BM1399"/>
  <c r="AP1399"/>
  <c r="AU1399"/>
  <c r="BA1399"/>
  <c r="BF1399"/>
  <c r="BK1399"/>
  <c r="BQ1399"/>
  <c r="AO1399"/>
  <c r="AY1399"/>
  <c r="BJ1399"/>
  <c r="AS1399"/>
  <c r="BC1399"/>
  <c r="BN1399"/>
  <c r="AN1391"/>
  <c r="AR1391"/>
  <c r="AV1391"/>
  <c r="AZ1391"/>
  <c r="BD1391"/>
  <c r="BH1391"/>
  <c r="BL1391"/>
  <c r="BP1391"/>
  <c r="AQ1391"/>
  <c r="AW1391"/>
  <c r="BB1391"/>
  <c r="BG1391"/>
  <c r="BM1391"/>
  <c r="AP1391"/>
  <c r="AU1391"/>
  <c r="BA1391"/>
  <c r="BF1391"/>
  <c r="BK1391"/>
  <c r="BQ1391"/>
  <c r="AT1391"/>
  <c r="BE1391"/>
  <c r="BO1391"/>
  <c r="AX1391"/>
  <c r="BI1391"/>
  <c r="AN1383"/>
  <c r="AR1383"/>
  <c r="AV1383"/>
  <c r="AZ1383"/>
  <c r="BD1383"/>
  <c r="BH1383"/>
  <c r="BL1383"/>
  <c r="BP1383"/>
  <c r="AQ1383"/>
  <c r="AW1383"/>
  <c r="BB1383"/>
  <c r="BG1383"/>
  <c r="BM1383"/>
  <c r="AP1383"/>
  <c r="AU1383"/>
  <c r="BA1383"/>
  <c r="BF1383"/>
  <c r="BK1383"/>
  <c r="BQ1383"/>
  <c r="AO1383"/>
  <c r="AY1383"/>
  <c r="BJ1383"/>
  <c r="AS1383"/>
  <c r="BC1383"/>
  <c r="BN1383"/>
  <c r="AN1371"/>
  <c r="AR1371"/>
  <c r="AV1371"/>
  <c r="AZ1371"/>
  <c r="BD1371"/>
  <c r="BH1371"/>
  <c r="BL1371"/>
  <c r="BP1371"/>
  <c r="AO1371"/>
  <c r="AT1371"/>
  <c r="AY1371"/>
  <c r="BE1371"/>
  <c r="BJ1371"/>
  <c r="BO1371"/>
  <c r="AS1371"/>
  <c r="AX1371"/>
  <c r="BC1371"/>
  <c r="BI1371"/>
  <c r="BN1371"/>
  <c r="AW1371"/>
  <c r="BG1371"/>
  <c r="AP1371"/>
  <c r="BA1371"/>
  <c r="BK1371"/>
  <c r="AM1460"/>
  <c r="AP1460"/>
  <c r="AT1460"/>
  <c r="AX1460"/>
  <c r="BB1460"/>
  <c r="BF1460"/>
  <c r="BJ1460"/>
  <c r="BN1460"/>
  <c r="AQ1460"/>
  <c r="AV1460"/>
  <c r="BA1460"/>
  <c r="BG1460"/>
  <c r="BL1460"/>
  <c r="BQ1460"/>
  <c r="AO1460"/>
  <c r="AU1460"/>
  <c r="AZ1460"/>
  <c r="BE1460"/>
  <c r="BK1460"/>
  <c r="BP1460"/>
  <c r="AS1460"/>
  <c r="BD1460"/>
  <c r="BO1460"/>
  <c r="AW1460"/>
  <c r="BH1460"/>
  <c r="AL1448"/>
  <c r="AP1448"/>
  <c r="AT1448"/>
  <c r="AX1448"/>
  <c r="BB1448"/>
  <c r="BF1448"/>
  <c r="BJ1448"/>
  <c r="BN1448"/>
  <c r="AN1448"/>
  <c r="AS1448"/>
  <c r="AY1448"/>
  <c r="BD1448"/>
  <c r="BI1448"/>
  <c r="BO1448"/>
  <c r="AR1448"/>
  <c r="AW1448"/>
  <c r="BC1448"/>
  <c r="BH1448"/>
  <c r="BM1448"/>
  <c r="AQ1448"/>
  <c r="BA1448"/>
  <c r="BL1448"/>
  <c r="AU1448"/>
  <c r="BE1448"/>
  <c r="BP1448"/>
  <c r="AP1440"/>
  <c r="AT1440"/>
  <c r="AX1440"/>
  <c r="BB1440"/>
  <c r="BF1440"/>
  <c r="BJ1440"/>
  <c r="BN1440"/>
  <c r="AN1440"/>
  <c r="AS1440"/>
  <c r="AY1440"/>
  <c r="BD1440"/>
  <c r="BI1440"/>
  <c r="BO1440"/>
  <c r="AR1440"/>
  <c r="AW1440"/>
  <c r="BC1440"/>
  <c r="BH1440"/>
  <c r="BM1440"/>
  <c r="AV1440"/>
  <c r="BG1440"/>
  <c r="BQ1440"/>
  <c r="AO1440"/>
  <c r="AZ1440"/>
  <c r="BK1440"/>
  <c r="AL1432"/>
  <c r="AP1432"/>
  <c r="AT1432"/>
  <c r="AX1432"/>
  <c r="BB1432"/>
  <c r="BF1432"/>
  <c r="BJ1432"/>
  <c r="BN1432"/>
  <c r="AN1432"/>
  <c r="AS1432"/>
  <c r="AY1432"/>
  <c r="BD1432"/>
  <c r="BI1432"/>
  <c r="BO1432"/>
  <c r="AR1432"/>
  <c r="AW1432"/>
  <c r="BC1432"/>
  <c r="BH1432"/>
  <c r="BM1432"/>
  <c r="AQ1432"/>
  <c r="BA1432"/>
  <c r="BL1432"/>
  <c r="AU1432"/>
  <c r="BE1432"/>
  <c r="BP1432"/>
  <c r="AM1420"/>
  <c r="AP1420"/>
  <c r="AT1420"/>
  <c r="AX1420"/>
  <c r="BB1420"/>
  <c r="BF1420"/>
  <c r="BJ1420"/>
  <c r="BN1420"/>
  <c r="AQ1420"/>
  <c r="AV1420"/>
  <c r="BA1420"/>
  <c r="BG1420"/>
  <c r="BL1420"/>
  <c r="BQ1420"/>
  <c r="AO1420"/>
  <c r="AU1420"/>
  <c r="AZ1420"/>
  <c r="BE1420"/>
  <c r="BK1420"/>
  <c r="BP1420"/>
  <c r="AN1420"/>
  <c r="AY1420"/>
  <c r="BI1420"/>
  <c r="AR1420"/>
  <c r="BC1420"/>
  <c r="BM1420"/>
  <c r="AM1412"/>
  <c r="AP1412"/>
  <c r="AT1412"/>
  <c r="AX1412"/>
  <c r="BB1412"/>
  <c r="BF1412"/>
  <c r="BJ1412"/>
  <c r="BN1412"/>
  <c r="AQ1412"/>
  <c r="AV1412"/>
  <c r="BA1412"/>
  <c r="BG1412"/>
  <c r="BL1412"/>
  <c r="BQ1412"/>
  <c r="AO1412"/>
  <c r="AU1412"/>
  <c r="AZ1412"/>
  <c r="BE1412"/>
  <c r="BK1412"/>
  <c r="BP1412"/>
  <c r="AS1412"/>
  <c r="BD1412"/>
  <c r="BO1412"/>
  <c r="AW1412"/>
  <c r="BH1412"/>
  <c r="AM1404"/>
  <c r="AP1404"/>
  <c r="AT1404"/>
  <c r="AX1404"/>
  <c r="BB1404"/>
  <c r="BF1404"/>
  <c r="BJ1404"/>
  <c r="BN1404"/>
  <c r="AQ1404"/>
  <c r="AV1404"/>
  <c r="BA1404"/>
  <c r="BG1404"/>
  <c r="BL1404"/>
  <c r="BQ1404"/>
  <c r="AO1404"/>
  <c r="AU1404"/>
  <c r="AZ1404"/>
  <c r="BE1404"/>
  <c r="BK1404"/>
  <c r="BP1404"/>
  <c r="AN1404"/>
  <c r="AY1404"/>
  <c r="BI1404"/>
  <c r="AR1404"/>
  <c r="BC1404"/>
  <c r="BM1404"/>
  <c r="AM1396"/>
  <c r="AP1396"/>
  <c r="AT1396"/>
  <c r="AX1396"/>
  <c r="BB1396"/>
  <c r="BF1396"/>
  <c r="BJ1396"/>
  <c r="BN1396"/>
  <c r="AQ1396"/>
  <c r="AV1396"/>
  <c r="BA1396"/>
  <c r="BG1396"/>
  <c r="BL1396"/>
  <c r="BQ1396"/>
  <c r="AO1396"/>
  <c r="AU1396"/>
  <c r="AZ1396"/>
  <c r="BE1396"/>
  <c r="BK1396"/>
  <c r="BP1396"/>
  <c r="AS1396"/>
  <c r="BD1396"/>
  <c r="BO1396"/>
  <c r="AW1396"/>
  <c r="BH1396"/>
  <c r="AM1388"/>
  <c r="AP1388"/>
  <c r="AT1388"/>
  <c r="AX1388"/>
  <c r="BB1388"/>
  <c r="BF1388"/>
  <c r="BJ1388"/>
  <c r="BN1388"/>
  <c r="AQ1388"/>
  <c r="AV1388"/>
  <c r="BA1388"/>
  <c r="BG1388"/>
  <c r="BL1388"/>
  <c r="BQ1388"/>
  <c r="AO1388"/>
  <c r="AU1388"/>
  <c r="AZ1388"/>
  <c r="BE1388"/>
  <c r="BK1388"/>
  <c r="BP1388"/>
  <c r="AN1388"/>
  <c r="AY1388"/>
  <c r="BI1388"/>
  <c r="AR1388"/>
  <c r="BC1388"/>
  <c r="BM1388"/>
  <c r="AP1376"/>
  <c r="AT1376"/>
  <c r="AX1376"/>
  <c r="BB1376"/>
  <c r="BF1376"/>
  <c r="BJ1376"/>
  <c r="BN1376"/>
  <c r="AN1376"/>
  <c r="AS1376"/>
  <c r="AY1376"/>
  <c r="BD1376"/>
  <c r="BI1376"/>
  <c r="BO1376"/>
  <c r="AR1376"/>
  <c r="AW1376"/>
  <c r="BC1376"/>
  <c r="BH1376"/>
  <c r="BM1376"/>
  <c r="AV1376"/>
  <c r="BG1376"/>
  <c r="BQ1376"/>
  <c r="AO1376"/>
  <c r="AZ1376"/>
  <c r="BK1376"/>
  <c r="AL1368"/>
  <c r="AP1368"/>
  <c r="AT1368"/>
  <c r="AX1368"/>
  <c r="BB1368"/>
  <c r="BF1368"/>
  <c r="BJ1368"/>
  <c r="BN1368"/>
  <c r="AN1368"/>
  <c r="AS1368"/>
  <c r="AY1368"/>
  <c r="BD1368"/>
  <c r="BI1368"/>
  <c r="BO1368"/>
  <c r="AR1368"/>
  <c r="AW1368"/>
  <c r="BC1368"/>
  <c r="BH1368"/>
  <c r="BM1368"/>
  <c r="AQ1368"/>
  <c r="BA1368"/>
  <c r="BL1368"/>
  <c r="AU1368"/>
  <c r="BE1368"/>
  <c r="BP1368"/>
  <c r="AM1356"/>
  <c r="AP1356"/>
  <c r="AT1356"/>
  <c r="AX1356"/>
  <c r="BB1356"/>
  <c r="BF1356"/>
  <c r="BJ1356"/>
  <c r="BN1356"/>
  <c r="AQ1356"/>
  <c r="AV1356"/>
  <c r="BA1356"/>
  <c r="BG1356"/>
  <c r="BL1356"/>
  <c r="BQ1356"/>
  <c r="AO1356"/>
  <c r="AU1356"/>
  <c r="AZ1356"/>
  <c r="BE1356"/>
  <c r="BK1356"/>
  <c r="BP1356"/>
  <c r="AN1356"/>
  <c r="AY1356"/>
  <c r="BI1356"/>
  <c r="AR1356"/>
  <c r="BC1356"/>
  <c r="BM1356"/>
  <c r="AM1348"/>
  <c r="AP1348"/>
  <c r="AT1348"/>
  <c r="AX1348"/>
  <c r="BB1348"/>
  <c r="BF1348"/>
  <c r="BJ1348"/>
  <c r="BN1348"/>
  <c r="AQ1348"/>
  <c r="AV1348"/>
  <c r="BA1348"/>
  <c r="BG1348"/>
  <c r="BL1348"/>
  <c r="BQ1348"/>
  <c r="AO1348"/>
  <c r="AU1348"/>
  <c r="AZ1348"/>
  <c r="BE1348"/>
  <c r="BK1348"/>
  <c r="BP1348"/>
  <c r="AS1348"/>
  <c r="BD1348"/>
  <c r="BO1348"/>
  <c r="AW1348"/>
  <c r="BH1348"/>
  <c r="AM1340"/>
  <c r="AP1340"/>
  <c r="AT1340"/>
  <c r="AX1340"/>
  <c r="BB1340"/>
  <c r="BF1340"/>
  <c r="BJ1340"/>
  <c r="BN1340"/>
  <c r="AQ1340"/>
  <c r="AV1340"/>
  <c r="BA1340"/>
  <c r="BG1340"/>
  <c r="BL1340"/>
  <c r="BQ1340"/>
  <c r="AO1340"/>
  <c r="AU1340"/>
  <c r="AZ1340"/>
  <c r="BE1340"/>
  <c r="BK1340"/>
  <c r="BP1340"/>
  <c r="AN1340"/>
  <c r="AY1340"/>
  <c r="BI1340"/>
  <c r="AR1340"/>
  <c r="BC1340"/>
  <c r="BM1340"/>
  <c r="AM1332"/>
  <c r="AP1332"/>
  <c r="AT1332"/>
  <c r="AX1332"/>
  <c r="BB1332"/>
  <c r="BF1332"/>
  <c r="BJ1332"/>
  <c r="BN1332"/>
  <c r="AQ1332"/>
  <c r="AV1332"/>
  <c r="BA1332"/>
  <c r="BG1332"/>
  <c r="BL1332"/>
  <c r="BQ1332"/>
  <c r="AO1332"/>
  <c r="AU1332"/>
  <c r="AZ1332"/>
  <c r="BE1332"/>
  <c r="BK1332"/>
  <c r="BP1332"/>
  <c r="AS1332"/>
  <c r="BD1332"/>
  <c r="BO1332"/>
  <c r="AW1332"/>
  <c r="BH1332"/>
  <c r="AM1324"/>
  <c r="AP1324"/>
  <c r="AT1324"/>
  <c r="AX1324"/>
  <c r="BB1324"/>
  <c r="BF1324"/>
  <c r="BJ1324"/>
  <c r="BN1324"/>
  <c r="AQ1324"/>
  <c r="AV1324"/>
  <c r="BA1324"/>
  <c r="BG1324"/>
  <c r="BL1324"/>
  <c r="BQ1324"/>
  <c r="AO1324"/>
  <c r="AU1324"/>
  <c r="AZ1324"/>
  <c r="BE1324"/>
  <c r="BK1324"/>
  <c r="BP1324"/>
  <c r="AN1324"/>
  <c r="AY1324"/>
  <c r="BI1324"/>
  <c r="AR1324"/>
  <c r="BC1324"/>
  <c r="BM1324"/>
  <c r="AP1312"/>
  <c r="AT1312"/>
  <c r="AX1312"/>
  <c r="BB1312"/>
  <c r="BF1312"/>
  <c r="BJ1312"/>
  <c r="BN1312"/>
  <c r="AN1312"/>
  <c r="AS1312"/>
  <c r="AY1312"/>
  <c r="BD1312"/>
  <c r="BI1312"/>
  <c r="BO1312"/>
  <c r="AR1312"/>
  <c r="AW1312"/>
  <c r="BC1312"/>
  <c r="BH1312"/>
  <c r="BM1312"/>
  <c r="AV1312"/>
  <c r="BG1312"/>
  <c r="BQ1312"/>
  <c r="AO1312"/>
  <c r="AZ1312"/>
  <c r="BK1312"/>
  <c r="AL1304"/>
  <c r="AP1304"/>
  <c r="AT1304"/>
  <c r="AX1304"/>
  <c r="BB1304"/>
  <c r="BF1304"/>
  <c r="BJ1304"/>
  <c r="BN1304"/>
  <c r="AN1304"/>
  <c r="AS1304"/>
  <c r="AY1304"/>
  <c r="BD1304"/>
  <c r="BI1304"/>
  <c r="BO1304"/>
  <c r="AR1304"/>
  <c r="AW1304"/>
  <c r="BC1304"/>
  <c r="BH1304"/>
  <c r="BM1304"/>
  <c r="AQ1304"/>
  <c r="BA1304"/>
  <c r="BL1304"/>
  <c r="AU1304"/>
  <c r="BE1304"/>
  <c r="BP1304"/>
  <c r="AP1296"/>
  <c r="AT1296"/>
  <c r="AX1296"/>
  <c r="BB1296"/>
  <c r="BF1296"/>
  <c r="BJ1296"/>
  <c r="BN1296"/>
  <c r="AN1296"/>
  <c r="AS1296"/>
  <c r="AY1296"/>
  <c r="BD1296"/>
  <c r="BI1296"/>
  <c r="BO1296"/>
  <c r="AR1296"/>
  <c r="AW1296"/>
  <c r="BC1296"/>
  <c r="BH1296"/>
  <c r="BM1296"/>
  <c r="AV1296"/>
  <c r="BG1296"/>
  <c r="BQ1296"/>
  <c r="AO1296"/>
  <c r="AZ1296"/>
  <c r="BK1296"/>
  <c r="AM1284"/>
  <c r="AP1284"/>
  <c r="AT1284"/>
  <c r="AX1284"/>
  <c r="BB1284"/>
  <c r="BF1284"/>
  <c r="BJ1284"/>
  <c r="BN1284"/>
  <c r="AQ1284"/>
  <c r="AV1284"/>
  <c r="BA1284"/>
  <c r="BG1284"/>
  <c r="BL1284"/>
  <c r="BQ1284"/>
  <c r="AO1284"/>
  <c r="AU1284"/>
  <c r="AZ1284"/>
  <c r="BE1284"/>
  <c r="BK1284"/>
  <c r="BP1284"/>
  <c r="AS1284"/>
  <c r="BD1284"/>
  <c r="BO1284"/>
  <c r="AW1284"/>
  <c r="BH1284"/>
  <c r="AM1276"/>
  <c r="AP1276"/>
  <c r="AT1276"/>
  <c r="AX1276"/>
  <c r="BB1276"/>
  <c r="BF1276"/>
  <c r="BJ1276"/>
  <c r="BN1276"/>
  <c r="AQ1276"/>
  <c r="AV1276"/>
  <c r="BA1276"/>
  <c r="BG1276"/>
  <c r="BL1276"/>
  <c r="BQ1276"/>
  <c r="AO1276"/>
  <c r="AU1276"/>
  <c r="AZ1276"/>
  <c r="BE1276"/>
  <c r="BK1276"/>
  <c r="BP1276"/>
  <c r="AN1276"/>
  <c r="AY1276"/>
  <c r="BI1276"/>
  <c r="AR1276"/>
  <c r="BC1276"/>
  <c r="BM1276"/>
  <c r="AM1268"/>
  <c r="AP1268"/>
  <c r="AT1268"/>
  <c r="AX1268"/>
  <c r="BB1268"/>
  <c r="BF1268"/>
  <c r="BJ1268"/>
  <c r="BN1268"/>
  <c r="AQ1268"/>
  <c r="AV1268"/>
  <c r="BA1268"/>
  <c r="BG1268"/>
  <c r="BL1268"/>
  <c r="BQ1268"/>
  <c r="AO1268"/>
  <c r="AU1268"/>
  <c r="AZ1268"/>
  <c r="BE1268"/>
  <c r="BK1268"/>
  <c r="BP1268"/>
  <c r="AS1268"/>
  <c r="BD1268"/>
  <c r="BO1268"/>
  <c r="AW1268"/>
  <c r="BH1268"/>
  <c r="AM1260"/>
  <c r="AP1260"/>
  <c r="AT1260"/>
  <c r="AX1260"/>
  <c r="BB1260"/>
  <c r="BF1260"/>
  <c r="BJ1260"/>
  <c r="BN1260"/>
  <c r="AQ1260"/>
  <c r="AV1260"/>
  <c r="BA1260"/>
  <c r="BG1260"/>
  <c r="BL1260"/>
  <c r="BQ1260"/>
  <c r="AO1260"/>
  <c r="AU1260"/>
  <c r="AZ1260"/>
  <c r="BE1260"/>
  <c r="BK1260"/>
  <c r="BP1260"/>
  <c r="AN1260"/>
  <c r="AY1260"/>
  <c r="BI1260"/>
  <c r="AR1260"/>
  <c r="BC1260"/>
  <c r="BM1260"/>
  <c r="AM1252"/>
  <c r="AP1252"/>
  <c r="AT1252"/>
  <c r="AX1252"/>
  <c r="BB1252"/>
  <c r="BF1252"/>
  <c r="BJ1252"/>
  <c r="BN1252"/>
  <c r="AQ1252"/>
  <c r="AV1252"/>
  <c r="BA1252"/>
  <c r="BG1252"/>
  <c r="BL1252"/>
  <c r="BQ1252"/>
  <c r="AO1252"/>
  <c r="AU1252"/>
  <c r="AZ1252"/>
  <c r="BE1252"/>
  <c r="BK1252"/>
  <c r="BP1252"/>
  <c r="AS1252"/>
  <c r="BD1252"/>
  <c r="BO1252"/>
  <c r="AW1252"/>
  <c r="BH1252"/>
  <c r="AM1244"/>
  <c r="AP1244"/>
  <c r="AT1244"/>
  <c r="AX1244"/>
  <c r="BB1244"/>
  <c r="BF1244"/>
  <c r="BJ1244"/>
  <c r="BN1244"/>
  <c r="AQ1244"/>
  <c r="AV1244"/>
  <c r="BA1244"/>
  <c r="BG1244"/>
  <c r="BL1244"/>
  <c r="BQ1244"/>
  <c r="AO1244"/>
  <c r="AU1244"/>
  <c r="AZ1244"/>
  <c r="BE1244"/>
  <c r="BK1244"/>
  <c r="BP1244"/>
  <c r="AN1244"/>
  <c r="AY1244"/>
  <c r="BI1244"/>
  <c r="AR1244"/>
  <c r="BC1244"/>
  <c r="BM1244"/>
  <c r="AP1232"/>
  <c r="AT1232"/>
  <c r="AX1232"/>
  <c r="BB1232"/>
  <c r="BF1232"/>
  <c r="BJ1232"/>
  <c r="BN1232"/>
  <c r="AN1232"/>
  <c r="AS1232"/>
  <c r="AY1232"/>
  <c r="BD1232"/>
  <c r="BI1232"/>
  <c r="BO1232"/>
  <c r="AR1232"/>
  <c r="AW1232"/>
  <c r="BC1232"/>
  <c r="BH1232"/>
  <c r="BM1232"/>
  <c r="AV1232"/>
  <c r="BG1232"/>
  <c r="BQ1232"/>
  <c r="AO1232"/>
  <c r="AZ1232"/>
  <c r="BK1232"/>
  <c r="AL1224"/>
  <c r="AP1224"/>
  <c r="AT1224"/>
  <c r="AX1224"/>
  <c r="BB1224"/>
  <c r="BF1224"/>
  <c r="BJ1224"/>
  <c r="BN1224"/>
  <c r="AN1224"/>
  <c r="AS1224"/>
  <c r="AY1224"/>
  <c r="BD1224"/>
  <c r="BI1224"/>
  <c r="BO1224"/>
  <c r="AR1224"/>
  <c r="AW1224"/>
  <c r="BC1224"/>
  <c r="BH1224"/>
  <c r="BM1224"/>
  <c r="AQ1224"/>
  <c r="BA1224"/>
  <c r="BL1224"/>
  <c r="AU1224"/>
  <c r="BE1224"/>
  <c r="BP1224"/>
  <c r="AP1216"/>
  <c r="AT1216"/>
  <c r="AX1216"/>
  <c r="BB1216"/>
  <c r="BF1216"/>
  <c r="BJ1216"/>
  <c r="BN1216"/>
  <c r="AN1216"/>
  <c r="AS1216"/>
  <c r="AY1216"/>
  <c r="BD1216"/>
  <c r="BI1216"/>
  <c r="BO1216"/>
  <c r="AR1216"/>
  <c r="AW1216"/>
  <c r="BC1216"/>
  <c r="BH1216"/>
  <c r="BM1216"/>
  <c r="AV1216"/>
  <c r="BG1216"/>
  <c r="BQ1216"/>
  <c r="AO1216"/>
  <c r="AZ1216"/>
  <c r="BK1216"/>
  <c r="AM1204"/>
  <c r="AP1204"/>
  <c r="AT1204"/>
  <c r="AX1204"/>
  <c r="BB1204"/>
  <c r="BF1204"/>
  <c r="BJ1204"/>
  <c r="BN1204"/>
  <c r="AQ1204"/>
  <c r="AV1204"/>
  <c r="BA1204"/>
  <c r="BG1204"/>
  <c r="BL1204"/>
  <c r="BQ1204"/>
  <c r="AO1204"/>
  <c r="AU1204"/>
  <c r="AZ1204"/>
  <c r="BE1204"/>
  <c r="BK1204"/>
  <c r="BP1204"/>
  <c r="AS1204"/>
  <c r="BD1204"/>
  <c r="BO1204"/>
  <c r="AW1204"/>
  <c r="BH1204"/>
  <c r="AM1196"/>
  <c r="AP1196"/>
  <c r="AT1196"/>
  <c r="AX1196"/>
  <c r="BB1196"/>
  <c r="BF1196"/>
  <c r="BJ1196"/>
  <c r="BN1196"/>
  <c r="AQ1196"/>
  <c r="AV1196"/>
  <c r="BA1196"/>
  <c r="BG1196"/>
  <c r="BL1196"/>
  <c r="BQ1196"/>
  <c r="AO1196"/>
  <c r="AU1196"/>
  <c r="AZ1196"/>
  <c r="BE1196"/>
  <c r="BK1196"/>
  <c r="BP1196"/>
  <c r="AN1196"/>
  <c r="AY1196"/>
  <c r="BI1196"/>
  <c r="AR1196"/>
  <c r="BC1196"/>
  <c r="BM1196"/>
  <c r="AP1184"/>
  <c r="AT1184"/>
  <c r="AX1184"/>
  <c r="BB1184"/>
  <c r="BF1184"/>
  <c r="BJ1184"/>
  <c r="BN1184"/>
  <c r="AN1184"/>
  <c r="AS1184"/>
  <c r="AY1184"/>
  <c r="BD1184"/>
  <c r="BI1184"/>
  <c r="BO1184"/>
  <c r="AR1184"/>
  <c r="AW1184"/>
  <c r="BC1184"/>
  <c r="BH1184"/>
  <c r="BM1184"/>
  <c r="AV1184"/>
  <c r="BG1184"/>
  <c r="BQ1184"/>
  <c r="AO1184"/>
  <c r="AZ1184"/>
  <c r="BK1184"/>
  <c r="AL1176"/>
  <c r="AP1176"/>
  <c r="AT1176"/>
  <c r="AX1176"/>
  <c r="BB1176"/>
  <c r="BF1176"/>
  <c r="BJ1176"/>
  <c r="BN1176"/>
  <c r="AN1176"/>
  <c r="AS1176"/>
  <c r="AY1176"/>
  <c r="BD1176"/>
  <c r="BI1176"/>
  <c r="BO1176"/>
  <c r="AR1176"/>
  <c r="AW1176"/>
  <c r="BC1176"/>
  <c r="BH1176"/>
  <c r="BM1176"/>
  <c r="AQ1176"/>
  <c r="BA1176"/>
  <c r="BL1176"/>
  <c r="AU1176"/>
  <c r="BE1176"/>
  <c r="BP1176"/>
  <c r="AP1168"/>
  <c r="AT1168"/>
  <c r="AX1168"/>
  <c r="BB1168"/>
  <c r="BF1168"/>
  <c r="BJ1168"/>
  <c r="BN1168"/>
  <c r="AN1168"/>
  <c r="AS1168"/>
  <c r="AY1168"/>
  <c r="BD1168"/>
  <c r="BI1168"/>
  <c r="BO1168"/>
  <c r="AR1168"/>
  <c r="AW1168"/>
  <c r="BC1168"/>
  <c r="BH1168"/>
  <c r="BM1168"/>
  <c r="AV1168"/>
  <c r="BG1168"/>
  <c r="BQ1168"/>
  <c r="AO1168"/>
  <c r="AZ1168"/>
  <c r="BK1168"/>
  <c r="AL1160"/>
  <c r="AP1160"/>
  <c r="AT1160"/>
  <c r="AX1160"/>
  <c r="BB1160"/>
  <c r="BF1160"/>
  <c r="BJ1160"/>
  <c r="BN1160"/>
  <c r="AN1160"/>
  <c r="AS1160"/>
  <c r="AY1160"/>
  <c r="BD1160"/>
  <c r="BI1160"/>
  <c r="BO1160"/>
  <c r="AR1160"/>
  <c r="AW1160"/>
  <c r="BC1160"/>
  <c r="BH1160"/>
  <c r="BM1160"/>
  <c r="AQ1160"/>
  <c r="BA1160"/>
  <c r="BL1160"/>
  <c r="AU1160"/>
  <c r="BE1160"/>
  <c r="BP1160"/>
  <c r="AM1148"/>
  <c r="AP1148"/>
  <c r="AT1148"/>
  <c r="AX1148"/>
  <c r="BB1148"/>
  <c r="BF1148"/>
  <c r="BJ1148"/>
  <c r="BN1148"/>
  <c r="AQ1148"/>
  <c r="AV1148"/>
  <c r="BA1148"/>
  <c r="BG1148"/>
  <c r="BL1148"/>
  <c r="BQ1148"/>
  <c r="AO1148"/>
  <c r="AU1148"/>
  <c r="AZ1148"/>
  <c r="BE1148"/>
  <c r="BK1148"/>
  <c r="BP1148"/>
  <c r="AN1148"/>
  <c r="AY1148"/>
  <c r="BI1148"/>
  <c r="AR1148"/>
  <c r="BC1148"/>
  <c r="BM1148"/>
  <c r="AM1140"/>
  <c r="AP1140"/>
  <c r="AT1140"/>
  <c r="AX1140"/>
  <c r="BB1140"/>
  <c r="BF1140"/>
  <c r="BJ1140"/>
  <c r="BN1140"/>
  <c r="AQ1140"/>
  <c r="AV1140"/>
  <c r="BA1140"/>
  <c r="BG1140"/>
  <c r="BL1140"/>
  <c r="BQ1140"/>
  <c r="AO1140"/>
  <c r="AU1140"/>
  <c r="AZ1140"/>
  <c r="BE1140"/>
  <c r="BK1140"/>
  <c r="BP1140"/>
  <c r="AS1140"/>
  <c r="BD1140"/>
  <c r="BO1140"/>
  <c r="AW1140"/>
  <c r="BH1140"/>
  <c r="AM1132"/>
  <c r="AP1132"/>
  <c r="AT1132"/>
  <c r="AX1132"/>
  <c r="BB1132"/>
  <c r="BF1132"/>
  <c r="BJ1132"/>
  <c r="BN1132"/>
  <c r="AQ1132"/>
  <c r="AV1132"/>
  <c r="BA1132"/>
  <c r="BG1132"/>
  <c r="BL1132"/>
  <c r="BQ1132"/>
  <c r="AO1132"/>
  <c r="AU1132"/>
  <c r="AZ1132"/>
  <c r="BE1132"/>
  <c r="BK1132"/>
  <c r="BP1132"/>
  <c r="AN1132"/>
  <c r="AY1132"/>
  <c r="BI1132"/>
  <c r="AR1132"/>
  <c r="BC1132"/>
  <c r="BM1132"/>
  <c r="AP1120"/>
  <c r="AT1120"/>
  <c r="AX1120"/>
  <c r="BB1120"/>
  <c r="BF1120"/>
  <c r="BJ1120"/>
  <c r="BN1120"/>
  <c r="AN1120"/>
  <c r="AS1120"/>
  <c r="AY1120"/>
  <c r="BD1120"/>
  <c r="BI1120"/>
  <c r="BO1120"/>
  <c r="AR1120"/>
  <c r="AW1120"/>
  <c r="BC1120"/>
  <c r="BH1120"/>
  <c r="BM1120"/>
  <c r="AV1120"/>
  <c r="BG1120"/>
  <c r="BQ1120"/>
  <c r="AO1120"/>
  <c r="AZ1120"/>
  <c r="BK1120"/>
  <c r="AL1112"/>
  <c r="AP1112"/>
  <c r="AT1112"/>
  <c r="AX1112"/>
  <c r="BB1112"/>
  <c r="BF1112"/>
  <c r="BJ1112"/>
  <c r="BN1112"/>
  <c r="AN1112"/>
  <c r="AS1112"/>
  <c r="AY1112"/>
  <c r="BD1112"/>
  <c r="BI1112"/>
  <c r="BO1112"/>
  <c r="AR1112"/>
  <c r="AW1112"/>
  <c r="BC1112"/>
  <c r="BH1112"/>
  <c r="BM1112"/>
  <c r="AQ1112"/>
  <c r="BA1112"/>
  <c r="BL1112"/>
  <c r="AU1112"/>
  <c r="BE1112"/>
  <c r="BP1112"/>
  <c r="AP1104"/>
  <c r="AT1104"/>
  <c r="AX1104"/>
  <c r="BB1104"/>
  <c r="BF1104"/>
  <c r="BJ1104"/>
  <c r="BN1104"/>
  <c r="AN1104"/>
  <c r="AS1104"/>
  <c r="AY1104"/>
  <c r="BD1104"/>
  <c r="BI1104"/>
  <c r="BO1104"/>
  <c r="AR1104"/>
  <c r="AW1104"/>
  <c r="BC1104"/>
  <c r="BH1104"/>
  <c r="BM1104"/>
  <c r="AV1104"/>
  <c r="BG1104"/>
  <c r="BQ1104"/>
  <c r="AO1104"/>
  <c r="AZ1104"/>
  <c r="BK1104"/>
  <c r="AL1096"/>
  <c r="AP1096"/>
  <c r="AT1096"/>
  <c r="AX1096"/>
  <c r="BB1096"/>
  <c r="BF1096"/>
  <c r="BJ1096"/>
  <c r="BN1096"/>
  <c r="AN1096"/>
  <c r="AS1096"/>
  <c r="AY1096"/>
  <c r="BD1096"/>
  <c r="BI1096"/>
  <c r="BO1096"/>
  <c r="AR1096"/>
  <c r="AW1096"/>
  <c r="BC1096"/>
  <c r="BH1096"/>
  <c r="BM1096"/>
  <c r="AQ1096"/>
  <c r="BA1096"/>
  <c r="BL1096"/>
  <c r="AU1096"/>
  <c r="BE1096"/>
  <c r="BP1096"/>
  <c r="AP1084"/>
  <c r="AT1084"/>
  <c r="AX1084"/>
  <c r="BB1084"/>
  <c r="BF1084"/>
  <c r="BJ1084"/>
  <c r="BN1084"/>
  <c r="AQ1084"/>
  <c r="AV1084"/>
  <c r="BA1084"/>
  <c r="BG1084"/>
  <c r="BL1084"/>
  <c r="BQ1084"/>
  <c r="AO1084"/>
  <c r="AU1084"/>
  <c r="AZ1084"/>
  <c r="BE1084"/>
  <c r="BK1084"/>
  <c r="BP1084"/>
  <c r="AN1084"/>
  <c r="AY1084"/>
  <c r="BI1084"/>
  <c r="AR1084"/>
  <c r="BC1084"/>
  <c r="BM1084"/>
  <c r="AP1076"/>
  <c r="AT1076"/>
  <c r="AX1076"/>
  <c r="BB1076"/>
  <c r="BF1076"/>
  <c r="BJ1076"/>
  <c r="BN1076"/>
  <c r="AQ1076"/>
  <c r="AV1076"/>
  <c r="BA1076"/>
  <c r="BG1076"/>
  <c r="BL1076"/>
  <c r="BQ1076"/>
  <c r="AO1076"/>
  <c r="AU1076"/>
  <c r="AZ1076"/>
  <c r="BE1076"/>
  <c r="BK1076"/>
  <c r="BP1076"/>
  <c r="AS1076"/>
  <c r="BD1076"/>
  <c r="BO1076"/>
  <c r="AW1076"/>
  <c r="BH1076"/>
  <c r="AP1068"/>
  <c r="AT1068"/>
  <c r="AX1068"/>
  <c r="BB1068"/>
  <c r="BF1068"/>
  <c r="BJ1068"/>
  <c r="BN1068"/>
  <c r="AQ1068"/>
  <c r="AV1068"/>
  <c r="BA1068"/>
  <c r="BG1068"/>
  <c r="BL1068"/>
  <c r="BQ1068"/>
  <c r="AO1068"/>
  <c r="AU1068"/>
  <c r="AZ1068"/>
  <c r="BE1068"/>
  <c r="BK1068"/>
  <c r="BP1068"/>
  <c r="AN1068"/>
  <c r="AY1068"/>
  <c r="BI1068"/>
  <c r="AR1068"/>
  <c r="BC1068"/>
  <c r="BM1068"/>
  <c r="AM1056"/>
  <c r="AP1056"/>
  <c r="AT1056"/>
  <c r="AX1056"/>
  <c r="BB1056"/>
  <c r="BF1056"/>
  <c r="BJ1056"/>
  <c r="BN1056"/>
  <c r="AN1056"/>
  <c r="AS1056"/>
  <c r="AY1056"/>
  <c r="BD1056"/>
  <c r="BI1056"/>
  <c r="BO1056"/>
  <c r="AR1056"/>
  <c r="AW1056"/>
  <c r="BC1056"/>
  <c r="BH1056"/>
  <c r="BM1056"/>
  <c r="AV1056"/>
  <c r="BG1056"/>
  <c r="BQ1056"/>
  <c r="AO1056"/>
  <c r="AZ1056"/>
  <c r="BK1056"/>
  <c r="AL1048"/>
  <c r="AP1048"/>
  <c r="AT1048"/>
  <c r="AX1048"/>
  <c r="BB1048"/>
  <c r="BF1048"/>
  <c r="BJ1048"/>
  <c r="BN1048"/>
  <c r="AN1048"/>
  <c r="AS1048"/>
  <c r="AY1048"/>
  <c r="BD1048"/>
  <c r="BI1048"/>
  <c r="BO1048"/>
  <c r="AR1048"/>
  <c r="AW1048"/>
  <c r="BC1048"/>
  <c r="BH1048"/>
  <c r="BM1048"/>
  <c r="AQ1048"/>
  <c r="BA1048"/>
  <c r="BL1048"/>
  <c r="AU1048"/>
  <c r="BE1048"/>
  <c r="BP1048"/>
  <c r="AM1040"/>
  <c r="AP1040"/>
  <c r="AT1040"/>
  <c r="AX1040"/>
  <c r="BB1040"/>
  <c r="BF1040"/>
  <c r="BJ1040"/>
  <c r="BN1040"/>
  <c r="AN1040"/>
  <c r="AS1040"/>
  <c r="AY1040"/>
  <c r="BD1040"/>
  <c r="BI1040"/>
  <c r="BO1040"/>
  <c r="AR1040"/>
  <c r="AW1040"/>
  <c r="BC1040"/>
  <c r="BH1040"/>
  <c r="BM1040"/>
  <c r="AV1040"/>
  <c r="BG1040"/>
  <c r="BQ1040"/>
  <c r="AO1040"/>
  <c r="AZ1040"/>
  <c r="BK1040"/>
  <c r="AL1032"/>
  <c r="AP1032"/>
  <c r="AT1032"/>
  <c r="AX1032"/>
  <c r="BB1032"/>
  <c r="BF1032"/>
  <c r="BJ1032"/>
  <c r="BN1032"/>
  <c r="AN1032"/>
  <c r="AS1032"/>
  <c r="AY1032"/>
  <c r="BD1032"/>
  <c r="BI1032"/>
  <c r="BO1032"/>
  <c r="AR1032"/>
  <c r="AW1032"/>
  <c r="BC1032"/>
  <c r="BH1032"/>
  <c r="BM1032"/>
  <c r="AQ1032"/>
  <c r="BA1032"/>
  <c r="BL1032"/>
  <c r="AU1032"/>
  <c r="BE1032"/>
  <c r="BP1032"/>
  <c r="AP1020"/>
  <c r="AT1020"/>
  <c r="AX1020"/>
  <c r="BB1020"/>
  <c r="BF1020"/>
  <c r="BJ1020"/>
  <c r="BN1020"/>
  <c r="AQ1020"/>
  <c r="AV1020"/>
  <c r="BA1020"/>
  <c r="BG1020"/>
  <c r="BL1020"/>
  <c r="BQ1020"/>
  <c r="AO1020"/>
  <c r="AU1020"/>
  <c r="AZ1020"/>
  <c r="BE1020"/>
  <c r="BK1020"/>
  <c r="BP1020"/>
  <c r="AN1020"/>
  <c r="AY1020"/>
  <c r="BI1020"/>
  <c r="AR1020"/>
  <c r="BC1020"/>
  <c r="BM1020"/>
  <c r="AP1012"/>
  <c r="AT1012"/>
  <c r="AX1012"/>
  <c r="BB1012"/>
  <c r="BF1012"/>
  <c r="BJ1012"/>
  <c r="BN1012"/>
  <c r="AQ1012"/>
  <c r="AV1012"/>
  <c r="BA1012"/>
  <c r="BG1012"/>
  <c r="BL1012"/>
  <c r="BQ1012"/>
  <c r="AO1012"/>
  <c r="AU1012"/>
  <c r="AZ1012"/>
  <c r="BE1012"/>
  <c r="BK1012"/>
  <c r="BP1012"/>
  <c r="AS1012"/>
  <c r="BD1012"/>
  <c r="BO1012"/>
  <c r="AW1012"/>
  <c r="BH1012"/>
  <c r="AN1004"/>
  <c r="AR1004"/>
  <c r="AV1004"/>
  <c r="AZ1004"/>
  <c r="BD1004"/>
  <c r="BH1004"/>
  <c r="BL1004"/>
  <c r="BP1004"/>
  <c r="AQ1004"/>
  <c r="AW1004"/>
  <c r="BB1004"/>
  <c r="BG1004"/>
  <c r="BM1004"/>
  <c r="AP1004"/>
  <c r="AX1004"/>
  <c r="BE1004"/>
  <c r="BK1004"/>
  <c r="AO1004"/>
  <c r="AU1004"/>
  <c r="BC1004"/>
  <c r="BJ1004"/>
  <c r="BQ1004"/>
  <c r="AT1004"/>
  <c r="BI1004"/>
  <c r="AY1004"/>
  <c r="BN1004"/>
  <c r="AM992"/>
  <c r="AN992"/>
  <c r="AR992"/>
  <c r="AV992"/>
  <c r="AZ992"/>
  <c r="BD992"/>
  <c r="BH992"/>
  <c r="BL992"/>
  <c r="BP992"/>
  <c r="AO992"/>
  <c r="AT992"/>
  <c r="AY992"/>
  <c r="BE992"/>
  <c r="BJ992"/>
  <c r="BO992"/>
  <c r="AU992"/>
  <c r="BB992"/>
  <c r="BI992"/>
  <c r="BQ992"/>
  <c r="AS992"/>
  <c r="BA992"/>
  <c r="BG992"/>
  <c r="BN992"/>
  <c r="AX992"/>
  <c r="BM992"/>
  <c r="AP992"/>
  <c r="BC992"/>
  <c r="AN984"/>
  <c r="AR984"/>
  <c r="AV984"/>
  <c r="AZ984"/>
  <c r="BD984"/>
  <c r="BH984"/>
  <c r="BL984"/>
  <c r="BP984"/>
  <c r="AO984"/>
  <c r="AT984"/>
  <c r="AY984"/>
  <c r="BE984"/>
  <c r="BJ984"/>
  <c r="BO984"/>
  <c r="AM984"/>
  <c r="AS984"/>
  <c r="BA984"/>
  <c r="BG984"/>
  <c r="BN984"/>
  <c r="AL984"/>
  <c r="AQ984"/>
  <c r="AX984"/>
  <c r="BF984"/>
  <c r="BM984"/>
  <c r="AW984"/>
  <c r="BK984"/>
  <c r="BB984"/>
  <c r="BQ984"/>
  <c r="AM976"/>
  <c r="AN976"/>
  <c r="AR976"/>
  <c r="AV976"/>
  <c r="AZ976"/>
  <c r="BD976"/>
  <c r="BH976"/>
  <c r="BL976"/>
  <c r="BP976"/>
  <c r="AO976"/>
  <c r="AT976"/>
  <c r="AY976"/>
  <c r="BE976"/>
  <c r="BJ976"/>
  <c r="BO976"/>
  <c r="AL976"/>
  <c r="AS976"/>
  <c r="AX976"/>
  <c r="BC976"/>
  <c r="BI976"/>
  <c r="BN976"/>
  <c r="AW976"/>
  <c r="BG976"/>
  <c r="AU976"/>
  <c r="BF976"/>
  <c r="BQ976"/>
  <c r="BB976"/>
  <c r="AP976"/>
  <c r="BK976"/>
  <c r="AM964"/>
  <c r="AN964"/>
  <c r="AR964"/>
  <c r="AV964"/>
  <c r="AZ964"/>
  <c r="BD964"/>
  <c r="BH964"/>
  <c r="BL964"/>
  <c r="BP964"/>
  <c r="AQ964"/>
  <c r="AW964"/>
  <c r="BB964"/>
  <c r="BG964"/>
  <c r="BM964"/>
  <c r="AP964"/>
  <c r="AU964"/>
  <c r="BA964"/>
  <c r="BF964"/>
  <c r="BK964"/>
  <c r="BQ964"/>
  <c r="AT964"/>
  <c r="BE964"/>
  <c r="BO964"/>
  <c r="AS964"/>
  <c r="BC964"/>
  <c r="BN964"/>
  <c r="AY964"/>
  <c r="BI964"/>
  <c r="AM956"/>
  <c r="AN956"/>
  <c r="AR956"/>
  <c r="AV956"/>
  <c r="AZ956"/>
  <c r="BD956"/>
  <c r="BH956"/>
  <c r="BL956"/>
  <c r="BP956"/>
  <c r="AQ956"/>
  <c r="AW956"/>
  <c r="BB956"/>
  <c r="BG956"/>
  <c r="BM956"/>
  <c r="AP956"/>
  <c r="AU956"/>
  <c r="BA956"/>
  <c r="BF956"/>
  <c r="BK956"/>
  <c r="BQ956"/>
  <c r="AO956"/>
  <c r="AY956"/>
  <c r="BJ956"/>
  <c r="AX956"/>
  <c r="BI956"/>
  <c r="BE956"/>
  <c r="AS956"/>
  <c r="BN956"/>
  <c r="AM948"/>
  <c r="AN948"/>
  <c r="AR948"/>
  <c r="AV948"/>
  <c r="AZ948"/>
  <c r="BD948"/>
  <c r="BH948"/>
  <c r="BL948"/>
  <c r="BP948"/>
  <c r="AQ948"/>
  <c r="AW948"/>
  <c r="BB948"/>
  <c r="BG948"/>
  <c r="BM948"/>
  <c r="AP948"/>
  <c r="AU948"/>
  <c r="BA948"/>
  <c r="BF948"/>
  <c r="BK948"/>
  <c r="BQ948"/>
  <c r="AT948"/>
  <c r="BE948"/>
  <c r="BO948"/>
  <c r="AS948"/>
  <c r="BC948"/>
  <c r="BN948"/>
  <c r="AO948"/>
  <c r="BJ948"/>
  <c r="AX948"/>
  <c r="AN936"/>
  <c r="AR936"/>
  <c r="AV936"/>
  <c r="AZ936"/>
  <c r="BD936"/>
  <c r="BH936"/>
  <c r="BL936"/>
  <c r="BP936"/>
  <c r="AO936"/>
  <c r="AT936"/>
  <c r="AY936"/>
  <c r="BE936"/>
  <c r="BJ936"/>
  <c r="BO936"/>
  <c r="AM936"/>
  <c r="AS936"/>
  <c r="AX936"/>
  <c r="BC936"/>
  <c r="BI936"/>
  <c r="BN936"/>
  <c r="AQ936"/>
  <c r="BB936"/>
  <c r="BM936"/>
  <c r="AL936"/>
  <c r="AP936"/>
  <c r="BA936"/>
  <c r="BK936"/>
  <c r="BG936"/>
  <c r="AU936"/>
  <c r="BQ936"/>
  <c r="AM928"/>
  <c r="AN928"/>
  <c r="AR928"/>
  <c r="AV928"/>
  <c r="AZ928"/>
  <c r="BD928"/>
  <c r="BH928"/>
  <c r="BL928"/>
  <c r="BP928"/>
  <c r="AO928"/>
  <c r="AT928"/>
  <c r="AY928"/>
  <c r="BE928"/>
  <c r="BJ928"/>
  <c r="BO928"/>
  <c r="AS928"/>
  <c r="AX928"/>
  <c r="BC928"/>
  <c r="BI928"/>
  <c r="BN928"/>
  <c r="AW928"/>
  <c r="BG928"/>
  <c r="AU928"/>
  <c r="BF928"/>
  <c r="BQ928"/>
  <c r="AQ928"/>
  <c r="BM928"/>
  <c r="BA928"/>
  <c r="AM916"/>
  <c r="AN916"/>
  <c r="AR916"/>
  <c r="AV916"/>
  <c r="AZ916"/>
  <c r="BD916"/>
  <c r="BH916"/>
  <c r="BL916"/>
  <c r="BP916"/>
  <c r="AQ916"/>
  <c r="AW916"/>
  <c r="BB916"/>
  <c r="BG916"/>
  <c r="BM916"/>
  <c r="AP916"/>
  <c r="AU916"/>
  <c r="BA916"/>
  <c r="BF916"/>
  <c r="BK916"/>
  <c r="BQ916"/>
  <c r="AT916"/>
  <c r="BE916"/>
  <c r="BO916"/>
  <c r="AS916"/>
  <c r="BC916"/>
  <c r="BN916"/>
  <c r="AO916"/>
  <c r="BJ916"/>
  <c r="AX916"/>
  <c r="AM908"/>
  <c r="AN908"/>
  <c r="AR908"/>
  <c r="AV908"/>
  <c r="AZ908"/>
  <c r="BD908"/>
  <c r="BH908"/>
  <c r="BL908"/>
  <c r="BP908"/>
  <c r="AQ908"/>
  <c r="AW908"/>
  <c r="BB908"/>
  <c r="BG908"/>
  <c r="BM908"/>
  <c r="AP908"/>
  <c r="AU908"/>
  <c r="BA908"/>
  <c r="BF908"/>
  <c r="BK908"/>
  <c r="BQ908"/>
  <c r="AO908"/>
  <c r="AY908"/>
  <c r="BJ908"/>
  <c r="AX908"/>
  <c r="BI908"/>
  <c r="AT908"/>
  <c r="BO908"/>
  <c r="BC908"/>
  <c r="AM900"/>
  <c r="AN900"/>
  <c r="AR900"/>
  <c r="AV900"/>
  <c r="AZ900"/>
  <c r="BD900"/>
  <c r="BH900"/>
  <c r="BL900"/>
  <c r="BP900"/>
  <c r="AO900"/>
  <c r="AT900"/>
  <c r="AY900"/>
  <c r="BE900"/>
  <c r="BJ900"/>
  <c r="BO900"/>
  <c r="AS900"/>
  <c r="BA900"/>
  <c r="BG900"/>
  <c r="BN900"/>
  <c r="AQ900"/>
  <c r="AX900"/>
  <c r="BF900"/>
  <c r="BM900"/>
  <c r="AW900"/>
  <c r="BK900"/>
  <c r="AU900"/>
  <c r="BI900"/>
  <c r="BC900"/>
  <c r="BQ900"/>
  <c r="AN888"/>
  <c r="AR888"/>
  <c r="AV888"/>
  <c r="AZ888"/>
  <c r="BD888"/>
  <c r="BH888"/>
  <c r="BL888"/>
  <c r="BP888"/>
  <c r="AQ888"/>
  <c r="AW888"/>
  <c r="BB888"/>
  <c r="BG888"/>
  <c r="BM888"/>
  <c r="AP888"/>
  <c r="AX888"/>
  <c r="BE888"/>
  <c r="BK888"/>
  <c r="AL888"/>
  <c r="AO888"/>
  <c r="AU888"/>
  <c r="BC888"/>
  <c r="BJ888"/>
  <c r="BQ888"/>
  <c r="BA888"/>
  <c r="BO888"/>
  <c r="AY888"/>
  <c r="BN888"/>
  <c r="AT888"/>
  <c r="BF888"/>
  <c r="AM880"/>
  <c r="AN880"/>
  <c r="AR880"/>
  <c r="AV880"/>
  <c r="AZ880"/>
  <c r="BD880"/>
  <c r="BH880"/>
  <c r="BL880"/>
  <c r="BP880"/>
  <c r="AQ880"/>
  <c r="AW880"/>
  <c r="BB880"/>
  <c r="BG880"/>
  <c r="BM880"/>
  <c r="AO880"/>
  <c r="AU880"/>
  <c r="BC880"/>
  <c r="BJ880"/>
  <c r="BQ880"/>
  <c r="AT880"/>
  <c r="BA880"/>
  <c r="BI880"/>
  <c r="BO880"/>
  <c r="AY880"/>
  <c r="BN880"/>
  <c r="AX880"/>
  <c r="BK880"/>
  <c r="BF880"/>
  <c r="AL880"/>
  <c r="AP880"/>
  <c r="AN872"/>
  <c r="AR872"/>
  <c r="AV872"/>
  <c r="AZ872"/>
  <c r="BD872"/>
  <c r="BH872"/>
  <c r="BL872"/>
  <c r="BP872"/>
  <c r="AQ872"/>
  <c r="AW872"/>
  <c r="BB872"/>
  <c r="BG872"/>
  <c r="BM872"/>
  <c r="AT872"/>
  <c r="BA872"/>
  <c r="BI872"/>
  <c r="BO872"/>
  <c r="AM872"/>
  <c r="AS872"/>
  <c r="AY872"/>
  <c r="BF872"/>
  <c r="BN872"/>
  <c r="AX872"/>
  <c r="BK872"/>
  <c r="AU872"/>
  <c r="BJ872"/>
  <c r="AP872"/>
  <c r="BC872"/>
  <c r="AM864"/>
  <c r="AN864"/>
  <c r="AR864"/>
  <c r="AV864"/>
  <c r="AZ864"/>
  <c r="BD864"/>
  <c r="BH864"/>
  <c r="BL864"/>
  <c r="BP864"/>
  <c r="AQ864"/>
  <c r="AW864"/>
  <c r="BB864"/>
  <c r="BG864"/>
  <c r="BM864"/>
  <c r="AS864"/>
  <c r="AY864"/>
  <c r="BF864"/>
  <c r="BN864"/>
  <c r="AL864"/>
  <c r="AP864"/>
  <c r="AX864"/>
  <c r="BE864"/>
  <c r="BK864"/>
  <c r="AU864"/>
  <c r="BJ864"/>
  <c r="AT864"/>
  <c r="BI864"/>
  <c r="BC864"/>
  <c r="BO864"/>
  <c r="AM852"/>
  <c r="AN852"/>
  <c r="AR852"/>
  <c r="AV852"/>
  <c r="AZ852"/>
  <c r="BD852"/>
  <c r="BH852"/>
  <c r="BL852"/>
  <c r="BP852"/>
  <c r="AO852"/>
  <c r="AT852"/>
  <c r="AY852"/>
  <c r="BE852"/>
  <c r="BJ852"/>
  <c r="BO852"/>
  <c r="AP852"/>
  <c r="AW852"/>
  <c r="BC852"/>
  <c r="BK852"/>
  <c r="AU852"/>
  <c r="BB852"/>
  <c r="BI852"/>
  <c r="BQ852"/>
  <c r="BA852"/>
  <c r="BN852"/>
  <c r="AX852"/>
  <c r="BM852"/>
  <c r="AS852"/>
  <c r="BF852"/>
  <c r="AM844"/>
  <c r="AN844"/>
  <c r="AR844"/>
  <c r="AV844"/>
  <c r="AZ844"/>
  <c r="BD844"/>
  <c r="BH844"/>
  <c r="BL844"/>
  <c r="BP844"/>
  <c r="AO844"/>
  <c r="AT844"/>
  <c r="AY844"/>
  <c r="BE844"/>
  <c r="BJ844"/>
  <c r="BO844"/>
  <c r="AU844"/>
  <c r="BB844"/>
  <c r="BI844"/>
  <c r="BQ844"/>
  <c r="AS844"/>
  <c r="BA844"/>
  <c r="BG844"/>
  <c r="BN844"/>
  <c r="AX844"/>
  <c r="BM844"/>
  <c r="AW844"/>
  <c r="BK844"/>
  <c r="BF844"/>
  <c r="AP844"/>
  <c r="AM836"/>
  <c r="AN836"/>
  <c r="AR836"/>
  <c r="AV836"/>
  <c r="AZ836"/>
  <c r="BD836"/>
  <c r="BH836"/>
  <c r="BL836"/>
  <c r="BP836"/>
  <c r="AO836"/>
  <c r="AT836"/>
  <c r="AY836"/>
  <c r="BE836"/>
  <c r="BJ836"/>
  <c r="BO836"/>
  <c r="AS836"/>
  <c r="BA836"/>
  <c r="BG836"/>
  <c r="BN836"/>
  <c r="AQ836"/>
  <c r="AX836"/>
  <c r="BF836"/>
  <c r="BM836"/>
  <c r="AW836"/>
  <c r="BK836"/>
  <c r="AU836"/>
  <c r="BI836"/>
  <c r="AP836"/>
  <c r="BB836"/>
  <c r="AN824"/>
  <c r="AR824"/>
  <c r="AV824"/>
  <c r="AZ824"/>
  <c r="BD824"/>
  <c r="BH824"/>
  <c r="BL824"/>
  <c r="BP824"/>
  <c r="AQ824"/>
  <c r="AW824"/>
  <c r="BB824"/>
  <c r="BG824"/>
  <c r="BM824"/>
  <c r="AP824"/>
  <c r="AX824"/>
  <c r="BE824"/>
  <c r="BK824"/>
  <c r="AO824"/>
  <c r="AU824"/>
  <c r="BC824"/>
  <c r="BJ824"/>
  <c r="BQ824"/>
  <c r="BA824"/>
  <c r="BO824"/>
  <c r="AY824"/>
  <c r="BN824"/>
  <c r="AM824"/>
  <c r="AL824"/>
  <c r="BI824"/>
  <c r="AS824"/>
  <c r="AM816"/>
  <c r="AN816"/>
  <c r="AR816"/>
  <c r="AV816"/>
  <c r="AZ816"/>
  <c r="BD816"/>
  <c r="BH816"/>
  <c r="BL816"/>
  <c r="BP816"/>
  <c r="AQ816"/>
  <c r="AW816"/>
  <c r="BB816"/>
  <c r="BG816"/>
  <c r="BM816"/>
  <c r="AO816"/>
  <c r="AU816"/>
  <c r="BC816"/>
  <c r="BJ816"/>
  <c r="BQ816"/>
  <c r="AL816"/>
  <c r="AT816"/>
  <c r="BA816"/>
  <c r="BI816"/>
  <c r="BO816"/>
  <c r="AY816"/>
  <c r="BN816"/>
  <c r="AX816"/>
  <c r="BK816"/>
  <c r="AS816"/>
  <c r="BE816"/>
  <c r="AM804"/>
  <c r="AN804"/>
  <c r="AR804"/>
  <c r="AV804"/>
  <c r="AZ804"/>
  <c r="BD804"/>
  <c r="BH804"/>
  <c r="BL804"/>
  <c r="BP804"/>
  <c r="AO804"/>
  <c r="AT804"/>
  <c r="AY804"/>
  <c r="BE804"/>
  <c r="BJ804"/>
  <c r="BO804"/>
  <c r="AS804"/>
  <c r="BA804"/>
  <c r="BG804"/>
  <c r="BN804"/>
  <c r="AQ804"/>
  <c r="AX804"/>
  <c r="BF804"/>
  <c r="BM804"/>
  <c r="AP804"/>
  <c r="BC804"/>
  <c r="BB804"/>
  <c r="BQ804"/>
  <c r="BK804"/>
  <c r="AU804"/>
  <c r="AM796"/>
  <c r="AN796"/>
  <c r="AR796"/>
  <c r="AV796"/>
  <c r="AZ796"/>
  <c r="BD796"/>
  <c r="BH796"/>
  <c r="BL796"/>
  <c r="BP796"/>
  <c r="AO796"/>
  <c r="AT796"/>
  <c r="AY796"/>
  <c r="BE796"/>
  <c r="BJ796"/>
  <c r="BO796"/>
  <c r="AQ796"/>
  <c r="AX796"/>
  <c r="BF796"/>
  <c r="BM796"/>
  <c r="AP796"/>
  <c r="AW796"/>
  <c r="BC796"/>
  <c r="BK796"/>
  <c r="BB796"/>
  <c r="BQ796"/>
  <c r="BA796"/>
  <c r="BN796"/>
  <c r="AU796"/>
  <c r="BG796"/>
  <c r="AM788"/>
  <c r="AN788"/>
  <c r="AR788"/>
  <c r="AV788"/>
  <c r="AZ788"/>
  <c r="BD788"/>
  <c r="BH788"/>
  <c r="BL788"/>
  <c r="BP788"/>
  <c r="AO788"/>
  <c r="AT788"/>
  <c r="AY788"/>
  <c r="BE788"/>
  <c r="BJ788"/>
  <c r="BO788"/>
  <c r="AP788"/>
  <c r="AW788"/>
  <c r="BC788"/>
  <c r="BK788"/>
  <c r="AU788"/>
  <c r="BB788"/>
  <c r="BI788"/>
  <c r="BQ788"/>
  <c r="BA788"/>
  <c r="BN788"/>
  <c r="AX788"/>
  <c r="BM788"/>
  <c r="BG788"/>
  <c r="AQ788"/>
  <c r="AN776"/>
  <c r="AR776"/>
  <c r="AV776"/>
  <c r="AZ776"/>
  <c r="BD776"/>
  <c r="BH776"/>
  <c r="BL776"/>
  <c r="BP776"/>
  <c r="AQ776"/>
  <c r="AW776"/>
  <c r="BB776"/>
  <c r="BG776"/>
  <c r="BM776"/>
  <c r="AT776"/>
  <c r="BA776"/>
  <c r="BI776"/>
  <c r="BO776"/>
  <c r="AM776"/>
  <c r="AS776"/>
  <c r="AY776"/>
  <c r="BF776"/>
  <c r="BN776"/>
  <c r="AP776"/>
  <c r="BE776"/>
  <c r="AL776"/>
  <c r="AO776"/>
  <c r="BC776"/>
  <c r="BQ776"/>
  <c r="AX776"/>
  <c r="BJ776"/>
  <c r="AM768"/>
  <c r="AN768"/>
  <c r="AR768"/>
  <c r="AV768"/>
  <c r="AZ768"/>
  <c r="BD768"/>
  <c r="BH768"/>
  <c r="BL768"/>
  <c r="BP768"/>
  <c r="AQ768"/>
  <c r="AW768"/>
  <c r="BB768"/>
  <c r="BG768"/>
  <c r="BM768"/>
  <c r="AS768"/>
  <c r="AY768"/>
  <c r="BF768"/>
  <c r="BN768"/>
  <c r="AP768"/>
  <c r="AX768"/>
  <c r="BE768"/>
  <c r="BK768"/>
  <c r="AO768"/>
  <c r="BC768"/>
  <c r="BQ768"/>
  <c r="BA768"/>
  <c r="BO768"/>
  <c r="AL768"/>
  <c r="BJ768"/>
  <c r="AT768"/>
  <c r="AN760"/>
  <c r="AR760"/>
  <c r="AV760"/>
  <c r="AZ760"/>
  <c r="BD760"/>
  <c r="BH760"/>
  <c r="BL760"/>
  <c r="BP760"/>
  <c r="AQ760"/>
  <c r="AW760"/>
  <c r="BB760"/>
  <c r="BG760"/>
  <c r="BM760"/>
  <c r="AP760"/>
  <c r="AX760"/>
  <c r="BE760"/>
  <c r="BK760"/>
  <c r="AO760"/>
  <c r="AU760"/>
  <c r="BC760"/>
  <c r="BJ760"/>
  <c r="BQ760"/>
  <c r="BA760"/>
  <c r="BO760"/>
  <c r="AY760"/>
  <c r="BN760"/>
  <c r="AM760"/>
  <c r="AT760"/>
  <c r="AL760"/>
  <c r="BF760"/>
  <c r="AM748"/>
  <c r="AN748"/>
  <c r="AR748"/>
  <c r="AV748"/>
  <c r="AZ748"/>
  <c r="BD748"/>
  <c r="BH748"/>
  <c r="BL748"/>
  <c r="BP748"/>
  <c r="AO748"/>
  <c r="AT748"/>
  <c r="AY748"/>
  <c r="BE748"/>
  <c r="BJ748"/>
  <c r="BO748"/>
  <c r="AU748"/>
  <c r="BB748"/>
  <c r="BI748"/>
  <c r="BQ748"/>
  <c r="AS748"/>
  <c r="BA748"/>
  <c r="BG748"/>
  <c r="BN748"/>
  <c r="AQ748"/>
  <c r="BF748"/>
  <c r="AP748"/>
  <c r="BC748"/>
  <c r="BM748"/>
  <c r="AW748"/>
  <c r="AM740"/>
  <c r="AN740"/>
  <c r="AR740"/>
  <c r="AV740"/>
  <c r="AZ740"/>
  <c r="BD740"/>
  <c r="BH740"/>
  <c r="BL740"/>
  <c r="BP740"/>
  <c r="AO740"/>
  <c r="AT740"/>
  <c r="AY740"/>
  <c r="BE740"/>
  <c r="BJ740"/>
  <c r="BO740"/>
  <c r="AS740"/>
  <c r="BA740"/>
  <c r="BG740"/>
  <c r="BN740"/>
  <c r="AQ740"/>
  <c r="AX740"/>
  <c r="BF740"/>
  <c r="BM740"/>
  <c r="AP740"/>
  <c r="BC740"/>
  <c r="BB740"/>
  <c r="BQ740"/>
  <c r="AW740"/>
  <c r="BI740"/>
  <c r="AN728"/>
  <c r="AR728"/>
  <c r="AV728"/>
  <c r="AZ728"/>
  <c r="BD728"/>
  <c r="BH728"/>
  <c r="BL728"/>
  <c r="BP728"/>
  <c r="AQ728"/>
  <c r="AW728"/>
  <c r="BB728"/>
  <c r="BG728"/>
  <c r="BM728"/>
  <c r="AP728"/>
  <c r="AX728"/>
  <c r="BE728"/>
  <c r="BK728"/>
  <c r="AM728"/>
  <c r="AL728"/>
  <c r="AO728"/>
  <c r="AU728"/>
  <c r="BC728"/>
  <c r="BJ728"/>
  <c r="BQ728"/>
  <c r="AT728"/>
  <c r="BI728"/>
  <c r="AS728"/>
  <c r="BF728"/>
  <c r="BO728"/>
  <c r="AY728"/>
  <c r="AM720"/>
  <c r="AN720"/>
  <c r="AR720"/>
  <c r="AV720"/>
  <c r="AZ720"/>
  <c r="BD720"/>
  <c r="BH720"/>
  <c r="BL720"/>
  <c r="BP720"/>
  <c r="AQ720"/>
  <c r="AW720"/>
  <c r="BB720"/>
  <c r="BG720"/>
  <c r="BM720"/>
  <c r="AO720"/>
  <c r="AU720"/>
  <c r="BC720"/>
  <c r="BJ720"/>
  <c r="BQ720"/>
  <c r="AT720"/>
  <c r="BA720"/>
  <c r="BI720"/>
  <c r="BO720"/>
  <c r="AS720"/>
  <c r="BF720"/>
  <c r="AL720"/>
  <c r="AP720"/>
  <c r="BE720"/>
  <c r="AY720"/>
  <c r="BK720"/>
  <c r="AN712"/>
  <c r="AR712"/>
  <c r="AV712"/>
  <c r="AZ712"/>
  <c r="BD712"/>
  <c r="BH712"/>
  <c r="BL712"/>
  <c r="BP712"/>
  <c r="AQ712"/>
  <c r="AW712"/>
  <c r="BB712"/>
  <c r="BG712"/>
  <c r="BM712"/>
  <c r="AT712"/>
  <c r="BA712"/>
  <c r="BI712"/>
  <c r="BO712"/>
  <c r="AS712"/>
  <c r="AY712"/>
  <c r="BF712"/>
  <c r="BN712"/>
  <c r="AP712"/>
  <c r="BE712"/>
  <c r="AO712"/>
  <c r="BC712"/>
  <c r="BQ712"/>
  <c r="AM712"/>
  <c r="AL712"/>
  <c r="BK712"/>
  <c r="AU712"/>
  <c r="AM704"/>
  <c r="AN704"/>
  <c r="AR704"/>
  <c r="AV704"/>
  <c r="AZ704"/>
  <c r="BD704"/>
  <c r="BH704"/>
  <c r="BL704"/>
  <c r="BP704"/>
  <c r="AQ704"/>
  <c r="AW704"/>
  <c r="BB704"/>
  <c r="BG704"/>
  <c r="BM704"/>
  <c r="AS704"/>
  <c r="AY704"/>
  <c r="BF704"/>
  <c r="BN704"/>
  <c r="AP704"/>
  <c r="AX704"/>
  <c r="BE704"/>
  <c r="BK704"/>
  <c r="AO704"/>
  <c r="BC704"/>
  <c r="BQ704"/>
  <c r="BA704"/>
  <c r="BO704"/>
  <c r="AU704"/>
  <c r="AL704"/>
  <c r="BI704"/>
  <c r="AM692"/>
  <c r="AN692"/>
  <c r="AR692"/>
  <c r="AV692"/>
  <c r="AZ692"/>
  <c r="BD692"/>
  <c r="BH692"/>
  <c r="BL692"/>
  <c r="BP692"/>
  <c r="AO692"/>
  <c r="AT692"/>
  <c r="AY692"/>
  <c r="BE692"/>
  <c r="BJ692"/>
  <c r="BO692"/>
  <c r="AP692"/>
  <c r="AW692"/>
  <c r="BC692"/>
  <c r="BK692"/>
  <c r="AU692"/>
  <c r="BB692"/>
  <c r="BI692"/>
  <c r="BQ692"/>
  <c r="AS692"/>
  <c r="BG692"/>
  <c r="AQ692"/>
  <c r="BF692"/>
  <c r="BN692"/>
  <c r="AX692"/>
  <c r="AM684"/>
  <c r="AN684"/>
  <c r="AR684"/>
  <c r="AV684"/>
  <c r="AZ684"/>
  <c r="BD684"/>
  <c r="BH684"/>
  <c r="BL684"/>
  <c r="BP684"/>
  <c r="AO684"/>
  <c r="AT684"/>
  <c r="AY684"/>
  <c r="BE684"/>
  <c r="BJ684"/>
  <c r="BO684"/>
  <c r="AU684"/>
  <c r="BB684"/>
  <c r="BI684"/>
  <c r="BQ684"/>
  <c r="AS684"/>
  <c r="BA684"/>
  <c r="BG684"/>
  <c r="BN684"/>
  <c r="AQ684"/>
  <c r="BF684"/>
  <c r="AP684"/>
  <c r="BC684"/>
  <c r="AX684"/>
  <c r="BK684"/>
  <c r="AM672"/>
  <c r="AN672"/>
  <c r="AR672"/>
  <c r="AV672"/>
  <c r="AZ672"/>
  <c r="BD672"/>
  <c r="BH672"/>
  <c r="BL672"/>
  <c r="BP672"/>
  <c r="AQ672"/>
  <c r="AW672"/>
  <c r="BB672"/>
  <c r="BG672"/>
  <c r="BM672"/>
  <c r="AS672"/>
  <c r="AY672"/>
  <c r="BF672"/>
  <c r="BN672"/>
  <c r="AP672"/>
  <c r="AX672"/>
  <c r="BE672"/>
  <c r="BK672"/>
  <c r="AU672"/>
  <c r="BJ672"/>
  <c r="AT672"/>
  <c r="BI672"/>
  <c r="AO672"/>
  <c r="BQ672"/>
  <c r="BA672"/>
  <c r="AL672"/>
  <c r="AN664"/>
  <c r="AR664"/>
  <c r="AV664"/>
  <c r="AZ664"/>
  <c r="BD664"/>
  <c r="BH664"/>
  <c r="BL664"/>
  <c r="BP664"/>
  <c r="AQ664"/>
  <c r="AW664"/>
  <c r="BB664"/>
  <c r="BG664"/>
  <c r="BM664"/>
  <c r="AP664"/>
  <c r="AX664"/>
  <c r="BE664"/>
  <c r="BK664"/>
  <c r="AU664"/>
  <c r="BF664"/>
  <c r="BO664"/>
  <c r="AL664"/>
  <c r="AT664"/>
  <c r="BC664"/>
  <c r="BN664"/>
  <c r="AS664"/>
  <c r="BJ664"/>
  <c r="AM664"/>
  <c r="AO664"/>
  <c r="BI664"/>
  <c r="AY664"/>
  <c r="AM656"/>
  <c r="AN656"/>
  <c r="AR656"/>
  <c r="AV656"/>
  <c r="AZ656"/>
  <c r="BD656"/>
  <c r="BH656"/>
  <c r="BL656"/>
  <c r="BP656"/>
  <c r="AQ656"/>
  <c r="AW656"/>
  <c r="BB656"/>
  <c r="BG656"/>
  <c r="BM656"/>
  <c r="AO656"/>
  <c r="AU656"/>
  <c r="BC656"/>
  <c r="BJ656"/>
  <c r="BQ656"/>
  <c r="AP656"/>
  <c r="AY656"/>
  <c r="BI656"/>
  <c r="AX656"/>
  <c r="BF656"/>
  <c r="BO656"/>
  <c r="BE656"/>
  <c r="BA656"/>
  <c r="AL656"/>
  <c r="AT656"/>
  <c r="BK656"/>
  <c r="AM644"/>
  <c r="AN644"/>
  <c r="AR644"/>
  <c r="AV644"/>
  <c r="AZ644"/>
  <c r="BD644"/>
  <c r="BH644"/>
  <c r="BL644"/>
  <c r="BP644"/>
  <c r="AO644"/>
  <c r="AT644"/>
  <c r="AY644"/>
  <c r="BE644"/>
  <c r="BJ644"/>
  <c r="BO644"/>
  <c r="AS644"/>
  <c r="BA644"/>
  <c r="BG644"/>
  <c r="BN644"/>
  <c r="AP644"/>
  <c r="AX644"/>
  <c r="BI644"/>
  <c r="AW644"/>
  <c r="BF644"/>
  <c r="BQ644"/>
  <c r="BC644"/>
  <c r="BB644"/>
  <c r="BM644"/>
  <c r="AQ644"/>
  <c r="AM636"/>
  <c r="AN636"/>
  <c r="AR636"/>
  <c r="AV636"/>
  <c r="AZ636"/>
  <c r="BD636"/>
  <c r="BH636"/>
  <c r="BL636"/>
  <c r="BP636"/>
  <c r="AO636"/>
  <c r="AT636"/>
  <c r="AY636"/>
  <c r="BE636"/>
  <c r="BJ636"/>
  <c r="BO636"/>
  <c r="AQ636"/>
  <c r="AX636"/>
  <c r="BF636"/>
  <c r="BM636"/>
  <c r="AS636"/>
  <c r="BB636"/>
  <c r="BK636"/>
  <c r="AP636"/>
  <c r="BA636"/>
  <c r="BI636"/>
  <c r="AW636"/>
  <c r="BQ636"/>
  <c r="AU636"/>
  <c r="BN636"/>
  <c r="BC636"/>
  <c r="AM628"/>
  <c r="AN628"/>
  <c r="AR628"/>
  <c r="AV628"/>
  <c r="AZ628"/>
  <c r="BD628"/>
  <c r="BH628"/>
  <c r="BL628"/>
  <c r="BP628"/>
  <c r="AO628"/>
  <c r="AT628"/>
  <c r="AY628"/>
  <c r="BE628"/>
  <c r="BJ628"/>
  <c r="BO628"/>
  <c r="AP628"/>
  <c r="AW628"/>
  <c r="BC628"/>
  <c r="BK628"/>
  <c r="AU628"/>
  <c r="BB628"/>
  <c r="BI628"/>
  <c r="BQ628"/>
  <c r="AS628"/>
  <c r="BG628"/>
  <c r="AQ628"/>
  <c r="BF628"/>
  <c r="BN628"/>
  <c r="BM628"/>
  <c r="BA628"/>
  <c r="AN616"/>
  <c r="AR616"/>
  <c r="AV616"/>
  <c r="AZ616"/>
  <c r="BD616"/>
  <c r="BH616"/>
  <c r="BL616"/>
  <c r="BP616"/>
  <c r="AQ616"/>
  <c r="AW616"/>
  <c r="BB616"/>
  <c r="BG616"/>
  <c r="BM616"/>
  <c r="AT616"/>
  <c r="BA616"/>
  <c r="BI616"/>
  <c r="BO616"/>
  <c r="AS616"/>
  <c r="AY616"/>
  <c r="BF616"/>
  <c r="BN616"/>
  <c r="AX616"/>
  <c r="BK616"/>
  <c r="AU616"/>
  <c r="BJ616"/>
  <c r="BE616"/>
  <c r="AM616"/>
  <c r="BC616"/>
  <c r="AO616"/>
  <c r="AM608"/>
  <c r="AN608"/>
  <c r="AR608"/>
  <c r="AV608"/>
  <c r="AZ608"/>
  <c r="BD608"/>
  <c r="BH608"/>
  <c r="BL608"/>
  <c r="BP608"/>
  <c r="AQ608"/>
  <c r="AW608"/>
  <c r="BB608"/>
  <c r="BG608"/>
  <c r="BM608"/>
  <c r="AS608"/>
  <c r="AY608"/>
  <c r="BF608"/>
  <c r="BN608"/>
  <c r="AP608"/>
  <c r="AX608"/>
  <c r="BE608"/>
  <c r="BK608"/>
  <c r="AU608"/>
  <c r="BJ608"/>
  <c r="AT608"/>
  <c r="BI608"/>
  <c r="AO608"/>
  <c r="BQ608"/>
  <c r="AL608"/>
  <c r="BO608"/>
  <c r="BA608"/>
  <c r="AM596"/>
  <c r="AN596"/>
  <c r="AR596"/>
  <c r="AV596"/>
  <c r="AZ596"/>
  <c r="BD596"/>
  <c r="BH596"/>
  <c r="BL596"/>
  <c r="BP596"/>
  <c r="AO596"/>
  <c r="AT596"/>
  <c r="AY596"/>
  <c r="BE596"/>
  <c r="BJ596"/>
  <c r="BO596"/>
  <c r="AP596"/>
  <c r="AW596"/>
  <c r="BC596"/>
  <c r="BK596"/>
  <c r="AU596"/>
  <c r="BB596"/>
  <c r="BI596"/>
  <c r="BQ596"/>
  <c r="BA596"/>
  <c r="BN596"/>
  <c r="AX596"/>
  <c r="BM596"/>
  <c r="BG596"/>
  <c r="BF596"/>
  <c r="AS596"/>
  <c r="AM588"/>
  <c r="AN588"/>
  <c r="AR588"/>
  <c r="AV588"/>
  <c r="AZ588"/>
  <c r="BD588"/>
  <c r="BH588"/>
  <c r="BL588"/>
  <c r="BP588"/>
  <c r="AO588"/>
  <c r="AT588"/>
  <c r="AY588"/>
  <c r="BE588"/>
  <c r="BJ588"/>
  <c r="BO588"/>
  <c r="AU588"/>
  <c r="BB588"/>
  <c r="BI588"/>
  <c r="BQ588"/>
  <c r="AS588"/>
  <c r="BA588"/>
  <c r="BG588"/>
  <c r="BN588"/>
  <c r="AX588"/>
  <c r="BM588"/>
  <c r="AW588"/>
  <c r="BK588"/>
  <c r="AQ588"/>
  <c r="AP588"/>
  <c r="BF588"/>
  <c r="AM580"/>
  <c r="AN580"/>
  <c r="AR580"/>
  <c r="AV580"/>
  <c r="AZ580"/>
  <c r="BD580"/>
  <c r="BH580"/>
  <c r="BL580"/>
  <c r="BP580"/>
  <c r="AO580"/>
  <c r="AT580"/>
  <c r="AY580"/>
  <c r="BE580"/>
  <c r="BJ580"/>
  <c r="BO580"/>
  <c r="AS580"/>
  <c r="BA580"/>
  <c r="BG580"/>
  <c r="BN580"/>
  <c r="AQ580"/>
  <c r="AX580"/>
  <c r="BF580"/>
  <c r="BM580"/>
  <c r="AW580"/>
  <c r="BK580"/>
  <c r="AU580"/>
  <c r="BI580"/>
  <c r="BC580"/>
  <c r="BB580"/>
  <c r="AN568"/>
  <c r="AR568"/>
  <c r="AV568"/>
  <c r="AZ568"/>
  <c r="BD568"/>
  <c r="BH568"/>
  <c r="BL568"/>
  <c r="BP568"/>
  <c r="AQ568"/>
  <c r="AW568"/>
  <c r="BB568"/>
  <c r="BG568"/>
  <c r="BM568"/>
  <c r="AP568"/>
  <c r="AX568"/>
  <c r="BE568"/>
  <c r="BK568"/>
  <c r="AO568"/>
  <c r="AU568"/>
  <c r="BC568"/>
  <c r="BJ568"/>
  <c r="BQ568"/>
  <c r="BA568"/>
  <c r="BO568"/>
  <c r="AY568"/>
  <c r="BN568"/>
  <c r="AT568"/>
  <c r="AS568"/>
  <c r="AL568"/>
  <c r="BF568"/>
  <c r="AM560"/>
  <c r="AN560"/>
  <c r="AR560"/>
  <c r="AV560"/>
  <c r="AZ560"/>
  <c r="BD560"/>
  <c r="BH560"/>
  <c r="BL560"/>
  <c r="BP560"/>
  <c r="AQ560"/>
  <c r="AW560"/>
  <c r="BB560"/>
  <c r="BG560"/>
  <c r="BM560"/>
  <c r="AO560"/>
  <c r="AU560"/>
  <c r="BC560"/>
  <c r="BJ560"/>
  <c r="BQ560"/>
  <c r="AT560"/>
  <c r="BA560"/>
  <c r="BI560"/>
  <c r="BO560"/>
  <c r="AY560"/>
  <c r="BN560"/>
  <c r="AL560"/>
  <c r="AX560"/>
  <c r="BK560"/>
  <c r="BF560"/>
  <c r="BE560"/>
  <c r="AS560"/>
  <c r="AN552"/>
  <c r="AR552"/>
  <c r="AV552"/>
  <c r="AZ552"/>
  <c r="BD552"/>
  <c r="BH552"/>
  <c r="BL552"/>
  <c r="BP552"/>
  <c r="AQ552"/>
  <c r="AW552"/>
  <c r="BB552"/>
  <c r="BG552"/>
  <c r="BM552"/>
  <c r="AT552"/>
  <c r="BA552"/>
  <c r="BI552"/>
  <c r="BO552"/>
  <c r="AS552"/>
  <c r="AY552"/>
  <c r="BF552"/>
  <c r="BN552"/>
  <c r="AX552"/>
  <c r="BK552"/>
  <c r="AU552"/>
  <c r="BJ552"/>
  <c r="AP552"/>
  <c r="AM552"/>
  <c r="AO552"/>
  <c r="BQ552"/>
  <c r="BE552"/>
  <c r="AL552"/>
  <c r="AM544"/>
  <c r="AN544"/>
  <c r="AR544"/>
  <c r="AV544"/>
  <c r="AZ544"/>
  <c r="BD544"/>
  <c r="BH544"/>
  <c r="BL544"/>
  <c r="BP544"/>
  <c r="AQ544"/>
  <c r="AW544"/>
  <c r="BB544"/>
  <c r="BG544"/>
  <c r="BM544"/>
  <c r="AS544"/>
  <c r="AY544"/>
  <c r="BF544"/>
  <c r="BN544"/>
  <c r="AP544"/>
  <c r="AX544"/>
  <c r="BE544"/>
  <c r="BK544"/>
  <c r="AU544"/>
  <c r="BJ544"/>
  <c r="AT544"/>
  <c r="BI544"/>
  <c r="BC544"/>
  <c r="BA544"/>
  <c r="AL544"/>
  <c r="BQ544"/>
  <c r="AM532"/>
  <c r="AP532"/>
  <c r="AT532"/>
  <c r="AX532"/>
  <c r="BB532"/>
  <c r="BF532"/>
  <c r="BJ532"/>
  <c r="BN532"/>
  <c r="AQ532"/>
  <c r="AV532"/>
  <c r="BA532"/>
  <c r="BG532"/>
  <c r="BL532"/>
  <c r="BQ532"/>
  <c r="AR532"/>
  <c r="AY532"/>
  <c r="BE532"/>
  <c r="BM532"/>
  <c r="AN532"/>
  <c r="AW532"/>
  <c r="BH532"/>
  <c r="BP532"/>
  <c r="AU532"/>
  <c r="BD532"/>
  <c r="BO532"/>
  <c r="BC532"/>
  <c r="AZ532"/>
  <c r="AS532"/>
  <c r="AO532"/>
  <c r="BK532"/>
  <c r="AM524"/>
  <c r="AP524"/>
  <c r="AT524"/>
  <c r="AX524"/>
  <c r="BB524"/>
  <c r="BF524"/>
  <c r="BJ524"/>
  <c r="BN524"/>
  <c r="AQ524"/>
  <c r="AV524"/>
  <c r="BA524"/>
  <c r="BG524"/>
  <c r="BL524"/>
  <c r="BQ524"/>
  <c r="AO524"/>
  <c r="AW524"/>
  <c r="BD524"/>
  <c r="BK524"/>
  <c r="AR524"/>
  <c r="AZ524"/>
  <c r="BI524"/>
  <c r="AN524"/>
  <c r="AY524"/>
  <c r="BH524"/>
  <c r="BP524"/>
  <c r="AU524"/>
  <c r="BO524"/>
  <c r="AS524"/>
  <c r="BM524"/>
  <c r="BE524"/>
  <c r="BC524"/>
  <c r="AM512"/>
  <c r="AP512"/>
  <c r="AT512"/>
  <c r="AX512"/>
  <c r="BB512"/>
  <c r="BF512"/>
  <c r="BJ512"/>
  <c r="BN512"/>
  <c r="AN512"/>
  <c r="AS512"/>
  <c r="AY512"/>
  <c r="BD512"/>
  <c r="BI512"/>
  <c r="BO512"/>
  <c r="AU512"/>
  <c r="BA512"/>
  <c r="BH512"/>
  <c r="BP512"/>
  <c r="AQ512"/>
  <c r="AZ512"/>
  <c r="BK512"/>
  <c r="AO512"/>
  <c r="AW512"/>
  <c r="BG512"/>
  <c r="BQ512"/>
  <c r="AV512"/>
  <c r="BM512"/>
  <c r="AR512"/>
  <c r="BL512"/>
  <c r="AL512"/>
  <c r="BE512"/>
  <c r="AO504"/>
  <c r="AS504"/>
  <c r="AW504"/>
  <c r="BA504"/>
  <c r="BE504"/>
  <c r="BI504"/>
  <c r="BM504"/>
  <c r="BQ504"/>
  <c r="AP504"/>
  <c r="AT504"/>
  <c r="AX504"/>
  <c r="BB504"/>
  <c r="BF504"/>
  <c r="BJ504"/>
  <c r="BN504"/>
  <c r="AN504"/>
  <c r="AV504"/>
  <c r="BD504"/>
  <c r="BL504"/>
  <c r="AY504"/>
  <c r="BH504"/>
  <c r="AR504"/>
  <c r="BG504"/>
  <c r="AQ504"/>
  <c r="BC504"/>
  <c r="BP504"/>
  <c r="AZ504"/>
  <c r="AU504"/>
  <c r="BO504"/>
  <c r="BK504"/>
  <c r="AM504"/>
  <c r="AM496"/>
  <c r="AO496"/>
  <c r="AS496"/>
  <c r="AW496"/>
  <c r="BA496"/>
  <c r="BE496"/>
  <c r="BI496"/>
  <c r="BM496"/>
  <c r="BQ496"/>
  <c r="AP496"/>
  <c r="AT496"/>
  <c r="AX496"/>
  <c r="BB496"/>
  <c r="BF496"/>
  <c r="BJ496"/>
  <c r="BN496"/>
  <c r="AN496"/>
  <c r="AV496"/>
  <c r="BD496"/>
  <c r="BL496"/>
  <c r="AR496"/>
  <c r="BC496"/>
  <c r="BO496"/>
  <c r="AQ496"/>
  <c r="BG496"/>
  <c r="AZ496"/>
  <c r="BP496"/>
  <c r="BK496"/>
  <c r="AL496"/>
  <c r="BH496"/>
  <c r="AU496"/>
  <c r="AM484"/>
  <c r="AO484"/>
  <c r="AS484"/>
  <c r="AW484"/>
  <c r="BA484"/>
  <c r="BE484"/>
  <c r="BI484"/>
  <c r="BM484"/>
  <c r="BQ484"/>
  <c r="AP484"/>
  <c r="AT484"/>
  <c r="AX484"/>
  <c r="BB484"/>
  <c r="BF484"/>
  <c r="BJ484"/>
  <c r="BN484"/>
  <c r="AN484"/>
  <c r="AV484"/>
  <c r="BD484"/>
  <c r="BL484"/>
  <c r="AQ484"/>
  <c r="AZ484"/>
  <c r="BK484"/>
  <c r="AU484"/>
  <c r="BH484"/>
  <c r="AR484"/>
  <c r="BG484"/>
  <c r="BC484"/>
  <c r="AY484"/>
  <c r="BO484"/>
  <c r="AM476"/>
  <c r="AO476"/>
  <c r="AS476"/>
  <c r="AW476"/>
  <c r="BA476"/>
  <c r="BE476"/>
  <c r="BI476"/>
  <c r="BM476"/>
  <c r="BQ476"/>
  <c r="AP476"/>
  <c r="AT476"/>
  <c r="AX476"/>
  <c r="BB476"/>
  <c r="BF476"/>
  <c r="BJ476"/>
  <c r="BN476"/>
  <c r="AN476"/>
  <c r="AV476"/>
  <c r="BD476"/>
  <c r="BL476"/>
  <c r="AU476"/>
  <c r="BG476"/>
  <c r="BP476"/>
  <c r="AR476"/>
  <c r="BH476"/>
  <c r="AQ476"/>
  <c r="BC476"/>
  <c r="BO476"/>
  <c r="BK476"/>
  <c r="AZ476"/>
  <c r="AY476"/>
  <c r="AM464"/>
  <c r="AO464"/>
  <c r="AS464"/>
  <c r="AW464"/>
  <c r="BA464"/>
  <c r="BE464"/>
  <c r="BI464"/>
  <c r="BM464"/>
  <c r="BQ464"/>
  <c r="AP464"/>
  <c r="AT464"/>
  <c r="AX464"/>
  <c r="BB464"/>
  <c r="BF464"/>
  <c r="BJ464"/>
  <c r="BN464"/>
  <c r="AN464"/>
  <c r="AV464"/>
  <c r="BD464"/>
  <c r="BL464"/>
  <c r="AR464"/>
  <c r="BC464"/>
  <c r="BO464"/>
  <c r="AY464"/>
  <c r="BK464"/>
  <c r="AU464"/>
  <c r="BH464"/>
  <c r="BG464"/>
  <c r="AZ464"/>
  <c r="AL464"/>
  <c r="BP464"/>
  <c r="AQ464"/>
  <c r="AO456"/>
  <c r="AS456"/>
  <c r="AW456"/>
  <c r="BA456"/>
  <c r="BE456"/>
  <c r="BI456"/>
  <c r="BM456"/>
  <c r="BQ456"/>
  <c r="AP456"/>
  <c r="AT456"/>
  <c r="AX456"/>
  <c r="BB456"/>
  <c r="BF456"/>
  <c r="BJ456"/>
  <c r="BN456"/>
  <c r="AN456"/>
  <c r="AV456"/>
  <c r="BD456"/>
  <c r="BL456"/>
  <c r="AY456"/>
  <c r="BH456"/>
  <c r="AU456"/>
  <c r="BK456"/>
  <c r="AR456"/>
  <c r="BG456"/>
  <c r="AQ456"/>
  <c r="BP456"/>
  <c r="BO456"/>
  <c r="AL456"/>
  <c r="BC456"/>
  <c r="AM448"/>
  <c r="AO448"/>
  <c r="AS448"/>
  <c r="AW448"/>
  <c r="BA448"/>
  <c r="BE448"/>
  <c r="BI448"/>
  <c r="BM448"/>
  <c r="BQ448"/>
  <c r="AP448"/>
  <c r="AT448"/>
  <c r="AX448"/>
  <c r="BB448"/>
  <c r="BF448"/>
  <c r="BJ448"/>
  <c r="BN448"/>
  <c r="AN448"/>
  <c r="AV448"/>
  <c r="BD448"/>
  <c r="BL448"/>
  <c r="AR448"/>
  <c r="BC448"/>
  <c r="BO448"/>
  <c r="AU448"/>
  <c r="BH448"/>
  <c r="AQ448"/>
  <c r="BG448"/>
  <c r="AZ448"/>
  <c r="AY448"/>
  <c r="BP448"/>
  <c r="AO440"/>
  <c r="AS440"/>
  <c r="AW440"/>
  <c r="BA440"/>
  <c r="BE440"/>
  <c r="BI440"/>
  <c r="BM440"/>
  <c r="BQ440"/>
  <c r="AP440"/>
  <c r="AT440"/>
  <c r="AX440"/>
  <c r="BB440"/>
  <c r="BF440"/>
  <c r="BJ440"/>
  <c r="BN440"/>
  <c r="AN440"/>
  <c r="AV440"/>
  <c r="BD440"/>
  <c r="BL440"/>
  <c r="AY440"/>
  <c r="BH440"/>
  <c r="AR440"/>
  <c r="BG440"/>
  <c r="AQ440"/>
  <c r="BC440"/>
  <c r="BP440"/>
  <c r="BO440"/>
  <c r="BK440"/>
  <c r="AZ440"/>
  <c r="AM440"/>
  <c r="AU440"/>
  <c r="AL440"/>
  <c r="AM428"/>
  <c r="AO428"/>
  <c r="AS428"/>
  <c r="AW428"/>
  <c r="BA428"/>
  <c r="BE428"/>
  <c r="BI428"/>
  <c r="BM428"/>
  <c r="BQ428"/>
  <c r="AP428"/>
  <c r="AT428"/>
  <c r="AX428"/>
  <c r="BB428"/>
  <c r="BF428"/>
  <c r="BJ428"/>
  <c r="BN428"/>
  <c r="AN428"/>
  <c r="AV428"/>
  <c r="BD428"/>
  <c r="BL428"/>
  <c r="AU428"/>
  <c r="BG428"/>
  <c r="BP428"/>
  <c r="AY428"/>
  <c r="BK428"/>
  <c r="AR428"/>
  <c r="BH428"/>
  <c r="BC428"/>
  <c r="AZ428"/>
  <c r="BO428"/>
  <c r="AM420"/>
  <c r="AO420"/>
  <c r="AS420"/>
  <c r="AW420"/>
  <c r="BA420"/>
  <c r="BE420"/>
  <c r="BI420"/>
  <c r="BM420"/>
  <c r="BQ420"/>
  <c r="AP420"/>
  <c r="AT420"/>
  <c r="AX420"/>
  <c r="BB420"/>
  <c r="BF420"/>
  <c r="BJ420"/>
  <c r="BN420"/>
  <c r="AN420"/>
  <c r="AV420"/>
  <c r="BD420"/>
  <c r="BL420"/>
  <c r="AQ420"/>
  <c r="AZ420"/>
  <c r="BK420"/>
  <c r="AU420"/>
  <c r="BH420"/>
  <c r="AR420"/>
  <c r="BG420"/>
  <c r="BP420"/>
  <c r="BO420"/>
  <c r="AY420"/>
  <c r="AO408"/>
  <c r="AS408"/>
  <c r="AW408"/>
  <c r="BA408"/>
  <c r="BE408"/>
  <c r="BI408"/>
  <c r="BM408"/>
  <c r="BQ408"/>
  <c r="AP408"/>
  <c r="AT408"/>
  <c r="AX408"/>
  <c r="BB408"/>
  <c r="BF408"/>
  <c r="BJ408"/>
  <c r="BN408"/>
  <c r="AN408"/>
  <c r="AV408"/>
  <c r="BD408"/>
  <c r="BL408"/>
  <c r="AY408"/>
  <c r="BH408"/>
  <c r="AZ408"/>
  <c r="BO408"/>
  <c r="AU408"/>
  <c r="BK408"/>
  <c r="BG408"/>
  <c r="AL408"/>
  <c r="BC408"/>
  <c r="AR408"/>
  <c r="AQ408"/>
  <c r="BP408"/>
  <c r="AM400"/>
  <c r="AO400"/>
  <c r="AS400"/>
  <c r="AW400"/>
  <c r="BA400"/>
  <c r="BE400"/>
  <c r="BI400"/>
  <c r="BM400"/>
  <c r="BQ400"/>
  <c r="AP400"/>
  <c r="AT400"/>
  <c r="AX400"/>
  <c r="BB400"/>
  <c r="BF400"/>
  <c r="BJ400"/>
  <c r="BN400"/>
  <c r="AN400"/>
  <c r="AV400"/>
  <c r="BD400"/>
  <c r="BL400"/>
  <c r="AR400"/>
  <c r="BC400"/>
  <c r="BO400"/>
  <c r="AY400"/>
  <c r="BK400"/>
  <c r="AU400"/>
  <c r="BH400"/>
  <c r="AQ400"/>
  <c r="BP400"/>
  <c r="BG400"/>
  <c r="AZ400"/>
  <c r="AL400"/>
  <c r="AO392"/>
  <c r="AS392"/>
  <c r="AW392"/>
  <c r="BA392"/>
  <c r="BE392"/>
  <c r="BI392"/>
  <c r="BM392"/>
  <c r="BQ392"/>
  <c r="AP392"/>
  <c r="AT392"/>
  <c r="AX392"/>
  <c r="BB392"/>
  <c r="BF392"/>
  <c r="BJ392"/>
  <c r="BN392"/>
  <c r="AN392"/>
  <c r="AV392"/>
  <c r="BD392"/>
  <c r="BL392"/>
  <c r="AY392"/>
  <c r="BH392"/>
  <c r="AU392"/>
  <c r="BK392"/>
  <c r="AR392"/>
  <c r="BG392"/>
  <c r="BC392"/>
  <c r="AM392"/>
  <c r="AZ392"/>
  <c r="BP392"/>
  <c r="BO392"/>
  <c r="AQ392"/>
  <c r="AM380"/>
  <c r="AO380"/>
  <c r="AS380"/>
  <c r="AW380"/>
  <c r="BA380"/>
  <c r="BE380"/>
  <c r="BI380"/>
  <c r="BM380"/>
  <c r="BQ380"/>
  <c r="AP380"/>
  <c r="AT380"/>
  <c r="AX380"/>
  <c r="BB380"/>
  <c r="BF380"/>
  <c r="BJ380"/>
  <c r="BN380"/>
  <c r="AN380"/>
  <c r="AV380"/>
  <c r="BD380"/>
  <c r="BL380"/>
  <c r="AU380"/>
  <c r="BG380"/>
  <c r="BP380"/>
  <c r="AZ380"/>
  <c r="BO380"/>
  <c r="AY380"/>
  <c r="BK380"/>
  <c r="AR380"/>
  <c r="AQ380"/>
  <c r="BH380"/>
  <c r="AM372"/>
  <c r="AO372"/>
  <c r="AS372"/>
  <c r="AW372"/>
  <c r="BA372"/>
  <c r="BE372"/>
  <c r="BI372"/>
  <c r="BM372"/>
  <c r="BQ372"/>
  <c r="AP372"/>
  <c r="AT372"/>
  <c r="AX372"/>
  <c r="BB372"/>
  <c r="BF372"/>
  <c r="BJ372"/>
  <c r="BN372"/>
  <c r="AN372"/>
  <c r="AV372"/>
  <c r="BD372"/>
  <c r="BL372"/>
  <c r="AQ372"/>
  <c r="AZ372"/>
  <c r="BK372"/>
  <c r="AY372"/>
  <c r="BO372"/>
  <c r="AU372"/>
  <c r="BH372"/>
  <c r="BG372"/>
  <c r="BC372"/>
  <c r="AR372"/>
  <c r="AO360"/>
  <c r="AS360"/>
  <c r="AW360"/>
  <c r="BA360"/>
  <c r="BE360"/>
  <c r="BI360"/>
  <c r="BM360"/>
  <c r="BQ360"/>
  <c r="AP360"/>
  <c r="AT360"/>
  <c r="AX360"/>
  <c r="BB360"/>
  <c r="BF360"/>
  <c r="BJ360"/>
  <c r="BN360"/>
  <c r="AN360"/>
  <c r="AV360"/>
  <c r="BD360"/>
  <c r="BL360"/>
  <c r="AY360"/>
  <c r="BH360"/>
  <c r="AQ360"/>
  <c r="BC360"/>
  <c r="BP360"/>
  <c r="AZ360"/>
  <c r="BO360"/>
  <c r="AU360"/>
  <c r="AR360"/>
  <c r="BK360"/>
  <c r="BG360"/>
  <c r="AM360"/>
  <c r="AL360"/>
  <c r="AM352"/>
  <c r="AO352"/>
  <c r="AS352"/>
  <c r="AW352"/>
  <c r="BA352"/>
  <c r="BE352"/>
  <c r="BI352"/>
  <c r="BM352"/>
  <c r="BQ352"/>
  <c r="AP352"/>
  <c r="AT352"/>
  <c r="AX352"/>
  <c r="BB352"/>
  <c r="BF352"/>
  <c r="BJ352"/>
  <c r="BN352"/>
  <c r="AN352"/>
  <c r="AV352"/>
  <c r="BD352"/>
  <c r="BL352"/>
  <c r="AR352"/>
  <c r="BC352"/>
  <c r="BO352"/>
  <c r="AZ352"/>
  <c r="BP352"/>
  <c r="AY352"/>
  <c r="BK352"/>
  <c r="BH352"/>
  <c r="BG352"/>
  <c r="AL352"/>
  <c r="AQ352"/>
  <c r="AO344"/>
  <c r="AS344"/>
  <c r="AW344"/>
  <c r="BA344"/>
  <c r="BE344"/>
  <c r="BI344"/>
  <c r="BM344"/>
  <c r="BQ344"/>
  <c r="AP344"/>
  <c r="AT344"/>
  <c r="AX344"/>
  <c r="BB344"/>
  <c r="BF344"/>
  <c r="BJ344"/>
  <c r="BN344"/>
  <c r="AN344"/>
  <c r="AV344"/>
  <c r="BD344"/>
  <c r="BL344"/>
  <c r="AY344"/>
  <c r="BH344"/>
  <c r="AZ344"/>
  <c r="BO344"/>
  <c r="AU344"/>
  <c r="BK344"/>
  <c r="AR344"/>
  <c r="AM344"/>
  <c r="AL344"/>
  <c r="AQ344"/>
  <c r="BP344"/>
  <c r="BC344"/>
  <c r="AM332"/>
  <c r="AO332"/>
  <c r="AS332"/>
  <c r="AW332"/>
  <c r="BA332"/>
  <c r="BE332"/>
  <c r="BI332"/>
  <c r="BM332"/>
  <c r="BQ332"/>
  <c r="AP332"/>
  <c r="AT332"/>
  <c r="AX332"/>
  <c r="BB332"/>
  <c r="BF332"/>
  <c r="BJ332"/>
  <c r="BN332"/>
  <c r="AN332"/>
  <c r="AV332"/>
  <c r="BD332"/>
  <c r="BL332"/>
  <c r="AU332"/>
  <c r="BG332"/>
  <c r="BP332"/>
  <c r="AQ332"/>
  <c r="BC332"/>
  <c r="AZ332"/>
  <c r="BO332"/>
  <c r="BK332"/>
  <c r="BH332"/>
  <c r="AY332"/>
  <c r="AR332"/>
  <c r="AM324"/>
  <c r="AP324"/>
  <c r="AT324"/>
  <c r="AX324"/>
  <c r="BB324"/>
  <c r="BF324"/>
  <c r="BJ324"/>
  <c r="BN324"/>
  <c r="AO324"/>
  <c r="AS324"/>
  <c r="AW324"/>
  <c r="BA324"/>
  <c r="BE324"/>
  <c r="BI324"/>
  <c r="BM324"/>
  <c r="BQ324"/>
  <c r="AR324"/>
  <c r="AZ324"/>
  <c r="BH324"/>
  <c r="BP324"/>
  <c r="AU324"/>
  <c r="BC324"/>
  <c r="BK324"/>
  <c r="AQ324"/>
  <c r="BG324"/>
  <c r="AY324"/>
  <c r="BL324"/>
  <c r="BD324"/>
  <c r="BO324"/>
  <c r="AM316"/>
  <c r="AP316"/>
  <c r="AT316"/>
  <c r="AX316"/>
  <c r="BB316"/>
  <c r="BF316"/>
  <c r="BJ316"/>
  <c r="BN316"/>
  <c r="AO316"/>
  <c r="AS316"/>
  <c r="AW316"/>
  <c r="BA316"/>
  <c r="BE316"/>
  <c r="BI316"/>
  <c r="BM316"/>
  <c r="BQ316"/>
  <c r="AR316"/>
  <c r="AZ316"/>
  <c r="BH316"/>
  <c r="BP316"/>
  <c r="AU316"/>
  <c r="BC316"/>
  <c r="BK316"/>
  <c r="AQ316"/>
  <c r="BG316"/>
  <c r="BD316"/>
  <c r="AV316"/>
  <c r="AN316"/>
  <c r="BO316"/>
  <c r="AM304"/>
  <c r="AP304"/>
  <c r="AT304"/>
  <c r="AX304"/>
  <c r="BB304"/>
  <c r="BF304"/>
  <c r="BJ304"/>
  <c r="BN304"/>
  <c r="AO304"/>
  <c r="AS304"/>
  <c r="AW304"/>
  <c r="BA304"/>
  <c r="BE304"/>
  <c r="BI304"/>
  <c r="BM304"/>
  <c r="BQ304"/>
  <c r="AR304"/>
  <c r="AZ304"/>
  <c r="BH304"/>
  <c r="BP304"/>
  <c r="AU304"/>
  <c r="BC304"/>
  <c r="BK304"/>
  <c r="AY304"/>
  <c r="BO304"/>
  <c r="BD304"/>
  <c r="AN304"/>
  <c r="BL304"/>
  <c r="BG304"/>
  <c r="AV304"/>
  <c r="AL304"/>
  <c r="AQ304"/>
  <c r="AP296"/>
  <c r="AT296"/>
  <c r="AX296"/>
  <c r="BB296"/>
  <c r="BF296"/>
  <c r="BJ296"/>
  <c r="BN296"/>
  <c r="AO296"/>
  <c r="AS296"/>
  <c r="AW296"/>
  <c r="BA296"/>
  <c r="BE296"/>
  <c r="BI296"/>
  <c r="BM296"/>
  <c r="BQ296"/>
  <c r="AR296"/>
  <c r="AZ296"/>
  <c r="BH296"/>
  <c r="BP296"/>
  <c r="AU296"/>
  <c r="BC296"/>
  <c r="BK296"/>
  <c r="AY296"/>
  <c r="BO296"/>
  <c r="AN296"/>
  <c r="BG296"/>
  <c r="AV296"/>
  <c r="AQ296"/>
  <c r="BL296"/>
  <c r="BD296"/>
  <c r="AM288"/>
  <c r="AP288"/>
  <c r="AT288"/>
  <c r="AX288"/>
  <c r="BB288"/>
  <c r="BF288"/>
  <c r="BJ288"/>
  <c r="BN288"/>
  <c r="AO288"/>
  <c r="AS288"/>
  <c r="AW288"/>
  <c r="BA288"/>
  <c r="BE288"/>
  <c r="BI288"/>
  <c r="BM288"/>
  <c r="BQ288"/>
  <c r="AR288"/>
  <c r="AZ288"/>
  <c r="BH288"/>
  <c r="BP288"/>
  <c r="AU288"/>
  <c r="BC288"/>
  <c r="BK288"/>
  <c r="AY288"/>
  <c r="BO288"/>
  <c r="AQ288"/>
  <c r="BL288"/>
  <c r="BG288"/>
  <c r="BD288"/>
  <c r="AV288"/>
  <c r="AN288"/>
  <c r="AL288"/>
  <c r="AM276"/>
  <c r="AP276"/>
  <c r="AT276"/>
  <c r="AX276"/>
  <c r="BB276"/>
  <c r="BF276"/>
  <c r="BJ276"/>
  <c r="BN276"/>
  <c r="AO276"/>
  <c r="AS276"/>
  <c r="AW276"/>
  <c r="BA276"/>
  <c r="BE276"/>
  <c r="BI276"/>
  <c r="BM276"/>
  <c r="BQ276"/>
  <c r="AR276"/>
  <c r="AZ276"/>
  <c r="BH276"/>
  <c r="BP276"/>
  <c r="AU276"/>
  <c r="BC276"/>
  <c r="BK276"/>
  <c r="AQ276"/>
  <c r="BG276"/>
  <c r="AN276"/>
  <c r="BL276"/>
  <c r="AY276"/>
  <c r="AV276"/>
  <c r="BO276"/>
  <c r="BD276"/>
  <c r="AM268"/>
  <c r="AP268"/>
  <c r="AT268"/>
  <c r="AX268"/>
  <c r="BB268"/>
  <c r="BF268"/>
  <c r="BJ268"/>
  <c r="BN268"/>
  <c r="AO268"/>
  <c r="AS268"/>
  <c r="AW268"/>
  <c r="BA268"/>
  <c r="BE268"/>
  <c r="BI268"/>
  <c r="BM268"/>
  <c r="BQ268"/>
  <c r="AR268"/>
  <c r="AZ268"/>
  <c r="BH268"/>
  <c r="BP268"/>
  <c r="AU268"/>
  <c r="BC268"/>
  <c r="BK268"/>
  <c r="AQ268"/>
  <c r="BG268"/>
  <c r="AV268"/>
  <c r="BO268"/>
  <c r="BL268"/>
  <c r="BD268"/>
  <c r="AY268"/>
  <c r="AN268"/>
  <c r="AM256"/>
  <c r="AP256"/>
  <c r="AT256"/>
  <c r="AX256"/>
  <c r="BB256"/>
  <c r="BF256"/>
  <c r="BJ256"/>
  <c r="BN256"/>
  <c r="AO256"/>
  <c r="AS256"/>
  <c r="AW256"/>
  <c r="BA256"/>
  <c r="BE256"/>
  <c r="BI256"/>
  <c r="BM256"/>
  <c r="BQ256"/>
  <c r="AR256"/>
  <c r="AZ256"/>
  <c r="BH256"/>
  <c r="BP256"/>
  <c r="AU256"/>
  <c r="BC256"/>
  <c r="BK256"/>
  <c r="AY256"/>
  <c r="BO256"/>
  <c r="AQ256"/>
  <c r="BL256"/>
  <c r="BD256"/>
  <c r="AV256"/>
  <c r="BG256"/>
  <c r="AL256"/>
  <c r="AP248"/>
  <c r="AT248"/>
  <c r="AX248"/>
  <c r="BB248"/>
  <c r="BF248"/>
  <c r="BJ248"/>
  <c r="BN248"/>
  <c r="AO248"/>
  <c r="AS248"/>
  <c r="AW248"/>
  <c r="BA248"/>
  <c r="BE248"/>
  <c r="BI248"/>
  <c r="BM248"/>
  <c r="BQ248"/>
  <c r="AR248"/>
  <c r="AZ248"/>
  <c r="BH248"/>
  <c r="BP248"/>
  <c r="AU248"/>
  <c r="BC248"/>
  <c r="BK248"/>
  <c r="AY248"/>
  <c r="BO248"/>
  <c r="AV248"/>
  <c r="AN248"/>
  <c r="BL248"/>
  <c r="BG248"/>
  <c r="AM248"/>
  <c r="AL248"/>
  <c r="AQ248"/>
  <c r="AM240"/>
  <c r="AP240"/>
  <c r="AT240"/>
  <c r="AX240"/>
  <c r="BB240"/>
  <c r="BF240"/>
  <c r="BJ240"/>
  <c r="BN240"/>
  <c r="AO240"/>
  <c r="AS240"/>
  <c r="AW240"/>
  <c r="BA240"/>
  <c r="BE240"/>
  <c r="BI240"/>
  <c r="BM240"/>
  <c r="BQ240"/>
  <c r="AR240"/>
  <c r="AZ240"/>
  <c r="BH240"/>
  <c r="BP240"/>
  <c r="AU240"/>
  <c r="BC240"/>
  <c r="BK240"/>
  <c r="AY240"/>
  <c r="BO240"/>
  <c r="BD240"/>
  <c r="AV240"/>
  <c r="AQ240"/>
  <c r="AN240"/>
  <c r="AL240"/>
  <c r="BG240"/>
  <c r="AQ232"/>
  <c r="AU232"/>
  <c r="AY232"/>
  <c r="AR232"/>
  <c r="AW232"/>
  <c r="BB232"/>
  <c r="BF232"/>
  <c r="BJ232"/>
  <c r="BN232"/>
  <c r="AP232"/>
  <c r="AX232"/>
  <c r="BD232"/>
  <c r="BI232"/>
  <c r="BO232"/>
  <c r="AO232"/>
  <c r="AV232"/>
  <c r="BC232"/>
  <c r="BH232"/>
  <c r="BM232"/>
  <c r="AT232"/>
  <c r="BG232"/>
  <c r="BQ232"/>
  <c r="AZ232"/>
  <c r="BK232"/>
  <c r="BE232"/>
  <c r="BL232"/>
  <c r="AS232"/>
  <c r="AN232"/>
  <c r="BP232"/>
  <c r="BA232"/>
  <c r="AL232"/>
  <c r="AM220"/>
  <c r="AQ220"/>
  <c r="AU220"/>
  <c r="AY220"/>
  <c r="BC220"/>
  <c r="BG220"/>
  <c r="BK220"/>
  <c r="BO220"/>
  <c r="AO220"/>
  <c r="AT220"/>
  <c r="AZ220"/>
  <c r="BE220"/>
  <c r="BJ220"/>
  <c r="BP220"/>
  <c r="AN220"/>
  <c r="AS220"/>
  <c r="AX220"/>
  <c r="BD220"/>
  <c r="BI220"/>
  <c r="BN220"/>
  <c r="AW220"/>
  <c r="BH220"/>
  <c r="AV220"/>
  <c r="BF220"/>
  <c r="BQ220"/>
  <c r="BB220"/>
  <c r="AP220"/>
  <c r="BL220"/>
  <c r="AR220"/>
  <c r="BM220"/>
  <c r="BA220"/>
  <c r="AM212"/>
  <c r="AQ212"/>
  <c r="AU212"/>
  <c r="AY212"/>
  <c r="BC212"/>
  <c r="BG212"/>
  <c r="BK212"/>
  <c r="BO212"/>
  <c r="AO212"/>
  <c r="AT212"/>
  <c r="AZ212"/>
  <c r="BE212"/>
  <c r="BJ212"/>
  <c r="BP212"/>
  <c r="AN212"/>
  <c r="AS212"/>
  <c r="AX212"/>
  <c r="BD212"/>
  <c r="BI212"/>
  <c r="BN212"/>
  <c r="AR212"/>
  <c r="BB212"/>
  <c r="BM212"/>
  <c r="AP212"/>
  <c r="BA212"/>
  <c r="BL212"/>
  <c r="BH212"/>
  <c r="AV212"/>
  <c r="BQ212"/>
  <c r="BF212"/>
  <c r="AW212"/>
  <c r="AP200"/>
  <c r="AT200"/>
  <c r="AX200"/>
  <c r="BB200"/>
  <c r="BF200"/>
  <c r="BJ200"/>
  <c r="BN200"/>
  <c r="AQ200"/>
  <c r="AU200"/>
  <c r="AY200"/>
  <c r="BC200"/>
  <c r="BG200"/>
  <c r="BK200"/>
  <c r="BO200"/>
  <c r="AS200"/>
  <c r="BA200"/>
  <c r="BI200"/>
  <c r="BQ200"/>
  <c r="AR200"/>
  <c r="AZ200"/>
  <c r="BH200"/>
  <c r="BP200"/>
  <c r="AW200"/>
  <c r="BM200"/>
  <c r="AV200"/>
  <c r="BL200"/>
  <c r="AO200"/>
  <c r="BD200"/>
  <c r="AN200"/>
  <c r="BE200"/>
  <c r="AM200"/>
  <c r="AL200"/>
  <c r="AM192"/>
  <c r="AP192"/>
  <c r="AT192"/>
  <c r="AX192"/>
  <c r="BB192"/>
  <c r="BF192"/>
  <c r="BJ192"/>
  <c r="BN192"/>
  <c r="AQ192"/>
  <c r="AU192"/>
  <c r="AY192"/>
  <c r="BC192"/>
  <c r="BG192"/>
  <c r="BK192"/>
  <c r="BO192"/>
  <c r="AS192"/>
  <c r="BA192"/>
  <c r="BI192"/>
  <c r="BQ192"/>
  <c r="AR192"/>
  <c r="AZ192"/>
  <c r="BH192"/>
  <c r="BP192"/>
  <c r="AW192"/>
  <c r="BM192"/>
  <c r="AV192"/>
  <c r="BL192"/>
  <c r="BE192"/>
  <c r="AN192"/>
  <c r="AO192"/>
  <c r="BD192"/>
  <c r="AL192"/>
  <c r="AM180"/>
  <c r="AP180"/>
  <c r="AT180"/>
  <c r="AX180"/>
  <c r="BB180"/>
  <c r="BF180"/>
  <c r="BJ180"/>
  <c r="BN180"/>
  <c r="AQ180"/>
  <c r="AU180"/>
  <c r="AY180"/>
  <c r="BC180"/>
  <c r="BG180"/>
  <c r="BK180"/>
  <c r="BO180"/>
  <c r="AS180"/>
  <c r="BA180"/>
  <c r="BI180"/>
  <c r="BQ180"/>
  <c r="AR180"/>
  <c r="AZ180"/>
  <c r="BH180"/>
  <c r="BP180"/>
  <c r="AO180"/>
  <c r="BE180"/>
  <c r="AN180"/>
  <c r="BD180"/>
  <c r="BM180"/>
  <c r="AV180"/>
  <c r="BL180"/>
  <c r="AW180"/>
  <c r="AM172"/>
  <c r="AP172"/>
  <c r="AT172"/>
  <c r="AX172"/>
  <c r="BB172"/>
  <c r="BF172"/>
  <c r="BJ172"/>
  <c r="BN172"/>
  <c r="AQ172"/>
  <c r="AU172"/>
  <c r="AY172"/>
  <c r="BC172"/>
  <c r="BG172"/>
  <c r="BK172"/>
  <c r="BO172"/>
  <c r="AS172"/>
  <c r="BA172"/>
  <c r="BI172"/>
  <c r="BQ172"/>
  <c r="AR172"/>
  <c r="AZ172"/>
  <c r="BH172"/>
  <c r="BP172"/>
  <c r="AO172"/>
  <c r="BE172"/>
  <c r="AN172"/>
  <c r="BD172"/>
  <c r="AW172"/>
  <c r="BL172"/>
  <c r="AV172"/>
  <c r="AM164"/>
  <c r="AP164"/>
  <c r="AT164"/>
  <c r="AX164"/>
  <c r="BB164"/>
  <c r="BF164"/>
  <c r="BJ164"/>
  <c r="BN164"/>
  <c r="AQ164"/>
  <c r="AU164"/>
  <c r="AY164"/>
  <c r="BC164"/>
  <c r="BG164"/>
  <c r="BK164"/>
  <c r="BO164"/>
  <c r="AS164"/>
  <c r="BA164"/>
  <c r="BI164"/>
  <c r="BQ164"/>
  <c r="AR164"/>
  <c r="AZ164"/>
  <c r="BH164"/>
  <c r="BP164"/>
  <c r="AO164"/>
  <c r="BE164"/>
  <c r="AN164"/>
  <c r="BD164"/>
  <c r="BM164"/>
  <c r="AV164"/>
  <c r="BL164"/>
  <c r="AW164"/>
  <c r="AP152"/>
  <c r="AT152"/>
  <c r="AX152"/>
  <c r="BB152"/>
  <c r="BF152"/>
  <c r="BJ152"/>
  <c r="BN152"/>
  <c r="AQ152"/>
  <c r="AU152"/>
  <c r="AY152"/>
  <c r="BC152"/>
  <c r="BG152"/>
  <c r="BK152"/>
  <c r="BO152"/>
  <c r="AS152"/>
  <c r="BA152"/>
  <c r="BI152"/>
  <c r="BQ152"/>
  <c r="AR152"/>
  <c r="AZ152"/>
  <c r="BH152"/>
  <c r="BP152"/>
  <c r="AW152"/>
  <c r="BM152"/>
  <c r="AV152"/>
  <c r="BL152"/>
  <c r="AO152"/>
  <c r="BD152"/>
  <c r="AN152"/>
  <c r="AL152"/>
  <c r="BE152"/>
  <c r="AM152"/>
  <c r="AM144"/>
  <c r="AP144"/>
  <c r="AT144"/>
  <c r="AX144"/>
  <c r="BB144"/>
  <c r="BF144"/>
  <c r="BJ144"/>
  <c r="BN144"/>
  <c r="AQ144"/>
  <c r="AU144"/>
  <c r="AY144"/>
  <c r="BC144"/>
  <c r="BG144"/>
  <c r="BK144"/>
  <c r="BO144"/>
  <c r="AS144"/>
  <c r="BA144"/>
  <c r="BI144"/>
  <c r="BQ144"/>
  <c r="AR144"/>
  <c r="AZ144"/>
  <c r="BH144"/>
  <c r="BP144"/>
  <c r="AW144"/>
  <c r="BM144"/>
  <c r="AV144"/>
  <c r="BL144"/>
  <c r="BE144"/>
  <c r="AN144"/>
  <c r="BD144"/>
  <c r="AO144"/>
  <c r="AL144"/>
  <c r="AP136"/>
  <c r="AT136"/>
  <c r="AX136"/>
  <c r="BB136"/>
  <c r="BF136"/>
  <c r="BJ136"/>
  <c r="BN136"/>
  <c r="AQ136"/>
  <c r="AU136"/>
  <c r="AY136"/>
  <c r="BC136"/>
  <c r="BG136"/>
  <c r="BK136"/>
  <c r="BO136"/>
  <c r="AS136"/>
  <c r="BA136"/>
  <c r="BI136"/>
  <c r="BQ136"/>
  <c r="AR136"/>
  <c r="AZ136"/>
  <c r="BH136"/>
  <c r="BP136"/>
  <c r="AW136"/>
  <c r="BM136"/>
  <c r="AV136"/>
  <c r="BL136"/>
  <c r="AO136"/>
  <c r="BD136"/>
  <c r="AN136"/>
  <c r="BE136"/>
  <c r="AM136"/>
  <c r="AL136"/>
  <c r="AM124"/>
  <c r="AN124"/>
  <c r="AR124"/>
  <c r="AV124"/>
  <c r="AZ124"/>
  <c r="BD124"/>
  <c r="BH124"/>
  <c r="BL124"/>
  <c r="BP124"/>
  <c r="AQ124"/>
  <c r="AU124"/>
  <c r="AY124"/>
  <c r="BC124"/>
  <c r="BG124"/>
  <c r="BK124"/>
  <c r="BO124"/>
  <c r="AT124"/>
  <c r="BB124"/>
  <c r="BJ124"/>
  <c r="AO124"/>
  <c r="AW124"/>
  <c r="BE124"/>
  <c r="BM124"/>
  <c r="BA124"/>
  <c r="BQ124"/>
  <c r="AX124"/>
  <c r="BN124"/>
  <c r="AS124"/>
  <c r="AP124"/>
  <c r="BF124"/>
  <c r="BI124"/>
  <c r="AM116"/>
  <c r="AN116"/>
  <c r="AR116"/>
  <c r="AV116"/>
  <c r="AZ116"/>
  <c r="BD116"/>
  <c r="BH116"/>
  <c r="BL116"/>
  <c r="BP116"/>
  <c r="AQ116"/>
  <c r="AU116"/>
  <c r="AY116"/>
  <c r="BC116"/>
  <c r="BG116"/>
  <c r="BK116"/>
  <c r="BO116"/>
  <c r="AT116"/>
  <c r="BB116"/>
  <c r="BJ116"/>
  <c r="AO116"/>
  <c r="AW116"/>
  <c r="BE116"/>
  <c r="BM116"/>
  <c r="BA116"/>
  <c r="BQ116"/>
  <c r="AX116"/>
  <c r="BN116"/>
  <c r="BI116"/>
  <c r="BF116"/>
  <c r="AP116"/>
  <c r="AS116"/>
  <c r="AM108"/>
  <c r="AN108"/>
  <c r="AR108"/>
  <c r="AV108"/>
  <c r="AZ108"/>
  <c r="BD108"/>
  <c r="BH108"/>
  <c r="BL108"/>
  <c r="BP108"/>
  <c r="AQ108"/>
  <c r="AU108"/>
  <c r="AY108"/>
  <c r="BC108"/>
  <c r="BG108"/>
  <c r="BK108"/>
  <c r="BO108"/>
  <c r="AT108"/>
  <c r="BB108"/>
  <c r="BJ108"/>
  <c r="AO108"/>
  <c r="AW108"/>
  <c r="BE108"/>
  <c r="BM108"/>
  <c r="BA108"/>
  <c r="BQ108"/>
  <c r="AX108"/>
  <c r="BN108"/>
  <c r="AS108"/>
  <c r="AP108"/>
  <c r="BI108"/>
  <c r="BF108"/>
  <c r="AM96"/>
  <c r="AN96"/>
  <c r="AR96"/>
  <c r="AV96"/>
  <c r="AZ96"/>
  <c r="BD96"/>
  <c r="BH96"/>
  <c r="BL96"/>
  <c r="BP96"/>
  <c r="AQ96"/>
  <c r="AU96"/>
  <c r="AY96"/>
  <c r="BC96"/>
  <c r="BG96"/>
  <c r="BK96"/>
  <c r="BO96"/>
  <c r="AT96"/>
  <c r="BB96"/>
  <c r="BJ96"/>
  <c r="AO96"/>
  <c r="AW96"/>
  <c r="BE96"/>
  <c r="BM96"/>
  <c r="AS96"/>
  <c r="BI96"/>
  <c r="AP96"/>
  <c r="BF96"/>
  <c r="BA96"/>
  <c r="AX96"/>
  <c r="BN96"/>
  <c r="BQ96"/>
  <c r="AL96"/>
  <c r="AN88"/>
  <c r="AR88"/>
  <c r="AV88"/>
  <c r="AZ88"/>
  <c r="BD88"/>
  <c r="BH88"/>
  <c r="BL88"/>
  <c r="BP88"/>
  <c r="AQ88"/>
  <c r="AU88"/>
  <c r="AY88"/>
  <c r="BC88"/>
  <c r="BG88"/>
  <c r="BK88"/>
  <c r="BO88"/>
  <c r="AT88"/>
  <c r="BB88"/>
  <c r="BJ88"/>
  <c r="AO88"/>
  <c r="AW88"/>
  <c r="BE88"/>
  <c r="BM88"/>
  <c r="AS88"/>
  <c r="BI88"/>
  <c r="AP88"/>
  <c r="BF88"/>
  <c r="BQ88"/>
  <c r="BN88"/>
  <c r="AX88"/>
  <c r="BA88"/>
  <c r="AM88"/>
  <c r="AL88"/>
  <c r="AM80"/>
  <c r="AN80"/>
  <c r="AR80"/>
  <c r="AV80"/>
  <c r="AZ80"/>
  <c r="BD80"/>
  <c r="BH80"/>
  <c r="BL80"/>
  <c r="BP80"/>
  <c r="AQ80"/>
  <c r="AW80"/>
  <c r="BB80"/>
  <c r="BG80"/>
  <c r="BM80"/>
  <c r="AP80"/>
  <c r="AU80"/>
  <c r="BA80"/>
  <c r="BF80"/>
  <c r="BK80"/>
  <c r="BQ80"/>
  <c r="AO80"/>
  <c r="AY80"/>
  <c r="BJ80"/>
  <c r="AS80"/>
  <c r="BC80"/>
  <c r="BN80"/>
  <c r="BI80"/>
  <c r="BE80"/>
  <c r="AX80"/>
  <c r="AT80"/>
  <c r="BO80"/>
  <c r="AL80"/>
  <c r="AM68"/>
  <c r="AQ68"/>
  <c r="AU68"/>
  <c r="AY68"/>
  <c r="BC68"/>
  <c r="BG68"/>
  <c r="AN68"/>
  <c r="AR68"/>
  <c r="AV68"/>
  <c r="AZ68"/>
  <c r="BD68"/>
  <c r="BH68"/>
  <c r="BL68"/>
  <c r="BP68"/>
  <c r="AT68"/>
  <c r="BB68"/>
  <c r="BJ68"/>
  <c r="BO68"/>
  <c r="AS68"/>
  <c r="BA68"/>
  <c r="BI68"/>
  <c r="BN68"/>
  <c r="AX68"/>
  <c r="BM68"/>
  <c r="AW68"/>
  <c r="BK68"/>
  <c r="BF68"/>
  <c r="AO68"/>
  <c r="BQ68"/>
  <c r="AP68"/>
  <c r="BE68"/>
  <c r="AM60"/>
  <c r="AQ60"/>
  <c r="AU60"/>
  <c r="AY60"/>
  <c r="BC60"/>
  <c r="BG60"/>
  <c r="BK60"/>
  <c r="BO60"/>
  <c r="AN60"/>
  <c r="AR60"/>
  <c r="AV60"/>
  <c r="AZ60"/>
  <c r="BD60"/>
  <c r="BH60"/>
  <c r="BL60"/>
  <c r="BP60"/>
  <c r="AT60"/>
  <c r="BB60"/>
  <c r="BJ60"/>
  <c r="AS60"/>
  <c r="BA60"/>
  <c r="BI60"/>
  <c r="BQ60"/>
  <c r="AX60"/>
  <c r="BN60"/>
  <c r="AW60"/>
  <c r="BM60"/>
  <c r="AP60"/>
  <c r="BE60"/>
  <c r="BF60"/>
  <c r="AO60"/>
  <c r="AM48"/>
  <c r="AQ48"/>
  <c r="AU48"/>
  <c r="AY48"/>
  <c r="BC48"/>
  <c r="BG48"/>
  <c r="BK48"/>
  <c r="BO48"/>
  <c r="AN48"/>
  <c r="AR48"/>
  <c r="AV48"/>
  <c r="AZ48"/>
  <c r="BD48"/>
  <c r="BH48"/>
  <c r="BL48"/>
  <c r="BP48"/>
  <c r="AT48"/>
  <c r="BB48"/>
  <c r="BJ48"/>
  <c r="AS48"/>
  <c r="BA48"/>
  <c r="BI48"/>
  <c r="BQ48"/>
  <c r="AP48"/>
  <c r="BF48"/>
  <c r="AO48"/>
  <c r="BE48"/>
  <c r="AX48"/>
  <c r="BM48"/>
  <c r="AW48"/>
  <c r="BN48"/>
  <c r="AL48"/>
  <c r="AQ40"/>
  <c r="AU40"/>
  <c r="AY40"/>
  <c r="BC40"/>
  <c r="BG40"/>
  <c r="BK40"/>
  <c r="BO40"/>
  <c r="AN40"/>
  <c r="AR40"/>
  <c r="AV40"/>
  <c r="AZ40"/>
  <c r="BD40"/>
  <c r="BH40"/>
  <c r="BL40"/>
  <c r="BP40"/>
  <c r="AT40"/>
  <c r="BB40"/>
  <c r="BJ40"/>
  <c r="AS40"/>
  <c r="BA40"/>
  <c r="BI40"/>
  <c r="BQ40"/>
  <c r="AP40"/>
  <c r="BF40"/>
  <c r="AO40"/>
  <c r="BE40"/>
  <c r="BN40"/>
  <c r="AW40"/>
  <c r="BM40"/>
  <c r="AX40"/>
  <c r="AM40"/>
  <c r="AL40"/>
  <c r="AM28"/>
  <c r="AQ28"/>
  <c r="AU28"/>
  <c r="AY28"/>
  <c r="BC28"/>
  <c r="BG28"/>
  <c r="BK28"/>
  <c r="BO28"/>
  <c r="AN28"/>
  <c r="AR28"/>
  <c r="AV28"/>
  <c r="AZ28"/>
  <c r="BD28"/>
  <c r="BH28"/>
  <c r="BL28"/>
  <c r="BP28"/>
  <c r="AT28"/>
  <c r="BB28"/>
  <c r="BJ28"/>
  <c r="AO28"/>
  <c r="AW28"/>
  <c r="BE28"/>
  <c r="BM28"/>
  <c r="BA28"/>
  <c r="BQ28"/>
  <c r="AX28"/>
  <c r="BN28"/>
  <c r="AS28"/>
  <c r="AP28"/>
  <c r="BI28"/>
  <c r="BF28"/>
  <c r="AM20"/>
  <c r="AQ20"/>
  <c r="AU20"/>
  <c r="AY20"/>
  <c r="BC20"/>
  <c r="BG20"/>
  <c r="BK20"/>
  <c r="BO20"/>
  <c r="AN20"/>
  <c r="AR20"/>
  <c r="AV20"/>
  <c r="AZ20"/>
  <c r="BD20"/>
  <c r="BH20"/>
  <c r="BL20"/>
  <c r="BP20"/>
  <c r="AT20"/>
  <c r="BB20"/>
  <c r="BJ20"/>
  <c r="AO20"/>
  <c r="AW20"/>
  <c r="BE20"/>
  <c r="BM20"/>
  <c r="BA20"/>
  <c r="BQ20"/>
  <c r="AX20"/>
  <c r="BN20"/>
  <c r="BI20"/>
  <c r="BF20"/>
  <c r="AS20"/>
  <c r="AP20"/>
  <c r="AQ8"/>
  <c r="AU8"/>
  <c r="AY8"/>
  <c r="BC8"/>
  <c r="BG8"/>
  <c r="BK8"/>
  <c r="BO8"/>
  <c r="AN8"/>
  <c r="AR8"/>
  <c r="AV8"/>
  <c r="AZ8"/>
  <c r="BD8"/>
  <c r="BH8"/>
  <c r="BL8"/>
  <c r="BP8"/>
  <c r="AT8"/>
  <c r="BB8"/>
  <c r="BJ8"/>
  <c r="AO8"/>
  <c r="AW8"/>
  <c r="BE8"/>
  <c r="BM8"/>
  <c r="AS8"/>
  <c r="BI8"/>
  <c r="AP8"/>
  <c r="BF8"/>
  <c r="BQ8"/>
  <c r="BN8"/>
  <c r="AX8"/>
  <c r="AM8"/>
  <c r="AL8"/>
  <c r="AN1457"/>
  <c r="AR1457"/>
  <c r="AV1457"/>
  <c r="AZ1457"/>
  <c r="BD1457"/>
  <c r="BH1457"/>
  <c r="BL1457"/>
  <c r="BP1457"/>
  <c r="AP1457"/>
  <c r="AU1457"/>
  <c r="BA1457"/>
  <c r="BF1457"/>
  <c r="BK1457"/>
  <c r="BQ1457"/>
  <c r="AO1457"/>
  <c r="AT1457"/>
  <c r="AY1457"/>
  <c r="BE1457"/>
  <c r="BJ1457"/>
  <c r="BO1457"/>
  <c r="AX1457"/>
  <c r="BI1457"/>
  <c r="AQ1457"/>
  <c r="BB1457"/>
  <c r="BM1457"/>
  <c r="AM1445"/>
  <c r="AN1445"/>
  <c r="AR1445"/>
  <c r="AV1445"/>
  <c r="AZ1445"/>
  <c r="BD1445"/>
  <c r="BH1445"/>
  <c r="BL1445"/>
  <c r="BP1445"/>
  <c r="AL1445"/>
  <c r="AS1445"/>
  <c r="AX1445"/>
  <c r="BC1445"/>
  <c r="BI1445"/>
  <c r="BN1445"/>
  <c r="AQ1445"/>
  <c r="AW1445"/>
  <c r="BB1445"/>
  <c r="BG1445"/>
  <c r="BM1445"/>
  <c r="AU1445"/>
  <c r="BF1445"/>
  <c r="BQ1445"/>
  <c r="AO1445"/>
  <c r="AY1445"/>
  <c r="BJ1445"/>
  <c r="AM1437"/>
  <c r="AN1437"/>
  <c r="AR1437"/>
  <c r="AV1437"/>
  <c r="AZ1437"/>
  <c r="BD1437"/>
  <c r="BH1437"/>
  <c r="BL1437"/>
  <c r="BP1437"/>
  <c r="AS1437"/>
  <c r="AX1437"/>
  <c r="BC1437"/>
  <c r="BI1437"/>
  <c r="BN1437"/>
  <c r="AQ1437"/>
  <c r="AW1437"/>
  <c r="BB1437"/>
  <c r="BG1437"/>
  <c r="BM1437"/>
  <c r="AP1437"/>
  <c r="BA1437"/>
  <c r="BK1437"/>
  <c r="AT1437"/>
  <c r="BE1437"/>
  <c r="BO1437"/>
  <c r="AM1429"/>
  <c r="AN1429"/>
  <c r="AR1429"/>
  <c r="AV1429"/>
  <c r="AZ1429"/>
  <c r="BD1429"/>
  <c r="BH1429"/>
  <c r="BL1429"/>
  <c r="BP1429"/>
  <c r="AS1429"/>
  <c r="AX1429"/>
  <c r="BC1429"/>
  <c r="BI1429"/>
  <c r="BN1429"/>
  <c r="AL1429"/>
  <c r="AQ1429"/>
  <c r="AW1429"/>
  <c r="BB1429"/>
  <c r="BG1429"/>
  <c r="BM1429"/>
  <c r="AU1429"/>
  <c r="BF1429"/>
  <c r="BQ1429"/>
  <c r="AO1429"/>
  <c r="AY1429"/>
  <c r="BJ1429"/>
  <c r="AL1417"/>
  <c r="AN1417"/>
  <c r="AR1417"/>
  <c r="AV1417"/>
  <c r="AZ1417"/>
  <c r="BD1417"/>
  <c r="BH1417"/>
  <c r="BL1417"/>
  <c r="BP1417"/>
  <c r="AP1417"/>
  <c r="AU1417"/>
  <c r="BA1417"/>
  <c r="BF1417"/>
  <c r="BK1417"/>
  <c r="BQ1417"/>
  <c r="AO1417"/>
  <c r="AT1417"/>
  <c r="AY1417"/>
  <c r="BE1417"/>
  <c r="BJ1417"/>
  <c r="BO1417"/>
  <c r="AS1417"/>
  <c r="BC1417"/>
  <c r="BN1417"/>
  <c r="AW1417"/>
  <c r="BG1417"/>
  <c r="AM1417"/>
  <c r="AN1409"/>
  <c r="AR1409"/>
  <c r="AV1409"/>
  <c r="AZ1409"/>
  <c r="BD1409"/>
  <c r="BH1409"/>
  <c r="BL1409"/>
  <c r="BP1409"/>
  <c r="AP1409"/>
  <c r="AU1409"/>
  <c r="BA1409"/>
  <c r="BF1409"/>
  <c r="BK1409"/>
  <c r="BQ1409"/>
  <c r="AO1409"/>
  <c r="AT1409"/>
  <c r="AY1409"/>
  <c r="BE1409"/>
  <c r="BJ1409"/>
  <c r="BO1409"/>
  <c r="AX1409"/>
  <c r="BI1409"/>
  <c r="AQ1409"/>
  <c r="BB1409"/>
  <c r="BM1409"/>
  <c r="AL1401"/>
  <c r="AN1401"/>
  <c r="AR1401"/>
  <c r="AV1401"/>
  <c r="AZ1401"/>
  <c r="BD1401"/>
  <c r="BH1401"/>
  <c r="BL1401"/>
  <c r="BP1401"/>
  <c r="AP1401"/>
  <c r="AU1401"/>
  <c r="BA1401"/>
  <c r="BF1401"/>
  <c r="BK1401"/>
  <c r="BQ1401"/>
  <c r="AO1401"/>
  <c r="AT1401"/>
  <c r="AY1401"/>
  <c r="BE1401"/>
  <c r="BJ1401"/>
  <c r="BO1401"/>
  <c r="AS1401"/>
  <c r="BC1401"/>
  <c r="BN1401"/>
  <c r="AW1401"/>
  <c r="BG1401"/>
  <c r="AN1393"/>
  <c r="AR1393"/>
  <c r="AV1393"/>
  <c r="AZ1393"/>
  <c r="BD1393"/>
  <c r="BH1393"/>
  <c r="BL1393"/>
  <c r="BP1393"/>
  <c r="AP1393"/>
  <c r="AU1393"/>
  <c r="BA1393"/>
  <c r="BF1393"/>
  <c r="BK1393"/>
  <c r="BQ1393"/>
  <c r="AO1393"/>
  <c r="AT1393"/>
  <c r="AY1393"/>
  <c r="BE1393"/>
  <c r="BJ1393"/>
  <c r="BO1393"/>
  <c r="AX1393"/>
  <c r="BI1393"/>
  <c r="AQ1393"/>
  <c r="BB1393"/>
  <c r="BM1393"/>
  <c r="AM1381"/>
  <c r="AN1381"/>
  <c r="AR1381"/>
  <c r="AV1381"/>
  <c r="AZ1381"/>
  <c r="BD1381"/>
  <c r="BH1381"/>
  <c r="BL1381"/>
  <c r="BP1381"/>
  <c r="AL1381"/>
  <c r="AS1381"/>
  <c r="AX1381"/>
  <c r="BC1381"/>
  <c r="BI1381"/>
  <c r="BN1381"/>
  <c r="AQ1381"/>
  <c r="AW1381"/>
  <c r="BB1381"/>
  <c r="BG1381"/>
  <c r="BM1381"/>
  <c r="AU1381"/>
  <c r="BF1381"/>
  <c r="BQ1381"/>
  <c r="AO1381"/>
  <c r="AY1381"/>
  <c r="BJ1381"/>
  <c r="AM1373"/>
  <c r="AN1373"/>
  <c r="AR1373"/>
  <c r="AV1373"/>
  <c r="AZ1373"/>
  <c r="BD1373"/>
  <c r="BH1373"/>
  <c r="BL1373"/>
  <c r="BP1373"/>
  <c r="AS1373"/>
  <c r="AX1373"/>
  <c r="BC1373"/>
  <c r="BI1373"/>
  <c r="BN1373"/>
  <c r="AQ1373"/>
  <c r="AW1373"/>
  <c r="BB1373"/>
  <c r="BG1373"/>
  <c r="BM1373"/>
  <c r="AP1373"/>
  <c r="BA1373"/>
  <c r="BK1373"/>
  <c r="AT1373"/>
  <c r="BE1373"/>
  <c r="BO1373"/>
  <c r="AM1365"/>
  <c r="AN1365"/>
  <c r="AR1365"/>
  <c r="AV1365"/>
  <c r="AZ1365"/>
  <c r="BD1365"/>
  <c r="BH1365"/>
  <c r="BL1365"/>
  <c r="BP1365"/>
  <c r="AS1365"/>
  <c r="AX1365"/>
  <c r="BC1365"/>
  <c r="BI1365"/>
  <c r="BN1365"/>
  <c r="AQ1365"/>
  <c r="AW1365"/>
  <c r="BB1365"/>
  <c r="BG1365"/>
  <c r="BM1365"/>
  <c r="AU1365"/>
  <c r="BF1365"/>
  <c r="BQ1365"/>
  <c r="AO1365"/>
  <c r="AY1365"/>
  <c r="BJ1365"/>
  <c r="AL1365"/>
  <c r="AL1353"/>
  <c r="AN1353"/>
  <c r="AR1353"/>
  <c r="AV1353"/>
  <c r="AZ1353"/>
  <c r="BD1353"/>
  <c r="BH1353"/>
  <c r="BL1353"/>
  <c r="BP1353"/>
  <c r="AP1353"/>
  <c r="AU1353"/>
  <c r="BA1353"/>
  <c r="BF1353"/>
  <c r="BK1353"/>
  <c r="BQ1353"/>
  <c r="AM1353"/>
  <c r="AO1353"/>
  <c r="AT1353"/>
  <c r="AY1353"/>
  <c r="BE1353"/>
  <c r="BJ1353"/>
  <c r="BO1353"/>
  <c r="AS1353"/>
  <c r="BC1353"/>
  <c r="BN1353"/>
  <c r="AW1353"/>
  <c r="BG1353"/>
  <c r="AN1345"/>
  <c r="AR1345"/>
  <c r="AV1345"/>
  <c r="AZ1345"/>
  <c r="BD1345"/>
  <c r="BH1345"/>
  <c r="BL1345"/>
  <c r="BP1345"/>
  <c r="AP1345"/>
  <c r="AU1345"/>
  <c r="BA1345"/>
  <c r="BF1345"/>
  <c r="BK1345"/>
  <c r="BQ1345"/>
  <c r="AO1345"/>
  <c r="AT1345"/>
  <c r="AY1345"/>
  <c r="BE1345"/>
  <c r="BJ1345"/>
  <c r="BO1345"/>
  <c r="AX1345"/>
  <c r="BI1345"/>
  <c r="AQ1345"/>
  <c r="BB1345"/>
  <c r="BM1345"/>
  <c r="AL1337"/>
  <c r="AN1337"/>
  <c r="AR1337"/>
  <c r="AV1337"/>
  <c r="AZ1337"/>
  <c r="BD1337"/>
  <c r="BH1337"/>
  <c r="BL1337"/>
  <c r="BP1337"/>
  <c r="AP1337"/>
  <c r="AU1337"/>
  <c r="BA1337"/>
  <c r="BF1337"/>
  <c r="BK1337"/>
  <c r="BQ1337"/>
  <c r="AO1337"/>
  <c r="AT1337"/>
  <c r="AY1337"/>
  <c r="BE1337"/>
  <c r="BJ1337"/>
  <c r="BO1337"/>
  <c r="AS1337"/>
  <c r="BC1337"/>
  <c r="BN1337"/>
  <c r="AW1337"/>
  <c r="BG1337"/>
  <c r="AN1329"/>
  <c r="AR1329"/>
  <c r="AV1329"/>
  <c r="AZ1329"/>
  <c r="BD1329"/>
  <c r="BH1329"/>
  <c r="BL1329"/>
  <c r="BP1329"/>
  <c r="AP1329"/>
  <c r="AU1329"/>
  <c r="BA1329"/>
  <c r="BF1329"/>
  <c r="BK1329"/>
  <c r="BQ1329"/>
  <c r="AO1329"/>
  <c r="AT1329"/>
  <c r="AY1329"/>
  <c r="BE1329"/>
  <c r="BJ1329"/>
  <c r="BO1329"/>
  <c r="AX1329"/>
  <c r="BI1329"/>
  <c r="AQ1329"/>
  <c r="BB1329"/>
  <c r="BM1329"/>
  <c r="AL1321"/>
  <c r="AN1321"/>
  <c r="AR1321"/>
  <c r="AV1321"/>
  <c r="AZ1321"/>
  <c r="BD1321"/>
  <c r="BH1321"/>
  <c r="BL1321"/>
  <c r="BP1321"/>
  <c r="AP1321"/>
  <c r="AU1321"/>
  <c r="BA1321"/>
  <c r="BF1321"/>
  <c r="BK1321"/>
  <c r="BQ1321"/>
  <c r="AO1321"/>
  <c r="AT1321"/>
  <c r="AY1321"/>
  <c r="BE1321"/>
  <c r="BJ1321"/>
  <c r="BO1321"/>
  <c r="AM1321"/>
  <c r="AS1321"/>
  <c r="BC1321"/>
  <c r="BN1321"/>
  <c r="AW1321"/>
  <c r="BG1321"/>
  <c r="AM1309"/>
  <c r="AN1309"/>
  <c r="AR1309"/>
  <c r="AV1309"/>
  <c r="AZ1309"/>
  <c r="BD1309"/>
  <c r="BH1309"/>
  <c r="BL1309"/>
  <c r="BP1309"/>
  <c r="AS1309"/>
  <c r="AX1309"/>
  <c r="BC1309"/>
  <c r="BI1309"/>
  <c r="BN1309"/>
  <c r="AQ1309"/>
  <c r="AW1309"/>
  <c r="BB1309"/>
  <c r="BG1309"/>
  <c r="BM1309"/>
  <c r="AP1309"/>
  <c r="BA1309"/>
  <c r="BK1309"/>
  <c r="AT1309"/>
  <c r="BE1309"/>
  <c r="BO1309"/>
  <c r="AM1301"/>
  <c r="AN1301"/>
  <c r="AR1301"/>
  <c r="AV1301"/>
  <c r="AZ1301"/>
  <c r="BD1301"/>
  <c r="BH1301"/>
  <c r="BL1301"/>
  <c r="BP1301"/>
  <c r="AS1301"/>
  <c r="AX1301"/>
  <c r="BC1301"/>
  <c r="BI1301"/>
  <c r="BN1301"/>
  <c r="AQ1301"/>
  <c r="AW1301"/>
  <c r="BB1301"/>
  <c r="BG1301"/>
  <c r="BM1301"/>
  <c r="AU1301"/>
  <c r="BF1301"/>
  <c r="BQ1301"/>
  <c r="AL1301"/>
  <c r="AO1301"/>
  <c r="AY1301"/>
  <c r="BJ1301"/>
  <c r="AM1293"/>
  <c r="AN1293"/>
  <c r="AR1293"/>
  <c r="AV1293"/>
  <c r="AZ1293"/>
  <c r="BD1293"/>
  <c r="BH1293"/>
  <c r="BL1293"/>
  <c r="BP1293"/>
  <c r="AS1293"/>
  <c r="AX1293"/>
  <c r="BC1293"/>
  <c r="BI1293"/>
  <c r="BN1293"/>
  <c r="AQ1293"/>
  <c r="AW1293"/>
  <c r="BB1293"/>
  <c r="BG1293"/>
  <c r="BM1293"/>
  <c r="AP1293"/>
  <c r="BA1293"/>
  <c r="BK1293"/>
  <c r="AT1293"/>
  <c r="BE1293"/>
  <c r="BO1293"/>
  <c r="AN1281"/>
  <c r="AR1281"/>
  <c r="AV1281"/>
  <c r="AZ1281"/>
  <c r="BD1281"/>
  <c r="BH1281"/>
  <c r="BL1281"/>
  <c r="BP1281"/>
  <c r="AP1281"/>
  <c r="AU1281"/>
  <c r="BA1281"/>
  <c r="BF1281"/>
  <c r="BK1281"/>
  <c r="BQ1281"/>
  <c r="AO1281"/>
  <c r="AT1281"/>
  <c r="AY1281"/>
  <c r="BE1281"/>
  <c r="BJ1281"/>
  <c r="BO1281"/>
  <c r="AX1281"/>
  <c r="BI1281"/>
  <c r="AQ1281"/>
  <c r="BB1281"/>
  <c r="BM1281"/>
  <c r="AL1273"/>
  <c r="AN1273"/>
  <c r="AR1273"/>
  <c r="AV1273"/>
  <c r="AZ1273"/>
  <c r="BD1273"/>
  <c r="BH1273"/>
  <c r="BL1273"/>
  <c r="BP1273"/>
  <c r="AP1273"/>
  <c r="AU1273"/>
  <c r="BA1273"/>
  <c r="BF1273"/>
  <c r="BK1273"/>
  <c r="BQ1273"/>
  <c r="AO1273"/>
  <c r="AT1273"/>
  <c r="AY1273"/>
  <c r="BE1273"/>
  <c r="BJ1273"/>
  <c r="BO1273"/>
  <c r="AS1273"/>
  <c r="BC1273"/>
  <c r="BN1273"/>
  <c r="AW1273"/>
  <c r="BG1273"/>
  <c r="AN1265"/>
  <c r="AR1265"/>
  <c r="AV1265"/>
  <c r="AZ1265"/>
  <c r="BD1265"/>
  <c r="BH1265"/>
  <c r="BL1265"/>
  <c r="BP1265"/>
  <c r="AP1265"/>
  <c r="AU1265"/>
  <c r="BA1265"/>
  <c r="BF1265"/>
  <c r="BK1265"/>
  <c r="BQ1265"/>
  <c r="AO1265"/>
  <c r="AT1265"/>
  <c r="AY1265"/>
  <c r="BE1265"/>
  <c r="BJ1265"/>
  <c r="BO1265"/>
  <c r="AX1265"/>
  <c r="BI1265"/>
  <c r="AQ1265"/>
  <c r="BB1265"/>
  <c r="BM1265"/>
  <c r="AL1257"/>
  <c r="AN1257"/>
  <c r="AR1257"/>
  <c r="AV1257"/>
  <c r="AZ1257"/>
  <c r="BD1257"/>
  <c r="BH1257"/>
  <c r="BL1257"/>
  <c r="BP1257"/>
  <c r="AM1257"/>
  <c r="AP1257"/>
  <c r="AU1257"/>
  <c r="BA1257"/>
  <c r="BF1257"/>
  <c r="BK1257"/>
  <c r="BQ1257"/>
  <c r="AO1257"/>
  <c r="AT1257"/>
  <c r="AY1257"/>
  <c r="BE1257"/>
  <c r="BJ1257"/>
  <c r="BO1257"/>
  <c r="AS1257"/>
  <c r="BC1257"/>
  <c r="BN1257"/>
  <c r="AW1257"/>
  <c r="BG1257"/>
  <c r="AM1245"/>
  <c r="AN1245"/>
  <c r="AR1245"/>
  <c r="AV1245"/>
  <c r="AZ1245"/>
  <c r="BD1245"/>
  <c r="BH1245"/>
  <c r="BL1245"/>
  <c r="BP1245"/>
  <c r="AS1245"/>
  <c r="AX1245"/>
  <c r="BC1245"/>
  <c r="BI1245"/>
  <c r="BN1245"/>
  <c r="AQ1245"/>
  <c r="AW1245"/>
  <c r="BB1245"/>
  <c r="BG1245"/>
  <c r="BM1245"/>
  <c r="AP1245"/>
  <c r="BA1245"/>
  <c r="BK1245"/>
  <c r="AT1245"/>
  <c r="BE1245"/>
  <c r="BO1245"/>
  <c r="AM1237"/>
  <c r="AN1237"/>
  <c r="AR1237"/>
  <c r="AV1237"/>
  <c r="AZ1237"/>
  <c r="BD1237"/>
  <c r="BH1237"/>
  <c r="BL1237"/>
  <c r="BP1237"/>
  <c r="AS1237"/>
  <c r="AX1237"/>
  <c r="BC1237"/>
  <c r="BI1237"/>
  <c r="BN1237"/>
  <c r="AQ1237"/>
  <c r="AW1237"/>
  <c r="BB1237"/>
  <c r="BG1237"/>
  <c r="BM1237"/>
  <c r="AL1237"/>
  <c r="AU1237"/>
  <c r="BF1237"/>
  <c r="BQ1237"/>
  <c r="AO1237"/>
  <c r="AY1237"/>
  <c r="BJ1237"/>
  <c r="AL1225"/>
  <c r="AN1225"/>
  <c r="AR1225"/>
  <c r="AV1225"/>
  <c r="AZ1225"/>
  <c r="BD1225"/>
  <c r="BH1225"/>
  <c r="BL1225"/>
  <c r="BP1225"/>
  <c r="AP1225"/>
  <c r="AU1225"/>
  <c r="BA1225"/>
  <c r="BF1225"/>
  <c r="BK1225"/>
  <c r="BQ1225"/>
  <c r="AO1225"/>
  <c r="AT1225"/>
  <c r="AY1225"/>
  <c r="BE1225"/>
  <c r="BJ1225"/>
  <c r="BO1225"/>
  <c r="AS1225"/>
  <c r="BC1225"/>
  <c r="BN1225"/>
  <c r="AW1225"/>
  <c r="BG1225"/>
  <c r="AN1217"/>
  <c r="AR1217"/>
  <c r="AV1217"/>
  <c r="AZ1217"/>
  <c r="BD1217"/>
  <c r="BH1217"/>
  <c r="BL1217"/>
  <c r="BP1217"/>
  <c r="AP1217"/>
  <c r="AU1217"/>
  <c r="BA1217"/>
  <c r="BF1217"/>
  <c r="BK1217"/>
  <c r="BQ1217"/>
  <c r="AO1217"/>
  <c r="AT1217"/>
  <c r="AY1217"/>
  <c r="BE1217"/>
  <c r="BJ1217"/>
  <c r="BO1217"/>
  <c r="AX1217"/>
  <c r="BI1217"/>
  <c r="AQ1217"/>
  <c r="BB1217"/>
  <c r="BM1217"/>
  <c r="AL1209"/>
  <c r="AN1209"/>
  <c r="AR1209"/>
  <c r="AV1209"/>
  <c r="AZ1209"/>
  <c r="BD1209"/>
  <c r="BH1209"/>
  <c r="BL1209"/>
  <c r="BP1209"/>
  <c r="AP1209"/>
  <c r="AU1209"/>
  <c r="BA1209"/>
  <c r="BF1209"/>
  <c r="BK1209"/>
  <c r="BQ1209"/>
  <c r="AO1209"/>
  <c r="AT1209"/>
  <c r="AY1209"/>
  <c r="BE1209"/>
  <c r="BJ1209"/>
  <c r="BO1209"/>
  <c r="AS1209"/>
  <c r="BC1209"/>
  <c r="BN1209"/>
  <c r="AW1209"/>
  <c r="BG1209"/>
  <c r="AN1201"/>
  <c r="AR1201"/>
  <c r="AV1201"/>
  <c r="AZ1201"/>
  <c r="BD1201"/>
  <c r="BH1201"/>
  <c r="BL1201"/>
  <c r="BP1201"/>
  <c r="AP1201"/>
  <c r="AU1201"/>
  <c r="BA1201"/>
  <c r="BF1201"/>
  <c r="BK1201"/>
  <c r="BQ1201"/>
  <c r="AO1201"/>
  <c r="AT1201"/>
  <c r="AY1201"/>
  <c r="BE1201"/>
  <c r="BJ1201"/>
  <c r="BO1201"/>
  <c r="AX1201"/>
  <c r="BI1201"/>
  <c r="AQ1201"/>
  <c r="BB1201"/>
  <c r="BM1201"/>
  <c r="AM1189"/>
  <c r="AN1189"/>
  <c r="AR1189"/>
  <c r="AV1189"/>
  <c r="AZ1189"/>
  <c r="BD1189"/>
  <c r="BH1189"/>
  <c r="BL1189"/>
  <c r="BP1189"/>
  <c r="AL1189"/>
  <c r="AS1189"/>
  <c r="AX1189"/>
  <c r="BC1189"/>
  <c r="BI1189"/>
  <c r="BN1189"/>
  <c r="AQ1189"/>
  <c r="AW1189"/>
  <c r="BB1189"/>
  <c r="BG1189"/>
  <c r="BM1189"/>
  <c r="AU1189"/>
  <c r="BF1189"/>
  <c r="BQ1189"/>
  <c r="AO1189"/>
  <c r="AY1189"/>
  <c r="BJ1189"/>
  <c r="AM1181"/>
  <c r="AN1181"/>
  <c r="AR1181"/>
  <c r="AV1181"/>
  <c r="AZ1181"/>
  <c r="BD1181"/>
  <c r="BH1181"/>
  <c r="BL1181"/>
  <c r="BP1181"/>
  <c r="AS1181"/>
  <c r="AX1181"/>
  <c r="BC1181"/>
  <c r="BI1181"/>
  <c r="BN1181"/>
  <c r="AQ1181"/>
  <c r="AW1181"/>
  <c r="BB1181"/>
  <c r="BG1181"/>
  <c r="BM1181"/>
  <c r="AP1181"/>
  <c r="BA1181"/>
  <c r="BK1181"/>
  <c r="AT1181"/>
  <c r="BE1181"/>
  <c r="BO1181"/>
  <c r="AM1173"/>
  <c r="AN1173"/>
  <c r="AR1173"/>
  <c r="AV1173"/>
  <c r="AZ1173"/>
  <c r="BD1173"/>
  <c r="BH1173"/>
  <c r="BL1173"/>
  <c r="BP1173"/>
  <c r="AS1173"/>
  <c r="AX1173"/>
  <c r="BC1173"/>
  <c r="BI1173"/>
  <c r="BN1173"/>
  <c r="AL1173"/>
  <c r="AQ1173"/>
  <c r="AW1173"/>
  <c r="BB1173"/>
  <c r="BG1173"/>
  <c r="BM1173"/>
  <c r="AU1173"/>
  <c r="BF1173"/>
  <c r="BQ1173"/>
  <c r="AO1173"/>
  <c r="AY1173"/>
  <c r="BJ1173"/>
  <c r="AM1165"/>
  <c r="AN1165"/>
  <c r="AR1165"/>
  <c r="AV1165"/>
  <c r="AZ1165"/>
  <c r="BD1165"/>
  <c r="BH1165"/>
  <c r="BL1165"/>
  <c r="BP1165"/>
  <c r="AS1165"/>
  <c r="AX1165"/>
  <c r="BC1165"/>
  <c r="BI1165"/>
  <c r="BN1165"/>
  <c r="AQ1165"/>
  <c r="AW1165"/>
  <c r="BB1165"/>
  <c r="BG1165"/>
  <c r="BM1165"/>
  <c r="AP1165"/>
  <c r="BA1165"/>
  <c r="BK1165"/>
  <c r="AT1165"/>
  <c r="BE1165"/>
  <c r="BO1165"/>
  <c r="AN1153"/>
  <c r="AR1153"/>
  <c r="AV1153"/>
  <c r="AZ1153"/>
  <c r="BD1153"/>
  <c r="BH1153"/>
  <c r="BL1153"/>
  <c r="BP1153"/>
  <c r="AP1153"/>
  <c r="AU1153"/>
  <c r="BA1153"/>
  <c r="BF1153"/>
  <c r="BK1153"/>
  <c r="BQ1153"/>
  <c r="AO1153"/>
  <c r="AT1153"/>
  <c r="AY1153"/>
  <c r="BE1153"/>
  <c r="BJ1153"/>
  <c r="BO1153"/>
  <c r="AX1153"/>
  <c r="BI1153"/>
  <c r="AQ1153"/>
  <c r="BB1153"/>
  <c r="BM1153"/>
  <c r="AL1145"/>
  <c r="AN1145"/>
  <c r="AR1145"/>
  <c r="AV1145"/>
  <c r="AZ1145"/>
  <c r="BD1145"/>
  <c r="BH1145"/>
  <c r="BL1145"/>
  <c r="BP1145"/>
  <c r="AP1145"/>
  <c r="AU1145"/>
  <c r="BA1145"/>
  <c r="BF1145"/>
  <c r="BK1145"/>
  <c r="BQ1145"/>
  <c r="AO1145"/>
  <c r="AT1145"/>
  <c r="AY1145"/>
  <c r="BE1145"/>
  <c r="BJ1145"/>
  <c r="BO1145"/>
  <c r="AS1145"/>
  <c r="BC1145"/>
  <c r="BN1145"/>
  <c r="AW1145"/>
  <c r="BG1145"/>
  <c r="AN1137"/>
  <c r="AR1137"/>
  <c r="AV1137"/>
  <c r="AZ1137"/>
  <c r="BD1137"/>
  <c r="BH1137"/>
  <c r="BL1137"/>
  <c r="BP1137"/>
  <c r="AP1137"/>
  <c r="AU1137"/>
  <c r="BA1137"/>
  <c r="BF1137"/>
  <c r="BK1137"/>
  <c r="BQ1137"/>
  <c r="AO1137"/>
  <c r="AT1137"/>
  <c r="AY1137"/>
  <c r="BE1137"/>
  <c r="BJ1137"/>
  <c r="BO1137"/>
  <c r="AX1137"/>
  <c r="BI1137"/>
  <c r="AQ1137"/>
  <c r="BB1137"/>
  <c r="BM1137"/>
  <c r="AM1125"/>
  <c r="AN1125"/>
  <c r="AR1125"/>
  <c r="AV1125"/>
  <c r="AZ1125"/>
  <c r="BD1125"/>
  <c r="BH1125"/>
  <c r="BL1125"/>
  <c r="BP1125"/>
  <c r="AL1125"/>
  <c r="AS1125"/>
  <c r="AX1125"/>
  <c r="BC1125"/>
  <c r="BI1125"/>
  <c r="BN1125"/>
  <c r="AQ1125"/>
  <c r="AW1125"/>
  <c r="BB1125"/>
  <c r="BG1125"/>
  <c r="BM1125"/>
  <c r="AU1125"/>
  <c r="BF1125"/>
  <c r="BQ1125"/>
  <c r="AO1125"/>
  <c r="AY1125"/>
  <c r="BJ1125"/>
  <c r="AM1117"/>
  <c r="AN1117"/>
  <c r="AR1117"/>
  <c r="AV1117"/>
  <c r="AZ1117"/>
  <c r="BD1117"/>
  <c r="BH1117"/>
  <c r="BL1117"/>
  <c r="BP1117"/>
  <c r="AS1117"/>
  <c r="AX1117"/>
  <c r="BC1117"/>
  <c r="BI1117"/>
  <c r="BN1117"/>
  <c r="AQ1117"/>
  <c r="AW1117"/>
  <c r="BB1117"/>
  <c r="BG1117"/>
  <c r="BM1117"/>
  <c r="AP1117"/>
  <c r="BA1117"/>
  <c r="BK1117"/>
  <c r="AT1117"/>
  <c r="BE1117"/>
  <c r="BO1117"/>
  <c r="AM1109"/>
  <c r="AN1109"/>
  <c r="AR1109"/>
  <c r="AV1109"/>
  <c r="AZ1109"/>
  <c r="BD1109"/>
  <c r="BH1109"/>
  <c r="BL1109"/>
  <c r="BP1109"/>
  <c r="AS1109"/>
  <c r="AX1109"/>
  <c r="BC1109"/>
  <c r="BI1109"/>
  <c r="BN1109"/>
  <c r="AQ1109"/>
  <c r="AW1109"/>
  <c r="BB1109"/>
  <c r="BG1109"/>
  <c r="BM1109"/>
  <c r="AU1109"/>
  <c r="BF1109"/>
  <c r="BQ1109"/>
  <c r="AO1109"/>
  <c r="AY1109"/>
  <c r="BJ1109"/>
  <c r="AL1097"/>
  <c r="AN1097"/>
  <c r="AR1097"/>
  <c r="AV1097"/>
  <c r="AZ1097"/>
  <c r="BD1097"/>
  <c r="BH1097"/>
  <c r="BL1097"/>
  <c r="BP1097"/>
  <c r="AP1097"/>
  <c r="AU1097"/>
  <c r="BA1097"/>
  <c r="BF1097"/>
  <c r="BK1097"/>
  <c r="BQ1097"/>
  <c r="AO1097"/>
  <c r="AT1097"/>
  <c r="AY1097"/>
  <c r="BE1097"/>
  <c r="BJ1097"/>
  <c r="BO1097"/>
  <c r="AS1097"/>
  <c r="BC1097"/>
  <c r="BN1097"/>
  <c r="AW1097"/>
  <c r="BG1097"/>
  <c r="AM1089"/>
  <c r="AN1089"/>
  <c r="AR1089"/>
  <c r="AV1089"/>
  <c r="AZ1089"/>
  <c r="BD1089"/>
  <c r="BH1089"/>
  <c r="BL1089"/>
  <c r="BP1089"/>
  <c r="AP1089"/>
  <c r="AU1089"/>
  <c r="BA1089"/>
  <c r="BF1089"/>
  <c r="BK1089"/>
  <c r="BQ1089"/>
  <c r="AO1089"/>
  <c r="AT1089"/>
  <c r="AY1089"/>
  <c r="BE1089"/>
  <c r="BJ1089"/>
  <c r="BO1089"/>
  <c r="AL1089"/>
  <c r="AX1089"/>
  <c r="BI1089"/>
  <c r="AQ1089"/>
  <c r="BB1089"/>
  <c r="BM1089"/>
  <c r="AL1081"/>
  <c r="AN1081"/>
  <c r="AR1081"/>
  <c r="AV1081"/>
  <c r="AZ1081"/>
  <c r="BD1081"/>
  <c r="BH1081"/>
  <c r="BL1081"/>
  <c r="BP1081"/>
  <c r="AP1081"/>
  <c r="AU1081"/>
  <c r="BA1081"/>
  <c r="BF1081"/>
  <c r="BK1081"/>
  <c r="BQ1081"/>
  <c r="AO1081"/>
  <c r="AT1081"/>
  <c r="AY1081"/>
  <c r="BE1081"/>
  <c r="BJ1081"/>
  <c r="BO1081"/>
  <c r="AS1081"/>
  <c r="BC1081"/>
  <c r="BN1081"/>
  <c r="AW1081"/>
  <c r="BG1081"/>
  <c r="AN1069"/>
  <c r="AR1069"/>
  <c r="AV1069"/>
  <c r="AZ1069"/>
  <c r="BD1069"/>
  <c r="BH1069"/>
  <c r="BL1069"/>
  <c r="BP1069"/>
  <c r="AS1069"/>
  <c r="AX1069"/>
  <c r="BC1069"/>
  <c r="BI1069"/>
  <c r="BN1069"/>
  <c r="AQ1069"/>
  <c r="AW1069"/>
  <c r="BB1069"/>
  <c r="BG1069"/>
  <c r="BM1069"/>
  <c r="AP1069"/>
  <c r="BA1069"/>
  <c r="BK1069"/>
  <c r="AT1069"/>
  <c r="BE1069"/>
  <c r="BO1069"/>
  <c r="AN1061"/>
  <c r="AR1061"/>
  <c r="AV1061"/>
  <c r="AZ1061"/>
  <c r="BD1061"/>
  <c r="BH1061"/>
  <c r="BL1061"/>
  <c r="BP1061"/>
  <c r="AS1061"/>
  <c r="AX1061"/>
  <c r="BC1061"/>
  <c r="BI1061"/>
  <c r="BN1061"/>
  <c r="AQ1061"/>
  <c r="AW1061"/>
  <c r="BB1061"/>
  <c r="BG1061"/>
  <c r="BM1061"/>
  <c r="AU1061"/>
  <c r="BF1061"/>
  <c r="BQ1061"/>
  <c r="AO1061"/>
  <c r="AY1061"/>
  <c r="BJ1061"/>
  <c r="AN1053"/>
  <c r="AR1053"/>
  <c r="AV1053"/>
  <c r="AZ1053"/>
  <c r="BD1053"/>
  <c r="BH1053"/>
  <c r="BL1053"/>
  <c r="BP1053"/>
  <c r="AS1053"/>
  <c r="AX1053"/>
  <c r="BC1053"/>
  <c r="BI1053"/>
  <c r="BN1053"/>
  <c r="AQ1053"/>
  <c r="AW1053"/>
  <c r="BB1053"/>
  <c r="BG1053"/>
  <c r="BM1053"/>
  <c r="AP1053"/>
  <c r="BA1053"/>
  <c r="BK1053"/>
  <c r="AT1053"/>
  <c r="BE1053"/>
  <c r="BO1053"/>
  <c r="AN1045"/>
  <c r="AR1045"/>
  <c r="AV1045"/>
  <c r="AZ1045"/>
  <c r="BD1045"/>
  <c r="BH1045"/>
  <c r="BL1045"/>
  <c r="BP1045"/>
  <c r="AS1045"/>
  <c r="AX1045"/>
  <c r="BC1045"/>
  <c r="BI1045"/>
  <c r="BN1045"/>
  <c r="AQ1045"/>
  <c r="AW1045"/>
  <c r="BB1045"/>
  <c r="BG1045"/>
  <c r="BM1045"/>
  <c r="AU1045"/>
  <c r="BF1045"/>
  <c r="BQ1045"/>
  <c r="AO1045"/>
  <c r="AY1045"/>
  <c r="BJ1045"/>
  <c r="AL1033"/>
  <c r="AN1033"/>
  <c r="AR1033"/>
  <c r="AV1033"/>
  <c r="AZ1033"/>
  <c r="BD1033"/>
  <c r="BH1033"/>
  <c r="BL1033"/>
  <c r="BP1033"/>
  <c r="AP1033"/>
  <c r="AU1033"/>
  <c r="BA1033"/>
  <c r="BF1033"/>
  <c r="BK1033"/>
  <c r="BQ1033"/>
  <c r="AM1033"/>
  <c r="AO1033"/>
  <c r="AT1033"/>
  <c r="AY1033"/>
  <c r="BE1033"/>
  <c r="BJ1033"/>
  <c r="BO1033"/>
  <c r="AS1033"/>
  <c r="BC1033"/>
  <c r="BN1033"/>
  <c r="AW1033"/>
  <c r="BG1033"/>
  <c r="AM1025"/>
  <c r="AN1025"/>
  <c r="AR1025"/>
  <c r="AV1025"/>
  <c r="AZ1025"/>
  <c r="BD1025"/>
  <c r="BH1025"/>
  <c r="BL1025"/>
  <c r="BP1025"/>
  <c r="AP1025"/>
  <c r="AU1025"/>
  <c r="BA1025"/>
  <c r="BF1025"/>
  <c r="BK1025"/>
  <c r="BQ1025"/>
  <c r="AO1025"/>
  <c r="AT1025"/>
  <c r="AY1025"/>
  <c r="BE1025"/>
  <c r="BJ1025"/>
  <c r="BO1025"/>
  <c r="AX1025"/>
  <c r="BI1025"/>
  <c r="AQ1025"/>
  <c r="BB1025"/>
  <c r="BM1025"/>
  <c r="AN1017"/>
  <c r="AR1017"/>
  <c r="AV1017"/>
  <c r="AZ1017"/>
  <c r="BD1017"/>
  <c r="BH1017"/>
  <c r="BL1017"/>
  <c r="BP1017"/>
  <c r="AP1017"/>
  <c r="AU1017"/>
  <c r="BA1017"/>
  <c r="BF1017"/>
  <c r="BK1017"/>
  <c r="BQ1017"/>
  <c r="AO1017"/>
  <c r="AT1017"/>
  <c r="AY1017"/>
  <c r="BE1017"/>
  <c r="BJ1017"/>
  <c r="BO1017"/>
  <c r="AS1017"/>
  <c r="BC1017"/>
  <c r="BN1017"/>
  <c r="AW1017"/>
  <c r="BG1017"/>
  <c r="AP1005"/>
  <c r="AT1005"/>
  <c r="AX1005"/>
  <c r="BB1005"/>
  <c r="BF1005"/>
  <c r="BJ1005"/>
  <c r="BN1005"/>
  <c r="AN1005"/>
  <c r="AS1005"/>
  <c r="AY1005"/>
  <c r="BD1005"/>
  <c r="BI1005"/>
  <c r="BO1005"/>
  <c r="AO1005"/>
  <c r="AV1005"/>
  <c r="BC1005"/>
  <c r="BK1005"/>
  <c r="BQ1005"/>
  <c r="AU1005"/>
  <c r="BA1005"/>
  <c r="BH1005"/>
  <c r="BP1005"/>
  <c r="AR1005"/>
  <c r="BG1005"/>
  <c r="AW1005"/>
  <c r="BL1005"/>
  <c r="BG1459"/>
  <c r="AY1455"/>
  <c r="AQ1451"/>
  <c r="AW1443"/>
  <c r="AO1439"/>
  <c r="BG1427"/>
  <c r="AY1423"/>
  <c r="AY1391"/>
  <c r="AW1379"/>
  <c r="AO1375"/>
  <c r="AL872"/>
  <c r="AL640"/>
  <c r="AL416"/>
  <c r="AL184"/>
  <c r="AM568"/>
  <c r="BF3"/>
  <c r="BC1455"/>
  <c r="BQ1451"/>
  <c r="BI1447"/>
  <c r="AR1444"/>
  <c r="BA1443"/>
  <c r="BE1440"/>
  <c r="AS1439"/>
  <c r="BF1435"/>
  <c r="BK1432"/>
  <c r="AX1431"/>
  <c r="BK1427"/>
  <c r="AU1424"/>
  <c r="AU1419"/>
  <c r="AR1412"/>
  <c r="BN1407"/>
  <c r="BK1400"/>
  <c r="AP1395"/>
  <c r="BC1391"/>
  <c r="AU1387"/>
  <c r="AZ1384"/>
  <c r="BA1379"/>
  <c r="AS1375"/>
  <c r="AW1372"/>
  <c r="AO1368"/>
  <c r="AR1364"/>
  <c r="AU1360"/>
  <c r="AS1356"/>
  <c r="AO1352"/>
  <c r="BM1348"/>
  <c r="AR1348"/>
  <c r="BP1344"/>
  <c r="BO1340"/>
  <c r="AR1332"/>
  <c r="BP1328"/>
  <c r="BO1324"/>
  <c r="BK1320"/>
  <c r="AO1320"/>
  <c r="AR1316"/>
  <c r="BP1312"/>
  <c r="BO1308"/>
  <c r="BK1304"/>
  <c r="AR1300"/>
  <c r="BP1296"/>
  <c r="BK1288"/>
  <c r="AO1288"/>
  <c r="BM1284"/>
  <c r="BK1272"/>
  <c r="AO1272"/>
  <c r="BM1268"/>
  <c r="AU1264"/>
  <c r="AS1260"/>
  <c r="AO1256"/>
  <c r="AR1252"/>
  <c r="AU1248"/>
  <c r="BO1244"/>
  <c r="BK1240"/>
  <c r="AU1232"/>
  <c r="AS1228"/>
  <c r="AO1224"/>
  <c r="BM1220"/>
  <c r="AU1216"/>
  <c r="BO1212"/>
  <c r="AO1208"/>
  <c r="AU1200"/>
  <c r="AS1196"/>
  <c r="BK1192"/>
  <c r="AO1192"/>
  <c r="BM1188"/>
  <c r="BO1180"/>
  <c r="AO1176"/>
  <c r="BM1172"/>
  <c r="BO1164"/>
  <c r="BK1160"/>
  <c r="AR1156"/>
  <c r="AU1152"/>
  <c r="AS1148"/>
  <c r="BK1144"/>
  <c r="AR1140"/>
  <c r="BP1136"/>
  <c r="AU1136"/>
  <c r="BO1132"/>
  <c r="AO1128"/>
  <c r="BM1124"/>
  <c r="BP1120"/>
  <c r="AS1116"/>
  <c r="BK1112"/>
  <c r="AR1108"/>
  <c r="BP1104"/>
  <c r="BO1100"/>
  <c r="BK1096"/>
  <c r="BP1088"/>
  <c r="BO1084"/>
  <c r="BK1080"/>
  <c r="BM1076"/>
  <c r="AU1072"/>
  <c r="BO1068"/>
  <c r="AO1064"/>
  <c r="BM1060"/>
  <c r="BP1056"/>
  <c r="AS1052"/>
  <c r="AU1040"/>
  <c r="AS1036"/>
  <c r="BK1032"/>
  <c r="AR1028"/>
  <c r="BK1016"/>
  <c r="BM1012"/>
  <c r="BO1004"/>
  <c r="BE996"/>
  <c r="AO988"/>
  <c r="AY980"/>
  <c r="AS972"/>
  <c r="AX964"/>
  <c r="BI948"/>
  <c r="BE940"/>
  <c r="BJ932"/>
  <c r="BO924"/>
  <c r="AU920"/>
  <c r="AQ912"/>
  <c r="BN908"/>
  <c r="AW904"/>
  <c r="BB900"/>
  <c r="AX884"/>
  <c r="BK876"/>
  <c r="AO872"/>
  <c r="BA864"/>
  <c r="AT824"/>
  <c r="AW812"/>
  <c r="BI804"/>
  <c r="AY792"/>
  <c r="AP780"/>
  <c r="AU768"/>
  <c r="AX756"/>
  <c r="BK748"/>
  <c r="AX720"/>
  <c r="BA700"/>
  <c r="BI676"/>
  <c r="BQ664"/>
  <c r="AO648"/>
  <c r="BG636"/>
  <c r="BE624"/>
  <c r="BQ616"/>
  <c r="AO544"/>
  <c r="AR500"/>
  <c r="AY496"/>
  <c r="AR460"/>
  <c r="BC420"/>
  <c r="AY384"/>
  <c r="BG344"/>
  <c r="AY316"/>
  <c r="BD248"/>
  <c r="AZ224"/>
  <c r="AL448"/>
  <c r="AL224"/>
  <c r="AL104"/>
  <c r="AM1449"/>
  <c r="AM632"/>
  <c r="AM408"/>
  <c r="AM184"/>
  <c r="BL3"/>
  <c r="AQ3"/>
  <c r="BA1461"/>
  <c r="BI1460"/>
  <c r="AN1460"/>
  <c r="AW1459"/>
  <c r="BN1457"/>
  <c r="AS1457"/>
  <c r="BA1456"/>
  <c r="BJ1455"/>
  <c r="AO1455"/>
  <c r="BF1453"/>
  <c r="BO1452"/>
  <c r="AS1452"/>
  <c r="BB1451"/>
  <c r="AX1449"/>
  <c r="BG1448"/>
  <c r="BO1447"/>
  <c r="AT1447"/>
  <c r="BK1445"/>
  <c r="AP1445"/>
  <c r="AY1444"/>
  <c r="BG1443"/>
  <c r="BC1441"/>
  <c r="BL1440"/>
  <c r="AQ1440"/>
  <c r="AY1439"/>
  <c r="BQ1437"/>
  <c r="AU1437"/>
  <c r="BD1436"/>
  <c r="BM1435"/>
  <c r="AQ1435"/>
  <c r="BI1433"/>
  <c r="BQ1432"/>
  <c r="AV1432"/>
  <c r="BE1431"/>
  <c r="BA1429"/>
  <c r="BI1428"/>
  <c r="AN1428"/>
  <c r="AW1427"/>
  <c r="BN1425"/>
  <c r="AS1425"/>
  <c r="BA1424"/>
  <c r="BJ1423"/>
  <c r="AO1423"/>
  <c r="BF1421"/>
  <c r="BO1420"/>
  <c r="AS1420"/>
  <c r="BB1419"/>
  <c r="AX1417"/>
  <c r="BG1416"/>
  <c r="BO1415"/>
  <c r="AT1415"/>
  <c r="BK1413"/>
  <c r="AP1413"/>
  <c r="AY1412"/>
  <c r="BG1411"/>
  <c r="BC1409"/>
  <c r="BL1408"/>
  <c r="AQ1408"/>
  <c r="AY1407"/>
  <c r="BQ1405"/>
  <c r="AU1405"/>
  <c r="BD1404"/>
  <c r="BM1403"/>
  <c r="AQ1403"/>
  <c r="BI1401"/>
  <c r="BQ1400"/>
  <c r="AV1400"/>
  <c r="BE1399"/>
  <c r="BA1397"/>
  <c r="BI1396"/>
  <c r="AN1396"/>
  <c r="AW1395"/>
  <c r="BN1393"/>
  <c r="AS1393"/>
  <c r="BA1392"/>
  <c r="BJ1391"/>
  <c r="AO1391"/>
  <c r="BF1389"/>
  <c r="BO1388"/>
  <c r="AS1388"/>
  <c r="BB1387"/>
  <c r="AX1385"/>
  <c r="BG1384"/>
  <c r="BO1383"/>
  <c r="AT1383"/>
  <c r="BK1381"/>
  <c r="AP1381"/>
  <c r="AY1380"/>
  <c r="BG1379"/>
  <c r="BC1377"/>
  <c r="BL1376"/>
  <c r="AQ1376"/>
  <c r="AY1375"/>
  <c r="BQ1373"/>
  <c r="AU1373"/>
  <c r="BD1372"/>
  <c r="BM1371"/>
  <c r="AQ1371"/>
  <c r="BI1369"/>
  <c r="BQ1368"/>
  <c r="AV1368"/>
  <c r="BK1365"/>
  <c r="AP1365"/>
  <c r="AY1364"/>
  <c r="BN1361"/>
  <c r="AS1361"/>
  <c r="BA1360"/>
  <c r="BJ1357"/>
  <c r="AO1357"/>
  <c r="AW1356"/>
  <c r="BI1353"/>
  <c r="BQ1352"/>
  <c r="AV1352"/>
  <c r="BK1349"/>
  <c r="AP1349"/>
  <c r="AY1348"/>
  <c r="BN1345"/>
  <c r="AS1345"/>
  <c r="BA1344"/>
  <c r="BJ1341"/>
  <c r="AO1341"/>
  <c r="AW1340"/>
  <c r="BI1337"/>
  <c r="BQ1336"/>
  <c r="AV1336"/>
  <c r="BK1333"/>
  <c r="AP1333"/>
  <c r="AY1332"/>
  <c r="BN1329"/>
  <c r="AS1329"/>
  <c r="BA1328"/>
  <c r="BJ1325"/>
  <c r="AO1325"/>
  <c r="AW1324"/>
  <c r="BI1321"/>
  <c r="BQ1320"/>
  <c r="AV1320"/>
  <c r="BK1317"/>
  <c r="AP1317"/>
  <c r="AY1316"/>
  <c r="BN1313"/>
  <c r="AS1313"/>
  <c r="BA1312"/>
  <c r="BJ1309"/>
  <c r="AO1309"/>
  <c r="AW1308"/>
  <c r="BI1305"/>
  <c r="BQ1304"/>
  <c r="AV1304"/>
  <c r="BK1301"/>
  <c r="AP1301"/>
  <c r="AY1300"/>
  <c r="BN1297"/>
  <c r="AS1297"/>
  <c r="BA1296"/>
  <c r="BJ1293"/>
  <c r="AO1293"/>
  <c r="AW1292"/>
  <c r="BI1289"/>
  <c r="BQ1288"/>
  <c r="AV1288"/>
  <c r="BK1285"/>
  <c r="AP1285"/>
  <c r="AY1284"/>
  <c r="BN1281"/>
  <c r="AS1281"/>
  <c r="BA1280"/>
  <c r="BJ1277"/>
  <c r="AO1277"/>
  <c r="AW1276"/>
  <c r="BI1273"/>
  <c r="BQ1272"/>
  <c r="AV1272"/>
  <c r="BK1269"/>
  <c r="AP1269"/>
  <c r="AY1268"/>
  <c r="BN1265"/>
  <c r="AS1265"/>
  <c r="BA1264"/>
  <c r="BJ1261"/>
  <c r="AO1261"/>
  <c r="AW1260"/>
  <c r="BI1257"/>
  <c r="BQ1256"/>
  <c r="AV1256"/>
  <c r="BK1253"/>
  <c r="AP1253"/>
  <c r="AY1252"/>
  <c r="BN1249"/>
  <c r="AS1249"/>
  <c r="BA1248"/>
  <c r="BJ1245"/>
  <c r="AO1245"/>
  <c r="AW1244"/>
  <c r="BI1241"/>
  <c r="BQ1240"/>
  <c r="AV1240"/>
  <c r="BK1237"/>
  <c r="AP1237"/>
  <c r="AY1236"/>
  <c r="BN1233"/>
  <c r="AS1233"/>
  <c r="BA1232"/>
  <c r="BJ1229"/>
  <c r="AO1229"/>
  <c r="AW1228"/>
  <c r="BI1225"/>
  <c r="BQ1224"/>
  <c r="AV1224"/>
  <c r="BK1221"/>
  <c r="AP1221"/>
  <c r="AY1220"/>
  <c r="BN1217"/>
  <c r="AS1217"/>
  <c r="BA1216"/>
  <c r="BJ1213"/>
  <c r="AO1213"/>
  <c r="AW1212"/>
  <c r="BI1209"/>
  <c r="BQ1208"/>
  <c r="AV1208"/>
  <c r="BK1205"/>
  <c r="AP1205"/>
  <c r="AY1204"/>
  <c r="BN1201"/>
  <c r="AS1201"/>
  <c r="BA1200"/>
  <c r="BJ1197"/>
  <c r="AO1197"/>
  <c r="AW1196"/>
  <c r="BI1193"/>
  <c r="BQ1192"/>
  <c r="AV1192"/>
  <c r="BK1189"/>
  <c r="AP1189"/>
  <c r="AY1188"/>
  <c r="BN1185"/>
  <c r="AS1185"/>
  <c r="BA1184"/>
  <c r="BJ1181"/>
  <c r="AO1181"/>
  <c r="AW1180"/>
  <c r="BI1177"/>
  <c r="BQ1176"/>
  <c r="AV1176"/>
  <c r="BK1173"/>
  <c r="AP1173"/>
  <c r="AY1172"/>
  <c r="BN1169"/>
  <c r="AS1169"/>
  <c r="BA1168"/>
  <c r="BJ1165"/>
  <c r="AO1165"/>
  <c r="AW1164"/>
  <c r="BI1161"/>
  <c r="BQ1160"/>
  <c r="AV1160"/>
  <c r="BK1157"/>
  <c r="AP1157"/>
  <c r="AY1156"/>
  <c r="BN1153"/>
  <c r="AS1153"/>
  <c r="BA1152"/>
  <c r="BJ1149"/>
  <c r="AO1149"/>
  <c r="AW1148"/>
  <c r="BI1145"/>
  <c r="BQ1144"/>
  <c r="AV1144"/>
  <c r="BK1141"/>
  <c r="AP1141"/>
  <c r="AY1140"/>
  <c r="BN1137"/>
  <c r="AS1137"/>
  <c r="BA1136"/>
  <c r="BJ1133"/>
  <c r="AO1133"/>
  <c r="AW1132"/>
  <c r="BI1129"/>
  <c r="BQ1128"/>
  <c r="AV1128"/>
  <c r="BK1125"/>
  <c r="AP1125"/>
  <c r="AY1124"/>
  <c r="BN1121"/>
  <c r="AS1121"/>
  <c r="BA1120"/>
  <c r="BJ1117"/>
  <c r="AO1117"/>
  <c r="AW1116"/>
  <c r="BI1113"/>
  <c r="BQ1112"/>
  <c r="AV1112"/>
  <c r="BK1109"/>
  <c r="AP1109"/>
  <c r="AY1108"/>
  <c r="BN1105"/>
  <c r="AS1105"/>
  <c r="BA1104"/>
  <c r="BJ1101"/>
  <c r="AO1101"/>
  <c r="AW1100"/>
  <c r="BI1097"/>
  <c r="BQ1096"/>
  <c r="AV1096"/>
  <c r="BK1093"/>
  <c r="AP1093"/>
  <c r="AY1092"/>
  <c r="BN1089"/>
  <c r="AS1089"/>
  <c r="BA1088"/>
  <c r="BJ1085"/>
  <c r="AO1085"/>
  <c r="AW1084"/>
  <c r="BI1081"/>
  <c r="BQ1080"/>
  <c r="AV1080"/>
  <c r="BK1077"/>
  <c r="AP1077"/>
  <c r="AY1076"/>
  <c r="BN1073"/>
  <c r="AS1073"/>
  <c r="BA1072"/>
  <c r="BJ1069"/>
  <c r="AO1069"/>
  <c r="AW1068"/>
  <c r="BI1065"/>
  <c r="BQ1064"/>
  <c r="AV1064"/>
  <c r="BK1061"/>
  <c r="AP1061"/>
  <c r="AY1060"/>
  <c r="BN1057"/>
  <c r="AS1057"/>
  <c r="BA1056"/>
  <c r="BJ1053"/>
  <c r="AO1053"/>
  <c r="AW1052"/>
  <c r="BI1049"/>
  <c r="BQ1048"/>
  <c r="AV1048"/>
  <c r="BK1045"/>
  <c r="AP1045"/>
  <c r="AY1044"/>
  <c r="BN1041"/>
  <c r="AS1041"/>
  <c r="BA1040"/>
  <c r="BJ1037"/>
  <c r="AO1037"/>
  <c r="AW1036"/>
  <c r="BI1033"/>
  <c r="BQ1032"/>
  <c r="AV1032"/>
  <c r="BK1029"/>
  <c r="AP1029"/>
  <c r="AY1028"/>
  <c r="BN1025"/>
  <c r="AS1025"/>
  <c r="BA1024"/>
  <c r="BJ1021"/>
  <c r="AO1021"/>
  <c r="AW1020"/>
  <c r="BI1017"/>
  <c r="BQ1016"/>
  <c r="AV1016"/>
  <c r="BK1013"/>
  <c r="AP1013"/>
  <c r="AY1012"/>
  <c r="BN1009"/>
  <c r="AS1009"/>
  <c r="BA1008"/>
  <c r="AQ1005"/>
  <c r="AS1004"/>
  <c r="AW1001"/>
  <c r="AX1000"/>
  <c r="BN996"/>
  <c r="AQ992"/>
  <c r="AX988"/>
  <c r="BC984"/>
  <c r="BI980"/>
  <c r="BE972"/>
  <c r="BJ964"/>
  <c r="AP960"/>
  <c r="BO956"/>
  <c r="AU952"/>
  <c r="AQ944"/>
  <c r="BN940"/>
  <c r="AW936"/>
  <c r="BB928"/>
  <c r="BG920"/>
  <c r="BA912"/>
  <c r="BF904"/>
  <c r="BI896"/>
  <c r="BN884"/>
  <c r="AS880"/>
  <c r="BE872"/>
  <c r="BQ864"/>
  <c r="BG860"/>
  <c r="BN848"/>
  <c r="AQ844"/>
  <c r="BC836"/>
  <c r="BQ828"/>
  <c r="BF824"/>
  <c r="BM812"/>
  <c r="AP808"/>
  <c r="BC800"/>
  <c r="BO792"/>
  <c r="AS788"/>
  <c r="BF780"/>
  <c r="BI768"/>
  <c r="BN756"/>
  <c r="AS752"/>
  <c r="BE744"/>
  <c r="BQ736"/>
  <c r="BG732"/>
  <c r="BN720"/>
  <c r="AQ716"/>
  <c r="BC708"/>
  <c r="BQ700"/>
  <c r="BF696"/>
  <c r="BM684"/>
  <c r="AP680"/>
  <c r="BE648"/>
  <c r="BA640"/>
  <c r="AW612"/>
  <c r="BI604"/>
  <c r="AX592"/>
  <c r="BJ584"/>
  <c r="BB572"/>
  <c r="BN564"/>
  <c r="AP560"/>
  <c r="BC552"/>
  <c r="BO544"/>
  <c r="AU540"/>
  <c r="BC492"/>
  <c r="AZ456"/>
  <c r="BH416"/>
  <c r="BC380"/>
  <c r="BL316"/>
  <c r="AN252"/>
  <c r="AY236"/>
  <c r="BE224"/>
  <c r="BM172"/>
  <c r="AM993"/>
  <c r="AP993"/>
  <c r="AT993"/>
  <c r="AX993"/>
  <c r="BB993"/>
  <c r="BF993"/>
  <c r="BJ993"/>
  <c r="BN993"/>
  <c r="AQ993"/>
  <c r="AV993"/>
  <c r="BA993"/>
  <c r="BG993"/>
  <c r="BL993"/>
  <c r="BQ993"/>
  <c r="AS993"/>
  <c r="AZ993"/>
  <c r="BH993"/>
  <c r="BO993"/>
  <c r="AR993"/>
  <c r="AY993"/>
  <c r="BE993"/>
  <c r="BM993"/>
  <c r="AP985"/>
  <c r="AT985"/>
  <c r="AX985"/>
  <c r="BB985"/>
  <c r="BF985"/>
  <c r="BJ985"/>
  <c r="BN985"/>
  <c r="AQ985"/>
  <c r="AV985"/>
  <c r="BA985"/>
  <c r="BG985"/>
  <c r="BL985"/>
  <c r="BQ985"/>
  <c r="AR985"/>
  <c r="AY985"/>
  <c r="BE985"/>
  <c r="BM985"/>
  <c r="AO985"/>
  <c r="AW985"/>
  <c r="BD985"/>
  <c r="BK985"/>
  <c r="AM977"/>
  <c r="AP977"/>
  <c r="AT977"/>
  <c r="AX977"/>
  <c r="BB977"/>
  <c r="BF977"/>
  <c r="BJ977"/>
  <c r="BN977"/>
  <c r="AQ977"/>
  <c r="AV977"/>
  <c r="BA977"/>
  <c r="BG977"/>
  <c r="BL977"/>
  <c r="BQ977"/>
  <c r="AO977"/>
  <c r="AU977"/>
  <c r="AZ977"/>
  <c r="BE977"/>
  <c r="BK977"/>
  <c r="BP977"/>
  <c r="AN977"/>
  <c r="AY977"/>
  <c r="BI977"/>
  <c r="AW977"/>
  <c r="BH977"/>
  <c r="AL969"/>
  <c r="AP969"/>
  <c r="AT969"/>
  <c r="AX969"/>
  <c r="BB969"/>
  <c r="BF969"/>
  <c r="BJ969"/>
  <c r="BN969"/>
  <c r="AQ969"/>
  <c r="AV969"/>
  <c r="BA969"/>
  <c r="BG969"/>
  <c r="BL969"/>
  <c r="BQ969"/>
  <c r="AO969"/>
  <c r="AU969"/>
  <c r="AZ969"/>
  <c r="BE969"/>
  <c r="BK969"/>
  <c r="BP969"/>
  <c r="AS969"/>
  <c r="BD969"/>
  <c r="BO969"/>
  <c r="AR969"/>
  <c r="BC969"/>
  <c r="BM969"/>
  <c r="AP965"/>
  <c r="AT965"/>
  <c r="AX965"/>
  <c r="BB965"/>
  <c r="BF965"/>
  <c r="BJ965"/>
  <c r="BN965"/>
  <c r="AN965"/>
  <c r="AS965"/>
  <c r="AY965"/>
  <c r="BD965"/>
  <c r="BI965"/>
  <c r="BO965"/>
  <c r="AR965"/>
  <c r="AW965"/>
  <c r="BC965"/>
  <c r="BH965"/>
  <c r="BM965"/>
  <c r="AV965"/>
  <c r="BG965"/>
  <c r="BQ965"/>
  <c r="AU965"/>
  <c r="BE965"/>
  <c r="BP965"/>
  <c r="AP957"/>
  <c r="AT957"/>
  <c r="AX957"/>
  <c r="BB957"/>
  <c r="BF957"/>
  <c r="BJ957"/>
  <c r="BN957"/>
  <c r="AN957"/>
  <c r="AS957"/>
  <c r="AY957"/>
  <c r="BD957"/>
  <c r="BI957"/>
  <c r="BO957"/>
  <c r="AR957"/>
  <c r="AW957"/>
  <c r="BC957"/>
  <c r="BH957"/>
  <c r="BM957"/>
  <c r="AQ957"/>
  <c r="BA957"/>
  <c r="BL957"/>
  <c r="AO957"/>
  <c r="AZ957"/>
  <c r="BK957"/>
  <c r="AP949"/>
  <c r="AT949"/>
  <c r="AX949"/>
  <c r="BB949"/>
  <c r="BF949"/>
  <c r="BJ949"/>
  <c r="BN949"/>
  <c r="AN949"/>
  <c r="AS949"/>
  <c r="AY949"/>
  <c r="BD949"/>
  <c r="BI949"/>
  <c r="BO949"/>
  <c r="AR949"/>
  <c r="AW949"/>
  <c r="BC949"/>
  <c r="BH949"/>
  <c r="BM949"/>
  <c r="AV949"/>
  <c r="BG949"/>
  <c r="BQ949"/>
  <c r="AU949"/>
  <c r="BE949"/>
  <c r="BP949"/>
  <c r="AM945"/>
  <c r="AP945"/>
  <c r="AT945"/>
  <c r="AX945"/>
  <c r="BB945"/>
  <c r="BF945"/>
  <c r="BJ945"/>
  <c r="BN945"/>
  <c r="AQ945"/>
  <c r="AV945"/>
  <c r="BA945"/>
  <c r="BG945"/>
  <c r="BL945"/>
  <c r="BQ945"/>
  <c r="AO945"/>
  <c r="AU945"/>
  <c r="AZ945"/>
  <c r="BE945"/>
  <c r="BK945"/>
  <c r="BP945"/>
  <c r="AN945"/>
  <c r="AY945"/>
  <c r="BI945"/>
  <c r="AW945"/>
  <c r="BH945"/>
  <c r="AL937"/>
  <c r="AP937"/>
  <c r="AT937"/>
  <c r="AX937"/>
  <c r="BB937"/>
  <c r="BF937"/>
  <c r="BJ937"/>
  <c r="BN937"/>
  <c r="AQ937"/>
  <c r="AV937"/>
  <c r="BA937"/>
  <c r="BG937"/>
  <c r="BL937"/>
  <c r="BQ937"/>
  <c r="AO937"/>
  <c r="AU937"/>
  <c r="AZ937"/>
  <c r="BE937"/>
  <c r="BK937"/>
  <c r="BP937"/>
  <c r="AS937"/>
  <c r="BD937"/>
  <c r="BO937"/>
  <c r="AR937"/>
  <c r="BC937"/>
  <c r="BM937"/>
  <c r="AM929"/>
  <c r="AP929"/>
  <c r="AT929"/>
  <c r="AX929"/>
  <c r="BB929"/>
  <c r="BF929"/>
  <c r="BJ929"/>
  <c r="BN929"/>
  <c r="AQ929"/>
  <c r="AV929"/>
  <c r="BA929"/>
  <c r="BG929"/>
  <c r="BL929"/>
  <c r="BQ929"/>
  <c r="AO929"/>
  <c r="AU929"/>
  <c r="AZ929"/>
  <c r="BE929"/>
  <c r="BK929"/>
  <c r="BP929"/>
  <c r="AN929"/>
  <c r="AY929"/>
  <c r="BI929"/>
  <c r="AW929"/>
  <c r="BH929"/>
  <c r="AL929"/>
  <c r="AP921"/>
  <c r="AT921"/>
  <c r="AX921"/>
  <c r="BB921"/>
  <c r="BF921"/>
  <c r="BJ921"/>
  <c r="BN921"/>
  <c r="AQ921"/>
  <c r="AV921"/>
  <c r="BA921"/>
  <c r="BG921"/>
  <c r="BL921"/>
  <c r="BQ921"/>
  <c r="AO921"/>
  <c r="AU921"/>
  <c r="AZ921"/>
  <c r="BE921"/>
  <c r="BK921"/>
  <c r="BP921"/>
  <c r="AS921"/>
  <c r="BD921"/>
  <c r="BO921"/>
  <c r="AR921"/>
  <c r="BC921"/>
  <c r="BM921"/>
  <c r="AP917"/>
  <c r="AT917"/>
  <c r="AX917"/>
  <c r="BB917"/>
  <c r="BF917"/>
  <c r="BJ917"/>
  <c r="BN917"/>
  <c r="AN917"/>
  <c r="AS917"/>
  <c r="AY917"/>
  <c r="BD917"/>
  <c r="BI917"/>
  <c r="BO917"/>
  <c r="AR917"/>
  <c r="AW917"/>
  <c r="BC917"/>
  <c r="BH917"/>
  <c r="BM917"/>
  <c r="AV917"/>
  <c r="BG917"/>
  <c r="BQ917"/>
  <c r="AU917"/>
  <c r="BE917"/>
  <c r="BP917"/>
  <c r="AP909"/>
  <c r="AT909"/>
  <c r="AX909"/>
  <c r="BB909"/>
  <c r="BF909"/>
  <c r="BJ909"/>
  <c r="BN909"/>
  <c r="AN909"/>
  <c r="AS909"/>
  <c r="AY909"/>
  <c r="BD909"/>
  <c r="BI909"/>
  <c r="BO909"/>
  <c r="AR909"/>
  <c r="AW909"/>
  <c r="BC909"/>
  <c r="BH909"/>
  <c r="BM909"/>
  <c r="AQ909"/>
  <c r="BA909"/>
  <c r="BL909"/>
  <c r="AO909"/>
  <c r="AZ909"/>
  <c r="BK909"/>
  <c r="AP901"/>
  <c r="AT901"/>
  <c r="AX901"/>
  <c r="BB901"/>
  <c r="BF901"/>
  <c r="BJ901"/>
  <c r="BN901"/>
  <c r="AQ901"/>
  <c r="AV901"/>
  <c r="BA901"/>
  <c r="BG901"/>
  <c r="BL901"/>
  <c r="BQ901"/>
  <c r="AR901"/>
  <c r="AY901"/>
  <c r="BE901"/>
  <c r="BM901"/>
  <c r="AO901"/>
  <c r="AW901"/>
  <c r="BD901"/>
  <c r="BK901"/>
  <c r="AU901"/>
  <c r="BI901"/>
  <c r="AS901"/>
  <c r="BH901"/>
  <c r="AP893"/>
  <c r="AT893"/>
  <c r="AX893"/>
  <c r="BB893"/>
  <c r="BF893"/>
  <c r="BJ893"/>
  <c r="BN893"/>
  <c r="AQ893"/>
  <c r="AV893"/>
  <c r="BA893"/>
  <c r="BG893"/>
  <c r="BL893"/>
  <c r="BQ893"/>
  <c r="AO893"/>
  <c r="AW893"/>
  <c r="BD893"/>
  <c r="BK893"/>
  <c r="AN893"/>
  <c r="AU893"/>
  <c r="BC893"/>
  <c r="BI893"/>
  <c r="BP893"/>
  <c r="AS893"/>
  <c r="BH893"/>
  <c r="AR893"/>
  <c r="BE893"/>
  <c r="AP889"/>
  <c r="AT889"/>
  <c r="AX889"/>
  <c r="BB889"/>
  <c r="BF889"/>
  <c r="BJ889"/>
  <c r="BN889"/>
  <c r="AN889"/>
  <c r="AS889"/>
  <c r="AY889"/>
  <c r="BD889"/>
  <c r="BI889"/>
  <c r="BO889"/>
  <c r="AO889"/>
  <c r="AV889"/>
  <c r="BC889"/>
  <c r="BK889"/>
  <c r="BQ889"/>
  <c r="AU889"/>
  <c r="BA889"/>
  <c r="BH889"/>
  <c r="BP889"/>
  <c r="AZ889"/>
  <c r="BM889"/>
  <c r="AW889"/>
  <c r="BL889"/>
  <c r="AM881"/>
  <c r="AP881"/>
  <c r="AT881"/>
  <c r="AX881"/>
  <c r="BB881"/>
  <c r="BF881"/>
  <c r="BJ881"/>
  <c r="BN881"/>
  <c r="AN881"/>
  <c r="AS881"/>
  <c r="AY881"/>
  <c r="BD881"/>
  <c r="BI881"/>
  <c r="BO881"/>
  <c r="AU881"/>
  <c r="BA881"/>
  <c r="BH881"/>
  <c r="BP881"/>
  <c r="AR881"/>
  <c r="AZ881"/>
  <c r="BG881"/>
  <c r="BM881"/>
  <c r="AW881"/>
  <c r="BL881"/>
  <c r="AV881"/>
  <c r="BK881"/>
  <c r="AL873"/>
  <c r="AP873"/>
  <c r="AT873"/>
  <c r="AX873"/>
  <c r="BB873"/>
  <c r="BF873"/>
  <c r="BJ873"/>
  <c r="BN873"/>
  <c r="AN873"/>
  <c r="AS873"/>
  <c r="AY873"/>
  <c r="BD873"/>
  <c r="BI873"/>
  <c r="BO873"/>
  <c r="AR873"/>
  <c r="AZ873"/>
  <c r="BG873"/>
  <c r="BM873"/>
  <c r="AQ873"/>
  <c r="AW873"/>
  <c r="BE873"/>
  <c r="BL873"/>
  <c r="AV873"/>
  <c r="BK873"/>
  <c r="AU873"/>
  <c r="BH873"/>
  <c r="AM865"/>
  <c r="AP865"/>
  <c r="AT865"/>
  <c r="AX865"/>
  <c r="BB865"/>
  <c r="BF865"/>
  <c r="BJ865"/>
  <c r="BN865"/>
  <c r="AN865"/>
  <c r="AS865"/>
  <c r="AY865"/>
  <c r="BD865"/>
  <c r="BI865"/>
  <c r="BO865"/>
  <c r="AQ865"/>
  <c r="AW865"/>
  <c r="BE865"/>
  <c r="BL865"/>
  <c r="AO865"/>
  <c r="AV865"/>
  <c r="BC865"/>
  <c r="BK865"/>
  <c r="BQ865"/>
  <c r="AU865"/>
  <c r="BH865"/>
  <c r="AL865"/>
  <c r="AR865"/>
  <c r="BG865"/>
  <c r="AP861"/>
  <c r="AT861"/>
  <c r="AX861"/>
  <c r="BB861"/>
  <c r="BF861"/>
  <c r="BJ861"/>
  <c r="BN861"/>
  <c r="AQ861"/>
  <c r="AV861"/>
  <c r="BA861"/>
  <c r="BG861"/>
  <c r="BL861"/>
  <c r="BQ861"/>
  <c r="AO861"/>
  <c r="AW861"/>
  <c r="BD861"/>
  <c r="BK861"/>
  <c r="AN861"/>
  <c r="AU861"/>
  <c r="BC861"/>
  <c r="BI861"/>
  <c r="BP861"/>
  <c r="AZ861"/>
  <c r="BO861"/>
  <c r="AY861"/>
  <c r="BM861"/>
  <c r="AP853"/>
  <c r="AT853"/>
  <c r="AX853"/>
  <c r="BB853"/>
  <c r="BF853"/>
  <c r="BJ853"/>
  <c r="BN853"/>
  <c r="AQ853"/>
  <c r="AV853"/>
  <c r="BA853"/>
  <c r="BG853"/>
  <c r="BL853"/>
  <c r="BQ853"/>
  <c r="AN853"/>
  <c r="AU853"/>
  <c r="BC853"/>
  <c r="BI853"/>
  <c r="BP853"/>
  <c r="AS853"/>
  <c r="AZ853"/>
  <c r="BH853"/>
  <c r="BO853"/>
  <c r="AY853"/>
  <c r="BM853"/>
  <c r="AW853"/>
  <c r="BK853"/>
  <c r="AP845"/>
  <c r="AT845"/>
  <c r="AX845"/>
  <c r="BB845"/>
  <c r="BF845"/>
  <c r="BJ845"/>
  <c r="BN845"/>
  <c r="AQ845"/>
  <c r="AV845"/>
  <c r="BA845"/>
  <c r="BG845"/>
  <c r="BL845"/>
  <c r="BQ845"/>
  <c r="AS845"/>
  <c r="AZ845"/>
  <c r="BH845"/>
  <c r="BO845"/>
  <c r="AR845"/>
  <c r="AY845"/>
  <c r="BE845"/>
  <c r="BM845"/>
  <c r="AW845"/>
  <c r="BK845"/>
  <c r="AU845"/>
  <c r="BI845"/>
  <c r="AP837"/>
  <c r="AT837"/>
  <c r="AX837"/>
  <c r="BB837"/>
  <c r="BF837"/>
  <c r="BJ837"/>
  <c r="BN837"/>
  <c r="AQ837"/>
  <c r="AV837"/>
  <c r="BA837"/>
  <c r="BG837"/>
  <c r="BL837"/>
  <c r="BQ837"/>
  <c r="AR837"/>
  <c r="AY837"/>
  <c r="BE837"/>
  <c r="BM837"/>
  <c r="AO837"/>
  <c r="AW837"/>
  <c r="BD837"/>
  <c r="BK837"/>
  <c r="AU837"/>
  <c r="BI837"/>
  <c r="AS837"/>
  <c r="BH837"/>
  <c r="AM833"/>
  <c r="AP833"/>
  <c r="AT833"/>
  <c r="AX833"/>
  <c r="BB833"/>
  <c r="BF833"/>
  <c r="BJ833"/>
  <c r="BN833"/>
  <c r="AN833"/>
  <c r="AS833"/>
  <c r="AY833"/>
  <c r="BD833"/>
  <c r="BI833"/>
  <c r="BO833"/>
  <c r="AQ833"/>
  <c r="AW833"/>
  <c r="BE833"/>
  <c r="BL833"/>
  <c r="AL833"/>
  <c r="AO833"/>
  <c r="AV833"/>
  <c r="BC833"/>
  <c r="BK833"/>
  <c r="BQ833"/>
  <c r="BA833"/>
  <c r="BP833"/>
  <c r="AZ833"/>
  <c r="BM833"/>
  <c r="AM825"/>
  <c r="AP825"/>
  <c r="AT825"/>
  <c r="AX825"/>
  <c r="BB825"/>
  <c r="BF825"/>
  <c r="BJ825"/>
  <c r="BN825"/>
  <c r="AN825"/>
  <c r="AS825"/>
  <c r="AY825"/>
  <c r="BD825"/>
  <c r="BI825"/>
  <c r="BO825"/>
  <c r="AO825"/>
  <c r="AV825"/>
  <c r="BC825"/>
  <c r="BK825"/>
  <c r="BQ825"/>
  <c r="AU825"/>
  <c r="BA825"/>
  <c r="BH825"/>
  <c r="BP825"/>
  <c r="AZ825"/>
  <c r="BM825"/>
  <c r="AW825"/>
  <c r="BL825"/>
  <c r="AM817"/>
  <c r="AP817"/>
  <c r="AT817"/>
  <c r="AX817"/>
  <c r="BB817"/>
  <c r="BF817"/>
  <c r="BJ817"/>
  <c r="BN817"/>
  <c r="AN817"/>
  <c r="AS817"/>
  <c r="AY817"/>
  <c r="BD817"/>
  <c r="BI817"/>
  <c r="BO817"/>
  <c r="AU817"/>
  <c r="BA817"/>
  <c r="BH817"/>
  <c r="BP817"/>
  <c r="AR817"/>
  <c r="AZ817"/>
  <c r="BG817"/>
  <c r="BM817"/>
  <c r="AW817"/>
  <c r="BL817"/>
  <c r="AV817"/>
  <c r="BK817"/>
  <c r="AL809"/>
  <c r="AP809"/>
  <c r="AT809"/>
  <c r="AX809"/>
  <c r="BB809"/>
  <c r="BF809"/>
  <c r="BJ809"/>
  <c r="BN809"/>
  <c r="AN809"/>
  <c r="AS809"/>
  <c r="AY809"/>
  <c r="BD809"/>
  <c r="BI809"/>
  <c r="BO809"/>
  <c r="AR809"/>
  <c r="AZ809"/>
  <c r="BG809"/>
  <c r="BM809"/>
  <c r="AM809"/>
  <c r="AQ809"/>
  <c r="AW809"/>
  <c r="BE809"/>
  <c r="BL809"/>
  <c r="AV809"/>
  <c r="BK809"/>
  <c r="AU809"/>
  <c r="BH809"/>
  <c r="AP805"/>
  <c r="AT805"/>
  <c r="AX805"/>
  <c r="BB805"/>
  <c r="BF805"/>
  <c r="BJ805"/>
  <c r="BN805"/>
  <c r="AQ805"/>
  <c r="AV805"/>
  <c r="BA805"/>
  <c r="BG805"/>
  <c r="BL805"/>
  <c r="BQ805"/>
  <c r="AR805"/>
  <c r="AY805"/>
  <c r="BE805"/>
  <c r="BM805"/>
  <c r="AO805"/>
  <c r="AW805"/>
  <c r="BD805"/>
  <c r="BK805"/>
  <c r="AN805"/>
  <c r="BC805"/>
  <c r="BP805"/>
  <c r="AZ805"/>
  <c r="BO805"/>
  <c r="AP797"/>
  <c r="AT797"/>
  <c r="AX797"/>
  <c r="BB797"/>
  <c r="BF797"/>
  <c r="BJ797"/>
  <c r="BN797"/>
  <c r="AQ797"/>
  <c r="AV797"/>
  <c r="BA797"/>
  <c r="BG797"/>
  <c r="BL797"/>
  <c r="BQ797"/>
  <c r="AO797"/>
  <c r="AW797"/>
  <c r="BD797"/>
  <c r="BK797"/>
  <c r="AN797"/>
  <c r="AU797"/>
  <c r="BC797"/>
  <c r="BI797"/>
  <c r="BP797"/>
  <c r="AZ797"/>
  <c r="BO797"/>
  <c r="AY797"/>
  <c r="BM797"/>
  <c r="AP789"/>
  <c r="AT789"/>
  <c r="AX789"/>
  <c r="BB789"/>
  <c r="BF789"/>
  <c r="BJ789"/>
  <c r="BN789"/>
  <c r="AQ789"/>
  <c r="AV789"/>
  <c r="BA789"/>
  <c r="BG789"/>
  <c r="BL789"/>
  <c r="BQ789"/>
  <c r="AN789"/>
  <c r="AU789"/>
  <c r="BC789"/>
  <c r="BI789"/>
  <c r="BP789"/>
  <c r="AS789"/>
  <c r="AZ789"/>
  <c r="BH789"/>
  <c r="BO789"/>
  <c r="AY789"/>
  <c r="BM789"/>
  <c r="AW789"/>
  <c r="BK789"/>
  <c r="AP781"/>
  <c r="AT781"/>
  <c r="AX781"/>
  <c r="BB781"/>
  <c r="BF781"/>
  <c r="BJ781"/>
  <c r="BN781"/>
  <c r="AQ781"/>
  <c r="AV781"/>
  <c r="BA781"/>
  <c r="BG781"/>
  <c r="BL781"/>
  <c r="BQ781"/>
  <c r="AS781"/>
  <c r="AZ781"/>
  <c r="BH781"/>
  <c r="BO781"/>
  <c r="AR781"/>
  <c r="AY781"/>
  <c r="BE781"/>
  <c r="BM781"/>
  <c r="AW781"/>
  <c r="BK781"/>
  <c r="AU781"/>
  <c r="BI781"/>
  <c r="AL777"/>
  <c r="AP777"/>
  <c r="AT777"/>
  <c r="AX777"/>
  <c r="BB777"/>
  <c r="BF777"/>
  <c r="BJ777"/>
  <c r="BN777"/>
  <c r="AN777"/>
  <c r="AS777"/>
  <c r="AY777"/>
  <c r="BD777"/>
  <c r="BI777"/>
  <c r="BO777"/>
  <c r="AR777"/>
  <c r="AZ777"/>
  <c r="BG777"/>
  <c r="BM777"/>
  <c r="AQ777"/>
  <c r="AW777"/>
  <c r="BE777"/>
  <c r="BL777"/>
  <c r="AO777"/>
  <c r="BC777"/>
  <c r="BQ777"/>
  <c r="AM777"/>
  <c r="BA777"/>
  <c r="BP777"/>
  <c r="AM769"/>
  <c r="AP769"/>
  <c r="AT769"/>
  <c r="AX769"/>
  <c r="BB769"/>
  <c r="BF769"/>
  <c r="BJ769"/>
  <c r="BN769"/>
  <c r="AN769"/>
  <c r="AS769"/>
  <c r="AY769"/>
  <c r="BD769"/>
  <c r="BI769"/>
  <c r="BO769"/>
  <c r="AQ769"/>
  <c r="AW769"/>
  <c r="BE769"/>
  <c r="BL769"/>
  <c r="AL769"/>
  <c r="AO769"/>
  <c r="AV769"/>
  <c r="BC769"/>
  <c r="BK769"/>
  <c r="BQ769"/>
  <c r="BA769"/>
  <c r="BP769"/>
  <c r="AZ769"/>
  <c r="BM769"/>
  <c r="AM761"/>
  <c r="AP761"/>
  <c r="AT761"/>
  <c r="AX761"/>
  <c r="BB761"/>
  <c r="BF761"/>
  <c r="BJ761"/>
  <c r="BN761"/>
  <c r="AN761"/>
  <c r="AS761"/>
  <c r="AY761"/>
  <c r="BD761"/>
  <c r="BI761"/>
  <c r="BO761"/>
  <c r="AO761"/>
  <c r="AV761"/>
  <c r="BC761"/>
  <c r="BK761"/>
  <c r="BQ761"/>
  <c r="AU761"/>
  <c r="BA761"/>
  <c r="BH761"/>
  <c r="BP761"/>
  <c r="AZ761"/>
  <c r="BM761"/>
  <c r="AW761"/>
  <c r="BL761"/>
  <c r="AP757"/>
  <c r="AT757"/>
  <c r="AX757"/>
  <c r="BB757"/>
  <c r="BF757"/>
  <c r="BJ757"/>
  <c r="BN757"/>
  <c r="AQ757"/>
  <c r="AV757"/>
  <c r="BA757"/>
  <c r="BG757"/>
  <c r="BL757"/>
  <c r="BQ757"/>
  <c r="AN757"/>
  <c r="AU757"/>
  <c r="BC757"/>
  <c r="BI757"/>
  <c r="BP757"/>
  <c r="AS757"/>
  <c r="AZ757"/>
  <c r="BH757"/>
  <c r="BO757"/>
  <c r="AR757"/>
  <c r="BE757"/>
  <c r="AO757"/>
  <c r="BD757"/>
  <c r="AP749"/>
  <c r="AT749"/>
  <c r="AX749"/>
  <c r="BB749"/>
  <c r="BF749"/>
  <c r="BJ749"/>
  <c r="BN749"/>
  <c r="AQ749"/>
  <c r="AV749"/>
  <c r="BA749"/>
  <c r="BG749"/>
  <c r="BL749"/>
  <c r="BQ749"/>
  <c r="AS749"/>
  <c r="AZ749"/>
  <c r="BH749"/>
  <c r="BO749"/>
  <c r="AR749"/>
  <c r="AY749"/>
  <c r="BE749"/>
  <c r="BM749"/>
  <c r="AO749"/>
  <c r="BD749"/>
  <c r="AN749"/>
  <c r="BC749"/>
  <c r="BP749"/>
  <c r="AP741"/>
  <c r="AT741"/>
  <c r="AX741"/>
  <c r="BB741"/>
  <c r="BF741"/>
  <c r="BJ741"/>
  <c r="BN741"/>
  <c r="AQ741"/>
  <c r="AV741"/>
  <c r="BA741"/>
  <c r="BG741"/>
  <c r="BL741"/>
  <c r="BQ741"/>
  <c r="AR741"/>
  <c r="AY741"/>
  <c r="BE741"/>
  <c r="BM741"/>
  <c r="AO741"/>
  <c r="AW741"/>
  <c r="BD741"/>
  <c r="BK741"/>
  <c r="AN741"/>
  <c r="BC741"/>
  <c r="BP741"/>
  <c r="AZ741"/>
  <c r="BO741"/>
  <c r="AP733"/>
  <c r="AT733"/>
  <c r="AX733"/>
  <c r="BB733"/>
  <c r="BF733"/>
  <c r="BJ733"/>
  <c r="BN733"/>
  <c r="AQ733"/>
  <c r="AV733"/>
  <c r="BA733"/>
  <c r="BG733"/>
  <c r="BL733"/>
  <c r="BQ733"/>
  <c r="AO733"/>
  <c r="AW733"/>
  <c r="BD733"/>
  <c r="BK733"/>
  <c r="AN733"/>
  <c r="AU733"/>
  <c r="BC733"/>
  <c r="BI733"/>
  <c r="BP733"/>
  <c r="AZ733"/>
  <c r="BO733"/>
  <c r="AY733"/>
  <c r="BM733"/>
  <c r="AM729"/>
  <c r="AP729"/>
  <c r="AT729"/>
  <c r="AX729"/>
  <c r="BB729"/>
  <c r="BF729"/>
  <c r="BJ729"/>
  <c r="BN729"/>
  <c r="AN729"/>
  <c r="AS729"/>
  <c r="AY729"/>
  <c r="BD729"/>
  <c r="BI729"/>
  <c r="BO729"/>
  <c r="AO729"/>
  <c r="AV729"/>
  <c r="BC729"/>
  <c r="BK729"/>
  <c r="BQ729"/>
  <c r="AU729"/>
  <c r="BA729"/>
  <c r="BH729"/>
  <c r="BP729"/>
  <c r="AR729"/>
  <c r="BG729"/>
  <c r="AQ729"/>
  <c r="BE729"/>
  <c r="AM721"/>
  <c r="AP721"/>
  <c r="AT721"/>
  <c r="AX721"/>
  <c r="BB721"/>
  <c r="BF721"/>
  <c r="BJ721"/>
  <c r="BN721"/>
  <c r="AN721"/>
  <c r="AS721"/>
  <c r="AY721"/>
  <c r="BD721"/>
  <c r="BI721"/>
  <c r="BO721"/>
  <c r="AU721"/>
  <c r="BA721"/>
  <c r="BH721"/>
  <c r="BP721"/>
  <c r="AR721"/>
  <c r="AZ721"/>
  <c r="BG721"/>
  <c r="BM721"/>
  <c r="AQ721"/>
  <c r="BE721"/>
  <c r="AO721"/>
  <c r="BC721"/>
  <c r="BQ721"/>
  <c r="AL713"/>
  <c r="AP713"/>
  <c r="AT713"/>
  <c r="AX713"/>
  <c r="BB713"/>
  <c r="BF713"/>
  <c r="BJ713"/>
  <c r="BN713"/>
  <c r="AN713"/>
  <c r="AS713"/>
  <c r="AY713"/>
  <c r="BD713"/>
  <c r="BI713"/>
  <c r="BO713"/>
  <c r="AR713"/>
  <c r="AZ713"/>
  <c r="BG713"/>
  <c r="BM713"/>
  <c r="AQ713"/>
  <c r="AW713"/>
  <c r="BE713"/>
  <c r="BL713"/>
  <c r="AO713"/>
  <c r="BC713"/>
  <c r="BQ713"/>
  <c r="AM713"/>
  <c r="BA713"/>
  <c r="BP713"/>
  <c r="AP709"/>
  <c r="AT709"/>
  <c r="AX709"/>
  <c r="BB709"/>
  <c r="BF709"/>
  <c r="BJ709"/>
  <c r="BN709"/>
  <c r="AQ709"/>
  <c r="AV709"/>
  <c r="BA709"/>
  <c r="BG709"/>
  <c r="BL709"/>
  <c r="BQ709"/>
  <c r="AR709"/>
  <c r="AY709"/>
  <c r="BE709"/>
  <c r="BM709"/>
  <c r="AO709"/>
  <c r="AW709"/>
  <c r="BD709"/>
  <c r="BK709"/>
  <c r="AU709"/>
  <c r="BI709"/>
  <c r="AS709"/>
  <c r="BH709"/>
  <c r="AP701"/>
  <c r="AT701"/>
  <c r="AX701"/>
  <c r="BB701"/>
  <c r="BF701"/>
  <c r="BJ701"/>
  <c r="BN701"/>
  <c r="AQ701"/>
  <c r="AV701"/>
  <c r="BA701"/>
  <c r="BG701"/>
  <c r="BL701"/>
  <c r="BQ701"/>
  <c r="AO701"/>
  <c r="AW701"/>
  <c r="BD701"/>
  <c r="BK701"/>
  <c r="AN701"/>
  <c r="AU701"/>
  <c r="BC701"/>
  <c r="BI701"/>
  <c r="BP701"/>
  <c r="AS701"/>
  <c r="BH701"/>
  <c r="AR701"/>
  <c r="BE701"/>
  <c r="AP693"/>
  <c r="AT693"/>
  <c r="AX693"/>
  <c r="BB693"/>
  <c r="BF693"/>
  <c r="BJ693"/>
  <c r="BN693"/>
  <c r="AQ693"/>
  <c r="AV693"/>
  <c r="BA693"/>
  <c r="BG693"/>
  <c r="BL693"/>
  <c r="BQ693"/>
  <c r="AN693"/>
  <c r="AU693"/>
  <c r="BC693"/>
  <c r="BI693"/>
  <c r="BP693"/>
  <c r="AS693"/>
  <c r="AZ693"/>
  <c r="BH693"/>
  <c r="BO693"/>
  <c r="AR693"/>
  <c r="BE693"/>
  <c r="AO693"/>
  <c r="BD693"/>
  <c r="AM689"/>
  <c r="AP689"/>
  <c r="AT689"/>
  <c r="AX689"/>
  <c r="BB689"/>
  <c r="BF689"/>
  <c r="BJ689"/>
  <c r="BN689"/>
  <c r="AN689"/>
  <c r="AS689"/>
  <c r="AY689"/>
  <c r="BD689"/>
  <c r="BI689"/>
  <c r="BO689"/>
  <c r="AU689"/>
  <c r="BA689"/>
  <c r="BH689"/>
  <c r="BP689"/>
  <c r="AR689"/>
  <c r="AZ689"/>
  <c r="BG689"/>
  <c r="BM689"/>
  <c r="AW689"/>
  <c r="BL689"/>
  <c r="AL689"/>
  <c r="AV689"/>
  <c r="BK689"/>
  <c r="AL681"/>
  <c r="AP681"/>
  <c r="AT681"/>
  <c r="AX681"/>
  <c r="BB681"/>
  <c r="BF681"/>
  <c r="BJ681"/>
  <c r="BN681"/>
  <c r="AN681"/>
  <c r="AS681"/>
  <c r="AY681"/>
  <c r="BD681"/>
  <c r="BI681"/>
  <c r="BO681"/>
  <c r="AR681"/>
  <c r="AZ681"/>
  <c r="BG681"/>
  <c r="BM681"/>
  <c r="AM681"/>
  <c r="AQ681"/>
  <c r="AW681"/>
  <c r="BE681"/>
  <c r="BL681"/>
  <c r="AV681"/>
  <c r="BK681"/>
  <c r="AU681"/>
  <c r="BH681"/>
  <c r="AM673"/>
  <c r="AP673"/>
  <c r="AT673"/>
  <c r="AX673"/>
  <c r="BB673"/>
  <c r="BF673"/>
  <c r="BJ673"/>
  <c r="BN673"/>
  <c r="AN673"/>
  <c r="AS673"/>
  <c r="AY673"/>
  <c r="BD673"/>
  <c r="BI673"/>
  <c r="BO673"/>
  <c r="AQ673"/>
  <c r="AW673"/>
  <c r="BE673"/>
  <c r="BL673"/>
  <c r="AO673"/>
  <c r="AV673"/>
  <c r="BC673"/>
  <c r="BK673"/>
  <c r="BQ673"/>
  <c r="AU673"/>
  <c r="BH673"/>
  <c r="AR673"/>
  <c r="BG673"/>
  <c r="AM665"/>
  <c r="AP665"/>
  <c r="AT665"/>
  <c r="AX665"/>
  <c r="BB665"/>
  <c r="BF665"/>
  <c r="BJ665"/>
  <c r="BN665"/>
  <c r="AN665"/>
  <c r="AS665"/>
  <c r="AY665"/>
  <c r="BD665"/>
  <c r="BI665"/>
  <c r="BO665"/>
  <c r="AO665"/>
  <c r="AV665"/>
  <c r="BC665"/>
  <c r="BK665"/>
  <c r="BQ665"/>
  <c r="AU665"/>
  <c r="BE665"/>
  <c r="BM665"/>
  <c r="AR665"/>
  <c r="BA665"/>
  <c r="BL665"/>
  <c r="AZ665"/>
  <c r="AW665"/>
  <c r="BP665"/>
  <c r="AP661"/>
  <c r="AT661"/>
  <c r="AX661"/>
  <c r="BB661"/>
  <c r="BF661"/>
  <c r="BJ661"/>
  <c r="BN661"/>
  <c r="AQ661"/>
  <c r="AV661"/>
  <c r="BA661"/>
  <c r="BG661"/>
  <c r="BL661"/>
  <c r="BQ661"/>
  <c r="AN661"/>
  <c r="AU661"/>
  <c r="BC661"/>
  <c r="BI661"/>
  <c r="BP661"/>
  <c r="AR661"/>
  <c r="AZ661"/>
  <c r="BK661"/>
  <c r="AO661"/>
  <c r="AY661"/>
  <c r="BH661"/>
  <c r="BE661"/>
  <c r="BD661"/>
  <c r="AP653"/>
  <c r="AT653"/>
  <c r="AX653"/>
  <c r="BB653"/>
  <c r="BF653"/>
  <c r="BJ653"/>
  <c r="BN653"/>
  <c r="AQ653"/>
  <c r="AV653"/>
  <c r="BA653"/>
  <c r="BG653"/>
  <c r="BL653"/>
  <c r="BQ653"/>
  <c r="AS653"/>
  <c r="AZ653"/>
  <c r="BH653"/>
  <c r="BO653"/>
  <c r="AU653"/>
  <c r="BD653"/>
  <c r="BM653"/>
  <c r="AR653"/>
  <c r="BC653"/>
  <c r="BK653"/>
  <c r="AY653"/>
  <c r="AW653"/>
  <c r="BP653"/>
  <c r="AP645"/>
  <c r="AT645"/>
  <c r="AX645"/>
  <c r="BB645"/>
  <c r="BF645"/>
  <c r="BJ645"/>
  <c r="BN645"/>
  <c r="AQ645"/>
  <c r="AV645"/>
  <c r="BA645"/>
  <c r="BG645"/>
  <c r="BL645"/>
  <c r="BQ645"/>
  <c r="AR645"/>
  <c r="AY645"/>
  <c r="BE645"/>
  <c r="BM645"/>
  <c r="AN645"/>
  <c r="AW645"/>
  <c r="BH645"/>
  <c r="BP645"/>
  <c r="AU645"/>
  <c r="BD645"/>
  <c r="BO645"/>
  <c r="AS645"/>
  <c r="BK645"/>
  <c r="AO645"/>
  <c r="BI645"/>
  <c r="AM641"/>
  <c r="AP641"/>
  <c r="AT641"/>
  <c r="AX641"/>
  <c r="BB641"/>
  <c r="BF641"/>
  <c r="BJ641"/>
  <c r="BN641"/>
  <c r="AN641"/>
  <c r="AS641"/>
  <c r="AY641"/>
  <c r="BD641"/>
  <c r="BI641"/>
  <c r="BO641"/>
  <c r="AQ641"/>
  <c r="AW641"/>
  <c r="BE641"/>
  <c r="BL641"/>
  <c r="AU641"/>
  <c r="BC641"/>
  <c r="BM641"/>
  <c r="AL641"/>
  <c r="AR641"/>
  <c r="BA641"/>
  <c r="BK641"/>
  <c r="AZ641"/>
  <c r="BQ641"/>
  <c r="AV641"/>
  <c r="BP641"/>
  <c r="AM633"/>
  <c r="AP633"/>
  <c r="AT633"/>
  <c r="AX633"/>
  <c r="BB633"/>
  <c r="BF633"/>
  <c r="BJ633"/>
  <c r="BN633"/>
  <c r="AN633"/>
  <c r="AS633"/>
  <c r="AY633"/>
  <c r="BD633"/>
  <c r="BI633"/>
  <c r="BO633"/>
  <c r="AO633"/>
  <c r="AV633"/>
  <c r="BC633"/>
  <c r="BK633"/>
  <c r="BQ633"/>
  <c r="AU633"/>
  <c r="BA633"/>
  <c r="BH633"/>
  <c r="BP633"/>
  <c r="AZ633"/>
  <c r="BM633"/>
  <c r="AW633"/>
  <c r="BL633"/>
  <c r="BG633"/>
  <c r="BE633"/>
  <c r="AM625"/>
  <c r="AP625"/>
  <c r="AT625"/>
  <c r="AX625"/>
  <c r="BB625"/>
  <c r="BF625"/>
  <c r="BJ625"/>
  <c r="BN625"/>
  <c r="AN625"/>
  <c r="AS625"/>
  <c r="AY625"/>
  <c r="BD625"/>
  <c r="BI625"/>
  <c r="BO625"/>
  <c r="AU625"/>
  <c r="BA625"/>
  <c r="BH625"/>
  <c r="BP625"/>
  <c r="AR625"/>
  <c r="AZ625"/>
  <c r="BG625"/>
  <c r="BM625"/>
  <c r="AW625"/>
  <c r="BL625"/>
  <c r="AV625"/>
  <c r="BK625"/>
  <c r="AQ625"/>
  <c r="AO625"/>
  <c r="BQ625"/>
  <c r="AL625"/>
  <c r="AP621"/>
  <c r="AT621"/>
  <c r="AX621"/>
  <c r="BB621"/>
  <c r="BF621"/>
  <c r="BJ621"/>
  <c r="BN621"/>
  <c r="AQ621"/>
  <c r="AV621"/>
  <c r="BA621"/>
  <c r="BG621"/>
  <c r="BL621"/>
  <c r="BQ621"/>
  <c r="AS621"/>
  <c r="AZ621"/>
  <c r="BH621"/>
  <c r="BO621"/>
  <c r="AR621"/>
  <c r="AY621"/>
  <c r="BE621"/>
  <c r="BM621"/>
  <c r="AO621"/>
  <c r="BD621"/>
  <c r="AN621"/>
  <c r="BC621"/>
  <c r="BP621"/>
  <c r="AW621"/>
  <c r="AU621"/>
  <c r="AP613"/>
  <c r="AT613"/>
  <c r="AX613"/>
  <c r="BB613"/>
  <c r="BF613"/>
  <c r="BJ613"/>
  <c r="BN613"/>
  <c r="AQ613"/>
  <c r="AV613"/>
  <c r="BA613"/>
  <c r="BG613"/>
  <c r="BL613"/>
  <c r="BQ613"/>
  <c r="AR613"/>
  <c r="AY613"/>
  <c r="BE613"/>
  <c r="BM613"/>
  <c r="AO613"/>
  <c r="AW613"/>
  <c r="BD613"/>
  <c r="BK613"/>
  <c r="AN613"/>
  <c r="BC613"/>
  <c r="BP613"/>
  <c r="AZ613"/>
  <c r="BO613"/>
  <c r="BI613"/>
  <c r="BH613"/>
  <c r="AP605"/>
  <c r="AT605"/>
  <c r="AX605"/>
  <c r="BB605"/>
  <c r="BF605"/>
  <c r="BJ605"/>
  <c r="BN605"/>
  <c r="AQ605"/>
  <c r="AV605"/>
  <c r="BA605"/>
  <c r="BG605"/>
  <c r="BL605"/>
  <c r="BQ605"/>
  <c r="AO605"/>
  <c r="AW605"/>
  <c r="BD605"/>
  <c r="BK605"/>
  <c r="AN605"/>
  <c r="AU605"/>
  <c r="BC605"/>
  <c r="BI605"/>
  <c r="BP605"/>
  <c r="AZ605"/>
  <c r="BO605"/>
  <c r="AY605"/>
  <c r="BM605"/>
  <c r="AS605"/>
  <c r="AR605"/>
  <c r="AP597"/>
  <c r="AT597"/>
  <c r="AX597"/>
  <c r="BB597"/>
  <c r="BF597"/>
  <c r="BJ597"/>
  <c r="BN597"/>
  <c r="AQ597"/>
  <c r="AV597"/>
  <c r="BA597"/>
  <c r="BG597"/>
  <c r="BL597"/>
  <c r="BQ597"/>
  <c r="AN597"/>
  <c r="AU597"/>
  <c r="BC597"/>
  <c r="BI597"/>
  <c r="BP597"/>
  <c r="AS597"/>
  <c r="AZ597"/>
  <c r="BH597"/>
  <c r="BO597"/>
  <c r="AY597"/>
  <c r="BM597"/>
  <c r="AW597"/>
  <c r="BK597"/>
  <c r="BE597"/>
  <c r="BD597"/>
  <c r="AP581"/>
  <c r="AT581"/>
  <c r="AX581"/>
  <c r="BB581"/>
  <c r="BF581"/>
  <c r="BJ581"/>
  <c r="BN581"/>
  <c r="AQ581"/>
  <c r="AV581"/>
  <c r="BA581"/>
  <c r="BG581"/>
  <c r="BL581"/>
  <c r="BQ581"/>
  <c r="AR581"/>
  <c r="AY581"/>
  <c r="BE581"/>
  <c r="BM581"/>
  <c r="AO581"/>
  <c r="AW581"/>
  <c r="BD581"/>
  <c r="BK581"/>
  <c r="AU581"/>
  <c r="BI581"/>
  <c r="AS581"/>
  <c r="BH581"/>
  <c r="BC581"/>
  <c r="AZ581"/>
  <c r="AO1462"/>
  <c r="AS1462"/>
  <c r="AW1462"/>
  <c r="BA1462"/>
  <c r="BE1462"/>
  <c r="BI1462"/>
  <c r="BM1462"/>
  <c r="BQ1462"/>
  <c r="AP1462"/>
  <c r="AT1462"/>
  <c r="AX1462"/>
  <c r="BB1462"/>
  <c r="BF1462"/>
  <c r="BJ1462"/>
  <c r="BN1462"/>
  <c r="AR1462"/>
  <c r="AZ1462"/>
  <c r="BH1462"/>
  <c r="BP1462"/>
  <c r="AU1462"/>
  <c r="BC1462"/>
  <c r="BK1462"/>
  <c r="AY1462"/>
  <c r="BO1462"/>
  <c r="AV1462"/>
  <c r="BL1462"/>
  <c r="BG1462"/>
  <c r="BD1462"/>
  <c r="AQ1462"/>
  <c r="AN1462"/>
  <c r="AP1458"/>
  <c r="AT1458"/>
  <c r="AX1458"/>
  <c r="BB1458"/>
  <c r="BF1458"/>
  <c r="BJ1458"/>
  <c r="BN1458"/>
  <c r="AR1458"/>
  <c r="AW1458"/>
  <c r="BC1458"/>
  <c r="BH1458"/>
  <c r="BM1458"/>
  <c r="AQ1458"/>
  <c r="AV1458"/>
  <c r="BA1458"/>
  <c r="BG1458"/>
  <c r="BL1458"/>
  <c r="BQ1458"/>
  <c r="AP1454"/>
  <c r="AT1454"/>
  <c r="AX1454"/>
  <c r="BB1454"/>
  <c r="BF1454"/>
  <c r="BJ1454"/>
  <c r="BN1454"/>
  <c r="AO1454"/>
  <c r="AU1454"/>
  <c r="AZ1454"/>
  <c r="BE1454"/>
  <c r="BK1454"/>
  <c r="BP1454"/>
  <c r="AN1454"/>
  <c r="AS1454"/>
  <c r="AY1454"/>
  <c r="BD1454"/>
  <c r="BI1454"/>
  <c r="BO1454"/>
  <c r="AP1450"/>
  <c r="AT1450"/>
  <c r="AX1450"/>
  <c r="BB1450"/>
  <c r="BF1450"/>
  <c r="BJ1450"/>
  <c r="BN1450"/>
  <c r="AR1450"/>
  <c r="AW1450"/>
  <c r="BC1450"/>
  <c r="BH1450"/>
  <c r="BM1450"/>
  <c r="AQ1450"/>
  <c r="AV1450"/>
  <c r="BA1450"/>
  <c r="BG1450"/>
  <c r="BL1450"/>
  <c r="BQ1450"/>
  <c r="AP1446"/>
  <c r="AT1446"/>
  <c r="AX1446"/>
  <c r="BB1446"/>
  <c r="BF1446"/>
  <c r="BJ1446"/>
  <c r="BN1446"/>
  <c r="AO1446"/>
  <c r="AU1446"/>
  <c r="AZ1446"/>
  <c r="BE1446"/>
  <c r="BK1446"/>
  <c r="BP1446"/>
  <c r="AN1446"/>
  <c r="AS1446"/>
  <c r="AY1446"/>
  <c r="BD1446"/>
  <c r="BI1446"/>
  <c r="BO1446"/>
  <c r="AP1442"/>
  <c r="AT1442"/>
  <c r="AX1442"/>
  <c r="BB1442"/>
  <c r="BF1442"/>
  <c r="BJ1442"/>
  <c r="BN1442"/>
  <c r="AR1442"/>
  <c r="AW1442"/>
  <c r="BC1442"/>
  <c r="BH1442"/>
  <c r="BM1442"/>
  <c r="AQ1442"/>
  <c r="AV1442"/>
  <c r="BA1442"/>
  <c r="BG1442"/>
  <c r="BL1442"/>
  <c r="BQ1442"/>
  <c r="AP1438"/>
  <c r="AT1438"/>
  <c r="AX1438"/>
  <c r="BB1438"/>
  <c r="BF1438"/>
  <c r="BJ1438"/>
  <c r="BN1438"/>
  <c r="AO1438"/>
  <c r="AU1438"/>
  <c r="AZ1438"/>
  <c r="BE1438"/>
  <c r="BK1438"/>
  <c r="BP1438"/>
  <c r="AN1438"/>
  <c r="AS1438"/>
  <c r="AY1438"/>
  <c r="BD1438"/>
  <c r="BI1438"/>
  <c r="BO1438"/>
  <c r="AP1434"/>
  <c r="AT1434"/>
  <c r="AX1434"/>
  <c r="BB1434"/>
  <c r="BF1434"/>
  <c r="BJ1434"/>
  <c r="BN1434"/>
  <c r="AR1434"/>
  <c r="AW1434"/>
  <c r="BC1434"/>
  <c r="BH1434"/>
  <c r="BM1434"/>
  <c r="AQ1434"/>
  <c r="AV1434"/>
  <c r="BA1434"/>
  <c r="BG1434"/>
  <c r="BL1434"/>
  <c r="BQ1434"/>
  <c r="AP1430"/>
  <c r="AT1430"/>
  <c r="AX1430"/>
  <c r="BB1430"/>
  <c r="BF1430"/>
  <c r="BJ1430"/>
  <c r="BN1430"/>
  <c r="AO1430"/>
  <c r="AU1430"/>
  <c r="AZ1430"/>
  <c r="BE1430"/>
  <c r="BK1430"/>
  <c r="BP1430"/>
  <c r="AN1430"/>
  <c r="AS1430"/>
  <c r="AY1430"/>
  <c r="BD1430"/>
  <c r="BI1430"/>
  <c r="BO1430"/>
  <c r="AP1426"/>
  <c r="AT1426"/>
  <c r="AX1426"/>
  <c r="BB1426"/>
  <c r="BF1426"/>
  <c r="BJ1426"/>
  <c r="BN1426"/>
  <c r="AR1426"/>
  <c r="AW1426"/>
  <c r="BC1426"/>
  <c r="BH1426"/>
  <c r="BM1426"/>
  <c r="AQ1426"/>
  <c r="AV1426"/>
  <c r="BA1426"/>
  <c r="BG1426"/>
  <c r="BL1426"/>
  <c r="BQ1426"/>
  <c r="AP1422"/>
  <c r="AT1422"/>
  <c r="AX1422"/>
  <c r="BB1422"/>
  <c r="BF1422"/>
  <c r="BJ1422"/>
  <c r="BN1422"/>
  <c r="AO1422"/>
  <c r="AU1422"/>
  <c r="AZ1422"/>
  <c r="BE1422"/>
  <c r="BK1422"/>
  <c r="BP1422"/>
  <c r="AN1422"/>
  <c r="AS1422"/>
  <c r="AY1422"/>
  <c r="BD1422"/>
  <c r="BI1422"/>
  <c r="BO1422"/>
  <c r="AP1418"/>
  <c r="AT1418"/>
  <c r="AX1418"/>
  <c r="BB1418"/>
  <c r="BF1418"/>
  <c r="BJ1418"/>
  <c r="BN1418"/>
  <c r="AR1418"/>
  <c r="AW1418"/>
  <c r="BC1418"/>
  <c r="BH1418"/>
  <c r="BM1418"/>
  <c r="AQ1418"/>
  <c r="AV1418"/>
  <c r="BA1418"/>
  <c r="BG1418"/>
  <c r="BL1418"/>
  <c r="BQ1418"/>
  <c r="AP1414"/>
  <c r="AT1414"/>
  <c r="AX1414"/>
  <c r="BB1414"/>
  <c r="BF1414"/>
  <c r="BJ1414"/>
  <c r="BN1414"/>
  <c r="AO1414"/>
  <c r="AU1414"/>
  <c r="AZ1414"/>
  <c r="BE1414"/>
  <c r="BK1414"/>
  <c r="BP1414"/>
  <c r="AN1414"/>
  <c r="AS1414"/>
  <c r="AY1414"/>
  <c r="BD1414"/>
  <c r="BI1414"/>
  <c r="BO1414"/>
  <c r="AP1410"/>
  <c r="AT1410"/>
  <c r="AX1410"/>
  <c r="BB1410"/>
  <c r="BF1410"/>
  <c r="BJ1410"/>
  <c r="BN1410"/>
  <c r="AR1410"/>
  <c r="AW1410"/>
  <c r="BC1410"/>
  <c r="BH1410"/>
  <c r="BM1410"/>
  <c r="AQ1410"/>
  <c r="AV1410"/>
  <c r="BA1410"/>
  <c r="BG1410"/>
  <c r="BL1410"/>
  <c r="BQ1410"/>
  <c r="AP1406"/>
  <c r="AT1406"/>
  <c r="AX1406"/>
  <c r="BB1406"/>
  <c r="BF1406"/>
  <c r="BJ1406"/>
  <c r="BN1406"/>
  <c r="AO1406"/>
  <c r="AU1406"/>
  <c r="AZ1406"/>
  <c r="BE1406"/>
  <c r="BK1406"/>
  <c r="BP1406"/>
  <c r="AN1406"/>
  <c r="AS1406"/>
  <c r="AY1406"/>
  <c r="BD1406"/>
  <c r="BI1406"/>
  <c r="BO1406"/>
  <c r="AP1402"/>
  <c r="AT1402"/>
  <c r="AX1402"/>
  <c r="BB1402"/>
  <c r="BF1402"/>
  <c r="BJ1402"/>
  <c r="BN1402"/>
  <c r="AR1402"/>
  <c r="AW1402"/>
  <c r="BC1402"/>
  <c r="BH1402"/>
  <c r="BM1402"/>
  <c r="AQ1402"/>
  <c r="AV1402"/>
  <c r="BA1402"/>
  <c r="BG1402"/>
  <c r="BL1402"/>
  <c r="BQ1402"/>
  <c r="AP1398"/>
  <c r="AT1398"/>
  <c r="AX1398"/>
  <c r="BB1398"/>
  <c r="BF1398"/>
  <c r="BJ1398"/>
  <c r="BN1398"/>
  <c r="AO1398"/>
  <c r="AU1398"/>
  <c r="AZ1398"/>
  <c r="BE1398"/>
  <c r="BK1398"/>
  <c r="BP1398"/>
  <c r="AN1398"/>
  <c r="AS1398"/>
  <c r="AY1398"/>
  <c r="BD1398"/>
  <c r="BI1398"/>
  <c r="BO1398"/>
  <c r="AP1394"/>
  <c r="AT1394"/>
  <c r="AX1394"/>
  <c r="BB1394"/>
  <c r="BF1394"/>
  <c r="BJ1394"/>
  <c r="BN1394"/>
  <c r="AR1394"/>
  <c r="AW1394"/>
  <c r="BC1394"/>
  <c r="BH1394"/>
  <c r="BM1394"/>
  <c r="AQ1394"/>
  <c r="AV1394"/>
  <c r="BA1394"/>
  <c r="BG1394"/>
  <c r="BL1394"/>
  <c r="BQ1394"/>
  <c r="AP1390"/>
  <c r="AT1390"/>
  <c r="AX1390"/>
  <c r="BB1390"/>
  <c r="BF1390"/>
  <c r="BJ1390"/>
  <c r="BN1390"/>
  <c r="AO1390"/>
  <c r="AU1390"/>
  <c r="AZ1390"/>
  <c r="BE1390"/>
  <c r="BK1390"/>
  <c r="BP1390"/>
  <c r="AN1390"/>
  <c r="AS1390"/>
  <c r="AY1390"/>
  <c r="BD1390"/>
  <c r="BI1390"/>
  <c r="BO1390"/>
  <c r="AP1386"/>
  <c r="AT1386"/>
  <c r="AX1386"/>
  <c r="BB1386"/>
  <c r="BF1386"/>
  <c r="BJ1386"/>
  <c r="BN1386"/>
  <c r="AR1386"/>
  <c r="AW1386"/>
  <c r="BC1386"/>
  <c r="BH1386"/>
  <c r="BM1386"/>
  <c r="AQ1386"/>
  <c r="AV1386"/>
  <c r="BA1386"/>
  <c r="BG1386"/>
  <c r="BL1386"/>
  <c r="BQ1386"/>
  <c r="AP1382"/>
  <c r="AT1382"/>
  <c r="AX1382"/>
  <c r="BB1382"/>
  <c r="BF1382"/>
  <c r="BJ1382"/>
  <c r="BN1382"/>
  <c r="AO1382"/>
  <c r="AU1382"/>
  <c r="AZ1382"/>
  <c r="BE1382"/>
  <c r="BK1382"/>
  <c r="BP1382"/>
  <c r="AN1382"/>
  <c r="AS1382"/>
  <c r="AY1382"/>
  <c r="BD1382"/>
  <c r="BI1382"/>
  <c r="BO1382"/>
  <c r="AP1378"/>
  <c r="AT1378"/>
  <c r="AX1378"/>
  <c r="BB1378"/>
  <c r="BF1378"/>
  <c r="BJ1378"/>
  <c r="BN1378"/>
  <c r="AR1378"/>
  <c r="AW1378"/>
  <c r="BC1378"/>
  <c r="BH1378"/>
  <c r="BM1378"/>
  <c r="AQ1378"/>
  <c r="AV1378"/>
  <c r="BA1378"/>
  <c r="BG1378"/>
  <c r="BL1378"/>
  <c r="BQ1378"/>
  <c r="AP1374"/>
  <c r="AT1374"/>
  <c r="AX1374"/>
  <c r="BB1374"/>
  <c r="BF1374"/>
  <c r="BJ1374"/>
  <c r="BN1374"/>
  <c r="AO1374"/>
  <c r="AU1374"/>
  <c r="AZ1374"/>
  <c r="BE1374"/>
  <c r="BK1374"/>
  <c r="BP1374"/>
  <c r="AN1374"/>
  <c r="AS1374"/>
  <c r="AY1374"/>
  <c r="BD1374"/>
  <c r="BI1374"/>
  <c r="BO1374"/>
  <c r="AP1370"/>
  <c r="AT1370"/>
  <c r="AX1370"/>
  <c r="BB1370"/>
  <c r="BF1370"/>
  <c r="BJ1370"/>
  <c r="BN1370"/>
  <c r="AR1370"/>
  <c r="AW1370"/>
  <c r="BC1370"/>
  <c r="BH1370"/>
  <c r="BM1370"/>
  <c r="AQ1370"/>
  <c r="AV1370"/>
  <c r="BA1370"/>
  <c r="BG1370"/>
  <c r="BL1370"/>
  <c r="BQ1370"/>
  <c r="AP1366"/>
  <c r="AT1366"/>
  <c r="AX1366"/>
  <c r="BB1366"/>
  <c r="BF1366"/>
  <c r="BJ1366"/>
  <c r="BN1366"/>
  <c r="AO1366"/>
  <c r="AU1366"/>
  <c r="AZ1366"/>
  <c r="BE1366"/>
  <c r="BK1366"/>
  <c r="BP1366"/>
  <c r="AN1366"/>
  <c r="AS1366"/>
  <c r="AY1366"/>
  <c r="BD1366"/>
  <c r="BI1366"/>
  <c r="BO1366"/>
  <c r="AP1362"/>
  <c r="AT1362"/>
  <c r="AX1362"/>
  <c r="BB1362"/>
  <c r="BF1362"/>
  <c r="BJ1362"/>
  <c r="BN1362"/>
  <c r="AR1362"/>
  <c r="AW1362"/>
  <c r="BC1362"/>
  <c r="BH1362"/>
  <c r="BM1362"/>
  <c r="AQ1362"/>
  <c r="AV1362"/>
  <c r="BA1362"/>
  <c r="BG1362"/>
  <c r="BL1362"/>
  <c r="BQ1362"/>
  <c r="AP1358"/>
  <c r="AT1358"/>
  <c r="AX1358"/>
  <c r="BB1358"/>
  <c r="BF1358"/>
  <c r="BJ1358"/>
  <c r="BN1358"/>
  <c r="AO1358"/>
  <c r="AU1358"/>
  <c r="AZ1358"/>
  <c r="BE1358"/>
  <c r="BK1358"/>
  <c r="BP1358"/>
  <c r="AN1358"/>
  <c r="AS1358"/>
  <c r="AY1358"/>
  <c r="BD1358"/>
  <c r="BI1358"/>
  <c r="BO1358"/>
  <c r="AP1354"/>
  <c r="AT1354"/>
  <c r="AX1354"/>
  <c r="BB1354"/>
  <c r="BF1354"/>
  <c r="BJ1354"/>
  <c r="BN1354"/>
  <c r="AR1354"/>
  <c r="AW1354"/>
  <c r="BC1354"/>
  <c r="BH1354"/>
  <c r="BM1354"/>
  <c r="AQ1354"/>
  <c r="AV1354"/>
  <c r="BA1354"/>
  <c r="BG1354"/>
  <c r="BL1354"/>
  <c r="BQ1354"/>
  <c r="AP1350"/>
  <c r="AT1350"/>
  <c r="AX1350"/>
  <c r="BB1350"/>
  <c r="BF1350"/>
  <c r="BJ1350"/>
  <c r="BN1350"/>
  <c r="AO1350"/>
  <c r="AU1350"/>
  <c r="AZ1350"/>
  <c r="BE1350"/>
  <c r="BK1350"/>
  <c r="BP1350"/>
  <c r="AN1350"/>
  <c r="AS1350"/>
  <c r="AY1350"/>
  <c r="BD1350"/>
  <c r="BI1350"/>
  <c r="BO1350"/>
  <c r="AP1346"/>
  <c r="AT1346"/>
  <c r="AX1346"/>
  <c r="BB1346"/>
  <c r="BF1346"/>
  <c r="BJ1346"/>
  <c r="BN1346"/>
  <c r="AR1346"/>
  <c r="AW1346"/>
  <c r="BC1346"/>
  <c r="BH1346"/>
  <c r="BM1346"/>
  <c r="AQ1346"/>
  <c r="AV1346"/>
  <c r="BA1346"/>
  <c r="BG1346"/>
  <c r="BL1346"/>
  <c r="BQ1346"/>
  <c r="AP1342"/>
  <c r="AT1342"/>
  <c r="AX1342"/>
  <c r="BB1342"/>
  <c r="BF1342"/>
  <c r="BJ1342"/>
  <c r="BN1342"/>
  <c r="AO1342"/>
  <c r="AU1342"/>
  <c r="AZ1342"/>
  <c r="BE1342"/>
  <c r="BK1342"/>
  <c r="BP1342"/>
  <c r="AN1342"/>
  <c r="AS1342"/>
  <c r="AY1342"/>
  <c r="BD1342"/>
  <c r="BI1342"/>
  <c r="BO1342"/>
  <c r="AP1338"/>
  <c r="AT1338"/>
  <c r="AX1338"/>
  <c r="BB1338"/>
  <c r="BF1338"/>
  <c r="BJ1338"/>
  <c r="BN1338"/>
  <c r="AR1338"/>
  <c r="AW1338"/>
  <c r="BC1338"/>
  <c r="BH1338"/>
  <c r="BM1338"/>
  <c r="AQ1338"/>
  <c r="AV1338"/>
  <c r="BA1338"/>
  <c r="BG1338"/>
  <c r="BL1338"/>
  <c r="BQ1338"/>
  <c r="AP1334"/>
  <c r="AT1334"/>
  <c r="AX1334"/>
  <c r="BB1334"/>
  <c r="BF1334"/>
  <c r="BJ1334"/>
  <c r="BN1334"/>
  <c r="AO1334"/>
  <c r="AU1334"/>
  <c r="AZ1334"/>
  <c r="BE1334"/>
  <c r="BK1334"/>
  <c r="BP1334"/>
  <c r="AN1334"/>
  <c r="AS1334"/>
  <c r="AY1334"/>
  <c r="BD1334"/>
  <c r="BI1334"/>
  <c r="BO1334"/>
  <c r="AP1330"/>
  <c r="AT1330"/>
  <c r="AX1330"/>
  <c r="BB1330"/>
  <c r="BF1330"/>
  <c r="BJ1330"/>
  <c r="BN1330"/>
  <c r="AR1330"/>
  <c r="AW1330"/>
  <c r="BC1330"/>
  <c r="BH1330"/>
  <c r="BM1330"/>
  <c r="AQ1330"/>
  <c r="AV1330"/>
  <c r="BA1330"/>
  <c r="BG1330"/>
  <c r="BL1330"/>
  <c r="BQ1330"/>
  <c r="AP1326"/>
  <c r="AT1326"/>
  <c r="AX1326"/>
  <c r="BB1326"/>
  <c r="BF1326"/>
  <c r="BJ1326"/>
  <c r="BN1326"/>
  <c r="AO1326"/>
  <c r="AU1326"/>
  <c r="AZ1326"/>
  <c r="BE1326"/>
  <c r="BK1326"/>
  <c r="BP1326"/>
  <c r="AN1326"/>
  <c r="AS1326"/>
  <c r="AY1326"/>
  <c r="BD1326"/>
  <c r="BI1326"/>
  <c r="BO1326"/>
  <c r="AP1322"/>
  <c r="AT1322"/>
  <c r="AX1322"/>
  <c r="BB1322"/>
  <c r="BF1322"/>
  <c r="BJ1322"/>
  <c r="BN1322"/>
  <c r="AR1322"/>
  <c r="AW1322"/>
  <c r="BC1322"/>
  <c r="BH1322"/>
  <c r="BM1322"/>
  <c r="AQ1322"/>
  <c r="AV1322"/>
  <c r="BA1322"/>
  <c r="BG1322"/>
  <c r="BL1322"/>
  <c r="BQ1322"/>
  <c r="AP1318"/>
  <c r="AT1318"/>
  <c r="AX1318"/>
  <c r="BB1318"/>
  <c r="BF1318"/>
  <c r="BJ1318"/>
  <c r="BN1318"/>
  <c r="AO1318"/>
  <c r="AU1318"/>
  <c r="AZ1318"/>
  <c r="BE1318"/>
  <c r="BK1318"/>
  <c r="BP1318"/>
  <c r="AN1318"/>
  <c r="AS1318"/>
  <c r="AY1318"/>
  <c r="BD1318"/>
  <c r="BI1318"/>
  <c r="BO1318"/>
  <c r="AP1314"/>
  <c r="AT1314"/>
  <c r="AX1314"/>
  <c r="BB1314"/>
  <c r="BF1314"/>
  <c r="BJ1314"/>
  <c r="BN1314"/>
  <c r="AR1314"/>
  <c r="AW1314"/>
  <c r="BC1314"/>
  <c r="BH1314"/>
  <c r="BM1314"/>
  <c r="AQ1314"/>
  <c r="AV1314"/>
  <c r="BA1314"/>
  <c r="BG1314"/>
  <c r="BL1314"/>
  <c r="BQ1314"/>
  <c r="AP1310"/>
  <c r="AT1310"/>
  <c r="AX1310"/>
  <c r="BB1310"/>
  <c r="BF1310"/>
  <c r="BJ1310"/>
  <c r="BN1310"/>
  <c r="AO1310"/>
  <c r="AU1310"/>
  <c r="AZ1310"/>
  <c r="BE1310"/>
  <c r="BK1310"/>
  <c r="BP1310"/>
  <c r="AN1310"/>
  <c r="AS1310"/>
  <c r="AY1310"/>
  <c r="BD1310"/>
  <c r="BI1310"/>
  <c r="BO1310"/>
  <c r="AP1306"/>
  <c r="AT1306"/>
  <c r="AX1306"/>
  <c r="BB1306"/>
  <c r="BF1306"/>
  <c r="BJ1306"/>
  <c r="BN1306"/>
  <c r="AR1306"/>
  <c r="AW1306"/>
  <c r="BC1306"/>
  <c r="BH1306"/>
  <c r="BM1306"/>
  <c r="AQ1306"/>
  <c r="AV1306"/>
  <c r="BA1306"/>
  <c r="BG1306"/>
  <c r="BL1306"/>
  <c r="BQ1306"/>
  <c r="AP1302"/>
  <c r="AT1302"/>
  <c r="AX1302"/>
  <c r="BB1302"/>
  <c r="BF1302"/>
  <c r="BJ1302"/>
  <c r="BN1302"/>
  <c r="AO1302"/>
  <c r="AU1302"/>
  <c r="AZ1302"/>
  <c r="BE1302"/>
  <c r="BK1302"/>
  <c r="BP1302"/>
  <c r="AN1302"/>
  <c r="AS1302"/>
  <c r="AY1302"/>
  <c r="BD1302"/>
  <c r="BI1302"/>
  <c r="BO1302"/>
  <c r="AP1298"/>
  <c r="AT1298"/>
  <c r="AX1298"/>
  <c r="BB1298"/>
  <c r="BF1298"/>
  <c r="BJ1298"/>
  <c r="BN1298"/>
  <c r="AR1298"/>
  <c r="AW1298"/>
  <c r="BC1298"/>
  <c r="BH1298"/>
  <c r="BM1298"/>
  <c r="AQ1298"/>
  <c r="AV1298"/>
  <c r="BA1298"/>
  <c r="BG1298"/>
  <c r="BL1298"/>
  <c r="BQ1298"/>
  <c r="AP1294"/>
  <c r="AT1294"/>
  <c r="AX1294"/>
  <c r="BB1294"/>
  <c r="BF1294"/>
  <c r="BJ1294"/>
  <c r="BN1294"/>
  <c r="AO1294"/>
  <c r="AU1294"/>
  <c r="AZ1294"/>
  <c r="BE1294"/>
  <c r="BK1294"/>
  <c r="BP1294"/>
  <c r="AN1294"/>
  <c r="AS1294"/>
  <c r="AY1294"/>
  <c r="BD1294"/>
  <c r="BI1294"/>
  <c r="BO1294"/>
  <c r="AP1290"/>
  <c r="AT1290"/>
  <c r="AX1290"/>
  <c r="BB1290"/>
  <c r="BF1290"/>
  <c r="BJ1290"/>
  <c r="BN1290"/>
  <c r="AR1290"/>
  <c r="AW1290"/>
  <c r="BC1290"/>
  <c r="BH1290"/>
  <c r="BM1290"/>
  <c r="AQ1290"/>
  <c r="AV1290"/>
  <c r="BA1290"/>
  <c r="BG1290"/>
  <c r="BL1290"/>
  <c r="BQ1290"/>
  <c r="AP1286"/>
  <c r="AT1286"/>
  <c r="AX1286"/>
  <c r="BB1286"/>
  <c r="BF1286"/>
  <c r="BJ1286"/>
  <c r="BN1286"/>
  <c r="AO1286"/>
  <c r="AU1286"/>
  <c r="AZ1286"/>
  <c r="BE1286"/>
  <c r="BK1286"/>
  <c r="BP1286"/>
  <c r="AN1286"/>
  <c r="AS1286"/>
  <c r="AY1286"/>
  <c r="BD1286"/>
  <c r="BI1286"/>
  <c r="BO1286"/>
  <c r="AP1282"/>
  <c r="AT1282"/>
  <c r="AX1282"/>
  <c r="BB1282"/>
  <c r="BF1282"/>
  <c r="BJ1282"/>
  <c r="BN1282"/>
  <c r="AR1282"/>
  <c r="AW1282"/>
  <c r="BC1282"/>
  <c r="BH1282"/>
  <c r="BM1282"/>
  <c r="AQ1282"/>
  <c r="AV1282"/>
  <c r="BA1282"/>
  <c r="BG1282"/>
  <c r="BL1282"/>
  <c r="BQ1282"/>
  <c r="AP1278"/>
  <c r="AT1278"/>
  <c r="AX1278"/>
  <c r="BB1278"/>
  <c r="BF1278"/>
  <c r="BJ1278"/>
  <c r="BN1278"/>
  <c r="AO1278"/>
  <c r="AU1278"/>
  <c r="AZ1278"/>
  <c r="BE1278"/>
  <c r="BK1278"/>
  <c r="BP1278"/>
  <c r="AN1278"/>
  <c r="AS1278"/>
  <c r="AY1278"/>
  <c r="BD1278"/>
  <c r="BI1278"/>
  <c r="BO1278"/>
  <c r="AP1274"/>
  <c r="AT1274"/>
  <c r="AX1274"/>
  <c r="BB1274"/>
  <c r="BF1274"/>
  <c r="BJ1274"/>
  <c r="BN1274"/>
  <c r="AR1274"/>
  <c r="AW1274"/>
  <c r="BC1274"/>
  <c r="BH1274"/>
  <c r="BM1274"/>
  <c r="AQ1274"/>
  <c r="AV1274"/>
  <c r="BA1274"/>
  <c r="BG1274"/>
  <c r="BL1274"/>
  <c r="BQ1274"/>
  <c r="AP1270"/>
  <c r="AT1270"/>
  <c r="AX1270"/>
  <c r="BB1270"/>
  <c r="BF1270"/>
  <c r="BJ1270"/>
  <c r="BN1270"/>
  <c r="AO1270"/>
  <c r="AU1270"/>
  <c r="AZ1270"/>
  <c r="BE1270"/>
  <c r="BK1270"/>
  <c r="BP1270"/>
  <c r="AN1270"/>
  <c r="AS1270"/>
  <c r="AY1270"/>
  <c r="BD1270"/>
  <c r="BI1270"/>
  <c r="BO1270"/>
  <c r="AP1266"/>
  <c r="AT1266"/>
  <c r="AX1266"/>
  <c r="BB1266"/>
  <c r="BF1266"/>
  <c r="BJ1266"/>
  <c r="BN1266"/>
  <c r="AR1266"/>
  <c r="AW1266"/>
  <c r="BC1266"/>
  <c r="BH1266"/>
  <c r="BM1266"/>
  <c r="AQ1266"/>
  <c r="AV1266"/>
  <c r="BA1266"/>
  <c r="BG1266"/>
  <c r="BL1266"/>
  <c r="BQ1266"/>
  <c r="AP1262"/>
  <c r="AT1262"/>
  <c r="AX1262"/>
  <c r="BB1262"/>
  <c r="BF1262"/>
  <c r="BJ1262"/>
  <c r="BN1262"/>
  <c r="AO1262"/>
  <c r="AU1262"/>
  <c r="AZ1262"/>
  <c r="BE1262"/>
  <c r="BK1262"/>
  <c r="BP1262"/>
  <c r="AN1262"/>
  <c r="AS1262"/>
  <c r="AY1262"/>
  <c r="BD1262"/>
  <c r="BI1262"/>
  <c r="BO1262"/>
  <c r="AP1258"/>
  <c r="AT1258"/>
  <c r="AX1258"/>
  <c r="BB1258"/>
  <c r="BF1258"/>
  <c r="BJ1258"/>
  <c r="BN1258"/>
  <c r="AR1258"/>
  <c r="AW1258"/>
  <c r="BC1258"/>
  <c r="BH1258"/>
  <c r="BM1258"/>
  <c r="AQ1258"/>
  <c r="AV1258"/>
  <c r="BA1258"/>
  <c r="BG1258"/>
  <c r="BL1258"/>
  <c r="BQ1258"/>
  <c r="AP1254"/>
  <c r="AT1254"/>
  <c r="AX1254"/>
  <c r="BB1254"/>
  <c r="BF1254"/>
  <c r="BJ1254"/>
  <c r="BN1254"/>
  <c r="AO1254"/>
  <c r="AU1254"/>
  <c r="AZ1254"/>
  <c r="BE1254"/>
  <c r="BK1254"/>
  <c r="BP1254"/>
  <c r="AN1254"/>
  <c r="AS1254"/>
  <c r="AY1254"/>
  <c r="BD1254"/>
  <c r="BI1254"/>
  <c r="BO1254"/>
  <c r="AP1250"/>
  <c r="AT1250"/>
  <c r="AX1250"/>
  <c r="BB1250"/>
  <c r="BF1250"/>
  <c r="BJ1250"/>
  <c r="BN1250"/>
  <c r="AR1250"/>
  <c r="AW1250"/>
  <c r="BC1250"/>
  <c r="BH1250"/>
  <c r="BM1250"/>
  <c r="AQ1250"/>
  <c r="AV1250"/>
  <c r="BA1250"/>
  <c r="BG1250"/>
  <c r="BL1250"/>
  <c r="BQ1250"/>
  <c r="AP1246"/>
  <c r="AT1246"/>
  <c r="AX1246"/>
  <c r="BB1246"/>
  <c r="BF1246"/>
  <c r="BJ1246"/>
  <c r="BN1246"/>
  <c r="AO1246"/>
  <c r="AU1246"/>
  <c r="AZ1246"/>
  <c r="BE1246"/>
  <c r="BK1246"/>
  <c r="BP1246"/>
  <c r="AN1246"/>
  <c r="AS1246"/>
  <c r="AY1246"/>
  <c r="BD1246"/>
  <c r="BI1246"/>
  <c r="BO1246"/>
  <c r="AP1242"/>
  <c r="AT1242"/>
  <c r="AX1242"/>
  <c r="BB1242"/>
  <c r="BF1242"/>
  <c r="BJ1242"/>
  <c r="BN1242"/>
  <c r="AR1242"/>
  <c r="AW1242"/>
  <c r="BC1242"/>
  <c r="BH1242"/>
  <c r="BM1242"/>
  <c r="AQ1242"/>
  <c r="AV1242"/>
  <c r="BA1242"/>
  <c r="BG1242"/>
  <c r="BL1242"/>
  <c r="BQ1242"/>
  <c r="AP1238"/>
  <c r="AT1238"/>
  <c r="AX1238"/>
  <c r="BB1238"/>
  <c r="BF1238"/>
  <c r="BJ1238"/>
  <c r="BN1238"/>
  <c r="AO1238"/>
  <c r="AU1238"/>
  <c r="AZ1238"/>
  <c r="BE1238"/>
  <c r="BK1238"/>
  <c r="BP1238"/>
  <c r="AN1238"/>
  <c r="AS1238"/>
  <c r="AY1238"/>
  <c r="BD1238"/>
  <c r="BI1238"/>
  <c r="BO1238"/>
  <c r="AP1234"/>
  <c r="AT1234"/>
  <c r="AX1234"/>
  <c r="BB1234"/>
  <c r="BF1234"/>
  <c r="BJ1234"/>
  <c r="BN1234"/>
  <c r="AR1234"/>
  <c r="AW1234"/>
  <c r="BC1234"/>
  <c r="BH1234"/>
  <c r="BM1234"/>
  <c r="AQ1234"/>
  <c r="AV1234"/>
  <c r="BA1234"/>
  <c r="BG1234"/>
  <c r="BL1234"/>
  <c r="BQ1234"/>
  <c r="AP1230"/>
  <c r="AT1230"/>
  <c r="AX1230"/>
  <c r="BB1230"/>
  <c r="BF1230"/>
  <c r="BJ1230"/>
  <c r="BN1230"/>
  <c r="AO1230"/>
  <c r="AU1230"/>
  <c r="AZ1230"/>
  <c r="BE1230"/>
  <c r="BK1230"/>
  <c r="BP1230"/>
  <c r="AN1230"/>
  <c r="AS1230"/>
  <c r="AY1230"/>
  <c r="BD1230"/>
  <c r="BI1230"/>
  <c r="BO1230"/>
  <c r="AP1226"/>
  <c r="AT1226"/>
  <c r="AX1226"/>
  <c r="BB1226"/>
  <c r="BF1226"/>
  <c r="BJ1226"/>
  <c r="BN1226"/>
  <c r="AR1226"/>
  <c r="AW1226"/>
  <c r="BC1226"/>
  <c r="BH1226"/>
  <c r="BM1226"/>
  <c r="AQ1226"/>
  <c r="AV1226"/>
  <c r="BA1226"/>
  <c r="BG1226"/>
  <c r="BL1226"/>
  <c r="BQ1226"/>
  <c r="AP1222"/>
  <c r="AT1222"/>
  <c r="AX1222"/>
  <c r="BB1222"/>
  <c r="BF1222"/>
  <c r="BJ1222"/>
  <c r="BN1222"/>
  <c r="AO1222"/>
  <c r="AU1222"/>
  <c r="AZ1222"/>
  <c r="BE1222"/>
  <c r="BK1222"/>
  <c r="BP1222"/>
  <c r="AN1222"/>
  <c r="AS1222"/>
  <c r="AY1222"/>
  <c r="BD1222"/>
  <c r="BI1222"/>
  <c r="BO1222"/>
  <c r="AP1218"/>
  <c r="AT1218"/>
  <c r="AX1218"/>
  <c r="BB1218"/>
  <c r="BF1218"/>
  <c r="BJ1218"/>
  <c r="BN1218"/>
  <c r="AR1218"/>
  <c r="AW1218"/>
  <c r="BC1218"/>
  <c r="BH1218"/>
  <c r="BM1218"/>
  <c r="AQ1218"/>
  <c r="AV1218"/>
  <c r="BA1218"/>
  <c r="BG1218"/>
  <c r="BL1218"/>
  <c r="BQ1218"/>
  <c r="AP1214"/>
  <c r="AT1214"/>
  <c r="AX1214"/>
  <c r="BB1214"/>
  <c r="BF1214"/>
  <c r="BJ1214"/>
  <c r="BN1214"/>
  <c r="AO1214"/>
  <c r="AU1214"/>
  <c r="AZ1214"/>
  <c r="BE1214"/>
  <c r="BK1214"/>
  <c r="BP1214"/>
  <c r="AN1214"/>
  <c r="AS1214"/>
  <c r="AY1214"/>
  <c r="BD1214"/>
  <c r="BI1214"/>
  <c r="BO1214"/>
  <c r="AP1210"/>
  <c r="AT1210"/>
  <c r="AX1210"/>
  <c r="BB1210"/>
  <c r="BF1210"/>
  <c r="BJ1210"/>
  <c r="BN1210"/>
  <c r="AR1210"/>
  <c r="AW1210"/>
  <c r="BC1210"/>
  <c r="BH1210"/>
  <c r="BM1210"/>
  <c r="AQ1210"/>
  <c r="AV1210"/>
  <c r="BA1210"/>
  <c r="BG1210"/>
  <c r="BL1210"/>
  <c r="BQ1210"/>
  <c r="AP1206"/>
  <c r="AT1206"/>
  <c r="AX1206"/>
  <c r="BB1206"/>
  <c r="BF1206"/>
  <c r="BJ1206"/>
  <c r="BN1206"/>
  <c r="AO1206"/>
  <c r="AU1206"/>
  <c r="AZ1206"/>
  <c r="BE1206"/>
  <c r="BK1206"/>
  <c r="BP1206"/>
  <c r="AN1206"/>
  <c r="AS1206"/>
  <c r="AY1206"/>
  <c r="BD1206"/>
  <c r="BI1206"/>
  <c r="BO1206"/>
  <c r="AP1202"/>
  <c r="AT1202"/>
  <c r="AX1202"/>
  <c r="BB1202"/>
  <c r="BF1202"/>
  <c r="BJ1202"/>
  <c r="BN1202"/>
  <c r="AR1202"/>
  <c r="AW1202"/>
  <c r="BC1202"/>
  <c r="BH1202"/>
  <c r="BM1202"/>
  <c r="AQ1202"/>
  <c r="AV1202"/>
  <c r="BA1202"/>
  <c r="BG1202"/>
  <c r="BL1202"/>
  <c r="BQ1202"/>
  <c r="AP1198"/>
  <c r="AT1198"/>
  <c r="AX1198"/>
  <c r="BB1198"/>
  <c r="BF1198"/>
  <c r="BJ1198"/>
  <c r="BN1198"/>
  <c r="AO1198"/>
  <c r="AU1198"/>
  <c r="AZ1198"/>
  <c r="BE1198"/>
  <c r="BK1198"/>
  <c r="BP1198"/>
  <c r="AN1198"/>
  <c r="AS1198"/>
  <c r="AY1198"/>
  <c r="BD1198"/>
  <c r="BI1198"/>
  <c r="BO1198"/>
  <c r="AP1194"/>
  <c r="AT1194"/>
  <c r="AX1194"/>
  <c r="BB1194"/>
  <c r="BF1194"/>
  <c r="BJ1194"/>
  <c r="BN1194"/>
  <c r="AR1194"/>
  <c r="AW1194"/>
  <c r="BC1194"/>
  <c r="BH1194"/>
  <c r="BM1194"/>
  <c r="AQ1194"/>
  <c r="AV1194"/>
  <c r="BA1194"/>
  <c r="BG1194"/>
  <c r="BL1194"/>
  <c r="BQ1194"/>
  <c r="AP1190"/>
  <c r="AT1190"/>
  <c r="AX1190"/>
  <c r="BB1190"/>
  <c r="BF1190"/>
  <c r="BJ1190"/>
  <c r="BN1190"/>
  <c r="AO1190"/>
  <c r="AU1190"/>
  <c r="AZ1190"/>
  <c r="BE1190"/>
  <c r="BK1190"/>
  <c r="BP1190"/>
  <c r="AN1190"/>
  <c r="AS1190"/>
  <c r="AY1190"/>
  <c r="BD1190"/>
  <c r="BI1190"/>
  <c r="BO1190"/>
  <c r="AP1186"/>
  <c r="AT1186"/>
  <c r="AX1186"/>
  <c r="BB1186"/>
  <c r="BF1186"/>
  <c r="BJ1186"/>
  <c r="BN1186"/>
  <c r="AR1186"/>
  <c r="AW1186"/>
  <c r="BC1186"/>
  <c r="BH1186"/>
  <c r="BM1186"/>
  <c r="AQ1186"/>
  <c r="AV1186"/>
  <c r="BA1186"/>
  <c r="BG1186"/>
  <c r="BL1186"/>
  <c r="BQ1186"/>
  <c r="AP1182"/>
  <c r="AT1182"/>
  <c r="AX1182"/>
  <c r="BB1182"/>
  <c r="BF1182"/>
  <c r="BJ1182"/>
  <c r="BN1182"/>
  <c r="AO1182"/>
  <c r="AU1182"/>
  <c r="AZ1182"/>
  <c r="BE1182"/>
  <c r="BK1182"/>
  <c r="BP1182"/>
  <c r="AN1182"/>
  <c r="AS1182"/>
  <c r="AY1182"/>
  <c r="BD1182"/>
  <c r="BI1182"/>
  <c r="BO1182"/>
  <c r="AP1178"/>
  <c r="AT1178"/>
  <c r="AX1178"/>
  <c r="BB1178"/>
  <c r="BF1178"/>
  <c r="BJ1178"/>
  <c r="BN1178"/>
  <c r="AR1178"/>
  <c r="AW1178"/>
  <c r="BC1178"/>
  <c r="BH1178"/>
  <c r="BM1178"/>
  <c r="AQ1178"/>
  <c r="AV1178"/>
  <c r="BA1178"/>
  <c r="BG1178"/>
  <c r="BL1178"/>
  <c r="BQ1178"/>
  <c r="AP1174"/>
  <c r="AT1174"/>
  <c r="AX1174"/>
  <c r="BB1174"/>
  <c r="BF1174"/>
  <c r="BJ1174"/>
  <c r="BN1174"/>
  <c r="AO1174"/>
  <c r="AU1174"/>
  <c r="AZ1174"/>
  <c r="BE1174"/>
  <c r="BK1174"/>
  <c r="BP1174"/>
  <c r="AN1174"/>
  <c r="AS1174"/>
  <c r="AY1174"/>
  <c r="BD1174"/>
  <c r="BI1174"/>
  <c r="BO1174"/>
  <c r="AP1170"/>
  <c r="AT1170"/>
  <c r="AX1170"/>
  <c r="BB1170"/>
  <c r="BF1170"/>
  <c r="BJ1170"/>
  <c r="BN1170"/>
  <c r="AR1170"/>
  <c r="AW1170"/>
  <c r="BC1170"/>
  <c r="BH1170"/>
  <c r="BM1170"/>
  <c r="AQ1170"/>
  <c r="AV1170"/>
  <c r="BA1170"/>
  <c r="BG1170"/>
  <c r="BL1170"/>
  <c r="BQ1170"/>
  <c r="AP1166"/>
  <c r="AT1166"/>
  <c r="AX1166"/>
  <c r="BB1166"/>
  <c r="BF1166"/>
  <c r="BJ1166"/>
  <c r="BN1166"/>
  <c r="AO1166"/>
  <c r="AU1166"/>
  <c r="AZ1166"/>
  <c r="BE1166"/>
  <c r="BK1166"/>
  <c r="BP1166"/>
  <c r="AN1166"/>
  <c r="AS1166"/>
  <c r="AY1166"/>
  <c r="BD1166"/>
  <c r="BI1166"/>
  <c r="BO1166"/>
  <c r="AP1162"/>
  <c r="AT1162"/>
  <c r="AX1162"/>
  <c r="BB1162"/>
  <c r="BF1162"/>
  <c r="BJ1162"/>
  <c r="BN1162"/>
  <c r="AR1162"/>
  <c r="AW1162"/>
  <c r="BC1162"/>
  <c r="BH1162"/>
  <c r="BM1162"/>
  <c r="AQ1162"/>
  <c r="AV1162"/>
  <c r="BA1162"/>
  <c r="BG1162"/>
  <c r="BL1162"/>
  <c r="BQ1162"/>
  <c r="AP1158"/>
  <c r="AT1158"/>
  <c r="AX1158"/>
  <c r="BB1158"/>
  <c r="BF1158"/>
  <c r="BJ1158"/>
  <c r="BN1158"/>
  <c r="AO1158"/>
  <c r="AU1158"/>
  <c r="AZ1158"/>
  <c r="BE1158"/>
  <c r="BK1158"/>
  <c r="BP1158"/>
  <c r="AN1158"/>
  <c r="AS1158"/>
  <c r="AY1158"/>
  <c r="BD1158"/>
  <c r="BI1158"/>
  <c r="BO1158"/>
  <c r="AP1154"/>
  <c r="AT1154"/>
  <c r="AX1154"/>
  <c r="BB1154"/>
  <c r="BF1154"/>
  <c r="BJ1154"/>
  <c r="BN1154"/>
  <c r="AR1154"/>
  <c r="AW1154"/>
  <c r="BC1154"/>
  <c r="BH1154"/>
  <c r="BM1154"/>
  <c r="AQ1154"/>
  <c r="AV1154"/>
  <c r="BA1154"/>
  <c r="BG1154"/>
  <c r="BL1154"/>
  <c r="BQ1154"/>
  <c r="AP1150"/>
  <c r="AT1150"/>
  <c r="AX1150"/>
  <c r="BB1150"/>
  <c r="BF1150"/>
  <c r="BJ1150"/>
  <c r="BN1150"/>
  <c r="AO1150"/>
  <c r="AU1150"/>
  <c r="AZ1150"/>
  <c r="BE1150"/>
  <c r="BK1150"/>
  <c r="BP1150"/>
  <c r="AN1150"/>
  <c r="AS1150"/>
  <c r="AY1150"/>
  <c r="BD1150"/>
  <c r="BI1150"/>
  <c r="BO1150"/>
  <c r="AP1146"/>
  <c r="AT1146"/>
  <c r="AX1146"/>
  <c r="BB1146"/>
  <c r="BF1146"/>
  <c r="BJ1146"/>
  <c r="BN1146"/>
  <c r="AR1146"/>
  <c r="AW1146"/>
  <c r="BC1146"/>
  <c r="BH1146"/>
  <c r="BM1146"/>
  <c r="AQ1146"/>
  <c r="AV1146"/>
  <c r="BA1146"/>
  <c r="BG1146"/>
  <c r="BL1146"/>
  <c r="BQ1146"/>
  <c r="AP1142"/>
  <c r="AT1142"/>
  <c r="AX1142"/>
  <c r="BB1142"/>
  <c r="BF1142"/>
  <c r="BJ1142"/>
  <c r="BN1142"/>
  <c r="AO1142"/>
  <c r="AU1142"/>
  <c r="AZ1142"/>
  <c r="BE1142"/>
  <c r="BK1142"/>
  <c r="BP1142"/>
  <c r="AN1142"/>
  <c r="AS1142"/>
  <c r="AY1142"/>
  <c r="BD1142"/>
  <c r="BI1142"/>
  <c r="BO1142"/>
  <c r="AP1138"/>
  <c r="AT1138"/>
  <c r="AX1138"/>
  <c r="BB1138"/>
  <c r="BF1138"/>
  <c r="BJ1138"/>
  <c r="BN1138"/>
  <c r="AR1138"/>
  <c r="AW1138"/>
  <c r="BC1138"/>
  <c r="BH1138"/>
  <c r="BM1138"/>
  <c r="AQ1138"/>
  <c r="AV1138"/>
  <c r="BA1138"/>
  <c r="BG1138"/>
  <c r="BL1138"/>
  <c r="BQ1138"/>
  <c r="AP1134"/>
  <c r="AT1134"/>
  <c r="AX1134"/>
  <c r="BB1134"/>
  <c r="BF1134"/>
  <c r="BJ1134"/>
  <c r="BN1134"/>
  <c r="AO1134"/>
  <c r="AU1134"/>
  <c r="AZ1134"/>
  <c r="BE1134"/>
  <c r="BK1134"/>
  <c r="BP1134"/>
  <c r="AN1134"/>
  <c r="AS1134"/>
  <c r="AY1134"/>
  <c r="BD1134"/>
  <c r="BI1134"/>
  <c r="BO1134"/>
  <c r="AP1130"/>
  <c r="AT1130"/>
  <c r="AX1130"/>
  <c r="BB1130"/>
  <c r="BF1130"/>
  <c r="BJ1130"/>
  <c r="BN1130"/>
  <c r="AR1130"/>
  <c r="AW1130"/>
  <c r="BC1130"/>
  <c r="BH1130"/>
  <c r="BM1130"/>
  <c r="AQ1130"/>
  <c r="AV1130"/>
  <c r="BA1130"/>
  <c r="BG1130"/>
  <c r="BL1130"/>
  <c r="BQ1130"/>
  <c r="AP1126"/>
  <c r="AT1126"/>
  <c r="AX1126"/>
  <c r="BB1126"/>
  <c r="BF1126"/>
  <c r="BJ1126"/>
  <c r="BN1126"/>
  <c r="AO1126"/>
  <c r="AU1126"/>
  <c r="AZ1126"/>
  <c r="BE1126"/>
  <c r="BK1126"/>
  <c r="BP1126"/>
  <c r="AN1126"/>
  <c r="AS1126"/>
  <c r="AY1126"/>
  <c r="BD1126"/>
  <c r="BI1126"/>
  <c r="BO1126"/>
  <c r="AP1122"/>
  <c r="AT1122"/>
  <c r="AX1122"/>
  <c r="BB1122"/>
  <c r="BF1122"/>
  <c r="BJ1122"/>
  <c r="BN1122"/>
  <c r="AR1122"/>
  <c r="AW1122"/>
  <c r="BC1122"/>
  <c r="BH1122"/>
  <c r="BM1122"/>
  <c r="AQ1122"/>
  <c r="AV1122"/>
  <c r="BA1122"/>
  <c r="BG1122"/>
  <c r="BL1122"/>
  <c r="BQ1122"/>
  <c r="AP1118"/>
  <c r="AT1118"/>
  <c r="AX1118"/>
  <c r="BB1118"/>
  <c r="BF1118"/>
  <c r="BJ1118"/>
  <c r="BN1118"/>
  <c r="AO1118"/>
  <c r="AU1118"/>
  <c r="AZ1118"/>
  <c r="BE1118"/>
  <c r="BK1118"/>
  <c r="BP1118"/>
  <c r="AN1118"/>
  <c r="AS1118"/>
  <c r="AY1118"/>
  <c r="BD1118"/>
  <c r="BI1118"/>
  <c r="BO1118"/>
  <c r="AP1114"/>
  <c r="AT1114"/>
  <c r="AX1114"/>
  <c r="BB1114"/>
  <c r="BF1114"/>
  <c r="BJ1114"/>
  <c r="BN1114"/>
  <c r="AR1114"/>
  <c r="AW1114"/>
  <c r="BC1114"/>
  <c r="BH1114"/>
  <c r="BM1114"/>
  <c r="AQ1114"/>
  <c r="AV1114"/>
  <c r="BA1114"/>
  <c r="BG1114"/>
  <c r="BL1114"/>
  <c r="BQ1114"/>
  <c r="AP1110"/>
  <c r="AT1110"/>
  <c r="AX1110"/>
  <c r="BB1110"/>
  <c r="BF1110"/>
  <c r="BJ1110"/>
  <c r="BN1110"/>
  <c r="AO1110"/>
  <c r="AU1110"/>
  <c r="AZ1110"/>
  <c r="BE1110"/>
  <c r="BK1110"/>
  <c r="BP1110"/>
  <c r="AN1110"/>
  <c r="AS1110"/>
  <c r="AY1110"/>
  <c r="BD1110"/>
  <c r="BI1110"/>
  <c r="BO1110"/>
  <c r="AP1106"/>
  <c r="AT1106"/>
  <c r="AX1106"/>
  <c r="BB1106"/>
  <c r="BF1106"/>
  <c r="BJ1106"/>
  <c r="BN1106"/>
  <c r="AR1106"/>
  <c r="AW1106"/>
  <c r="BC1106"/>
  <c r="BH1106"/>
  <c r="BM1106"/>
  <c r="AQ1106"/>
  <c r="AV1106"/>
  <c r="BA1106"/>
  <c r="BG1106"/>
  <c r="BL1106"/>
  <c r="BQ1106"/>
  <c r="AP1102"/>
  <c r="AT1102"/>
  <c r="AX1102"/>
  <c r="BB1102"/>
  <c r="BF1102"/>
  <c r="BJ1102"/>
  <c r="BN1102"/>
  <c r="AO1102"/>
  <c r="AU1102"/>
  <c r="AZ1102"/>
  <c r="BE1102"/>
  <c r="BK1102"/>
  <c r="BP1102"/>
  <c r="AN1102"/>
  <c r="AS1102"/>
  <c r="AY1102"/>
  <c r="BD1102"/>
  <c r="BI1102"/>
  <c r="BO1102"/>
  <c r="AM1098"/>
  <c r="AP1098"/>
  <c r="AT1098"/>
  <c r="AX1098"/>
  <c r="BB1098"/>
  <c r="BF1098"/>
  <c r="BJ1098"/>
  <c r="BN1098"/>
  <c r="AR1098"/>
  <c r="AW1098"/>
  <c r="BC1098"/>
  <c r="BH1098"/>
  <c r="BM1098"/>
  <c r="AL1098"/>
  <c r="AQ1098"/>
  <c r="AV1098"/>
  <c r="BA1098"/>
  <c r="BG1098"/>
  <c r="BL1098"/>
  <c r="BQ1098"/>
  <c r="AP1094"/>
  <c r="AT1094"/>
  <c r="AX1094"/>
  <c r="BB1094"/>
  <c r="BF1094"/>
  <c r="BJ1094"/>
  <c r="BN1094"/>
  <c r="AO1094"/>
  <c r="AU1094"/>
  <c r="AZ1094"/>
  <c r="BE1094"/>
  <c r="BK1094"/>
  <c r="BP1094"/>
  <c r="AN1094"/>
  <c r="AS1094"/>
  <c r="AY1094"/>
  <c r="BD1094"/>
  <c r="BI1094"/>
  <c r="BO1094"/>
  <c r="AP1090"/>
  <c r="AT1090"/>
  <c r="AX1090"/>
  <c r="BB1090"/>
  <c r="BF1090"/>
  <c r="BJ1090"/>
  <c r="BN1090"/>
  <c r="AR1090"/>
  <c r="AW1090"/>
  <c r="BC1090"/>
  <c r="BH1090"/>
  <c r="BM1090"/>
  <c r="AQ1090"/>
  <c r="AV1090"/>
  <c r="BA1090"/>
  <c r="BG1090"/>
  <c r="BL1090"/>
  <c r="BQ1090"/>
  <c r="AP1086"/>
  <c r="AT1086"/>
  <c r="AX1086"/>
  <c r="BB1086"/>
  <c r="BF1086"/>
  <c r="BJ1086"/>
  <c r="BN1086"/>
  <c r="AO1086"/>
  <c r="AU1086"/>
  <c r="AZ1086"/>
  <c r="BE1086"/>
  <c r="BK1086"/>
  <c r="BP1086"/>
  <c r="AN1086"/>
  <c r="AS1086"/>
  <c r="AY1086"/>
  <c r="BD1086"/>
  <c r="BI1086"/>
  <c r="BO1086"/>
  <c r="AP1082"/>
  <c r="AT1082"/>
  <c r="AX1082"/>
  <c r="BB1082"/>
  <c r="BF1082"/>
  <c r="BJ1082"/>
  <c r="BN1082"/>
  <c r="AR1082"/>
  <c r="AW1082"/>
  <c r="BC1082"/>
  <c r="BH1082"/>
  <c r="BM1082"/>
  <c r="AQ1082"/>
  <c r="AV1082"/>
  <c r="BA1082"/>
  <c r="BG1082"/>
  <c r="BL1082"/>
  <c r="BQ1082"/>
  <c r="AP1078"/>
  <c r="AT1078"/>
  <c r="AX1078"/>
  <c r="BB1078"/>
  <c r="BF1078"/>
  <c r="BJ1078"/>
  <c r="BN1078"/>
  <c r="AO1078"/>
  <c r="AU1078"/>
  <c r="AZ1078"/>
  <c r="BE1078"/>
  <c r="BK1078"/>
  <c r="BP1078"/>
  <c r="AN1078"/>
  <c r="AS1078"/>
  <c r="AY1078"/>
  <c r="BD1078"/>
  <c r="BI1078"/>
  <c r="BO1078"/>
  <c r="AP1074"/>
  <c r="AT1074"/>
  <c r="AX1074"/>
  <c r="BB1074"/>
  <c r="BF1074"/>
  <c r="BJ1074"/>
  <c r="BN1074"/>
  <c r="AR1074"/>
  <c r="AW1074"/>
  <c r="BC1074"/>
  <c r="BH1074"/>
  <c r="BM1074"/>
  <c r="AQ1074"/>
  <c r="AV1074"/>
  <c r="BA1074"/>
  <c r="BG1074"/>
  <c r="BL1074"/>
  <c r="BQ1074"/>
  <c r="AP1070"/>
  <c r="AT1070"/>
  <c r="AX1070"/>
  <c r="BB1070"/>
  <c r="BF1070"/>
  <c r="BJ1070"/>
  <c r="BN1070"/>
  <c r="AO1070"/>
  <c r="AU1070"/>
  <c r="AZ1070"/>
  <c r="BE1070"/>
  <c r="BK1070"/>
  <c r="BP1070"/>
  <c r="AN1070"/>
  <c r="AS1070"/>
  <c r="AY1070"/>
  <c r="BD1070"/>
  <c r="BI1070"/>
  <c r="BO1070"/>
  <c r="AP1066"/>
  <c r="AT1066"/>
  <c r="AX1066"/>
  <c r="BB1066"/>
  <c r="BF1066"/>
  <c r="BJ1066"/>
  <c r="BN1066"/>
  <c r="AR1066"/>
  <c r="AW1066"/>
  <c r="BC1066"/>
  <c r="BH1066"/>
  <c r="BM1066"/>
  <c r="AQ1066"/>
  <c r="AV1066"/>
  <c r="BA1066"/>
  <c r="BG1066"/>
  <c r="BL1066"/>
  <c r="BQ1066"/>
  <c r="AP1062"/>
  <c r="AT1062"/>
  <c r="AX1062"/>
  <c r="BB1062"/>
  <c r="BF1062"/>
  <c r="BJ1062"/>
  <c r="BN1062"/>
  <c r="AO1062"/>
  <c r="AU1062"/>
  <c r="AZ1062"/>
  <c r="BE1062"/>
  <c r="BK1062"/>
  <c r="BP1062"/>
  <c r="AN1062"/>
  <c r="AS1062"/>
  <c r="AY1062"/>
  <c r="BD1062"/>
  <c r="BI1062"/>
  <c r="BO1062"/>
  <c r="AP1058"/>
  <c r="AT1058"/>
  <c r="AX1058"/>
  <c r="BB1058"/>
  <c r="BF1058"/>
  <c r="BJ1058"/>
  <c r="BN1058"/>
  <c r="AR1058"/>
  <c r="AW1058"/>
  <c r="BC1058"/>
  <c r="BH1058"/>
  <c r="BM1058"/>
  <c r="AQ1058"/>
  <c r="AV1058"/>
  <c r="BA1058"/>
  <c r="BG1058"/>
  <c r="BL1058"/>
  <c r="BQ1058"/>
  <c r="AP1054"/>
  <c r="AT1054"/>
  <c r="AX1054"/>
  <c r="BB1054"/>
  <c r="BF1054"/>
  <c r="BJ1054"/>
  <c r="BN1054"/>
  <c r="AO1054"/>
  <c r="AU1054"/>
  <c r="AZ1054"/>
  <c r="BE1054"/>
  <c r="BK1054"/>
  <c r="BP1054"/>
  <c r="AN1054"/>
  <c r="AS1054"/>
  <c r="AY1054"/>
  <c r="BD1054"/>
  <c r="BI1054"/>
  <c r="BO1054"/>
  <c r="AP1050"/>
  <c r="AT1050"/>
  <c r="AX1050"/>
  <c r="BB1050"/>
  <c r="BF1050"/>
  <c r="BJ1050"/>
  <c r="BN1050"/>
  <c r="AR1050"/>
  <c r="AW1050"/>
  <c r="BC1050"/>
  <c r="BH1050"/>
  <c r="BM1050"/>
  <c r="AQ1050"/>
  <c r="AV1050"/>
  <c r="BA1050"/>
  <c r="BG1050"/>
  <c r="BL1050"/>
  <c r="BQ1050"/>
  <c r="AP1046"/>
  <c r="AT1046"/>
  <c r="AX1046"/>
  <c r="BB1046"/>
  <c r="BF1046"/>
  <c r="BJ1046"/>
  <c r="BN1046"/>
  <c r="AO1046"/>
  <c r="AU1046"/>
  <c r="AZ1046"/>
  <c r="BE1046"/>
  <c r="BK1046"/>
  <c r="BP1046"/>
  <c r="AN1046"/>
  <c r="AS1046"/>
  <c r="AY1046"/>
  <c r="BD1046"/>
  <c r="BI1046"/>
  <c r="BO1046"/>
  <c r="AP1042"/>
  <c r="AT1042"/>
  <c r="AX1042"/>
  <c r="BB1042"/>
  <c r="BF1042"/>
  <c r="BJ1042"/>
  <c r="BN1042"/>
  <c r="AR1042"/>
  <c r="AW1042"/>
  <c r="BC1042"/>
  <c r="BH1042"/>
  <c r="BM1042"/>
  <c r="AQ1042"/>
  <c r="AV1042"/>
  <c r="BA1042"/>
  <c r="BG1042"/>
  <c r="BL1042"/>
  <c r="BQ1042"/>
  <c r="AP1038"/>
  <c r="AT1038"/>
  <c r="AX1038"/>
  <c r="BB1038"/>
  <c r="BF1038"/>
  <c r="BJ1038"/>
  <c r="BN1038"/>
  <c r="AO1038"/>
  <c r="AU1038"/>
  <c r="AZ1038"/>
  <c r="BE1038"/>
  <c r="BK1038"/>
  <c r="BP1038"/>
  <c r="AN1038"/>
  <c r="AS1038"/>
  <c r="AY1038"/>
  <c r="BD1038"/>
  <c r="BI1038"/>
  <c r="BO1038"/>
  <c r="AP1034"/>
  <c r="AT1034"/>
  <c r="AX1034"/>
  <c r="BB1034"/>
  <c r="BF1034"/>
  <c r="BJ1034"/>
  <c r="BN1034"/>
  <c r="AR1034"/>
  <c r="AW1034"/>
  <c r="BC1034"/>
  <c r="BH1034"/>
  <c r="BM1034"/>
  <c r="AQ1034"/>
  <c r="AV1034"/>
  <c r="BA1034"/>
  <c r="BG1034"/>
  <c r="BL1034"/>
  <c r="BQ1034"/>
  <c r="AP1030"/>
  <c r="AT1030"/>
  <c r="AX1030"/>
  <c r="BB1030"/>
  <c r="BF1030"/>
  <c r="BJ1030"/>
  <c r="BN1030"/>
  <c r="AO1030"/>
  <c r="AU1030"/>
  <c r="AZ1030"/>
  <c r="BE1030"/>
  <c r="BK1030"/>
  <c r="BP1030"/>
  <c r="AN1030"/>
  <c r="AS1030"/>
  <c r="AY1030"/>
  <c r="BD1030"/>
  <c r="BI1030"/>
  <c r="BO1030"/>
  <c r="AP1026"/>
  <c r="AT1026"/>
  <c r="AX1026"/>
  <c r="BB1026"/>
  <c r="BF1026"/>
  <c r="BJ1026"/>
  <c r="BN1026"/>
  <c r="AR1026"/>
  <c r="AW1026"/>
  <c r="BC1026"/>
  <c r="BH1026"/>
  <c r="BM1026"/>
  <c r="AQ1026"/>
  <c r="AV1026"/>
  <c r="BA1026"/>
  <c r="BG1026"/>
  <c r="BL1026"/>
  <c r="BQ1026"/>
  <c r="AP1022"/>
  <c r="AT1022"/>
  <c r="AX1022"/>
  <c r="BB1022"/>
  <c r="BF1022"/>
  <c r="BJ1022"/>
  <c r="BN1022"/>
  <c r="AO1022"/>
  <c r="AU1022"/>
  <c r="AZ1022"/>
  <c r="BE1022"/>
  <c r="BK1022"/>
  <c r="BP1022"/>
  <c r="AN1022"/>
  <c r="AS1022"/>
  <c r="AY1022"/>
  <c r="BD1022"/>
  <c r="BI1022"/>
  <c r="BO1022"/>
  <c r="AP1018"/>
  <c r="AT1018"/>
  <c r="AX1018"/>
  <c r="BB1018"/>
  <c r="BF1018"/>
  <c r="BJ1018"/>
  <c r="BN1018"/>
  <c r="AR1018"/>
  <c r="AW1018"/>
  <c r="BC1018"/>
  <c r="BH1018"/>
  <c r="BM1018"/>
  <c r="AQ1018"/>
  <c r="AV1018"/>
  <c r="BA1018"/>
  <c r="BG1018"/>
  <c r="BL1018"/>
  <c r="BQ1018"/>
  <c r="AP1014"/>
  <c r="AT1014"/>
  <c r="AX1014"/>
  <c r="BB1014"/>
  <c r="BF1014"/>
  <c r="BJ1014"/>
  <c r="BN1014"/>
  <c r="AO1014"/>
  <c r="AU1014"/>
  <c r="AZ1014"/>
  <c r="BE1014"/>
  <c r="BK1014"/>
  <c r="BP1014"/>
  <c r="AN1014"/>
  <c r="AS1014"/>
  <c r="AY1014"/>
  <c r="BD1014"/>
  <c r="BI1014"/>
  <c r="BO1014"/>
  <c r="AP1010"/>
  <c r="AT1010"/>
  <c r="AX1010"/>
  <c r="BB1010"/>
  <c r="BF1010"/>
  <c r="BJ1010"/>
  <c r="BN1010"/>
  <c r="AR1010"/>
  <c r="AW1010"/>
  <c r="BC1010"/>
  <c r="BH1010"/>
  <c r="BM1010"/>
  <c r="AQ1010"/>
  <c r="AV1010"/>
  <c r="BA1010"/>
  <c r="BG1010"/>
  <c r="BL1010"/>
  <c r="BQ1010"/>
  <c r="AN1006"/>
  <c r="AR1006"/>
  <c r="AV1006"/>
  <c r="AZ1006"/>
  <c r="BD1006"/>
  <c r="BH1006"/>
  <c r="BL1006"/>
  <c r="BP1006"/>
  <c r="AP1006"/>
  <c r="AU1006"/>
  <c r="BA1006"/>
  <c r="BF1006"/>
  <c r="BK1006"/>
  <c r="BQ1006"/>
  <c r="AT1006"/>
  <c r="BB1006"/>
  <c r="BI1006"/>
  <c r="BO1006"/>
  <c r="AS1006"/>
  <c r="AY1006"/>
  <c r="BG1006"/>
  <c r="BN1006"/>
  <c r="AN1002"/>
  <c r="AR1002"/>
  <c r="AV1002"/>
  <c r="AZ1002"/>
  <c r="BD1002"/>
  <c r="BH1002"/>
  <c r="BL1002"/>
  <c r="BP1002"/>
  <c r="AS1002"/>
  <c r="AX1002"/>
  <c r="BC1002"/>
  <c r="BI1002"/>
  <c r="BN1002"/>
  <c r="AT1002"/>
  <c r="BA1002"/>
  <c r="BG1002"/>
  <c r="BO1002"/>
  <c r="AQ1002"/>
  <c r="AY1002"/>
  <c r="BF1002"/>
  <c r="BM1002"/>
  <c r="AN998"/>
  <c r="AR998"/>
  <c r="AV998"/>
  <c r="AZ998"/>
  <c r="BD998"/>
  <c r="BH998"/>
  <c r="BL998"/>
  <c r="BP998"/>
  <c r="AP998"/>
  <c r="AU998"/>
  <c r="BA998"/>
  <c r="BF998"/>
  <c r="BK998"/>
  <c r="BQ998"/>
  <c r="AS998"/>
  <c r="AY998"/>
  <c r="BG998"/>
  <c r="BN998"/>
  <c r="AQ998"/>
  <c r="AX998"/>
  <c r="BE998"/>
  <c r="BM998"/>
  <c r="AN994"/>
  <c r="AR994"/>
  <c r="AV994"/>
  <c r="AZ994"/>
  <c r="BD994"/>
  <c r="BH994"/>
  <c r="BL994"/>
  <c r="BP994"/>
  <c r="AS994"/>
  <c r="AX994"/>
  <c r="BC994"/>
  <c r="BI994"/>
  <c r="BN994"/>
  <c r="AQ994"/>
  <c r="AY994"/>
  <c r="BF994"/>
  <c r="BM994"/>
  <c r="AP994"/>
  <c r="AW994"/>
  <c r="BE994"/>
  <c r="BK994"/>
  <c r="AN990"/>
  <c r="AR990"/>
  <c r="AV990"/>
  <c r="AZ990"/>
  <c r="BD990"/>
  <c r="BH990"/>
  <c r="BL990"/>
  <c r="BP990"/>
  <c r="AP990"/>
  <c r="AU990"/>
  <c r="BA990"/>
  <c r="BF990"/>
  <c r="BK990"/>
  <c r="BQ990"/>
  <c r="AQ990"/>
  <c r="AX990"/>
  <c r="BE990"/>
  <c r="BM990"/>
  <c r="AO990"/>
  <c r="AW990"/>
  <c r="BC990"/>
  <c r="BJ990"/>
  <c r="AN986"/>
  <c r="AR986"/>
  <c r="AV986"/>
  <c r="AZ986"/>
  <c r="BD986"/>
  <c r="BH986"/>
  <c r="BL986"/>
  <c r="BP986"/>
  <c r="AS986"/>
  <c r="AX986"/>
  <c r="BC986"/>
  <c r="BI986"/>
  <c r="BN986"/>
  <c r="AP986"/>
  <c r="AW986"/>
  <c r="BE986"/>
  <c r="BK986"/>
  <c r="AO986"/>
  <c r="AU986"/>
  <c r="BB986"/>
  <c r="BJ986"/>
  <c r="BQ986"/>
  <c r="AN982"/>
  <c r="AR982"/>
  <c r="AV982"/>
  <c r="AZ982"/>
  <c r="BD982"/>
  <c r="BH982"/>
  <c r="BL982"/>
  <c r="BP982"/>
  <c r="AP982"/>
  <c r="AU982"/>
  <c r="BA982"/>
  <c r="BF982"/>
  <c r="BK982"/>
  <c r="BQ982"/>
  <c r="AO982"/>
  <c r="AW982"/>
  <c r="BC982"/>
  <c r="BJ982"/>
  <c r="AT982"/>
  <c r="BB982"/>
  <c r="BI982"/>
  <c r="BO982"/>
  <c r="AN978"/>
  <c r="AR978"/>
  <c r="AV978"/>
  <c r="AZ978"/>
  <c r="BD978"/>
  <c r="BH978"/>
  <c r="BL978"/>
  <c r="BP978"/>
  <c r="AS978"/>
  <c r="AX978"/>
  <c r="BC978"/>
  <c r="BI978"/>
  <c r="BN978"/>
  <c r="AQ978"/>
  <c r="AW978"/>
  <c r="BB978"/>
  <c r="BG978"/>
  <c r="BM978"/>
  <c r="AP978"/>
  <c r="BA978"/>
  <c r="BK978"/>
  <c r="AO978"/>
  <c r="AY978"/>
  <c r="BJ978"/>
  <c r="AN974"/>
  <c r="AR974"/>
  <c r="AV974"/>
  <c r="AZ974"/>
  <c r="BD974"/>
  <c r="BH974"/>
  <c r="BL974"/>
  <c r="BP974"/>
  <c r="AP974"/>
  <c r="AU974"/>
  <c r="BA974"/>
  <c r="BF974"/>
  <c r="BK974"/>
  <c r="BQ974"/>
  <c r="AO974"/>
  <c r="AT974"/>
  <c r="AY974"/>
  <c r="BE974"/>
  <c r="BJ974"/>
  <c r="BO974"/>
  <c r="AS974"/>
  <c r="BC974"/>
  <c r="BN974"/>
  <c r="AQ974"/>
  <c r="BB974"/>
  <c r="BM974"/>
  <c r="AN970"/>
  <c r="AR970"/>
  <c r="AV970"/>
  <c r="AZ970"/>
  <c r="BD970"/>
  <c r="BH970"/>
  <c r="BL970"/>
  <c r="BP970"/>
  <c r="AS970"/>
  <c r="AX970"/>
  <c r="BC970"/>
  <c r="BI970"/>
  <c r="BN970"/>
  <c r="AQ970"/>
  <c r="AW970"/>
  <c r="BB970"/>
  <c r="BG970"/>
  <c r="BM970"/>
  <c r="AU970"/>
  <c r="BF970"/>
  <c r="BQ970"/>
  <c r="AT970"/>
  <c r="BE970"/>
  <c r="BO970"/>
  <c r="AN966"/>
  <c r="AR966"/>
  <c r="AV966"/>
  <c r="AZ966"/>
  <c r="BD966"/>
  <c r="BH966"/>
  <c r="BL966"/>
  <c r="BP966"/>
  <c r="AP966"/>
  <c r="AU966"/>
  <c r="BA966"/>
  <c r="BF966"/>
  <c r="BK966"/>
  <c r="BQ966"/>
  <c r="AO966"/>
  <c r="AT966"/>
  <c r="AY966"/>
  <c r="BE966"/>
  <c r="BJ966"/>
  <c r="BO966"/>
  <c r="AX966"/>
  <c r="BI966"/>
  <c r="AW966"/>
  <c r="BG966"/>
  <c r="AN962"/>
  <c r="AR962"/>
  <c r="AV962"/>
  <c r="AZ962"/>
  <c r="BD962"/>
  <c r="BH962"/>
  <c r="BL962"/>
  <c r="BP962"/>
  <c r="AS962"/>
  <c r="AX962"/>
  <c r="BC962"/>
  <c r="BI962"/>
  <c r="BN962"/>
  <c r="AQ962"/>
  <c r="AW962"/>
  <c r="BB962"/>
  <c r="BG962"/>
  <c r="BM962"/>
  <c r="AP962"/>
  <c r="BA962"/>
  <c r="BK962"/>
  <c r="AO962"/>
  <c r="AY962"/>
  <c r="BJ962"/>
  <c r="AN958"/>
  <c r="AR958"/>
  <c r="AV958"/>
  <c r="AZ958"/>
  <c r="BD958"/>
  <c r="BH958"/>
  <c r="BL958"/>
  <c r="BP958"/>
  <c r="AP958"/>
  <c r="AU958"/>
  <c r="BA958"/>
  <c r="BF958"/>
  <c r="BK958"/>
  <c r="BQ958"/>
  <c r="AO958"/>
  <c r="AT958"/>
  <c r="AY958"/>
  <c r="BE958"/>
  <c r="BJ958"/>
  <c r="BO958"/>
  <c r="AS958"/>
  <c r="BC958"/>
  <c r="BN958"/>
  <c r="AQ958"/>
  <c r="BB958"/>
  <c r="BM958"/>
  <c r="AN954"/>
  <c r="AR954"/>
  <c r="AV954"/>
  <c r="AZ954"/>
  <c r="BD954"/>
  <c r="BH954"/>
  <c r="BL954"/>
  <c r="BP954"/>
  <c r="AS954"/>
  <c r="AX954"/>
  <c r="BC954"/>
  <c r="BI954"/>
  <c r="BN954"/>
  <c r="AQ954"/>
  <c r="AW954"/>
  <c r="BB954"/>
  <c r="BG954"/>
  <c r="BM954"/>
  <c r="AU954"/>
  <c r="BF954"/>
  <c r="BQ954"/>
  <c r="AT954"/>
  <c r="BE954"/>
  <c r="BO954"/>
  <c r="AN950"/>
  <c r="AR950"/>
  <c r="AV950"/>
  <c r="AZ950"/>
  <c r="BD950"/>
  <c r="BH950"/>
  <c r="BL950"/>
  <c r="BP950"/>
  <c r="AP950"/>
  <c r="AU950"/>
  <c r="BA950"/>
  <c r="BF950"/>
  <c r="BK950"/>
  <c r="BQ950"/>
  <c r="AO950"/>
  <c r="AT950"/>
  <c r="AY950"/>
  <c r="BE950"/>
  <c r="BJ950"/>
  <c r="BO950"/>
  <c r="AX950"/>
  <c r="BI950"/>
  <c r="AW950"/>
  <c r="BG950"/>
  <c r="AN946"/>
  <c r="AR946"/>
  <c r="AV946"/>
  <c r="AZ946"/>
  <c r="BD946"/>
  <c r="BH946"/>
  <c r="BL946"/>
  <c r="BP946"/>
  <c r="AS946"/>
  <c r="AX946"/>
  <c r="BC946"/>
  <c r="BI946"/>
  <c r="BN946"/>
  <c r="AQ946"/>
  <c r="AW946"/>
  <c r="BB946"/>
  <c r="BG946"/>
  <c r="BM946"/>
  <c r="AP946"/>
  <c r="BA946"/>
  <c r="BK946"/>
  <c r="AO946"/>
  <c r="AY946"/>
  <c r="BJ946"/>
  <c r="AN942"/>
  <c r="AR942"/>
  <c r="AV942"/>
  <c r="AZ942"/>
  <c r="BD942"/>
  <c r="BH942"/>
  <c r="BL942"/>
  <c r="BP942"/>
  <c r="AP942"/>
  <c r="AU942"/>
  <c r="BA942"/>
  <c r="BF942"/>
  <c r="BK942"/>
  <c r="BQ942"/>
  <c r="AO942"/>
  <c r="AT942"/>
  <c r="AY942"/>
  <c r="BE942"/>
  <c r="BJ942"/>
  <c r="BO942"/>
  <c r="AS942"/>
  <c r="BC942"/>
  <c r="BN942"/>
  <c r="AQ942"/>
  <c r="BB942"/>
  <c r="BM942"/>
  <c r="AN938"/>
  <c r="AR938"/>
  <c r="AV938"/>
  <c r="AZ938"/>
  <c r="BD938"/>
  <c r="BH938"/>
  <c r="BL938"/>
  <c r="BP938"/>
  <c r="AS938"/>
  <c r="AX938"/>
  <c r="BC938"/>
  <c r="BI938"/>
  <c r="BN938"/>
  <c r="AQ938"/>
  <c r="AW938"/>
  <c r="BB938"/>
  <c r="BG938"/>
  <c r="BM938"/>
  <c r="AU938"/>
  <c r="BF938"/>
  <c r="BQ938"/>
  <c r="AT938"/>
  <c r="BE938"/>
  <c r="BO938"/>
  <c r="AN934"/>
  <c r="AR934"/>
  <c r="AV934"/>
  <c r="AZ934"/>
  <c r="BD934"/>
  <c r="BH934"/>
  <c r="BL934"/>
  <c r="BP934"/>
  <c r="AP934"/>
  <c r="AU934"/>
  <c r="BA934"/>
  <c r="BF934"/>
  <c r="BK934"/>
  <c r="BQ934"/>
  <c r="AO934"/>
  <c r="AT934"/>
  <c r="AY934"/>
  <c r="BE934"/>
  <c r="BJ934"/>
  <c r="BO934"/>
  <c r="AX934"/>
  <c r="BI934"/>
  <c r="AW934"/>
  <c r="BG934"/>
  <c r="AN930"/>
  <c r="AR930"/>
  <c r="AV930"/>
  <c r="AZ930"/>
  <c r="BD930"/>
  <c r="BH930"/>
  <c r="BL930"/>
  <c r="BP930"/>
  <c r="AS930"/>
  <c r="AX930"/>
  <c r="BC930"/>
  <c r="BI930"/>
  <c r="BN930"/>
  <c r="AQ930"/>
  <c r="AW930"/>
  <c r="BB930"/>
  <c r="BG930"/>
  <c r="BM930"/>
  <c r="AP930"/>
  <c r="BA930"/>
  <c r="BK930"/>
  <c r="AO930"/>
  <c r="AY930"/>
  <c r="BJ930"/>
  <c r="AN926"/>
  <c r="AR926"/>
  <c r="AV926"/>
  <c r="AZ926"/>
  <c r="BD926"/>
  <c r="BH926"/>
  <c r="BL926"/>
  <c r="BP926"/>
  <c r="AP926"/>
  <c r="AU926"/>
  <c r="BA926"/>
  <c r="BF926"/>
  <c r="BK926"/>
  <c r="BQ926"/>
  <c r="AO926"/>
  <c r="AT926"/>
  <c r="AY926"/>
  <c r="BE926"/>
  <c r="BJ926"/>
  <c r="BO926"/>
  <c r="AS926"/>
  <c r="BC926"/>
  <c r="BN926"/>
  <c r="AQ926"/>
  <c r="BB926"/>
  <c r="BM926"/>
  <c r="AN922"/>
  <c r="AR922"/>
  <c r="AV922"/>
  <c r="AZ922"/>
  <c r="BD922"/>
  <c r="BH922"/>
  <c r="BL922"/>
  <c r="BP922"/>
  <c r="AS922"/>
  <c r="AX922"/>
  <c r="BC922"/>
  <c r="BI922"/>
  <c r="BN922"/>
  <c r="AQ922"/>
  <c r="AW922"/>
  <c r="BB922"/>
  <c r="BG922"/>
  <c r="BM922"/>
  <c r="AU922"/>
  <c r="BF922"/>
  <c r="BQ922"/>
  <c r="AT922"/>
  <c r="BE922"/>
  <c r="BO922"/>
  <c r="AN918"/>
  <c r="AR918"/>
  <c r="AV918"/>
  <c r="AZ918"/>
  <c r="BD918"/>
  <c r="BH918"/>
  <c r="BL918"/>
  <c r="BP918"/>
  <c r="AP918"/>
  <c r="AU918"/>
  <c r="BA918"/>
  <c r="BF918"/>
  <c r="BK918"/>
  <c r="BQ918"/>
  <c r="AO918"/>
  <c r="AT918"/>
  <c r="AY918"/>
  <c r="BE918"/>
  <c r="BJ918"/>
  <c r="BO918"/>
  <c r="AX918"/>
  <c r="BI918"/>
  <c r="AW918"/>
  <c r="BG918"/>
  <c r="AN914"/>
  <c r="AR914"/>
  <c r="AV914"/>
  <c r="AZ914"/>
  <c r="BD914"/>
  <c r="BH914"/>
  <c r="BL914"/>
  <c r="BP914"/>
  <c r="AS914"/>
  <c r="AX914"/>
  <c r="BC914"/>
  <c r="BI914"/>
  <c r="BN914"/>
  <c r="AQ914"/>
  <c r="AW914"/>
  <c r="BB914"/>
  <c r="BG914"/>
  <c r="BM914"/>
  <c r="AP914"/>
  <c r="BA914"/>
  <c r="BK914"/>
  <c r="AO914"/>
  <c r="AY914"/>
  <c r="BJ914"/>
  <c r="AN910"/>
  <c r="AR910"/>
  <c r="AV910"/>
  <c r="AZ910"/>
  <c r="BD910"/>
  <c r="BH910"/>
  <c r="BL910"/>
  <c r="BP910"/>
  <c r="AP910"/>
  <c r="AU910"/>
  <c r="BA910"/>
  <c r="BF910"/>
  <c r="BK910"/>
  <c r="BQ910"/>
  <c r="AO910"/>
  <c r="AT910"/>
  <c r="AY910"/>
  <c r="BE910"/>
  <c r="BJ910"/>
  <c r="BO910"/>
  <c r="AS910"/>
  <c r="BC910"/>
  <c r="BN910"/>
  <c r="AQ910"/>
  <c r="BB910"/>
  <c r="BM910"/>
  <c r="AN906"/>
  <c r="AR906"/>
  <c r="AV906"/>
  <c r="AZ906"/>
  <c r="BD906"/>
  <c r="BH906"/>
  <c r="BL906"/>
  <c r="BP906"/>
  <c r="AS906"/>
  <c r="AX906"/>
  <c r="BC906"/>
  <c r="BI906"/>
  <c r="BN906"/>
  <c r="AQ906"/>
  <c r="AW906"/>
  <c r="BB906"/>
  <c r="BG906"/>
  <c r="BM906"/>
  <c r="AU906"/>
  <c r="BF906"/>
  <c r="BQ906"/>
  <c r="AT906"/>
  <c r="BE906"/>
  <c r="BO906"/>
  <c r="AN902"/>
  <c r="AR902"/>
  <c r="AV902"/>
  <c r="AZ902"/>
  <c r="BD902"/>
  <c r="BH902"/>
  <c r="BL902"/>
  <c r="BP902"/>
  <c r="AS902"/>
  <c r="AX902"/>
  <c r="BC902"/>
  <c r="BI902"/>
  <c r="AP902"/>
  <c r="AW902"/>
  <c r="BE902"/>
  <c r="BK902"/>
  <c r="BQ902"/>
  <c r="AO902"/>
  <c r="AU902"/>
  <c r="BB902"/>
  <c r="BJ902"/>
  <c r="BO902"/>
  <c r="AT902"/>
  <c r="BG902"/>
  <c r="AQ902"/>
  <c r="BF902"/>
  <c r="AN898"/>
  <c r="AR898"/>
  <c r="AV898"/>
  <c r="AZ898"/>
  <c r="BD898"/>
  <c r="BH898"/>
  <c r="BL898"/>
  <c r="BP898"/>
  <c r="AP898"/>
  <c r="AU898"/>
  <c r="BA898"/>
  <c r="BF898"/>
  <c r="BK898"/>
  <c r="BQ898"/>
  <c r="AO898"/>
  <c r="AW898"/>
  <c r="BC898"/>
  <c r="BJ898"/>
  <c r="AT898"/>
  <c r="BB898"/>
  <c r="BI898"/>
  <c r="BO898"/>
  <c r="AY898"/>
  <c r="BN898"/>
  <c r="AX898"/>
  <c r="BM898"/>
  <c r="AN894"/>
  <c r="AR894"/>
  <c r="AV894"/>
  <c r="AZ894"/>
  <c r="BD894"/>
  <c r="BH894"/>
  <c r="BL894"/>
  <c r="BP894"/>
  <c r="AS894"/>
  <c r="AX894"/>
  <c r="BC894"/>
  <c r="BI894"/>
  <c r="BN894"/>
  <c r="AO894"/>
  <c r="AU894"/>
  <c r="BB894"/>
  <c r="BJ894"/>
  <c r="BQ894"/>
  <c r="AT894"/>
  <c r="BA894"/>
  <c r="BG894"/>
  <c r="BO894"/>
  <c r="AQ894"/>
  <c r="BF894"/>
  <c r="AP894"/>
  <c r="BE894"/>
  <c r="AN890"/>
  <c r="AR890"/>
  <c r="AV890"/>
  <c r="AZ890"/>
  <c r="BD890"/>
  <c r="BH890"/>
  <c r="BL890"/>
  <c r="BP890"/>
  <c r="AP890"/>
  <c r="AU890"/>
  <c r="BA890"/>
  <c r="BF890"/>
  <c r="BK890"/>
  <c r="BQ890"/>
  <c r="AT890"/>
  <c r="BB890"/>
  <c r="BI890"/>
  <c r="BO890"/>
  <c r="AS890"/>
  <c r="AY890"/>
  <c r="BG890"/>
  <c r="BN890"/>
  <c r="AX890"/>
  <c r="BM890"/>
  <c r="AW890"/>
  <c r="BJ890"/>
  <c r="AN886"/>
  <c r="AR886"/>
  <c r="AV886"/>
  <c r="AZ886"/>
  <c r="BD886"/>
  <c r="BH886"/>
  <c r="BL886"/>
  <c r="BP886"/>
  <c r="AS886"/>
  <c r="AX886"/>
  <c r="BC886"/>
  <c r="BI886"/>
  <c r="BN886"/>
  <c r="AT886"/>
  <c r="BA886"/>
  <c r="BG886"/>
  <c r="BO886"/>
  <c r="AQ886"/>
  <c r="AY886"/>
  <c r="BF886"/>
  <c r="BM886"/>
  <c r="AP886"/>
  <c r="BE886"/>
  <c r="AO886"/>
  <c r="BB886"/>
  <c r="BQ886"/>
  <c r="AN882"/>
  <c r="AR882"/>
  <c r="AV882"/>
  <c r="AZ882"/>
  <c r="BD882"/>
  <c r="BH882"/>
  <c r="BL882"/>
  <c r="BP882"/>
  <c r="AP882"/>
  <c r="AU882"/>
  <c r="BA882"/>
  <c r="BF882"/>
  <c r="BK882"/>
  <c r="BQ882"/>
  <c r="AS882"/>
  <c r="AY882"/>
  <c r="BG882"/>
  <c r="BN882"/>
  <c r="AQ882"/>
  <c r="AX882"/>
  <c r="BE882"/>
  <c r="BM882"/>
  <c r="AW882"/>
  <c r="BJ882"/>
  <c r="AT882"/>
  <c r="BI882"/>
  <c r="AN878"/>
  <c r="AR878"/>
  <c r="AV878"/>
  <c r="AZ878"/>
  <c r="BD878"/>
  <c r="BH878"/>
  <c r="BL878"/>
  <c r="BP878"/>
  <c r="AS878"/>
  <c r="AX878"/>
  <c r="BC878"/>
  <c r="BI878"/>
  <c r="BN878"/>
  <c r="AQ878"/>
  <c r="AY878"/>
  <c r="BF878"/>
  <c r="BM878"/>
  <c r="AP878"/>
  <c r="AW878"/>
  <c r="BE878"/>
  <c r="BK878"/>
  <c r="AO878"/>
  <c r="BB878"/>
  <c r="BQ878"/>
  <c r="BA878"/>
  <c r="BO878"/>
  <c r="AN874"/>
  <c r="AR874"/>
  <c r="AV874"/>
  <c r="AZ874"/>
  <c r="BD874"/>
  <c r="BH874"/>
  <c r="BL874"/>
  <c r="BP874"/>
  <c r="AP874"/>
  <c r="AU874"/>
  <c r="BA874"/>
  <c r="BF874"/>
  <c r="BK874"/>
  <c r="BQ874"/>
  <c r="AQ874"/>
  <c r="AX874"/>
  <c r="BE874"/>
  <c r="BM874"/>
  <c r="AO874"/>
  <c r="AW874"/>
  <c r="BC874"/>
  <c r="BJ874"/>
  <c r="AT874"/>
  <c r="BI874"/>
  <c r="AS874"/>
  <c r="BG874"/>
  <c r="AN870"/>
  <c r="AR870"/>
  <c r="AV870"/>
  <c r="AZ870"/>
  <c r="BD870"/>
  <c r="BH870"/>
  <c r="BL870"/>
  <c r="BP870"/>
  <c r="AS870"/>
  <c r="AX870"/>
  <c r="BC870"/>
  <c r="BI870"/>
  <c r="BN870"/>
  <c r="AP870"/>
  <c r="AW870"/>
  <c r="BE870"/>
  <c r="BK870"/>
  <c r="AO870"/>
  <c r="AU870"/>
  <c r="BB870"/>
  <c r="BJ870"/>
  <c r="BQ870"/>
  <c r="BA870"/>
  <c r="BO870"/>
  <c r="AY870"/>
  <c r="BM870"/>
  <c r="AN866"/>
  <c r="AR866"/>
  <c r="AV866"/>
  <c r="AZ866"/>
  <c r="BD866"/>
  <c r="BH866"/>
  <c r="BL866"/>
  <c r="BP866"/>
  <c r="AP866"/>
  <c r="AU866"/>
  <c r="BA866"/>
  <c r="BF866"/>
  <c r="BK866"/>
  <c r="BQ866"/>
  <c r="AO866"/>
  <c r="AW866"/>
  <c r="BC866"/>
  <c r="BJ866"/>
  <c r="AT866"/>
  <c r="BB866"/>
  <c r="BI866"/>
  <c r="BO866"/>
  <c r="AS866"/>
  <c r="BG866"/>
  <c r="AQ866"/>
  <c r="BE866"/>
  <c r="AN862"/>
  <c r="AR862"/>
  <c r="AV862"/>
  <c r="AZ862"/>
  <c r="BD862"/>
  <c r="BH862"/>
  <c r="BL862"/>
  <c r="BP862"/>
  <c r="AS862"/>
  <c r="AX862"/>
  <c r="BC862"/>
  <c r="BI862"/>
  <c r="BN862"/>
  <c r="AO862"/>
  <c r="AU862"/>
  <c r="BB862"/>
  <c r="BJ862"/>
  <c r="BQ862"/>
  <c r="AT862"/>
  <c r="BA862"/>
  <c r="BG862"/>
  <c r="BO862"/>
  <c r="AY862"/>
  <c r="BM862"/>
  <c r="AW862"/>
  <c r="BK862"/>
  <c r="AN858"/>
  <c r="AR858"/>
  <c r="AV858"/>
  <c r="AZ858"/>
  <c r="BD858"/>
  <c r="BH858"/>
  <c r="BL858"/>
  <c r="BP858"/>
  <c r="AP858"/>
  <c r="AU858"/>
  <c r="BA858"/>
  <c r="BF858"/>
  <c r="BK858"/>
  <c r="BQ858"/>
  <c r="AT858"/>
  <c r="BB858"/>
  <c r="BI858"/>
  <c r="BO858"/>
  <c r="AS858"/>
  <c r="AY858"/>
  <c r="BG858"/>
  <c r="BN858"/>
  <c r="AQ858"/>
  <c r="BE858"/>
  <c r="AO858"/>
  <c r="BC858"/>
  <c r="AN854"/>
  <c r="AR854"/>
  <c r="AV854"/>
  <c r="AZ854"/>
  <c r="BD854"/>
  <c r="BH854"/>
  <c r="BL854"/>
  <c r="BP854"/>
  <c r="AS854"/>
  <c r="AX854"/>
  <c r="BC854"/>
  <c r="BI854"/>
  <c r="BN854"/>
  <c r="AT854"/>
  <c r="BA854"/>
  <c r="BG854"/>
  <c r="BO854"/>
  <c r="AQ854"/>
  <c r="AY854"/>
  <c r="BF854"/>
  <c r="BM854"/>
  <c r="AW854"/>
  <c r="BK854"/>
  <c r="AU854"/>
  <c r="BJ854"/>
  <c r="AN850"/>
  <c r="AR850"/>
  <c r="AV850"/>
  <c r="AZ850"/>
  <c r="BD850"/>
  <c r="BH850"/>
  <c r="BL850"/>
  <c r="BP850"/>
  <c r="AP850"/>
  <c r="AU850"/>
  <c r="BA850"/>
  <c r="BF850"/>
  <c r="BK850"/>
  <c r="BQ850"/>
  <c r="AS850"/>
  <c r="AY850"/>
  <c r="BG850"/>
  <c r="BN850"/>
  <c r="AQ850"/>
  <c r="AX850"/>
  <c r="BE850"/>
  <c r="BM850"/>
  <c r="AO850"/>
  <c r="BC850"/>
  <c r="BB850"/>
  <c r="BO850"/>
  <c r="AN846"/>
  <c r="AR846"/>
  <c r="AV846"/>
  <c r="AZ846"/>
  <c r="BD846"/>
  <c r="BH846"/>
  <c r="BL846"/>
  <c r="BP846"/>
  <c r="AS846"/>
  <c r="AX846"/>
  <c r="BC846"/>
  <c r="BI846"/>
  <c r="BN846"/>
  <c r="AQ846"/>
  <c r="AY846"/>
  <c r="BF846"/>
  <c r="BM846"/>
  <c r="AP846"/>
  <c r="AW846"/>
  <c r="BE846"/>
  <c r="BK846"/>
  <c r="AU846"/>
  <c r="BJ846"/>
  <c r="AT846"/>
  <c r="BG846"/>
  <c r="AN842"/>
  <c r="AR842"/>
  <c r="AV842"/>
  <c r="AZ842"/>
  <c r="BD842"/>
  <c r="BH842"/>
  <c r="BL842"/>
  <c r="BP842"/>
  <c r="AP842"/>
  <c r="AU842"/>
  <c r="BA842"/>
  <c r="BF842"/>
  <c r="BK842"/>
  <c r="BQ842"/>
  <c r="AQ842"/>
  <c r="AX842"/>
  <c r="BE842"/>
  <c r="BM842"/>
  <c r="AO842"/>
  <c r="AW842"/>
  <c r="BC842"/>
  <c r="BJ842"/>
  <c r="BB842"/>
  <c r="BO842"/>
  <c r="AY842"/>
  <c r="BN842"/>
  <c r="AN838"/>
  <c r="AR838"/>
  <c r="AV838"/>
  <c r="AZ838"/>
  <c r="BD838"/>
  <c r="BH838"/>
  <c r="BL838"/>
  <c r="BP838"/>
  <c r="AS838"/>
  <c r="AX838"/>
  <c r="BC838"/>
  <c r="BI838"/>
  <c r="BN838"/>
  <c r="AP838"/>
  <c r="AW838"/>
  <c r="BE838"/>
  <c r="BK838"/>
  <c r="AO838"/>
  <c r="AU838"/>
  <c r="BB838"/>
  <c r="BJ838"/>
  <c r="BQ838"/>
  <c r="AT838"/>
  <c r="BG838"/>
  <c r="AQ838"/>
  <c r="BF838"/>
  <c r="AN834"/>
  <c r="AR834"/>
  <c r="AV834"/>
  <c r="AZ834"/>
  <c r="BD834"/>
  <c r="BH834"/>
  <c r="BL834"/>
  <c r="BP834"/>
  <c r="AP834"/>
  <c r="AU834"/>
  <c r="BA834"/>
  <c r="BF834"/>
  <c r="BK834"/>
  <c r="BQ834"/>
  <c r="AO834"/>
  <c r="AW834"/>
  <c r="BC834"/>
  <c r="BJ834"/>
  <c r="AT834"/>
  <c r="BB834"/>
  <c r="BI834"/>
  <c r="BO834"/>
  <c r="AY834"/>
  <c r="BN834"/>
  <c r="AX834"/>
  <c r="BM834"/>
  <c r="AN830"/>
  <c r="AR830"/>
  <c r="AV830"/>
  <c r="AZ830"/>
  <c r="BD830"/>
  <c r="BH830"/>
  <c r="BL830"/>
  <c r="BP830"/>
  <c r="AS830"/>
  <c r="AX830"/>
  <c r="BC830"/>
  <c r="BI830"/>
  <c r="BN830"/>
  <c r="AO830"/>
  <c r="AU830"/>
  <c r="BB830"/>
  <c r="BJ830"/>
  <c r="BQ830"/>
  <c r="AT830"/>
  <c r="BA830"/>
  <c r="BG830"/>
  <c r="BO830"/>
  <c r="AQ830"/>
  <c r="BF830"/>
  <c r="AP830"/>
  <c r="BE830"/>
  <c r="AN826"/>
  <c r="AR826"/>
  <c r="AV826"/>
  <c r="AZ826"/>
  <c r="BD826"/>
  <c r="BH826"/>
  <c r="BL826"/>
  <c r="BP826"/>
  <c r="AP826"/>
  <c r="AU826"/>
  <c r="BA826"/>
  <c r="BF826"/>
  <c r="BK826"/>
  <c r="BQ826"/>
  <c r="AT826"/>
  <c r="BB826"/>
  <c r="BI826"/>
  <c r="BO826"/>
  <c r="AS826"/>
  <c r="AY826"/>
  <c r="BG826"/>
  <c r="BN826"/>
  <c r="AX826"/>
  <c r="BM826"/>
  <c r="AW826"/>
  <c r="BJ826"/>
  <c r="AN822"/>
  <c r="AR822"/>
  <c r="AV822"/>
  <c r="AZ822"/>
  <c r="BD822"/>
  <c r="BH822"/>
  <c r="BL822"/>
  <c r="BP822"/>
  <c r="AS822"/>
  <c r="AX822"/>
  <c r="BC822"/>
  <c r="BI822"/>
  <c r="BN822"/>
  <c r="AT822"/>
  <c r="BA822"/>
  <c r="BG822"/>
  <c r="BO822"/>
  <c r="AQ822"/>
  <c r="AY822"/>
  <c r="BF822"/>
  <c r="BM822"/>
  <c r="AP822"/>
  <c r="BE822"/>
  <c r="AO822"/>
  <c r="BB822"/>
  <c r="BQ822"/>
  <c r="AN818"/>
  <c r="AR818"/>
  <c r="AV818"/>
  <c r="AZ818"/>
  <c r="BD818"/>
  <c r="BH818"/>
  <c r="BL818"/>
  <c r="BP818"/>
  <c r="AP818"/>
  <c r="AU818"/>
  <c r="BA818"/>
  <c r="BF818"/>
  <c r="BK818"/>
  <c r="BQ818"/>
  <c r="AS818"/>
  <c r="AY818"/>
  <c r="BG818"/>
  <c r="BN818"/>
  <c r="AQ818"/>
  <c r="AX818"/>
  <c r="BE818"/>
  <c r="BM818"/>
  <c r="AW818"/>
  <c r="BJ818"/>
  <c r="AT818"/>
  <c r="BI818"/>
  <c r="AN814"/>
  <c r="AR814"/>
  <c r="AV814"/>
  <c r="AZ814"/>
  <c r="BD814"/>
  <c r="BH814"/>
  <c r="BL814"/>
  <c r="BP814"/>
  <c r="AS814"/>
  <c r="AX814"/>
  <c r="BC814"/>
  <c r="BI814"/>
  <c r="BN814"/>
  <c r="AQ814"/>
  <c r="AY814"/>
  <c r="BF814"/>
  <c r="BM814"/>
  <c r="AP814"/>
  <c r="AW814"/>
  <c r="BE814"/>
  <c r="BK814"/>
  <c r="AO814"/>
  <c r="BB814"/>
  <c r="BQ814"/>
  <c r="BA814"/>
  <c r="BO814"/>
  <c r="AN810"/>
  <c r="AR810"/>
  <c r="AV810"/>
  <c r="AZ810"/>
  <c r="BD810"/>
  <c r="BH810"/>
  <c r="BL810"/>
  <c r="BP810"/>
  <c r="AP810"/>
  <c r="AU810"/>
  <c r="BA810"/>
  <c r="BF810"/>
  <c r="BK810"/>
  <c r="BQ810"/>
  <c r="AQ810"/>
  <c r="AX810"/>
  <c r="BE810"/>
  <c r="BM810"/>
  <c r="AO810"/>
  <c r="AW810"/>
  <c r="BC810"/>
  <c r="BJ810"/>
  <c r="AT810"/>
  <c r="BI810"/>
  <c r="AS810"/>
  <c r="BG810"/>
  <c r="AN806"/>
  <c r="AR806"/>
  <c r="AV806"/>
  <c r="AZ806"/>
  <c r="BD806"/>
  <c r="BH806"/>
  <c r="BL806"/>
  <c r="BP806"/>
  <c r="AS806"/>
  <c r="AX806"/>
  <c r="BC806"/>
  <c r="BI806"/>
  <c r="BN806"/>
  <c r="AP806"/>
  <c r="AW806"/>
  <c r="BE806"/>
  <c r="BK806"/>
  <c r="AO806"/>
  <c r="AU806"/>
  <c r="BB806"/>
  <c r="BJ806"/>
  <c r="BQ806"/>
  <c r="BA806"/>
  <c r="BO806"/>
  <c r="AY806"/>
  <c r="BM806"/>
  <c r="AN802"/>
  <c r="AR802"/>
  <c r="AV802"/>
  <c r="AZ802"/>
  <c r="BD802"/>
  <c r="BH802"/>
  <c r="BL802"/>
  <c r="BP802"/>
  <c r="AP802"/>
  <c r="AU802"/>
  <c r="BA802"/>
  <c r="BF802"/>
  <c r="BK802"/>
  <c r="BQ802"/>
  <c r="AO802"/>
  <c r="AW802"/>
  <c r="BC802"/>
  <c r="BJ802"/>
  <c r="AT802"/>
  <c r="BB802"/>
  <c r="BI802"/>
  <c r="BO802"/>
  <c r="AS802"/>
  <c r="BG802"/>
  <c r="AQ802"/>
  <c r="BE802"/>
  <c r="AN798"/>
  <c r="AR798"/>
  <c r="AV798"/>
  <c r="AZ798"/>
  <c r="BD798"/>
  <c r="BH798"/>
  <c r="BL798"/>
  <c r="BP798"/>
  <c r="AS798"/>
  <c r="AX798"/>
  <c r="BC798"/>
  <c r="BI798"/>
  <c r="BN798"/>
  <c r="AO798"/>
  <c r="AU798"/>
  <c r="BB798"/>
  <c r="BJ798"/>
  <c r="BQ798"/>
  <c r="AT798"/>
  <c r="BA798"/>
  <c r="BG798"/>
  <c r="BO798"/>
  <c r="AY798"/>
  <c r="BM798"/>
  <c r="AW798"/>
  <c r="BK798"/>
  <c r="AN794"/>
  <c r="AR794"/>
  <c r="AV794"/>
  <c r="AZ794"/>
  <c r="BD794"/>
  <c r="BH794"/>
  <c r="BL794"/>
  <c r="BP794"/>
  <c r="AP794"/>
  <c r="AU794"/>
  <c r="BA794"/>
  <c r="BF794"/>
  <c r="BK794"/>
  <c r="BQ794"/>
  <c r="AT794"/>
  <c r="BB794"/>
  <c r="BI794"/>
  <c r="BO794"/>
  <c r="AS794"/>
  <c r="AY794"/>
  <c r="BG794"/>
  <c r="BN794"/>
  <c r="AQ794"/>
  <c r="BE794"/>
  <c r="AO794"/>
  <c r="BC794"/>
  <c r="AN790"/>
  <c r="AR790"/>
  <c r="AV790"/>
  <c r="AZ790"/>
  <c r="BD790"/>
  <c r="BH790"/>
  <c r="BL790"/>
  <c r="BP790"/>
  <c r="AS790"/>
  <c r="AX790"/>
  <c r="BC790"/>
  <c r="BI790"/>
  <c r="BN790"/>
  <c r="AT790"/>
  <c r="BA790"/>
  <c r="BG790"/>
  <c r="BO790"/>
  <c r="AQ790"/>
  <c r="AY790"/>
  <c r="BF790"/>
  <c r="BM790"/>
  <c r="AW790"/>
  <c r="BK790"/>
  <c r="AU790"/>
  <c r="BJ790"/>
  <c r="AN786"/>
  <c r="AR786"/>
  <c r="AV786"/>
  <c r="AZ786"/>
  <c r="BD786"/>
  <c r="BH786"/>
  <c r="BL786"/>
  <c r="BP786"/>
  <c r="AP786"/>
  <c r="AU786"/>
  <c r="BA786"/>
  <c r="BF786"/>
  <c r="BK786"/>
  <c r="BQ786"/>
  <c r="AS786"/>
  <c r="AY786"/>
  <c r="BG786"/>
  <c r="BN786"/>
  <c r="AQ786"/>
  <c r="AX786"/>
  <c r="BE786"/>
  <c r="BM786"/>
  <c r="AO786"/>
  <c r="BC786"/>
  <c r="BB786"/>
  <c r="BO786"/>
  <c r="AN782"/>
  <c r="AR782"/>
  <c r="AV782"/>
  <c r="AZ782"/>
  <c r="BD782"/>
  <c r="BH782"/>
  <c r="BL782"/>
  <c r="BP782"/>
  <c r="AS782"/>
  <c r="AX782"/>
  <c r="BC782"/>
  <c r="BI782"/>
  <c r="BN782"/>
  <c r="AQ782"/>
  <c r="AY782"/>
  <c r="BF782"/>
  <c r="BM782"/>
  <c r="AP782"/>
  <c r="AW782"/>
  <c r="BE782"/>
  <c r="BK782"/>
  <c r="AU782"/>
  <c r="BJ782"/>
  <c r="AT782"/>
  <c r="BG782"/>
  <c r="AN778"/>
  <c r="AR778"/>
  <c r="AV778"/>
  <c r="AZ778"/>
  <c r="BD778"/>
  <c r="BH778"/>
  <c r="BL778"/>
  <c r="BP778"/>
  <c r="AP778"/>
  <c r="AU778"/>
  <c r="BA778"/>
  <c r="BF778"/>
  <c r="BK778"/>
  <c r="BQ778"/>
  <c r="AQ778"/>
  <c r="AX778"/>
  <c r="BE778"/>
  <c r="BM778"/>
  <c r="AO778"/>
  <c r="AW778"/>
  <c r="BC778"/>
  <c r="BJ778"/>
  <c r="BB778"/>
  <c r="BO778"/>
  <c r="AY778"/>
  <c r="BN778"/>
  <c r="AN774"/>
  <c r="AR774"/>
  <c r="AV774"/>
  <c r="AZ774"/>
  <c r="BD774"/>
  <c r="BH774"/>
  <c r="BL774"/>
  <c r="BP774"/>
  <c r="AS774"/>
  <c r="AX774"/>
  <c r="BC774"/>
  <c r="BI774"/>
  <c r="BN774"/>
  <c r="AP774"/>
  <c r="AW774"/>
  <c r="BE774"/>
  <c r="BK774"/>
  <c r="AO774"/>
  <c r="AU774"/>
  <c r="BB774"/>
  <c r="BJ774"/>
  <c r="BQ774"/>
  <c r="AT774"/>
  <c r="BG774"/>
  <c r="AQ774"/>
  <c r="BF774"/>
  <c r="AN770"/>
  <c r="AR770"/>
  <c r="AV770"/>
  <c r="AZ770"/>
  <c r="BD770"/>
  <c r="BH770"/>
  <c r="BL770"/>
  <c r="BP770"/>
  <c r="AP770"/>
  <c r="AU770"/>
  <c r="BA770"/>
  <c r="BF770"/>
  <c r="BK770"/>
  <c r="BQ770"/>
  <c r="AO770"/>
  <c r="AW770"/>
  <c r="BC770"/>
  <c r="BJ770"/>
  <c r="AT770"/>
  <c r="BB770"/>
  <c r="BI770"/>
  <c r="BO770"/>
  <c r="AY770"/>
  <c r="BN770"/>
  <c r="AX770"/>
  <c r="BM770"/>
  <c r="AN766"/>
  <c r="AR766"/>
  <c r="AV766"/>
  <c r="AZ766"/>
  <c r="BD766"/>
  <c r="BH766"/>
  <c r="BL766"/>
  <c r="BP766"/>
  <c r="AS766"/>
  <c r="AX766"/>
  <c r="BC766"/>
  <c r="BI766"/>
  <c r="BN766"/>
  <c r="AO766"/>
  <c r="AU766"/>
  <c r="BB766"/>
  <c r="BJ766"/>
  <c r="BQ766"/>
  <c r="AT766"/>
  <c r="BA766"/>
  <c r="BG766"/>
  <c r="BO766"/>
  <c r="AQ766"/>
  <c r="BF766"/>
  <c r="AP766"/>
  <c r="BE766"/>
  <c r="AN762"/>
  <c r="AR762"/>
  <c r="AV762"/>
  <c r="AZ762"/>
  <c r="BD762"/>
  <c r="BH762"/>
  <c r="BL762"/>
  <c r="BP762"/>
  <c r="AP762"/>
  <c r="AU762"/>
  <c r="BA762"/>
  <c r="BF762"/>
  <c r="BK762"/>
  <c r="BQ762"/>
  <c r="AT762"/>
  <c r="BB762"/>
  <c r="BI762"/>
  <c r="BO762"/>
  <c r="AS762"/>
  <c r="AY762"/>
  <c r="BG762"/>
  <c r="BN762"/>
  <c r="AX762"/>
  <c r="BM762"/>
  <c r="AW762"/>
  <c r="BJ762"/>
  <c r="AN758"/>
  <c r="AR758"/>
  <c r="AV758"/>
  <c r="AZ758"/>
  <c r="BD758"/>
  <c r="BH758"/>
  <c r="BL758"/>
  <c r="BP758"/>
  <c r="AS758"/>
  <c r="AX758"/>
  <c r="BC758"/>
  <c r="BI758"/>
  <c r="BN758"/>
  <c r="AT758"/>
  <c r="BA758"/>
  <c r="BG758"/>
  <c r="BO758"/>
  <c r="AQ758"/>
  <c r="AY758"/>
  <c r="BF758"/>
  <c r="BM758"/>
  <c r="AP758"/>
  <c r="BE758"/>
  <c r="AO758"/>
  <c r="BB758"/>
  <c r="BQ758"/>
  <c r="AN754"/>
  <c r="AR754"/>
  <c r="AV754"/>
  <c r="AZ754"/>
  <c r="BD754"/>
  <c r="BH754"/>
  <c r="BL754"/>
  <c r="BP754"/>
  <c r="AP754"/>
  <c r="AU754"/>
  <c r="BA754"/>
  <c r="BF754"/>
  <c r="BK754"/>
  <c r="BQ754"/>
  <c r="AS754"/>
  <c r="AY754"/>
  <c r="BG754"/>
  <c r="BN754"/>
  <c r="AQ754"/>
  <c r="AX754"/>
  <c r="BE754"/>
  <c r="BM754"/>
  <c r="AW754"/>
  <c r="BJ754"/>
  <c r="AT754"/>
  <c r="BI754"/>
  <c r="AN750"/>
  <c r="AR750"/>
  <c r="AV750"/>
  <c r="AZ750"/>
  <c r="BD750"/>
  <c r="BH750"/>
  <c r="BL750"/>
  <c r="BP750"/>
  <c r="AS750"/>
  <c r="AX750"/>
  <c r="BC750"/>
  <c r="BI750"/>
  <c r="BN750"/>
  <c r="AQ750"/>
  <c r="AY750"/>
  <c r="BF750"/>
  <c r="BM750"/>
  <c r="AP750"/>
  <c r="AW750"/>
  <c r="BE750"/>
  <c r="BK750"/>
  <c r="AO750"/>
  <c r="BB750"/>
  <c r="BQ750"/>
  <c r="BA750"/>
  <c r="BO750"/>
  <c r="AN746"/>
  <c r="AR746"/>
  <c r="AV746"/>
  <c r="AZ746"/>
  <c r="BD746"/>
  <c r="BH746"/>
  <c r="BL746"/>
  <c r="BP746"/>
  <c r="AP746"/>
  <c r="AU746"/>
  <c r="BA746"/>
  <c r="BF746"/>
  <c r="BK746"/>
  <c r="BQ746"/>
  <c r="AQ746"/>
  <c r="AX746"/>
  <c r="BE746"/>
  <c r="BM746"/>
  <c r="AO746"/>
  <c r="AW746"/>
  <c r="BC746"/>
  <c r="BJ746"/>
  <c r="AT746"/>
  <c r="BI746"/>
  <c r="AS746"/>
  <c r="BG746"/>
  <c r="AN742"/>
  <c r="AR742"/>
  <c r="AV742"/>
  <c r="AZ742"/>
  <c r="BD742"/>
  <c r="BH742"/>
  <c r="BL742"/>
  <c r="BP742"/>
  <c r="AS742"/>
  <c r="AX742"/>
  <c r="BC742"/>
  <c r="BI742"/>
  <c r="BN742"/>
  <c r="AP742"/>
  <c r="AW742"/>
  <c r="BE742"/>
  <c r="BK742"/>
  <c r="AO742"/>
  <c r="AU742"/>
  <c r="BB742"/>
  <c r="BJ742"/>
  <c r="BQ742"/>
  <c r="BA742"/>
  <c r="BO742"/>
  <c r="AY742"/>
  <c r="BM742"/>
  <c r="AN738"/>
  <c r="AR738"/>
  <c r="AV738"/>
  <c r="AZ738"/>
  <c r="BD738"/>
  <c r="BH738"/>
  <c r="BL738"/>
  <c r="BP738"/>
  <c r="AP738"/>
  <c r="AU738"/>
  <c r="BA738"/>
  <c r="BF738"/>
  <c r="BK738"/>
  <c r="BQ738"/>
  <c r="AO738"/>
  <c r="AW738"/>
  <c r="BC738"/>
  <c r="BJ738"/>
  <c r="AT738"/>
  <c r="BB738"/>
  <c r="BI738"/>
  <c r="BO738"/>
  <c r="AS738"/>
  <c r="BG738"/>
  <c r="AQ738"/>
  <c r="BE738"/>
  <c r="AN734"/>
  <c r="AR734"/>
  <c r="AV734"/>
  <c r="AZ734"/>
  <c r="BD734"/>
  <c r="BH734"/>
  <c r="BL734"/>
  <c r="BP734"/>
  <c r="AS734"/>
  <c r="AX734"/>
  <c r="BC734"/>
  <c r="BI734"/>
  <c r="BN734"/>
  <c r="AO734"/>
  <c r="AU734"/>
  <c r="BB734"/>
  <c r="BJ734"/>
  <c r="BQ734"/>
  <c r="AT734"/>
  <c r="BA734"/>
  <c r="BG734"/>
  <c r="BO734"/>
  <c r="AY734"/>
  <c r="BM734"/>
  <c r="AW734"/>
  <c r="BK734"/>
  <c r="AN730"/>
  <c r="AR730"/>
  <c r="AV730"/>
  <c r="AZ730"/>
  <c r="BD730"/>
  <c r="BH730"/>
  <c r="BL730"/>
  <c r="BP730"/>
  <c r="AP730"/>
  <c r="AU730"/>
  <c r="BA730"/>
  <c r="BF730"/>
  <c r="BK730"/>
  <c r="BQ730"/>
  <c r="AT730"/>
  <c r="BB730"/>
  <c r="BI730"/>
  <c r="BO730"/>
  <c r="AS730"/>
  <c r="AY730"/>
  <c r="BG730"/>
  <c r="BN730"/>
  <c r="AQ730"/>
  <c r="BE730"/>
  <c r="AO730"/>
  <c r="BC730"/>
  <c r="AN726"/>
  <c r="AR726"/>
  <c r="AV726"/>
  <c r="AZ726"/>
  <c r="BD726"/>
  <c r="BH726"/>
  <c r="BL726"/>
  <c r="BP726"/>
  <c r="AS726"/>
  <c r="AX726"/>
  <c r="BC726"/>
  <c r="BI726"/>
  <c r="BN726"/>
  <c r="AT726"/>
  <c r="BA726"/>
  <c r="BG726"/>
  <c r="BO726"/>
  <c r="AQ726"/>
  <c r="AY726"/>
  <c r="BF726"/>
  <c r="BM726"/>
  <c r="AW726"/>
  <c r="BK726"/>
  <c r="AU726"/>
  <c r="BJ726"/>
  <c r="AN722"/>
  <c r="AR722"/>
  <c r="AV722"/>
  <c r="AZ722"/>
  <c r="BD722"/>
  <c r="BH722"/>
  <c r="BL722"/>
  <c r="BP722"/>
  <c r="AP722"/>
  <c r="AU722"/>
  <c r="BA722"/>
  <c r="BF722"/>
  <c r="BK722"/>
  <c r="BQ722"/>
  <c r="AS722"/>
  <c r="AY722"/>
  <c r="BG722"/>
  <c r="BN722"/>
  <c r="AQ722"/>
  <c r="AX722"/>
  <c r="BE722"/>
  <c r="BM722"/>
  <c r="AO722"/>
  <c r="BC722"/>
  <c r="BB722"/>
  <c r="BO722"/>
  <c r="AN718"/>
  <c r="AR718"/>
  <c r="AV718"/>
  <c r="AZ718"/>
  <c r="BD718"/>
  <c r="BH718"/>
  <c r="BL718"/>
  <c r="BP718"/>
  <c r="AS718"/>
  <c r="AX718"/>
  <c r="BC718"/>
  <c r="BI718"/>
  <c r="BN718"/>
  <c r="AQ718"/>
  <c r="AY718"/>
  <c r="BF718"/>
  <c r="BM718"/>
  <c r="AP718"/>
  <c r="AW718"/>
  <c r="BE718"/>
  <c r="BK718"/>
  <c r="AU718"/>
  <c r="BJ718"/>
  <c r="AT718"/>
  <c r="BG718"/>
  <c r="AN714"/>
  <c r="AR714"/>
  <c r="AV714"/>
  <c r="AZ714"/>
  <c r="BD714"/>
  <c r="BH714"/>
  <c r="BL714"/>
  <c r="BP714"/>
  <c r="AP714"/>
  <c r="AU714"/>
  <c r="BA714"/>
  <c r="BF714"/>
  <c r="BK714"/>
  <c r="BQ714"/>
  <c r="AQ714"/>
  <c r="AX714"/>
  <c r="BE714"/>
  <c r="BM714"/>
  <c r="AO714"/>
  <c r="AW714"/>
  <c r="BC714"/>
  <c r="BJ714"/>
  <c r="BB714"/>
  <c r="BO714"/>
  <c r="AY714"/>
  <c r="BN714"/>
  <c r="AN710"/>
  <c r="AR710"/>
  <c r="AV710"/>
  <c r="AZ710"/>
  <c r="BD710"/>
  <c r="BH710"/>
  <c r="BL710"/>
  <c r="BP710"/>
  <c r="AS710"/>
  <c r="AX710"/>
  <c r="BC710"/>
  <c r="BI710"/>
  <c r="BN710"/>
  <c r="AP710"/>
  <c r="AW710"/>
  <c r="BE710"/>
  <c r="BK710"/>
  <c r="AO710"/>
  <c r="AU710"/>
  <c r="BB710"/>
  <c r="BJ710"/>
  <c r="BQ710"/>
  <c r="AT710"/>
  <c r="BG710"/>
  <c r="AQ710"/>
  <c r="BF710"/>
  <c r="AN706"/>
  <c r="AR706"/>
  <c r="AV706"/>
  <c r="AZ706"/>
  <c r="BD706"/>
  <c r="BH706"/>
  <c r="BL706"/>
  <c r="BP706"/>
  <c r="AP706"/>
  <c r="AU706"/>
  <c r="BA706"/>
  <c r="BF706"/>
  <c r="BK706"/>
  <c r="BQ706"/>
  <c r="AO706"/>
  <c r="AW706"/>
  <c r="BC706"/>
  <c r="BJ706"/>
  <c r="AT706"/>
  <c r="BB706"/>
  <c r="BI706"/>
  <c r="BO706"/>
  <c r="AY706"/>
  <c r="BN706"/>
  <c r="AX706"/>
  <c r="BM706"/>
  <c r="AN702"/>
  <c r="AR702"/>
  <c r="AV702"/>
  <c r="AZ702"/>
  <c r="BD702"/>
  <c r="BH702"/>
  <c r="BL702"/>
  <c r="BP702"/>
  <c r="AS702"/>
  <c r="AX702"/>
  <c r="BC702"/>
  <c r="BI702"/>
  <c r="BN702"/>
  <c r="AO702"/>
  <c r="AU702"/>
  <c r="BB702"/>
  <c r="BJ702"/>
  <c r="BQ702"/>
  <c r="AT702"/>
  <c r="BA702"/>
  <c r="BG702"/>
  <c r="BO702"/>
  <c r="AQ702"/>
  <c r="BF702"/>
  <c r="AP702"/>
  <c r="BE702"/>
  <c r="AN698"/>
  <c r="AR698"/>
  <c r="AV698"/>
  <c r="AZ698"/>
  <c r="BD698"/>
  <c r="BH698"/>
  <c r="BL698"/>
  <c r="BP698"/>
  <c r="AP698"/>
  <c r="AU698"/>
  <c r="BA698"/>
  <c r="BF698"/>
  <c r="BK698"/>
  <c r="BQ698"/>
  <c r="AT698"/>
  <c r="BB698"/>
  <c r="BI698"/>
  <c r="BO698"/>
  <c r="AS698"/>
  <c r="AY698"/>
  <c r="BG698"/>
  <c r="BN698"/>
  <c r="AX698"/>
  <c r="BM698"/>
  <c r="AW698"/>
  <c r="BJ698"/>
  <c r="AN694"/>
  <c r="AR694"/>
  <c r="AV694"/>
  <c r="AZ694"/>
  <c r="BD694"/>
  <c r="BH694"/>
  <c r="BL694"/>
  <c r="BP694"/>
  <c r="AS694"/>
  <c r="AX694"/>
  <c r="BC694"/>
  <c r="BI694"/>
  <c r="BN694"/>
  <c r="AT694"/>
  <c r="BA694"/>
  <c r="BG694"/>
  <c r="BO694"/>
  <c r="AQ694"/>
  <c r="AY694"/>
  <c r="BF694"/>
  <c r="BM694"/>
  <c r="AP694"/>
  <c r="BE694"/>
  <c r="AO694"/>
  <c r="BB694"/>
  <c r="BQ694"/>
  <c r="AN690"/>
  <c r="AR690"/>
  <c r="AV690"/>
  <c r="AZ690"/>
  <c r="BD690"/>
  <c r="BH690"/>
  <c r="BL690"/>
  <c r="BP690"/>
  <c r="AP690"/>
  <c r="AU690"/>
  <c r="BA690"/>
  <c r="BF690"/>
  <c r="BK690"/>
  <c r="BQ690"/>
  <c r="AS690"/>
  <c r="AY690"/>
  <c r="BG690"/>
  <c r="BN690"/>
  <c r="AQ690"/>
  <c r="AX690"/>
  <c r="BE690"/>
  <c r="BM690"/>
  <c r="AW690"/>
  <c r="BJ690"/>
  <c r="AT690"/>
  <c r="BI690"/>
  <c r="AN686"/>
  <c r="AR686"/>
  <c r="AV686"/>
  <c r="AZ686"/>
  <c r="BD686"/>
  <c r="BH686"/>
  <c r="BL686"/>
  <c r="BP686"/>
  <c r="AS686"/>
  <c r="AX686"/>
  <c r="BC686"/>
  <c r="BI686"/>
  <c r="BN686"/>
  <c r="AQ686"/>
  <c r="AY686"/>
  <c r="BF686"/>
  <c r="BM686"/>
  <c r="AP686"/>
  <c r="AW686"/>
  <c r="BE686"/>
  <c r="BK686"/>
  <c r="AO686"/>
  <c r="BB686"/>
  <c r="BQ686"/>
  <c r="BA686"/>
  <c r="BO686"/>
  <c r="AN682"/>
  <c r="AR682"/>
  <c r="AV682"/>
  <c r="AZ682"/>
  <c r="BD682"/>
  <c r="BH682"/>
  <c r="BL682"/>
  <c r="BP682"/>
  <c r="AP682"/>
  <c r="AU682"/>
  <c r="BA682"/>
  <c r="BF682"/>
  <c r="BK682"/>
  <c r="BQ682"/>
  <c r="AQ682"/>
  <c r="AX682"/>
  <c r="BE682"/>
  <c r="BM682"/>
  <c r="AO682"/>
  <c r="AW682"/>
  <c r="BC682"/>
  <c r="BJ682"/>
  <c r="AT682"/>
  <c r="BI682"/>
  <c r="AS682"/>
  <c r="BG682"/>
  <c r="AN678"/>
  <c r="AR678"/>
  <c r="AV678"/>
  <c r="AZ678"/>
  <c r="BD678"/>
  <c r="BH678"/>
  <c r="BL678"/>
  <c r="BP678"/>
  <c r="AS678"/>
  <c r="AX678"/>
  <c r="BC678"/>
  <c r="BI678"/>
  <c r="BN678"/>
  <c r="AP678"/>
  <c r="AW678"/>
  <c r="BE678"/>
  <c r="BK678"/>
  <c r="AO678"/>
  <c r="AU678"/>
  <c r="BB678"/>
  <c r="BJ678"/>
  <c r="BQ678"/>
  <c r="BA678"/>
  <c r="BO678"/>
  <c r="AY678"/>
  <c r="BM678"/>
  <c r="AL993"/>
  <c r="AL721"/>
  <c r="AM617"/>
  <c r="AM393"/>
  <c r="BO1458"/>
  <c r="BD1458"/>
  <c r="AS1458"/>
  <c r="BQ1454"/>
  <c r="BG1454"/>
  <c r="AV1454"/>
  <c r="BI1450"/>
  <c r="AY1450"/>
  <c r="AN1450"/>
  <c r="BL1446"/>
  <c r="BA1446"/>
  <c r="AQ1446"/>
  <c r="BO1442"/>
  <c r="BD1442"/>
  <c r="AS1442"/>
  <c r="BQ1438"/>
  <c r="BG1438"/>
  <c r="AV1438"/>
  <c r="BI1434"/>
  <c r="AY1434"/>
  <c r="AN1434"/>
  <c r="BL1430"/>
  <c r="BA1430"/>
  <c r="AQ1430"/>
  <c r="BO1426"/>
  <c r="BD1426"/>
  <c r="AS1426"/>
  <c r="BQ1422"/>
  <c r="BG1422"/>
  <c r="AV1422"/>
  <c r="BI1418"/>
  <c r="AY1418"/>
  <c r="AN1418"/>
  <c r="BL1414"/>
  <c r="BA1414"/>
  <c r="AQ1414"/>
  <c r="BO1410"/>
  <c r="BD1410"/>
  <c r="AS1410"/>
  <c r="BQ1406"/>
  <c r="BG1406"/>
  <c r="AV1406"/>
  <c r="BI1402"/>
  <c r="AY1402"/>
  <c r="AN1402"/>
  <c r="BL1398"/>
  <c r="BA1398"/>
  <c r="AQ1398"/>
  <c r="BO1394"/>
  <c r="BD1394"/>
  <c r="AS1394"/>
  <c r="BQ1390"/>
  <c r="BG1390"/>
  <c r="AV1390"/>
  <c r="BI1386"/>
  <c r="AY1386"/>
  <c r="AN1386"/>
  <c r="BL1382"/>
  <c r="BA1382"/>
  <c r="AQ1382"/>
  <c r="BO1378"/>
  <c r="BD1378"/>
  <c r="AS1378"/>
  <c r="BQ1374"/>
  <c r="BG1374"/>
  <c r="AV1374"/>
  <c r="BI1370"/>
  <c r="AY1370"/>
  <c r="AN1370"/>
  <c r="BL1366"/>
  <c r="BA1366"/>
  <c r="AQ1366"/>
  <c r="BO1362"/>
  <c r="BD1362"/>
  <c r="AS1362"/>
  <c r="BQ1358"/>
  <c r="BG1358"/>
  <c r="AV1358"/>
  <c r="BI1354"/>
  <c r="AY1354"/>
  <c r="AN1354"/>
  <c r="BL1350"/>
  <c r="BA1350"/>
  <c r="AQ1350"/>
  <c r="BO1346"/>
  <c r="BD1346"/>
  <c r="AS1346"/>
  <c r="BQ1342"/>
  <c r="BG1342"/>
  <c r="AV1342"/>
  <c r="BI1338"/>
  <c r="AY1338"/>
  <c r="AN1338"/>
  <c r="BL1334"/>
  <c r="BA1334"/>
  <c r="AQ1334"/>
  <c r="BO1330"/>
  <c r="BD1330"/>
  <c r="AS1330"/>
  <c r="BQ1326"/>
  <c r="BG1326"/>
  <c r="AV1326"/>
  <c r="BI1322"/>
  <c r="AY1322"/>
  <c r="AN1322"/>
  <c r="BL1318"/>
  <c r="BA1318"/>
  <c r="AQ1318"/>
  <c r="BO1314"/>
  <c r="BD1314"/>
  <c r="AS1314"/>
  <c r="BQ1310"/>
  <c r="BG1310"/>
  <c r="AV1310"/>
  <c r="BI1306"/>
  <c r="AY1306"/>
  <c r="AN1306"/>
  <c r="BL1302"/>
  <c r="BA1302"/>
  <c r="AQ1302"/>
  <c r="BO1298"/>
  <c r="BD1298"/>
  <c r="AS1298"/>
  <c r="BQ1294"/>
  <c r="BG1294"/>
  <c r="AV1294"/>
  <c r="BI1290"/>
  <c r="AY1290"/>
  <c r="AN1290"/>
  <c r="BL1286"/>
  <c r="BA1286"/>
  <c r="AQ1286"/>
  <c r="BO1282"/>
  <c r="BD1282"/>
  <c r="AS1282"/>
  <c r="BQ1278"/>
  <c r="BG1278"/>
  <c r="AV1278"/>
  <c r="BI1274"/>
  <c r="AY1274"/>
  <c r="AN1274"/>
  <c r="BL1270"/>
  <c r="BA1270"/>
  <c r="AQ1270"/>
  <c r="BO1266"/>
  <c r="BD1266"/>
  <c r="AS1266"/>
  <c r="BQ1262"/>
  <c r="BG1262"/>
  <c r="AV1262"/>
  <c r="BI1258"/>
  <c r="AY1258"/>
  <c r="AN1258"/>
  <c r="BL1254"/>
  <c r="BA1254"/>
  <c r="AQ1254"/>
  <c r="BO1250"/>
  <c r="BD1250"/>
  <c r="AS1250"/>
  <c r="BQ1246"/>
  <c r="BG1246"/>
  <c r="AV1246"/>
  <c r="BI1242"/>
  <c r="AY1242"/>
  <c r="AN1242"/>
  <c r="BL1238"/>
  <c r="BA1238"/>
  <c r="AQ1238"/>
  <c r="BO1234"/>
  <c r="BD1234"/>
  <c r="AS1234"/>
  <c r="BQ1230"/>
  <c r="BG1230"/>
  <c r="AV1230"/>
  <c r="BI1226"/>
  <c r="AY1226"/>
  <c r="AN1226"/>
  <c r="BL1222"/>
  <c r="BA1222"/>
  <c r="AQ1222"/>
  <c r="BO1218"/>
  <c r="BD1218"/>
  <c r="AS1218"/>
  <c r="BQ1214"/>
  <c r="BG1214"/>
  <c r="AV1214"/>
  <c r="BI1210"/>
  <c r="AY1210"/>
  <c r="AN1210"/>
  <c r="BL1206"/>
  <c r="BA1206"/>
  <c r="AQ1206"/>
  <c r="BO1202"/>
  <c r="BD1202"/>
  <c r="AS1202"/>
  <c r="BQ1198"/>
  <c r="BG1198"/>
  <c r="AV1198"/>
  <c r="BI1194"/>
  <c r="AY1194"/>
  <c r="AN1194"/>
  <c r="BL1190"/>
  <c r="BA1190"/>
  <c r="AQ1190"/>
  <c r="BO1186"/>
  <c r="BD1186"/>
  <c r="AS1186"/>
  <c r="BQ1182"/>
  <c r="BG1182"/>
  <c r="AV1182"/>
  <c r="BI1178"/>
  <c r="AY1178"/>
  <c r="AN1178"/>
  <c r="BL1174"/>
  <c r="BA1174"/>
  <c r="AQ1174"/>
  <c r="BO1170"/>
  <c r="BD1170"/>
  <c r="AS1170"/>
  <c r="BQ1166"/>
  <c r="BG1166"/>
  <c r="AV1166"/>
  <c r="BI1162"/>
  <c r="AY1162"/>
  <c r="AN1162"/>
  <c r="BL1158"/>
  <c r="BA1158"/>
  <c r="AQ1158"/>
  <c r="BO1154"/>
  <c r="BD1154"/>
  <c r="AS1154"/>
  <c r="BQ1150"/>
  <c r="BG1150"/>
  <c r="AV1150"/>
  <c r="BI1146"/>
  <c r="AY1146"/>
  <c r="AN1146"/>
  <c r="BL1142"/>
  <c r="BA1142"/>
  <c r="AQ1142"/>
  <c r="BO1138"/>
  <c r="BD1138"/>
  <c r="AS1138"/>
  <c r="BQ1134"/>
  <c r="BG1134"/>
  <c r="AV1134"/>
  <c r="BI1130"/>
  <c r="AY1130"/>
  <c r="AN1130"/>
  <c r="BL1126"/>
  <c r="BA1126"/>
  <c r="AQ1126"/>
  <c r="BO1122"/>
  <c r="BD1122"/>
  <c r="AS1122"/>
  <c r="BQ1118"/>
  <c r="BG1118"/>
  <c r="AV1118"/>
  <c r="BI1114"/>
  <c r="AY1114"/>
  <c r="AN1114"/>
  <c r="BL1110"/>
  <c r="BA1110"/>
  <c r="AQ1110"/>
  <c r="BO1106"/>
  <c r="BD1106"/>
  <c r="AS1106"/>
  <c r="BQ1102"/>
  <c r="BG1102"/>
  <c r="AV1102"/>
  <c r="BI1098"/>
  <c r="AY1098"/>
  <c r="AN1098"/>
  <c r="BL1094"/>
  <c r="BA1094"/>
  <c r="AQ1094"/>
  <c r="BO1090"/>
  <c r="BD1090"/>
  <c r="AS1090"/>
  <c r="BQ1086"/>
  <c r="BG1086"/>
  <c r="AV1086"/>
  <c r="BI1082"/>
  <c r="AY1082"/>
  <c r="AN1082"/>
  <c r="BL1078"/>
  <c r="BA1078"/>
  <c r="AQ1078"/>
  <c r="BO1074"/>
  <c r="BD1074"/>
  <c r="AS1074"/>
  <c r="BQ1070"/>
  <c r="BG1070"/>
  <c r="AV1070"/>
  <c r="BI1066"/>
  <c r="AY1066"/>
  <c r="AN1066"/>
  <c r="BL1062"/>
  <c r="BA1062"/>
  <c r="AQ1062"/>
  <c r="BO1058"/>
  <c r="BD1058"/>
  <c r="AS1058"/>
  <c r="BQ1054"/>
  <c r="BG1054"/>
  <c r="AV1054"/>
  <c r="BI1050"/>
  <c r="AY1050"/>
  <c r="AN1050"/>
  <c r="BL1046"/>
  <c r="BA1046"/>
  <c r="AQ1046"/>
  <c r="BO1042"/>
  <c r="BD1042"/>
  <c r="AS1042"/>
  <c r="BQ1038"/>
  <c r="BG1038"/>
  <c r="AV1038"/>
  <c r="BI1034"/>
  <c r="AY1034"/>
  <c r="AN1034"/>
  <c r="BL1030"/>
  <c r="BA1030"/>
  <c r="AQ1030"/>
  <c r="BO1026"/>
  <c r="BD1026"/>
  <c r="AS1026"/>
  <c r="BQ1022"/>
  <c r="BG1022"/>
  <c r="AV1022"/>
  <c r="BI1018"/>
  <c r="AY1018"/>
  <c r="AN1018"/>
  <c r="BL1014"/>
  <c r="BA1014"/>
  <c r="AQ1014"/>
  <c r="BO1010"/>
  <c r="BD1010"/>
  <c r="AS1010"/>
  <c r="BJ1006"/>
  <c r="AW1006"/>
  <c r="BQ1002"/>
  <c r="BB1002"/>
  <c r="AO1002"/>
  <c r="BI998"/>
  <c r="AT998"/>
  <c r="BK997"/>
  <c r="BO994"/>
  <c r="BA994"/>
  <c r="BP993"/>
  <c r="BC993"/>
  <c r="AN993"/>
  <c r="BG990"/>
  <c r="AS990"/>
  <c r="BH989"/>
  <c r="BM986"/>
  <c r="AY986"/>
  <c r="BO985"/>
  <c r="AZ985"/>
  <c r="BE982"/>
  <c r="AQ982"/>
  <c r="BG981"/>
  <c r="BO978"/>
  <c r="AT978"/>
  <c r="BC977"/>
  <c r="BG974"/>
  <c r="BP973"/>
  <c r="AY970"/>
  <c r="BH969"/>
  <c r="BM966"/>
  <c r="AQ966"/>
  <c r="AZ965"/>
  <c r="BE962"/>
  <c r="BM961"/>
  <c r="AW958"/>
  <c r="BE957"/>
  <c r="BJ954"/>
  <c r="AO954"/>
  <c r="BB950"/>
  <c r="BK949"/>
  <c r="AO949"/>
  <c r="BO946"/>
  <c r="AT946"/>
  <c r="BC945"/>
  <c r="BG942"/>
  <c r="BP941"/>
  <c r="AY938"/>
  <c r="BH937"/>
  <c r="BM934"/>
  <c r="AQ934"/>
  <c r="BE930"/>
  <c r="BM929"/>
  <c r="AR929"/>
  <c r="AW926"/>
  <c r="BJ922"/>
  <c r="AO922"/>
  <c r="AW921"/>
  <c r="BB918"/>
  <c r="BK917"/>
  <c r="AO917"/>
  <c r="BO914"/>
  <c r="AT914"/>
  <c r="BG910"/>
  <c r="BP909"/>
  <c r="AU909"/>
  <c r="AY906"/>
  <c r="BM902"/>
  <c r="BO901"/>
  <c r="AQ898"/>
  <c r="AW894"/>
  <c r="AY893"/>
  <c r="BC890"/>
  <c r="BE889"/>
  <c r="BJ886"/>
  <c r="BO882"/>
  <c r="BQ881"/>
  <c r="AO881"/>
  <c r="AT878"/>
  <c r="AY874"/>
  <c r="BA873"/>
  <c r="BF870"/>
  <c r="BM866"/>
  <c r="BM865"/>
  <c r="AP862"/>
  <c r="AR861"/>
  <c r="AW858"/>
  <c r="BB854"/>
  <c r="BD853"/>
  <c r="BI850"/>
  <c r="BO846"/>
  <c r="BP845"/>
  <c r="AN845"/>
  <c r="AS842"/>
  <c r="AY838"/>
  <c r="AZ837"/>
  <c r="BE834"/>
  <c r="BG833"/>
  <c r="BK830"/>
  <c r="AO826"/>
  <c r="AQ825"/>
  <c r="AU822"/>
  <c r="BB818"/>
  <c r="BC817"/>
  <c r="BG814"/>
  <c r="BN810"/>
  <c r="BP809"/>
  <c r="AQ806"/>
  <c r="AS805"/>
  <c r="AX802"/>
  <c r="BE798"/>
  <c r="BE797"/>
  <c r="BJ794"/>
  <c r="BQ790"/>
  <c r="AO790"/>
  <c r="AO789"/>
  <c r="AT786"/>
  <c r="BA782"/>
  <c r="BC781"/>
  <c r="BG778"/>
  <c r="BH777"/>
  <c r="BM774"/>
  <c r="AQ770"/>
  <c r="AR769"/>
  <c r="AW766"/>
  <c r="BC762"/>
  <c r="BE761"/>
  <c r="BJ758"/>
  <c r="BK757"/>
  <c r="BO754"/>
  <c r="BQ753"/>
  <c r="AT750"/>
  <c r="AU749"/>
  <c r="AY746"/>
  <c r="BF742"/>
  <c r="BH741"/>
  <c r="BM738"/>
  <c r="AP734"/>
  <c r="AR733"/>
  <c r="AW730"/>
  <c r="AW729"/>
  <c r="BB726"/>
  <c r="BI722"/>
  <c r="BK721"/>
  <c r="BO718"/>
  <c r="BP717"/>
  <c r="AS714"/>
  <c r="AU713"/>
  <c r="AY710"/>
  <c r="AZ709"/>
  <c r="BE706"/>
  <c r="BK702"/>
  <c r="BM701"/>
  <c r="AO698"/>
  <c r="AU694"/>
  <c r="AW693"/>
  <c r="BB690"/>
  <c r="BC689"/>
  <c r="BG686"/>
  <c r="BN682"/>
  <c r="BP681"/>
  <c r="AQ678"/>
  <c r="AZ673"/>
  <c r="BG665"/>
  <c r="BM661"/>
  <c r="AN653"/>
  <c r="AZ645"/>
  <c r="BG641"/>
  <c r="AQ633"/>
  <c r="BC625"/>
  <c r="BI621"/>
  <c r="AO597"/>
  <c r="BO581"/>
  <c r="AP997"/>
  <c r="AT997"/>
  <c r="AX997"/>
  <c r="BB997"/>
  <c r="BF997"/>
  <c r="BJ997"/>
  <c r="BN997"/>
  <c r="AN997"/>
  <c r="AS997"/>
  <c r="AY997"/>
  <c r="BD997"/>
  <c r="BI997"/>
  <c r="BO997"/>
  <c r="AU997"/>
  <c r="BA997"/>
  <c r="BH997"/>
  <c r="BP997"/>
  <c r="AR997"/>
  <c r="AZ997"/>
  <c r="BG997"/>
  <c r="BM997"/>
  <c r="AP989"/>
  <c r="AT989"/>
  <c r="AX989"/>
  <c r="BB989"/>
  <c r="BF989"/>
  <c r="BJ989"/>
  <c r="BN989"/>
  <c r="AN989"/>
  <c r="AS989"/>
  <c r="AY989"/>
  <c r="BD989"/>
  <c r="BI989"/>
  <c r="BO989"/>
  <c r="AR989"/>
  <c r="AZ989"/>
  <c r="BG989"/>
  <c r="BM989"/>
  <c r="AQ989"/>
  <c r="AW989"/>
  <c r="BE989"/>
  <c r="BL989"/>
  <c r="AP981"/>
  <c r="AT981"/>
  <c r="AX981"/>
  <c r="BB981"/>
  <c r="BF981"/>
  <c r="BJ981"/>
  <c r="BN981"/>
  <c r="AN981"/>
  <c r="AS981"/>
  <c r="AY981"/>
  <c r="BD981"/>
  <c r="BI981"/>
  <c r="BO981"/>
  <c r="AR981"/>
  <c r="AW981"/>
  <c r="AV981"/>
  <c r="BE981"/>
  <c r="BL981"/>
  <c r="AU981"/>
  <c r="BC981"/>
  <c r="BK981"/>
  <c r="BQ981"/>
  <c r="AP973"/>
  <c r="AT973"/>
  <c r="AX973"/>
  <c r="BB973"/>
  <c r="BF973"/>
  <c r="BJ973"/>
  <c r="BN973"/>
  <c r="AN973"/>
  <c r="AS973"/>
  <c r="AY973"/>
  <c r="BD973"/>
  <c r="BI973"/>
  <c r="BO973"/>
  <c r="AR973"/>
  <c r="AW973"/>
  <c r="BC973"/>
  <c r="BH973"/>
  <c r="BM973"/>
  <c r="AQ973"/>
  <c r="BA973"/>
  <c r="BL973"/>
  <c r="AO973"/>
  <c r="AZ973"/>
  <c r="BK973"/>
  <c r="AM961"/>
  <c r="AP961"/>
  <c r="AT961"/>
  <c r="AX961"/>
  <c r="BB961"/>
  <c r="BF961"/>
  <c r="BJ961"/>
  <c r="BN961"/>
  <c r="AQ961"/>
  <c r="AV961"/>
  <c r="BA961"/>
  <c r="BG961"/>
  <c r="BL961"/>
  <c r="BQ961"/>
  <c r="AO961"/>
  <c r="AU961"/>
  <c r="AZ961"/>
  <c r="BE961"/>
  <c r="BK961"/>
  <c r="BP961"/>
  <c r="AN961"/>
  <c r="AY961"/>
  <c r="BI961"/>
  <c r="AW961"/>
  <c r="BH961"/>
  <c r="AP953"/>
  <c r="AT953"/>
  <c r="AX953"/>
  <c r="BB953"/>
  <c r="BF953"/>
  <c r="BJ953"/>
  <c r="BN953"/>
  <c r="AQ953"/>
  <c r="AV953"/>
  <c r="BA953"/>
  <c r="BG953"/>
  <c r="BL953"/>
  <c r="BQ953"/>
  <c r="AO953"/>
  <c r="AU953"/>
  <c r="AZ953"/>
  <c r="BE953"/>
  <c r="BK953"/>
  <c r="BP953"/>
  <c r="AS953"/>
  <c r="BD953"/>
  <c r="BO953"/>
  <c r="AR953"/>
  <c r="BC953"/>
  <c r="BM953"/>
  <c r="AP941"/>
  <c r="AT941"/>
  <c r="AX941"/>
  <c r="BB941"/>
  <c r="BF941"/>
  <c r="BJ941"/>
  <c r="BN941"/>
  <c r="AN941"/>
  <c r="AS941"/>
  <c r="AY941"/>
  <c r="BD941"/>
  <c r="BI941"/>
  <c r="BO941"/>
  <c r="AR941"/>
  <c r="AW941"/>
  <c r="BC941"/>
  <c r="BH941"/>
  <c r="BM941"/>
  <c r="AQ941"/>
  <c r="BA941"/>
  <c r="BL941"/>
  <c r="AO941"/>
  <c r="AZ941"/>
  <c r="BK941"/>
  <c r="AP933"/>
  <c r="AT933"/>
  <c r="AX933"/>
  <c r="BB933"/>
  <c r="BF933"/>
  <c r="BJ933"/>
  <c r="BN933"/>
  <c r="AN933"/>
  <c r="AS933"/>
  <c r="AY933"/>
  <c r="BD933"/>
  <c r="BI933"/>
  <c r="BO933"/>
  <c r="AR933"/>
  <c r="AW933"/>
  <c r="BC933"/>
  <c r="BH933"/>
  <c r="BM933"/>
  <c r="AV933"/>
  <c r="BG933"/>
  <c r="BQ933"/>
  <c r="AU933"/>
  <c r="BE933"/>
  <c r="BP933"/>
  <c r="AP925"/>
  <c r="AT925"/>
  <c r="AX925"/>
  <c r="BB925"/>
  <c r="BF925"/>
  <c r="BJ925"/>
  <c r="BN925"/>
  <c r="AN925"/>
  <c r="AS925"/>
  <c r="AY925"/>
  <c r="BD925"/>
  <c r="BI925"/>
  <c r="BO925"/>
  <c r="AR925"/>
  <c r="AW925"/>
  <c r="BC925"/>
  <c r="BH925"/>
  <c r="BM925"/>
  <c r="AQ925"/>
  <c r="BA925"/>
  <c r="BL925"/>
  <c r="AO925"/>
  <c r="AZ925"/>
  <c r="BK925"/>
  <c r="AM913"/>
  <c r="AP913"/>
  <c r="AT913"/>
  <c r="AX913"/>
  <c r="BB913"/>
  <c r="BF913"/>
  <c r="BJ913"/>
  <c r="BN913"/>
  <c r="AQ913"/>
  <c r="AV913"/>
  <c r="BA913"/>
  <c r="BG913"/>
  <c r="BL913"/>
  <c r="BQ913"/>
  <c r="AO913"/>
  <c r="AU913"/>
  <c r="AZ913"/>
  <c r="BE913"/>
  <c r="BK913"/>
  <c r="BP913"/>
  <c r="AN913"/>
  <c r="AY913"/>
  <c r="BI913"/>
  <c r="AW913"/>
  <c r="BH913"/>
  <c r="AL905"/>
  <c r="AP905"/>
  <c r="AT905"/>
  <c r="AX905"/>
  <c r="BB905"/>
  <c r="BF905"/>
  <c r="BJ905"/>
  <c r="BN905"/>
  <c r="AQ905"/>
  <c r="AV905"/>
  <c r="BA905"/>
  <c r="BG905"/>
  <c r="BL905"/>
  <c r="BQ905"/>
  <c r="AO905"/>
  <c r="AU905"/>
  <c r="AZ905"/>
  <c r="BE905"/>
  <c r="BK905"/>
  <c r="BP905"/>
  <c r="AS905"/>
  <c r="BD905"/>
  <c r="BO905"/>
  <c r="AR905"/>
  <c r="BC905"/>
  <c r="BM905"/>
  <c r="AM897"/>
  <c r="AP897"/>
  <c r="AT897"/>
  <c r="AX897"/>
  <c r="BB897"/>
  <c r="BF897"/>
  <c r="BJ897"/>
  <c r="BN897"/>
  <c r="AN897"/>
  <c r="AS897"/>
  <c r="AY897"/>
  <c r="BD897"/>
  <c r="BI897"/>
  <c r="BO897"/>
  <c r="AQ897"/>
  <c r="AW897"/>
  <c r="BE897"/>
  <c r="BL897"/>
  <c r="AO897"/>
  <c r="AV897"/>
  <c r="BC897"/>
  <c r="BK897"/>
  <c r="BQ897"/>
  <c r="BA897"/>
  <c r="BP897"/>
  <c r="AZ897"/>
  <c r="BM897"/>
  <c r="AP885"/>
  <c r="AT885"/>
  <c r="AX885"/>
  <c r="BB885"/>
  <c r="BF885"/>
  <c r="BJ885"/>
  <c r="BN885"/>
  <c r="AQ885"/>
  <c r="AV885"/>
  <c r="BA885"/>
  <c r="BG885"/>
  <c r="BL885"/>
  <c r="BQ885"/>
  <c r="AN885"/>
  <c r="AU885"/>
  <c r="BC885"/>
  <c r="BI885"/>
  <c r="BP885"/>
  <c r="AS885"/>
  <c r="AZ885"/>
  <c r="BH885"/>
  <c r="BO885"/>
  <c r="AR885"/>
  <c r="BE885"/>
  <c r="AO885"/>
  <c r="BD885"/>
  <c r="AP877"/>
  <c r="AT877"/>
  <c r="AX877"/>
  <c r="BB877"/>
  <c r="BF877"/>
  <c r="BJ877"/>
  <c r="BN877"/>
  <c r="AQ877"/>
  <c r="AV877"/>
  <c r="BA877"/>
  <c r="BG877"/>
  <c r="BL877"/>
  <c r="BQ877"/>
  <c r="AS877"/>
  <c r="AZ877"/>
  <c r="BH877"/>
  <c r="BO877"/>
  <c r="AR877"/>
  <c r="AY877"/>
  <c r="BE877"/>
  <c r="BM877"/>
  <c r="AO877"/>
  <c r="BD877"/>
  <c r="AN877"/>
  <c r="BC877"/>
  <c r="BP877"/>
  <c r="AP869"/>
  <c r="AT869"/>
  <c r="AX869"/>
  <c r="BB869"/>
  <c r="BF869"/>
  <c r="BJ869"/>
  <c r="BN869"/>
  <c r="AQ869"/>
  <c r="AV869"/>
  <c r="BA869"/>
  <c r="BG869"/>
  <c r="BL869"/>
  <c r="BQ869"/>
  <c r="AR869"/>
  <c r="AY869"/>
  <c r="BE869"/>
  <c r="BM869"/>
  <c r="AO869"/>
  <c r="AW869"/>
  <c r="BD869"/>
  <c r="BK869"/>
  <c r="AN869"/>
  <c r="BC869"/>
  <c r="BP869"/>
  <c r="AZ869"/>
  <c r="BO869"/>
  <c r="AP857"/>
  <c r="AT857"/>
  <c r="AX857"/>
  <c r="BB857"/>
  <c r="BF857"/>
  <c r="BJ857"/>
  <c r="BN857"/>
  <c r="AN857"/>
  <c r="AS857"/>
  <c r="AY857"/>
  <c r="BD857"/>
  <c r="BI857"/>
  <c r="BO857"/>
  <c r="AO857"/>
  <c r="AV857"/>
  <c r="BC857"/>
  <c r="BK857"/>
  <c r="BQ857"/>
  <c r="AU857"/>
  <c r="BA857"/>
  <c r="BH857"/>
  <c r="BP857"/>
  <c r="AR857"/>
  <c r="BG857"/>
  <c r="AQ857"/>
  <c r="BE857"/>
  <c r="AM849"/>
  <c r="AP849"/>
  <c r="AT849"/>
  <c r="AX849"/>
  <c r="BB849"/>
  <c r="BF849"/>
  <c r="BJ849"/>
  <c r="BN849"/>
  <c r="AN849"/>
  <c r="AS849"/>
  <c r="AY849"/>
  <c r="BD849"/>
  <c r="BI849"/>
  <c r="BO849"/>
  <c r="AU849"/>
  <c r="BA849"/>
  <c r="BH849"/>
  <c r="BP849"/>
  <c r="AR849"/>
  <c r="AZ849"/>
  <c r="BG849"/>
  <c r="BM849"/>
  <c r="AQ849"/>
  <c r="BE849"/>
  <c r="AO849"/>
  <c r="BC849"/>
  <c r="BQ849"/>
  <c r="AL841"/>
  <c r="AP841"/>
  <c r="AT841"/>
  <c r="AX841"/>
  <c r="BB841"/>
  <c r="BF841"/>
  <c r="BJ841"/>
  <c r="BN841"/>
  <c r="AN841"/>
  <c r="AS841"/>
  <c r="AY841"/>
  <c r="BD841"/>
  <c r="BI841"/>
  <c r="BO841"/>
  <c r="AR841"/>
  <c r="AZ841"/>
  <c r="BG841"/>
  <c r="BM841"/>
  <c r="AQ841"/>
  <c r="AW841"/>
  <c r="BE841"/>
  <c r="BL841"/>
  <c r="AO841"/>
  <c r="BC841"/>
  <c r="BQ841"/>
  <c r="BA841"/>
  <c r="BP841"/>
  <c r="AP829"/>
  <c r="AT829"/>
  <c r="AX829"/>
  <c r="BB829"/>
  <c r="BF829"/>
  <c r="BJ829"/>
  <c r="BN829"/>
  <c r="AQ829"/>
  <c r="AV829"/>
  <c r="BA829"/>
  <c r="BG829"/>
  <c r="BL829"/>
  <c r="BQ829"/>
  <c r="AO829"/>
  <c r="AW829"/>
  <c r="BD829"/>
  <c r="BK829"/>
  <c r="AN829"/>
  <c r="AU829"/>
  <c r="BC829"/>
  <c r="BI829"/>
  <c r="BP829"/>
  <c r="AS829"/>
  <c r="BH829"/>
  <c r="AR829"/>
  <c r="BE829"/>
  <c r="AP821"/>
  <c r="AT821"/>
  <c r="AX821"/>
  <c r="BB821"/>
  <c r="BF821"/>
  <c r="BJ821"/>
  <c r="BN821"/>
  <c r="AQ821"/>
  <c r="AV821"/>
  <c r="BA821"/>
  <c r="BG821"/>
  <c r="BL821"/>
  <c r="BQ821"/>
  <c r="AN821"/>
  <c r="AU821"/>
  <c r="BC821"/>
  <c r="BI821"/>
  <c r="BP821"/>
  <c r="AS821"/>
  <c r="AZ821"/>
  <c r="BH821"/>
  <c r="BO821"/>
  <c r="AR821"/>
  <c r="BE821"/>
  <c r="AO821"/>
  <c r="BD821"/>
  <c r="AP813"/>
  <c r="AT813"/>
  <c r="AX813"/>
  <c r="BB813"/>
  <c r="BF813"/>
  <c r="BJ813"/>
  <c r="BN813"/>
  <c r="AQ813"/>
  <c r="AV813"/>
  <c r="BA813"/>
  <c r="BG813"/>
  <c r="BL813"/>
  <c r="BQ813"/>
  <c r="AS813"/>
  <c r="AZ813"/>
  <c r="BH813"/>
  <c r="BO813"/>
  <c r="AR813"/>
  <c r="AY813"/>
  <c r="BE813"/>
  <c r="BM813"/>
  <c r="AO813"/>
  <c r="BD813"/>
  <c r="AN813"/>
  <c r="BC813"/>
  <c r="BP813"/>
  <c r="AM801"/>
  <c r="AP801"/>
  <c r="AT801"/>
  <c r="AX801"/>
  <c r="BB801"/>
  <c r="BF801"/>
  <c r="BJ801"/>
  <c r="BN801"/>
  <c r="AN801"/>
  <c r="AS801"/>
  <c r="AY801"/>
  <c r="BD801"/>
  <c r="BI801"/>
  <c r="BO801"/>
  <c r="AQ801"/>
  <c r="AW801"/>
  <c r="BE801"/>
  <c r="BL801"/>
  <c r="AO801"/>
  <c r="AV801"/>
  <c r="BC801"/>
  <c r="BK801"/>
  <c r="BQ801"/>
  <c r="AU801"/>
  <c r="BH801"/>
  <c r="AL801"/>
  <c r="AR801"/>
  <c r="BG801"/>
  <c r="AM793"/>
  <c r="AP793"/>
  <c r="AT793"/>
  <c r="AX793"/>
  <c r="BB793"/>
  <c r="BF793"/>
  <c r="BJ793"/>
  <c r="BN793"/>
  <c r="AN793"/>
  <c r="AS793"/>
  <c r="AY793"/>
  <c r="BD793"/>
  <c r="BI793"/>
  <c r="BO793"/>
  <c r="AO793"/>
  <c r="AV793"/>
  <c r="BC793"/>
  <c r="BK793"/>
  <c r="BQ793"/>
  <c r="AU793"/>
  <c r="BA793"/>
  <c r="BH793"/>
  <c r="BP793"/>
  <c r="AR793"/>
  <c r="BG793"/>
  <c r="AQ793"/>
  <c r="BE793"/>
  <c r="AM785"/>
  <c r="AP785"/>
  <c r="AT785"/>
  <c r="AX785"/>
  <c r="BB785"/>
  <c r="BF785"/>
  <c r="BJ785"/>
  <c r="BN785"/>
  <c r="AN785"/>
  <c r="AS785"/>
  <c r="AY785"/>
  <c r="BD785"/>
  <c r="BI785"/>
  <c r="BO785"/>
  <c r="AU785"/>
  <c r="BA785"/>
  <c r="BH785"/>
  <c r="BP785"/>
  <c r="AR785"/>
  <c r="AZ785"/>
  <c r="BG785"/>
  <c r="BM785"/>
  <c r="AQ785"/>
  <c r="BE785"/>
  <c r="AO785"/>
  <c r="BC785"/>
  <c r="BQ785"/>
  <c r="AP773"/>
  <c r="AT773"/>
  <c r="AX773"/>
  <c r="BB773"/>
  <c r="BF773"/>
  <c r="BJ773"/>
  <c r="BN773"/>
  <c r="AQ773"/>
  <c r="AV773"/>
  <c r="BA773"/>
  <c r="BG773"/>
  <c r="BL773"/>
  <c r="BQ773"/>
  <c r="AR773"/>
  <c r="AY773"/>
  <c r="BE773"/>
  <c r="BM773"/>
  <c r="AO773"/>
  <c r="AW773"/>
  <c r="BD773"/>
  <c r="BK773"/>
  <c r="AU773"/>
  <c r="BI773"/>
  <c r="AS773"/>
  <c r="BH773"/>
  <c r="AP765"/>
  <c r="AT765"/>
  <c r="AX765"/>
  <c r="BB765"/>
  <c r="BF765"/>
  <c r="BJ765"/>
  <c r="BN765"/>
  <c r="AQ765"/>
  <c r="AV765"/>
  <c r="BA765"/>
  <c r="BG765"/>
  <c r="BL765"/>
  <c r="BQ765"/>
  <c r="AO765"/>
  <c r="AW765"/>
  <c r="BD765"/>
  <c r="BK765"/>
  <c r="AN765"/>
  <c r="AU765"/>
  <c r="BC765"/>
  <c r="BI765"/>
  <c r="BP765"/>
  <c r="AS765"/>
  <c r="BH765"/>
  <c r="AR765"/>
  <c r="BE765"/>
  <c r="AM753"/>
  <c r="AP753"/>
  <c r="AT753"/>
  <c r="AX753"/>
  <c r="BB753"/>
  <c r="BF753"/>
  <c r="BJ753"/>
  <c r="BN753"/>
  <c r="AN753"/>
  <c r="AS753"/>
  <c r="AY753"/>
  <c r="BD753"/>
  <c r="BI753"/>
  <c r="BO753"/>
  <c r="AU753"/>
  <c r="BA753"/>
  <c r="BH753"/>
  <c r="BP753"/>
  <c r="AR753"/>
  <c r="AZ753"/>
  <c r="BG753"/>
  <c r="BM753"/>
  <c r="AW753"/>
  <c r="BL753"/>
  <c r="AV753"/>
  <c r="BK753"/>
  <c r="AL745"/>
  <c r="AP745"/>
  <c r="AT745"/>
  <c r="AX745"/>
  <c r="BB745"/>
  <c r="BF745"/>
  <c r="BJ745"/>
  <c r="BN745"/>
  <c r="AN745"/>
  <c r="AS745"/>
  <c r="AY745"/>
  <c r="BD745"/>
  <c r="BI745"/>
  <c r="BO745"/>
  <c r="AR745"/>
  <c r="AZ745"/>
  <c r="BG745"/>
  <c r="BM745"/>
  <c r="AQ745"/>
  <c r="AW745"/>
  <c r="BE745"/>
  <c r="BL745"/>
  <c r="AV745"/>
  <c r="BK745"/>
  <c r="AU745"/>
  <c r="BH745"/>
  <c r="AM737"/>
  <c r="AP737"/>
  <c r="AT737"/>
  <c r="AX737"/>
  <c r="BB737"/>
  <c r="BF737"/>
  <c r="BJ737"/>
  <c r="BN737"/>
  <c r="AN737"/>
  <c r="AS737"/>
  <c r="AY737"/>
  <c r="BD737"/>
  <c r="BI737"/>
  <c r="BO737"/>
  <c r="AQ737"/>
  <c r="AW737"/>
  <c r="BE737"/>
  <c r="BL737"/>
  <c r="AO737"/>
  <c r="AV737"/>
  <c r="BC737"/>
  <c r="BK737"/>
  <c r="BQ737"/>
  <c r="AU737"/>
  <c r="BH737"/>
  <c r="AR737"/>
  <c r="BG737"/>
  <c r="AL737"/>
  <c r="AP725"/>
  <c r="AT725"/>
  <c r="AX725"/>
  <c r="BB725"/>
  <c r="BF725"/>
  <c r="BJ725"/>
  <c r="BN725"/>
  <c r="AQ725"/>
  <c r="AV725"/>
  <c r="BA725"/>
  <c r="BG725"/>
  <c r="BL725"/>
  <c r="BQ725"/>
  <c r="AN725"/>
  <c r="AU725"/>
  <c r="BC725"/>
  <c r="BI725"/>
  <c r="BP725"/>
  <c r="AS725"/>
  <c r="AZ725"/>
  <c r="BH725"/>
  <c r="BO725"/>
  <c r="AY725"/>
  <c r="BM725"/>
  <c r="AW725"/>
  <c r="BK725"/>
  <c r="AP717"/>
  <c r="AT717"/>
  <c r="AX717"/>
  <c r="BB717"/>
  <c r="BF717"/>
  <c r="BJ717"/>
  <c r="BN717"/>
  <c r="AQ717"/>
  <c r="AV717"/>
  <c r="BA717"/>
  <c r="BG717"/>
  <c r="BL717"/>
  <c r="BQ717"/>
  <c r="AS717"/>
  <c r="AZ717"/>
  <c r="BH717"/>
  <c r="BO717"/>
  <c r="AR717"/>
  <c r="AY717"/>
  <c r="BE717"/>
  <c r="BM717"/>
  <c r="AW717"/>
  <c r="BK717"/>
  <c r="AU717"/>
  <c r="BI717"/>
  <c r="AM705"/>
  <c r="AP705"/>
  <c r="AT705"/>
  <c r="AX705"/>
  <c r="BB705"/>
  <c r="BF705"/>
  <c r="BJ705"/>
  <c r="BN705"/>
  <c r="AN705"/>
  <c r="AS705"/>
  <c r="AY705"/>
  <c r="BD705"/>
  <c r="BI705"/>
  <c r="BO705"/>
  <c r="AQ705"/>
  <c r="AW705"/>
  <c r="BE705"/>
  <c r="BL705"/>
  <c r="AL705"/>
  <c r="AO705"/>
  <c r="AV705"/>
  <c r="BC705"/>
  <c r="BK705"/>
  <c r="BQ705"/>
  <c r="BA705"/>
  <c r="BP705"/>
  <c r="AZ705"/>
  <c r="BM705"/>
  <c r="AM697"/>
  <c r="AP697"/>
  <c r="AT697"/>
  <c r="AX697"/>
  <c r="BB697"/>
  <c r="BF697"/>
  <c r="BJ697"/>
  <c r="BN697"/>
  <c r="AN697"/>
  <c r="AS697"/>
  <c r="AY697"/>
  <c r="BD697"/>
  <c r="BI697"/>
  <c r="BO697"/>
  <c r="AO697"/>
  <c r="AV697"/>
  <c r="BC697"/>
  <c r="BK697"/>
  <c r="BQ697"/>
  <c r="AU697"/>
  <c r="BA697"/>
  <c r="BH697"/>
  <c r="BP697"/>
  <c r="AZ697"/>
  <c r="BM697"/>
  <c r="AW697"/>
  <c r="BL697"/>
  <c r="AP685"/>
  <c r="AT685"/>
  <c r="AX685"/>
  <c r="BB685"/>
  <c r="BF685"/>
  <c r="BJ685"/>
  <c r="BN685"/>
  <c r="AQ685"/>
  <c r="AV685"/>
  <c r="BA685"/>
  <c r="BG685"/>
  <c r="BL685"/>
  <c r="BQ685"/>
  <c r="AS685"/>
  <c r="AZ685"/>
  <c r="BH685"/>
  <c r="BO685"/>
  <c r="AR685"/>
  <c r="AY685"/>
  <c r="BE685"/>
  <c r="BM685"/>
  <c r="AO685"/>
  <c r="BD685"/>
  <c r="AN685"/>
  <c r="BC685"/>
  <c r="BP685"/>
  <c r="AP677"/>
  <c r="AT677"/>
  <c r="AX677"/>
  <c r="BB677"/>
  <c r="BF677"/>
  <c r="BJ677"/>
  <c r="BN677"/>
  <c r="AQ677"/>
  <c r="AV677"/>
  <c r="BA677"/>
  <c r="BG677"/>
  <c r="BL677"/>
  <c r="BQ677"/>
  <c r="AR677"/>
  <c r="AY677"/>
  <c r="BE677"/>
  <c r="BM677"/>
  <c r="AO677"/>
  <c r="AW677"/>
  <c r="BD677"/>
  <c r="BK677"/>
  <c r="AN677"/>
  <c r="BC677"/>
  <c r="BP677"/>
  <c r="AZ677"/>
  <c r="BO677"/>
  <c r="AP669"/>
  <c r="AT669"/>
  <c r="AX669"/>
  <c r="BB669"/>
  <c r="BF669"/>
  <c r="BJ669"/>
  <c r="BN669"/>
  <c r="AQ669"/>
  <c r="AV669"/>
  <c r="BA669"/>
  <c r="BG669"/>
  <c r="BL669"/>
  <c r="BQ669"/>
  <c r="AO669"/>
  <c r="AW669"/>
  <c r="BD669"/>
  <c r="BK669"/>
  <c r="AN669"/>
  <c r="AU669"/>
  <c r="BC669"/>
  <c r="BI669"/>
  <c r="BP669"/>
  <c r="AZ669"/>
  <c r="BO669"/>
  <c r="AY669"/>
  <c r="BM669"/>
  <c r="AM657"/>
  <c r="AP657"/>
  <c r="AT657"/>
  <c r="AX657"/>
  <c r="BB657"/>
  <c r="BF657"/>
  <c r="BJ657"/>
  <c r="BN657"/>
  <c r="AN657"/>
  <c r="AS657"/>
  <c r="AY657"/>
  <c r="BD657"/>
  <c r="BI657"/>
  <c r="BO657"/>
  <c r="AU657"/>
  <c r="BA657"/>
  <c r="BH657"/>
  <c r="BP657"/>
  <c r="AO657"/>
  <c r="AW657"/>
  <c r="BG657"/>
  <c r="BQ657"/>
  <c r="AV657"/>
  <c r="BE657"/>
  <c r="BM657"/>
  <c r="AR657"/>
  <c r="BL657"/>
  <c r="AL657"/>
  <c r="AQ657"/>
  <c r="BK657"/>
  <c r="AL649"/>
  <c r="AP649"/>
  <c r="AT649"/>
  <c r="AX649"/>
  <c r="BB649"/>
  <c r="BF649"/>
  <c r="BJ649"/>
  <c r="BN649"/>
  <c r="AN649"/>
  <c r="AS649"/>
  <c r="AY649"/>
  <c r="BD649"/>
  <c r="BI649"/>
  <c r="BO649"/>
  <c r="AR649"/>
  <c r="AZ649"/>
  <c r="BG649"/>
  <c r="BM649"/>
  <c r="AQ649"/>
  <c r="BA649"/>
  <c r="BK649"/>
  <c r="AO649"/>
  <c r="AW649"/>
  <c r="BH649"/>
  <c r="BQ649"/>
  <c r="BE649"/>
  <c r="BC649"/>
  <c r="AM649"/>
  <c r="AP637"/>
  <c r="AT637"/>
  <c r="AX637"/>
  <c r="BB637"/>
  <c r="BF637"/>
  <c r="BJ637"/>
  <c r="BN637"/>
  <c r="AQ637"/>
  <c r="AV637"/>
  <c r="BA637"/>
  <c r="BG637"/>
  <c r="BL637"/>
  <c r="BQ637"/>
  <c r="AO637"/>
  <c r="AW637"/>
  <c r="BD637"/>
  <c r="BK637"/>
  <c r="AR637"/>
  <c r="AZ637"/>
  <c r="BI637"/>
  <c r="AN637"/>
  <c r="AY637"/>
  <c r="BH637"/>
  <c r="BP637"/>
  <c r="BE637"/>
  <c r="BC637"/>
  <c r="AP629"/>
  <c r="AT629"/>
  <c r="AX629"/>
  <c r="BB629"/>
  <c r="BF629"/>
  <c r="BJ629"/>
  <c r="BN629"/>
  <c r="AQ629"/>
  <c r="AV629"/>
  <c r="BA629"/>
  <c r="BG629"/>
  <c r="BL629"/>
  <c r="BQ629"/>
  <c r="AN629"/>
  <c r="AU629"/>
  <c r="BC629"/>
  <c r="BI629"/>
  <c r="BP629"/>
  <c r="AS629"/>
  <c r="AZ629"/>
  <c r="BH629"/>
  <c r="BO629"/>
  <c r="AR629"/>
  <c r="BE629"/>
  <c r="AO629"/>
  <c r="BD629"/>
  <c r="BM629"/>
  <c r="BK629"/>
  <c r="AL617"/>
  <c r="AP617"/>
  <c r="AT617"/>
  <c r="AX617"/>
  <c r="BB617"/>
  <c r="BF617"/>
  <c r="BJ617"/>
  <c r="BN617"/>
  <c r="AN617"/>
  <c r="AS617"/>
  <c r="AY617"/>
  <c r="BD617"/>
  <c r="BI617"/>
  <c r="BO617"/>
  <c r="AR617"/>
  <c r="AZ617"/>
  <c r="BG617"/>
  <c r="BM617"/>
  <c r="AQ617"/>
  <c r="AW617"/>
  <c r="BE617"/>
  <c r="BL617"/>
  <c r="AV617"/>
  <c r="BK617"/>
  <c r="AU617"/>
  <c r="BH617"/>
  <c r="BC617"/>
  <c r="BA617"/>
  <c r="AM609"/>
  <c r="AP609"/>
  <c r="AT609"/>
  <c r="AX609"/>
  <c r="BB609"/>
  <c r="BF609"/>
  <c r="BJ609"/>
  <c r="BN609"/>
  <c r="AN609"/>
  <c r="AS609"/>
  <c r="AY609"/>
  <c r="BD609"/>
  <c r="BI609"/>
  <c r="BO609"/>
  <c r="AQ609"/>
  <c r="AW609"/>
  <c r="BE609"/>
  <c r="BL609"/>
  <c r="AO609"/>
  <c r="AV609"/>
  <c r="BC609"/>
  <c r="BK609"/>
  <c r="BQ609"/>
  <c r="AU609"/>
  <c r="BH609"/>
  <c r="AR609"/>
  <c r="BG609"/>
  <c r="BP609"/>
  <c r="BM609"/>
  <c r="AM601"/>
  <c r="AP601"/>
  <c r="AT601"/>
  <c r="AX601"/>
  <c r="BB601"/>
  <c r="BF601"/>
  <c r="BJ601"/>
  <c r="BN601"/>
  <c r="AN601"/>
  <c r="AS601"/>
  <c r="AY601"/>
  <c r="BD601"/>
  <c r="BI601"/>
  <c r="BO601"/>
  <c r="AO601"/>
  <c r="AV601"/>
  <c r="BC601"/>
  <c r="BK601"/>
  <c r="BQ601"/>
  <c r="AU601"/>
  <c r="BA601"/>
  <c r="BH601"/>
  <c r="BP601"/>
  <c r="AR601"/>
  <c r="BG601"/>
  <c r="AQ601"/>
  <c r="BE601"/>
  <c r="AZ601"/>
  <c r="AW601"/>
  <c r="AM593"/>
  <c r="AP593"/>
  <c r="AT593"/>
  <c r="AX593"/>
  <c r="BB593"/>
  <c r="BF593"/>
  <c r="BJ593"/>
  <c r="BN593"/>
  <c r="AN593"/>
  <c r="AS593"/>
  <c r="AY593"/>
  <c r="BD593"/>
  <c r="BI593"/>
  <c r="BO593"/>
  <c r="AU593"/>
  <c r="BA593"/>
  <c r="BH593"/>
  <c r="BP593"/>
  <c r="AR593"/>
  <c r="AZ593"/>
  <c r="BG593"/>
  <c r="BM593"/>
  <c r="AQ593"/>
  <c r="BE593"/>
  <c r="AO593"/>
  <c r="BC593"/>
  <c r="BQ593"/>
  <c r="BL593"/>
  <c r="BK593"/>
  <c r="AL593"/>
  <c r="AP589"/>
  <c r="AT589"/>
  <c r="AX589"/>
  <c r="BB589"/>
  <c r="BF589"/>
  <c r="BJ589"/>
  <c r="BN589"/>
  <c r="AQ589"/>
  <c r="AV589"/>
  <c r="BA589"/>
  <c r="BG589"/>
  <c r="BL589"/>
  <c r="BQ589"/>
  <c r="AS589"/>
  <c r="AZ589"/>
  <c r="BH589"/>
  <c r="BO589"/>
  <c r="AR589"/>
  <c r="AY589"/>
  <c r="BE589"/>
  <c r="BM589"/>
  <c r="AW589"/>
  <c r="BK589"/>
  <c r="AU589"/>
  <c r="BI589"/>
  <c r="AO589"/>
  <c r="AN589"/>
  <c r="BP589"/>
  <c r="AL585"/>
  <c r="AP585"/>
  <c r="AT585"/>
  <c r="AX585"/>
  <c r="BB585"/>
  <c r="BF585"/>
  <c r="BJ585"/>
  <c r="BN585"/>
  <c r="AN585"/>
  <c r="AS585"/>
  <c r="AY585"/>
  <c r="BD585"/>
  <c r="BI585"/>
  <c r="BO585"/>
  <c r="AR585"/>
  <c r="AZ585"/>
  <c r="BG585"/>
  <c r="BM585"/>
  <c r="AQ585"/>
  <c r="AW585"/>
  <c r="BE585"/>
  <c r="BL585"/>
  <c r="AO585"/>
  <c r="BC585"/>
  <c r="BQ585"/>
  <c r="BA585"/>
  <c r="BP585"/>
  <c r="AV585"/>
  <c r="AU585"/>
  <c r="AM585"/>
  <c r="AM577"/>
  <c r="AP577"/>
  <c r="AT577"/>
  <c r="AX577"/>
  <c r="BB577"/>
  <c r="BF577"/>
  <c r="BJ577"/>
  <c r="BN577"/>
  <c r="AN577"/>
  <c r="AS577"/>
  <c r="AY577"/>
  <c r="BD577"/>
  <c r="BI577"/>
  <c r="BO577"/>
  <c r="AQ577"/>
  <c r="AW577"/>
  <c r="BE577"/>
  <c r="BL577"/>
  <c r="AO577"/>
  <c r="AV577"/>
  <c r="BC577"/>
  <c r="BK577"/>
  <c r="BQ577"/>
  <c r="BA577"/>
  <c r="BP577"/>
  <c r="AL577"/>
  <c r="AZ577"/>
  <c r="BM577"/>
  <c r="BH577"/>
  <c r="BG577"/>
  <c r="AP573"/>
  <c r="AT573"/>
  <c r="AX573"/>
  <c r="BB573"/>
  <c r="BF573"/>
  <c r="BJ573"/>
  <c r="BN573"/>
  <c r="AQ573"/>
  <c r="AV573"/>
  <c r="BA573"/>
  <c r="BG573"/>
  <c r="BL573"/>
  <c r="BQ573"/>
  <c r="AO573"/>
  <c r="AW573"/>
  <c r="BD573"/>
  <c r="BK573"/>
  <c r="AN573"/>
  <c r="AU573"/>
  <c r="BC573"/>
  <c r="BI573"/>
  <c r="BP573"/>
  <c r="AS573"/>
  <c r="BH573"/>
  <c r="AR573"/>
  <c r="BE573"/>
  <c r="BO573"/>
  <c r="BM573"/>
  <c r="AM569"/>
  <c r="AP569"/>
  <c r="AT569"/>
  <c r="AX569"/>
  <c r="BB569"/>
  <c r="BF569"/>
  <c r="BJ569"/>
  <c r="BN569"/>
  <c r="AN569"/>
  <c r="AS569"/>
  <c r="AY569"/>
  <c r="BD569"/>
  <c r="BI569"/>
  <c r="BO569"/>
  <c r="AO569"/>
  <c r="AV569"/>
  <c r="BC569"/>
  <c r="BK569"/>
  <c r="BQ569"/>
  <c r="AU569"/>
  <c r="BA569"/>
  <c r="BH569"/>
  <c r="BP569"/>
  <c r="AZ569"/>
  <c r="BM569"/>
  <c r="AW569"/>
  <c r="BL569"/>
  <c r="AR569"/>
  <c r="AQ569"/>
  <c r="AP565"/>
  <c r="AT565"/>
  <c r="AX565"/>
  <c r="BB565"/>
  <c r="BF565"/>
  <c r="BJ565"/>
  <c r="BN565"/>
  <c r="AQ565"/>
  <c r="AV565"/>
  <c r="BA565"/>
  <c r="BG565"/>
  <c r="BL565"/>
  <c r="BQ565"/>
  <c r="AN565"/>
  <c r="AU565"/>
  <c r="BC565"/>
  <c r="BI565"/>
  <c r="BP565"/>
  <c r="AS565"/>
  <c r="AZ565"/>
  <c r="BH565"/>
  <c r="BO565"/>
  <c r="AR565"/>
  <c r="BE565"/>
  <c r="AO565"/>
  <c r="BD565"/>
  <c r="AY565"/>
  <c r="AW565"/>
  <c r="AM561"/>
  <c r="AP561"/>
  <c r="AT561"/>
  <c r="AX561"/>
  <c r="BB561"/>
  <c r="BF561"/>
  <c r="BJ561"/>
  <c r="BN561"/>
  <c r="AN561"/>
  <c r="AS561"/>
  <c r="AY561"/>
  <c r="BD561"/>
  <c r="BI561"/>
  <c r="BO561"/>
  <c r="AU561"/>
  <c r="BA561"/>
  <c r="BH561"/>
  <c r="BP561"/>
  <c r="AR561"/>
  <c r="AZ561"/>
  <c r="BG561"/>
  <c r="BM561"/>
  <c r="AW561"/>
  <c r="BL561"/>
  <c r="AV561"/>
  <c r="BK561"/>
  <c r="BE561"/>
  <c r="BC561"/>
  <c r="AP557"/>
  <c r="AT557"/>
  <c r="AX557"/>
  <c r="BB557"/>
  <c r="BF557"/>
  <c r="BJ557"/>
  <c r="BN557"/>
  <c r="AQ557"/>
  <c r="AV557"/>
  <c r="BA557"/>
  <c r="BG557"/>
  <c r="BL557"/>
  <c r="BQ557"/>
  <c r="AS557"/>
  <c r="AZ557"/>
  <c r="BH557"/>
  <c r="BO557"/>
  <c r="AR557"/>
  <c r="AY557"/>
  <c r="BE557"/>
  <c r="BM557"/>
  <c r="AO557"/>
  <c r="BD557"/>
  <c r="AN557"/>
  <c r="BC557"/>
  <c r="BP557"/>
  <c r="BK557"/>
  <c r="BI557"/>
  <c r="AL553"/>
  <c r="AP553"/>
  <c r="AT553"/>
  <c r="AX553"/>
  <c r="BB553"/>
  <c r="BF553"/>
  <c r="BJ553"/>
  <c r="BN553"/>
  <c r="AN553"/>
  <c r="AS553"/>
  <c r="AY553"/>
  <c r="BD553"/>
  <c r="BI553"/>
  <c r="BO553"/>
  <c r="AR553"/>
  <c r="AZ553"/>
  <c r="BG553"/>
  <c r="BM553"/>
  <c r="AQ553"/>
  <c r="AW553"/>
  <c r="BE553"/>
  <c r="BL553"/>
  <c r="AV553"/>
  <c r="BK553"/>
  <c r="AM553"/>
  <c r="AU553"/>
  <c r="BH553"/>
  <c r="AO553"/>
  <c r="BQ553"/>
  <c r="BP553"/>
  <c r="AP549"/>
  <c r="AT549"/>
  <c r="AX549"/>
  <c r="BB549"/>
  <c r="BF549"/>
  <c r="BJ549"/>
  <c r="BN549"/>
  <c r="AQ549"/>
  <c r="AV549"/>
  <c r="BA549"/>
  <c r="BG549"/>
  <c r="BL549"/>
  <c r="BQ549"/>
  <c r="AR549"/>
  <c r="AY549"/>
  <c r="BE549"/>
  <c r="BM549"/>
  <c r="AO549"/>
  <c r="AW549"/>
  <c r="BD549"/>
  <c r="BK549"/>
  <c r="AN549"/>
  <c r="BC549"/>
  <c r="BP549"/>
  <c r="AZ549"/>
  <c r="BO549"/>
  <c r="AU549"/>
  <c r="AS549"/>
  <c r="AM545"/>
  <c r="AP545"/>
  <c r="AT545"/>
  <c r="AX545"/>
  <c r="BB545"/>
  <c r="BF545"/>
  <c r="BJ545"/>
  <c r="BN545"/>
  <c r="AN545"/>
  <c r="AS545"/>
  <c r="AY545"/>
  <c r="BD545"/>
  <c r="BI545"/>
  <c r="BO545"/>
  <c r="AQ545"/>
  <c r="AW545"/>
  <c r="BE545"/>
  <c r="BL545"/>
  <c r="AO545"/>
  <c r="AV545"/>
  <c r="BC545"/>
  <c r="BK545"/>
  <c r="BQ545"/>
  <c r="AU545"/>
  <c r="BH545"/>
  <c r="AR545"/>
  <c r="BG545"/>
  <c r="BA545"/>
  <c r="AL545"/>
  <c r="AZ545"/>
  <c r="AP541"/>
  <c r="AT541"/>
  <c r="AX541"/>
  <c r="BB541"/>
  <c r="BF541"/>
  <c r="BJ541"/>
  <c r="BN541"/>
  <c r="AQ541"/>
  <c r="AV541"/>
  <c r="BA541"/>
  <c r="BG541"/>
  <c r="BL541"/>
  <c r="BQ541"/>
  <c r="AO541"/>
  <c r="AW541"/>
  <c r="BD541"/>
  <c r="BK541"/>
  <c r="AN541"/>
  <c r="AU541"/>
  <c r="BC541"/>
  <c r="BI541"/>
  <c r="BP541"/>
  <c r="AZ541"/>
  <c r="BO541"/>
  <c r="AY541"/>
  <c r="BM541"/>
  <c r="BH541"/>
  <c r="BE541"/>
  <c r="AM537"/>
  <c r="AP537"/>
  <c r="AT537"/>
  <c r="AX537"/>
  <c r="BB537"/>
  <c r="BF537"/>
  <c r="BJ537"/>
  <c r="BN537"/>
  <c r="AN537"/>
  <c r="AS537"/>
  <c r="AY537"/>
  <c r="BD537"/>
  <c r="BI537"/>
  <c r="BO537"/>
  <c r="AO537"/>
  <c r="AV537"/>
  <c r="BC537"/>
  <c r="BK537"/>
  <c r="BQ537"/>
  <c r="AU537"/>
  <c r="BA537"/>
  <c r="BH537"/>
  <c r="BP537"/>
  <c r="AR537"/>
  <c r="BG537"/>
  <c r="AQ537"/>
  <c r="BE537"/>
  <c r="BM537"/>
  <c r="BL537"/>
  <c r="AN533"/>
  <c r="AR533"/>
  <c r="AV533"/>
  <c r="AZ533"/>
  <c r="BD533"/>
  <c r="BH533"/>
  <c r="BL533"/>
  <c r="BP533"/>
  <c r="AS533"/>
  <c r="AX533"/>
  <c r="BC533"/>
  <c r="BI533"/>
  <c r="BN533"/>
  <c r="AP533"/>
  <c r="AW533"/>
  <c r="BE533"/>
  <c r="BK533"/>
  <c r="AU533"/>
  <c r="BF533"/>
  <c r="BO533"/>
  <c r="AT533"/>
  <c r="BB533"/>
  <c r="BM533"/>
  <c r="AQ533"/>
  <c r="BJ533"/>
  <c r="AO533"/>
  <c r="BG533"/>
  <c r="BA533"/>
  <c r="AY533"/>
  <c r="AM529"/>
  <c r="AN529"/>
  <c r="AR529"/>
  <c r="AV529"/>
  <c r="AZ529"/>
  <c r="BD529"/>
  <c r="BH529"/>
  <c r="BL529"/>
  <c r="BP529"/>
  <c r="AP529"/>
  <c r="AU529"/>
  <c r="BA529"/>
  <c r="BF529"/>
  <c r="BK529"/>
  <c r="BQ529"/>
  <c r="AO529"/>
  <c r="AW529"/>
  <c r="BC529"/>
  <c r="BJ529"/>
  <c r="AS529"/>
  <c r="BB529"/>
  <c r="BM529"/>
  <c r="AQ529"/>
  <c r="AY529"/>
  <c r="BI529"/>
  <c r="AX529"/>
  <c r="BO529"/>
  <c r="AT529"/>
  <c r="BN529"/>
  <c r="BG529"/>
  <c r="BE529"/>
  <c r="AN525"/>
  <c r="AR525"/>
  <c r="AV525"/>
  <c r="AZ525"/>
  <c r="BD525"/>
  <c r="BH525"/>
  <c r="BL525"/>
  <c r="BP525"/>
  <c r="AS525"/>
  <c r="AX525"/>
  <c r="BC525"/>
  <c r="BI525"/>
  <c r="BN525"/>
  <c r="AO525"/>
  <c r="AU525"/>
  <c r="BB525"/>
  <c r="BJ525"/>
  <c r="BQ525"/>
  <c r="AP525"/>
  <c r="AY525"/>
  <c r="BG525"/>
  <c r="AW525"/>
  <c r="BF525"/>
  <c r="BO525"/>
  <c r="BE525"/>
  <c r="BA525"/>
  <c r="BM525"/>
  <c r="BK525"/>
  <c r="AL521"/>
  <c r="AN521"/>
  <c r="AR521"/>
  <c r="AV521"/>
  <c r="AZ521"/>
  <c r="BD521"/>
  <c r="BH521"/>
  <c r="BL521"/>
  <c r="BP521"/>
  <c r="AP521"/>
  <c r="AU521"/>
  <c r="BA521"/>
  <c r="BF521"/>
  <c r="BK521"/>
  <c r="BQ521"/>
  <c r="AT521"/>
  <c r="BB521"/>
  <c r="BI521"/>
  <c r="BO521"/>
  <c r="AW521"/>
  <c r="BE521"/>
  <c r="BN521"/>
  <c r="AS521"/>
  <c r="BC521"/>
  <c r="BM521"/>
  <c r="AQ521"/>
  <c r="BJ521"/>
  <c r="AO521"/>
  <c r="BG521"/>
  <c r="AN517"/>
  <c r="AR517"/>
  <c r="AV517"/>
  <c r="AZ517"/>
  <c r="BD517"/>
  <c r="BH517"/>
  <c r="BL517"/>
  <c r="BP517"/>
  <c r="AS517"/>
  <c r="AX517"/>
  <c r="BC517"/>
  <c r="BI517"/>
  <c r="BN517"/>
  <c r="AT517"/>
  <c r="BA517"/>
  <c r="BG517"/>
  <c r="BO517"/>
  <c r="AQ517"/>
  <c r="BB517"/>
  <c r="BK517"/>
  <c r="AP517"/>
  <c r="AY517"/>
  <c r="BJ517"/>
  <c r="AW517"/>
  <c r="BQ517"/>
  <c r="AU517"/>
  <c r="BM517"/>
  <c r="AO517"/>
  <c r="AM513"/>
  <c r="AN513"/>
  <c r="AR513"/>
  <c r="AV513"/>
  <c r="AZ513"/>
  <c r="BD513"/>
  <c r="BH513"/>
  <c r="BL513"/>
  <c r="BP513"/>
  <c r="AP513"/>
  <c r="AU513"/>
  <c r="BA513"/>
  <c r="BF513"/>
  <c r="BK513"/>
  <c r="BQ513"/>
  <c r="AS513"/>
  <c r="AY513"/>
  <c r="BG513"/>
  <c r="BN513"/>
  <c r="AO513"/>
  <c r="AX513"/>
  <c r="BI513"/>
  <c r="AW513"/>
  <c r="BE513"/>
  <c r="BO513"/>
  <c r="BC513"/>
  <c r="AL513"/>
  <c r="BB513"/>
  <c r="AT513"/>
  <c r="AQ513"/>
  <c r="AQ509"/>
  <c r="AU509"/>
  <c r="AY509"/>
  <c r="BC509"/>
  <c r="BG509"/>
  <c r="BK509"/>
  <c r="BO509"/>
  <c r="AN509"/>
  <c r="AR509"/>
  <c r="AV509"/>
  <c r="AZ509"/>
  <c r="BD509"/>
  <c r="BH509"/>
  <c r="BL509"/>
  <c r="BP509"/>
  <c r="AP509"/>
  <c r="AX509"/>
  <c r="BF509"/>
  <c r="BN509"/>
  <c r="AW509"/>
  <c r="BI509"/>
  <c r="BA509"/>
  <c r="BM509"/>
  <c r="AT509"/>
  <c r="BJ509"/>
  <c r="AS509"/>
  <c r="AO509"/>
  <c r="BQ509"/>
  <c r="AM505"/>
  <c r="AQ505"/>
  <c r="AU505"/>
  <c r="AY505"/>
  <c r="BC505"/>
  <c r="BG505"/>
  <c r="BK505"/>
  <c r="BO505"/>
  <c r="AN505"/>
  <c r="AR505"/>
  <c r="AV505"/>
  <c r="AZ505"/>
  <c r="BD505"/>
  <c r="BH505"/>
  <c r="BL505"/>
  <c r="BP505"/>
  <c r="AP505"/>
  <c r="AX505"/>
  <c r="BF505"/>
  <c r="BN505"/>
  <c r="AO505"/>
  <c r="BA505"/>
  <c r="BJ505"/>
  <c r="AS505"/>
  <c r="BE505"/>
  <c r="BB505"/>
  <c r="BQ505"/>
  <c r="AW505"/>
  <c r="AT505"/>
  <c r="AQ501"/>
  <c r="AU501"/>
  <c r="AY501"/>
  <c r="BC501"/>
  <c r="BG501"/>
  <c r="BK501"/>
  <c r="BO501"/>
  <c r="AN501"/>
  <c r="AR501"/>
  <c r="AV501"/>
  <c r="AZ501"/>
  <c r="BD501"/>
  <c r="BH501"/>
  <c r="BL501"/>
  <c r="BP501"/>
  <c r="AP501"/>
  <c r="AX501"/>
  <c r="BF501"/>
  <c r="BN501"/>
  <c r="AS501"/>
  <c r="BB501"/>
  <c r="BM501"/>
  <c r="AW501"/>
  <c r="BJ501"/>
  <c r="AT501"/>
  <c r="BI501"/>
  <c r="BE501"/>
  <c r="BA501"/>
  <c r="AO501"/>
  <c r="AM497"/>
  <c r="AQ497"/>
  <c r="AU497"/>
  <c r="AY497"/>
  <c r="BC497"/>
  <c r="BG497"/>
  <c r="BK497"/>
  <c r="BO497"/>
  <c r="AN497"/>
  <c r="AR497"/>
  <c r="AV497"/>
  <c r="AZ497"/>
  <c r="BD497"/>
  <c r="BH497"/>
  <c r="BL497"/>
  <c r="BP497"/>
  <c r="AP497"/>
  <c r="AX497"/>
  <c r="BF497"/>
  <c r="BN497"/>
  <c r="AT497"/>
  <c r="BE497"/>
  <c r="BQ497"/>
  <c r="AO497"/>
  <c r="BB497"/>
  <c r="BA497"/>
  <c r="BM497"/>
  <c r="BJ497"/>
  <c r="BI497"/>
  <c r="AW497"/>
  <c r="AS497"/>
  <c r="AQ493"/>
  <c r="AU493"/>
  <c r="AY493"/>
  <c r="BC493"/>
  <c r="BG493"/>
  <c r="BK493"/>
  <c r="BO493"/>
  <c r="AN493"/>
  <c r="AR493"/>
  <c r="AV493"/>
  <c r="AZ493"/>
  <c r="BD493"/>
  <c r="BH493"/>
  <c r="BL493"/>
  <c r="BP493"/>
  <c r="AP493"/>
  <c r="AX493"/>
  <c r="BF493"/>
  <c r="BN493"/>
  <c r="AW493"/>
  <c r="BI493"/>
  <c r="AT493"/>
  <c r="BJ493"/>
  <c r="AS493"/>
  <c r="BE493"/>
  <c r="AO493"/>
  <c r="BQ493"/>
  <c r="BM493"/>
  <c r="BB493"/>
  <c r="BA493"/>
  <c r="AL489"/>
  <c r="AQ489"/>
  <c r="AU489"/>
  <c r="AY489"/>
  <c r="BC489"/>
  <c r="BG489"/>
  <c r="BK489"/>
  <c r="BO489"/>
  <c r="AN489"/>
  <c r="AR489"/>
  <c r="AV489"/>
  <c r="AZ489"/>
  <c r="BD489"/>
  <c r="BH489"/>
  <c r="BL489"/>
  <c r="BP489"/>
  <c r="AP489"/>
  <c r="AX489"/>
  <c r="BF489"/>
  <c r="BN489"/>
  <c r="AO489"/>
  <c r="BA489"/>
  <c r="BJ489"/>
  <c r="BB489"/>
  <c r="BQ489"/>
  <c r="AW489"/>
  <c r="BM489"/>
  <c r="AT489"/>
  <c r="AS489"/>
  <c r="BI489"/>
  <c r="AM489"/>
  <c r="BE489"/>
  <c r="AQ485"/>
  <c r="AU485"/>
  <c r="AY485"/>
  <c r="BC485"/>
  <c r="BG485"/>
  <c r="BK485"/>
  <c r="BO485"/>
  <c r="AN485"/>
  <c r="AR485"/>
  <c r="AV485"/>
  <c r="AZ485"/>
  <c r="BD485"/>
  <c r="BH485"/>
  <c r="BL485"/>
  <c r="BP485"/>
  <c r="AP485"/>
  <c r="AX485"/>
  <c r="BF485"/>
  <c r="BN485"/>
  <c r="AS485"/>
  <c r="BB485"/>
  <c r="BM485"/>
  <c r="AT485"/>
  <c r="BI485"/>
  <c r="AO485"/>
  <c r="BE485"/>
  <c r="BA485"/>
  <c r="AW485"/>
  <c r="BQ485"/>
  <c r="BJ485"/>
  <c r="AM481"/>
  <c r="AQ481"/>
  <c r="AU481"/>
  <c r="AY481"/>
  <c r="BC481"/>
  <c r="BG481"/>
  <c r="BK481"/>
  <c r="BO481"/>
  <c r="AN481"/>
  <c r="AR481"/>
  <c r="AV481"/>
  <c r="AZ481"/>
  <c r="BD481"/>
  <c r="BH481"/>
  <c r="BL481"/>
  <c r="BP481"/>
  <c r="AP481"/>
  <c r="AX481"/>
  <c r="BF481"/>
  <c r="BN481"/>
  <c r="AT481"/>
  <c r="BE481"/>
  <c r="BQ481"/>
  <c r="BA481"/>
  <c r="BM481"/>
  <c r="AW481"/>
  <c r="BJ481"/>
  <c r="BI481"/>
  <c r="BB481"/>
  <c r="AL481"/>
  <c r="AQ477"/>
  <c r="AU477"/>
  <c r="AY477"/>
  <c r="BC477"/>
  <c r="BG477"/>
  <c r="BK477"/>
  <c r="BO477"/>
  <c r="AN477"/>
  <c r="AR477"/>
  <c r="AV477"/>
  <c r="AZ477"/>
  <c r="BD477"/>
  <c r="BH477"/>
  <c r="BL477"/>
  <c r="BP477"/>
  <c r="AP477"/>
  <c r="AX477"/>
  <c r="BF477"/>
  <c r="BN477"/>
  <c r="AW477"/>
  <c r="BI477"/>
  <c r="AS477"/>
  <c r="BE477"/>
  <c r="AO477"/>
  <c r="BB477"/>
  <c r="BQ477"/>
  <c r="BM477"/>
  <c r="BJ477"/>
  <c r="AM473"/>
  <c r="AQ473"/>
  <c r="AU473"/>
  <c r="AY473"/>
  <c r="BC473"/>
  <c r="BG473"/>
  <c r="BK473"/>
  <c r="BO473"/>
  <c r="AN473"/>
  <c r="AR473"/>
  <c r="AV473"/>
  <c r="AZ473"/>
  <c r="BD473"/>
  <c r="BH473"/>
  <c r="BL473"/>
  <c r="BP473"/>
  <c r="AP473"/>
  <c r="AX473"/>
  <c r="BF473"/>
  <c r="BN473"/>
  <c r="AO473"/>
  <c r="BA473"/>
  <c r="BJ473"/>
  <c r="AW473"/>
  <c r="BM473"/>
  <c r="AT473"/>
  <c r="BI473"/>
  <c r="AS473"/>
  <c r="BQ473"/>
  <c r="AQ469"/>
  <c r="AU469"/>
  <c r="AY469"/>
  <c r="BC469"/>
  <c r="BG469"/>
  <c r="BK469"/>
  <c r="BO469"/>
  <c r="AN469"/>
  <c r="AR469"/>
  <c r="AV469"/>
  <c r="AZ469"/>
  <c r="BD469"/>
  <c r="BH469"/>
  <c r="BL469"/>
  <c r="BP469"/>
  <c r="AP469"/>
  <c r="AX469"/>
  <c r="BF469"/>
  <c r="BN469"/>
  <c r="AS469"/>
  <c r="BB469"/>
  <c r="BM469"/>
  <c r="AO469"/>
  <c r="BE469"/>
  <c r="BA469"/>
  <c r="BQ469"/>
  <c r="AW469"/>
  <c r="AT469"/>
  <c r="AM465"/>
  <c r="AQ465"/>
  <c r="AU465"/>
  <c r="AY465"/>
  <c r="BC465"/>
  <c r="BG465"/>
  <c r="BK465"/>
  <c r="BO465"/>
  <c r="AN465"/>
  <c r="AR465"/>
  <c r="AV465"/>
  <c r="AZ465"/>
  <c r="BD465"/>
  <c r="BH465"/>
  <c r="BL465"/>
  <c r="BP465"/>
  <c r="AP465"/>
  <c r="AX465"/>
  <c r="BF465"/>
  <c r="BN465"/>
  <c r="AT465"/>
  <c r="BE465"/>
  <c r="BQ465"/>
  <c r="AW465"/>
  <c r="BJ465"/>
  <c r="AS465"/>
  <c r="BI465"/>
  <c r="BB465"/>
  <c r="BA465"/>
  <c r="AO465"/>
  <c r="AQ461"/>
  <c r="AU461"/>
  <c r="AY461"/>
  <c r="BC461"/>
  <c r="BG461"/>
  <c r="BK461"/>
  <c r="BO461"/>
  <c r="AN461"/>
  <c r="AR461"/>
  <c r="AV461"/>
  <c r="AZ461"/>
  <c r="BD461"/>
  <c r="BH461"/>
  <c r="BL461"/>
  <c r="BP461"/>
  <c r="AP461"/>
  <c r="AX461"/>
  <c r="BF461"/>
  <c r="BN461"/>
  <c r="AW461"/>
  <c r="BI461"/>
  <c r="AO461"/>
  <c r="BB461"/>
  <c r="BQ461"/>
  <c r="BA461"/>
  <c r="BM461"/>
  <c r="BJ461"/>
  <c r="BE461"/>
  <c r="AT461"/>
  <c r="AS461"/>
  <c r="AL457"/>
  <c r="AQ457"/>
  <c r="AU457"/>
  <c r="AY457"/>
  <c r="BC457"/>
  <c r="BG457"/>
  <c r="BK457"/>
  <c r="BO457"/>
  <c r="AN457"/>
  <c r="AR457"/>
  <c r="AV457"/>
  <c r="AZ457"/>
  <c r="BD457"/>
  <c r="BH457"/>
  <c r="BL457"/>
  <c r="BP457"/>
  <c r="AP457"/>
  <c r="AX457"/>
  <c r="BF457"/>
  <c r="BN457"/>
  <c r="AO457"/>
  <c r="BA457"/>
  <c r="BJ457"/>
  <c r="AT457"/>
  <c r="BI457"/>
  <c r="AS457"/>
  <c r="BE457"/>
  <c r="BQ457"/>
  <c r="BM457"/>
  <c r="BB457"/>
  <c r="AW457"/>
  <c r="AQ453"/>
  <c r="AU453"/>
  <c r="AY453"/>
  <c r="BC453"/>
  <c r="BG453"/>
  <c r="BK453"/>
  <c r="BO453"/>
  <c r="AN453"/>
  <c r="AR453"/>
  <c r="AV453"/>
  <c r="AZ453"/>
  <c r="BD453"/>
  <c r="BH453"/>
  <c r="BL453"/>
  <c r="BP453"/>
  <c r="AP453"/>
  <c r="AX453"/>
  <c r="BF453"/>
  <c r="BN453"/>
  <c r="AS453"/>
  <c r="BB453"/>
  <c r="BM453"/>
  <c r="BA453"/>
  <c r="BQ453"/>
  <c r="AW453"/>
  <c r="BJ453"/>
  <c r="AT453"/>
  <c r="AO453"/>
  <c r="BI453"/>
  <c r="BE453"/>
  <c r="AM449"/>
  <c r="AQ449"/>
  <c r="AU449"/>
  <c r="AY449"/>
  <c r="BC449"/>
  <c r="BG449"/>
  <c r="BK449"/>
  <c r="BO449"/>
  <c r="AN449"/>
  <c r="AR449"/>
  <c r="AV449"/>
  <c r="AZ449"/>
  <c r="BD449"/>
  <c r="BH449"/>
  <c r="BL449"/>
  <c r="BP449"/>
  <c r="AP449"/>
  <c r="AX449"/>
  <c r="BF449"/>
  <c r="BN449"/>
  <c r="AT449"/>
  <c r="BE449"/>
  <c r="BQ449"/>
  <c r="AS449"/>
  <c r="BI449"/>
  <c r="AO449"/>
  <c r="BB449"/>
  <c r="BA449"/>
  <c r="AL449"/>
  <c r="AW449"/>
  <c r="BM449"/>
  <c r="BJ449"/>
  <c r="AQ445"/>
  <c r="AU445"/>
  <c r="AY445"/>
  <c r="BC445"/>
  <c r="BG445"/>
  <c r="BK445"/>
  <c r="BO445"/>
  <c r="AN445"/>
  <c r="AR445"/>
  <c r="AV445"/>
  <c r="AZ445"/>
  <c r="BD445"/>
  <c r="BH445"/>
  <c r="BL445"/>
  <c r="BP445"/>
  <c r="AP445"/>
  <c r="AX445"/>
  <c r="BF445"/>
  <c r="BN445"/>
  <c r="AW445"/>
  <c r="BI445"/>
  <c r="BA445"/>
  <c r="BM445"/>
  <c r="AT445"/>
  <c r="BJ445"/>
  <c r="BE445"/>
  <c r="BB445"/>
  <c r="BQ445"/>
  <c r="AM441"/>
  <c r="AQ441"/>
  <c r="AU441"/>
  <c r="AY441"/>
  <c r="BC441"/>
  <c r="BG441"/>
  <c r="BK441"/>
  <c r="BO441"/>
  <c r="AN441"/>
  <c r="AR441"/>
  <c r="AV441"/>
  <c r="AZ441"/>
  <c r="BD441"/>
  <c r="BH441"/>
  <c r="BL441"/>
  <c r="BP441"/>
  <c r="AP441"/>
  <c r="AX441"/>
  <c r="BF441"/>
  <c r="BN441"/>
  <c r="AO441"/>
  <c r="BA441"/>
  <c r="BJ441"/>
  <c r="AS441"/>
  <c r="BE441"/>
  <c r="BB441"/>
  <c r="BQ441"/>
  <c r="BM441"/>
  <c r="BI441"/>
  <c r="AQ437"/>
  <c r="AU437"/>
  <c r="AY437"/>
  <c r="BC437"/>
  <c r="BG437"/>
  <c r="BK437"/>
  <c r="BO437"/>
  <c r="AN437"/>
  <c r="AR437"/>
  <c r="AV437"/>
  <c r="AZ437"/>
  <c r="BD437"/>
  <c r="BH437"/>
  <c r="BL437"/>
  <c r="BP437"/>
  <c r="AP437"/>
  <c r="AX437"/>
  <c r="BF437"/>
  <c r="BN437"/>
  <c r="AS437"/>
  <c r="BB437"/>
  <c r="BM437"/>
  <c r="AW437"/>
  <c r="BJ437"/>
  <c r="AT437"/>
  <c r="BI437"/>
  <c r="AO437"/>
  <c r="BQ437"/>
  <c r="AM433"/>
  <c r="AQ433"/>
  <c r="AU433"/>
  <c r="AY433"/>
  <c r="BC433"/>
  <c r="BG433"/>
  <c r="BK433"/>
  <c r="BO433"/>
  <c r="AN433"/>
  <c r="AR433"/>
  <c r="AV433"/>
  <c r="AZ433"/>
  <c r="BD433"/>
  <c r="BH433"/>
  <c r="BL433"/>
  <c r="BP433"/>
  <c r="AP433"/>
  <c r="AX433"/>
  <c r="BF433"/>
  <c r="BN433"/>
  <c r="AT433"/>
  <c r="BE433"/>
  <c r="BQ433"/>
  <c r="AO433"/>
  <c r="BB433"/>
  <c r="BA433"/>
  <c r="BM433"/>
  <c r="AW433"/>
  <c r="AS433"/>
  <c r="AL433"/>
  <c r="AQ429"/>
  <c r="AU429"/>
  <c r="AY429"/>
  <c r="BC429"/>
  <c r="BG429"/>
  <c r="BK429"/>
  <c r="BO429"/>
  <c r="AN429"/>
  <c r="AR429"/>
  <c r="AV429"/>
  <c r="AZ429"/>
  <c r="BD429"/>
  <c r="BH429"/>
  <c r="BL429"/>
  <c r="BP429"/>
  <c r="AP429"/>
  <c r="AX429"/>
  <c r="BF429"/>
  <c r="BN429"/>
  <c r="AW429"/>
  <c r="BI429"/>
  <c r="AT429"/>
  <c r="BJ429"/>
  <c r="AS429"/>
  <c r="BE429"/>
  <c r="BB429"/>
  <c r="BA429"/>
  <c r="AO429"/>
  <c r="AL425"/>
  <c r="AQ425"/>
  <c r="AU425"/>
  <c r="AY425"/>
  <c r="BC425"/>
  <c r="BG425"/>
  <c r="BK425"/>
  <c r="BO425"/>
  <c r="AN425"/>
  <c r="AR425"/>
  <c r="AV425"/>
  <c r="AZ425"/>
  <c r="BD425"/>
  <c r="BH425"/>
  <c r="BL425"/>
  <c r="BP425"/>
  <c r="AP425"/>
  <c r="AX425"/>
  <c r="BF425"/>
  <c r="BN425"/>
  <c r="AO425"/>
  <c r="BA425"/>
  <c r="BJ425"/>
  <c r="BB425"/>
  <c r="BQ425"/>
  <c r="AW425"/>
  <c r="BM425"/>
  <c r="BI425"/>
  <c r="AM425"/>
  <c r="BE425"/>
  <c r="AT425"/>
  <c r="AS425"/>
  <c r="AQ421"/>
  <c r="AU421"/>
  <c r="AY421"/>
  <c r="BC421"/>
  <c r="BG421"/>
  <c r="BK421"/>
  <c r="BO421"/>
  <c r="AN421"/>
  <c r="AR421"/>
  <c r="AV421"/>
  <c r="AZ421"/>
  <c r="BD421"/>
  <c r="BH421"/>
  <c r="BL421"/>
  <c r="BP421"/>
  <c r="AP421"/>
  <c r="AX421"/>
  <c r="BF421"/>
  <c r="BN421"/>
  <c r="AS421"/>
  <c r="BB421"/>
  <c r="BM421"/>
  <c r="AT421"/>
  <c r="BI421"/>
  <c r="AO421"/>
  <c r="BE421"/>
  <c r="BQ421"/>
  <c r="BJ421"/>
  <c r="BA421"/>
  <c r="AW421"/>
  <c r="AM417"/>
  <c r="AQ417"/>
  <c r="AU417"/>
  <c r="AY417"/>
  <c r="BC417"/>
  <c r="BG417"/>
  <c r="BK417"/>
  <c r="BO417"/>
  <c r="AN417"/>
  <c r="AR417"/>
  <c r="AV417"/>
  <c r="AZ417"/>
  <c r="BD417"/>
  <c r="BH417"/>
  <c r="BL417"/>
  <c r="BP417"/>
  <c r="AP417"/>
  <c r="AX417"/>
  <c r="BF417"/>
  <c r="BN417"/>
  <c r="AT417"/>
  <c r="BE417"/>
  <c r="BQ417"/>
  <c r="BA417"/>
  <c r="BM417"/>
  <c r="AW417"/>
  <c r="BJ417"/>
  <c r="AS417"/>
  <c r="AO417"/>
  <c r="BI417"/>
  <c r="BB417"/>
  <c r="AQ413"/>
  <c r="AU413"/>
  <c r="AY413"/>
  <c r="BC413"/>
  <c r="BG413"/>
  <c r="BK413"/>
  <c r="BO413"/>
  <c r="AN413"/>
  <c r="AR413"/>
  <c r="AV413"/>
  <c r="AZ413"/>
  <c r="BD413"/>
  <c r="BH413"/>
  <c r="BL413"/>
  <c r="BP413"/>
  <c r="AP413"/>
  <c r="AX413"/>
  <c r="BF413"/>
  <c r="BN413"/>
  <c r="AW413"/>
  <c r="BI413"/>
  <c r="AS413"/>
  <c r="BE413"/>
  <c r="AO413"/>
  <c r="BB413"/>
  <c r="BQ413"/>
  <c r="BA413"/>
  <c r="AT413"/>
  <c r="BM413"/>
  <c r="BJ413"/>
  <c r="AM409"/>
  <c r="AQ409"/>
  <c r="AU409"/>
  <c r="AY409"/>
  <c r="BC409"/>
  <c r="BG409"/>
  <c r="BK409"/>
  <c r="BO409"/>
  <c r="AN409"/>
  <c r="AR409"/>
  <c r="AV409"/>
  <c r="AZ409"/>
  <c r="BD409"/>
  <c r="BH409"/>
  <c r="BL409"/>
  <c r="BP409"/>
  <c r="AP409"/>
  <c r="AX409"/>
  <c r="BF409"/>
  <c r="BN409"/>
  <c r="AO409"/>
  <c r="BA409"/>
  <c r="BJ409"/>
  <c r="AW409"/>
  <c r="BM409"/>
  <c r="AT409"/>
  <c r="BI409"/>
  <c r="BE409"/>
  <c r="BB409"/>
  <c r="BQ409"/>
  <c r="AQ405"/>
  <c r="AU405"/>
  <c r="AY405"/>
  <c r="BC405"/>
  <c r="BG405"/>
  <c r="BK405"/>
  <c r="BO405"/>
  <c r="AN405"/>
  <c r="AR405"/>
  <c r="AV405"/>
  <c r="AZ405"/>
  <c r="BD405"/>
  <c r="BH405"/>
  <c r="BL405"/>
  <c r="BP405"/>
  <c r="AP405"/>
  <c r="AX405"/>
  <c r="BF405"/>
  <c r="BN405"/>
  <c r="AS405"/>
  <c r="BB405"/>
  <c r="BM405"/>
  <c r="AO405"/>
  <c r="BE405"/>
  <c r="BA405"/>
  <c r="BQ405"/>
  <c r="BJ405"/>
  <c r="BI405"/>
  <c r="AM401"/>
  <c r="AQ401"/>
  <c r="AU401"/>
  <c r="AY401"/>
  <c r="BC401"/>
  <c r="BG401"/>
  <c r="BK401"/>
  <c r="BO401"/>
  <c r="AN401"/>
  <c r="AR401"/>
  <c r="AV401"/>
  <c r="AZ401"/>
  <c r="BD401"/>
  <c r="BH401"/>
  <c r="BL401"/>
  <c r="BP401"/>
  <c r="AP401"/>
  <c r="AX401"/>
  <c r="BF401"/>
  <c r="BN401"/>
  <c r="AT401"/>
  <c r="BE401"/>
  <c r="BQ401"/>
  <c r="AW401"/>
  <c r="BJ401"/>
  <c r="AS401"/>
  <c r="BI401"/>
  <c r="AO401"/>
  <c r="BM401"/>
  <c r="AL401"/>
  <c r="AQ397"/>
  <c r="AU397"/>
  <c r="AY397"/>
  <c r="BC397"/>
  <c r="BG397"/>
  <c r="BK397"/>
  <c r="BO397"/>
  <c r="AN397"/>
  <c r="AR397"/>
  <c r="AV397"/>
  <c r="AZ397"/>
  <c r="BD397"/>
  <c r="BH397"/>
  <c r="BL397"/>
  <c r="BP397"/>
  <c r="AP397"/>
  <c r="AX397"/>
  <c r="BF397"/>
  <c r="BN397"/>
  <c r="AW397"/>
  <c r="BI397"/>
  <c r="AO397"/>
  <c r="BB397"/>
  <c r="BQ397"/>
  <c r="BA397"/>
  <c r="BM397"/>
  <c r="AT397"/>
  <c r="AS397"/>
  <c r="AL393"/>
  <c r="AQ393"/>
  <c r="AU393"/>
  <c r="AY393"/>
  <c r="BC393"/>
  <c r="BG393"/>
  <c r="BK393"/>
  <c r="BO393"/>
  <c r="AN393"/>
  <c r="AR393"/>
  <c r="AV393"/>
  <c r="AZ393"/>
  <c r="BD393"/>
  <c r="BH393"/>
  <c r="BL393"/>
  <c r="BP393"/>
  <c r="AP393"/>
  <c r="AX393"/>
  <c r="BF393"/>
  <c r="BN393"/>
  <c r="AO393"/>
  <c r="BA393"/>
  <c r="BJ393"/>
  <c r="AT393"/>
  <c r="BI393"/>
  <c r="AS393"/>
  <c r="BE393"/>
  <c r="BB393"/>
  <c r="AW393"/>
  <c r="AQ389"/>
  <c r="AU389"/>
  <c r="AY389"/>
  <c r="BC389"/>
  <c r="BG389"/>
  <c r="BK389"/>
  <c r="BO389"/>
  <c r="AN389"/>
  <c r="AR389"/>
  <c r="AV389"/>
  <c r="AZ389"/>
  <c r="BD389"/>
  <c r="BH389"/>
  <c r="BL389"/>
  <c r="BP389"/>
  <c r="AP389"/>
  <c r="AX389"/>
  <c r="BF389"/>
  <c r="BN389"/>
  <c r="AS389"/>
  <c r="BB389"/>
  <c r="BM389"/>
  <c r="BA389"/>
  <c r="BQ389"/>
  <c r="AW389"/>
  <c r="BJ389"/>
  <c r="BI389"/>
  <c r="BE389"/>
  <c r="AT389"/>
  <c r="AO389"/>
  <c r="AM385"/>
  <c r="AQ385"/>
  <c r="AU385"/>
  <c r="AY385"/>
  <c r="BC385"/>
  <c r="BG385"/>
  <c r="BK385"/>
  <c r="BO385"/>
  <c r="AN385"/>
  <c r="AR385"/>
  <c r="AV385"/>
  <c r="AZ385"/>
  <c r="BD385"/>
  <c r="BH385"/>
  <c r="BL385"/>
  <c r="BP385"/>
  <c r="AP385"/>
  <c r="AX385"/>
  <c r="BF385"/>
  <c r="BN385"/>
  <c r="AT385"/>
  <c r="BE385"/>
  <c r="BQ385"/>
  <c r="AS385"/>
  <c r="BI385"/>
  <c r="AO385"/>
  <c r="BB385"/>
  <c r="BM385"/>
  <c r="AL385"/>
  <c r="BJ385"/>
  <c r="BA385"/>
  <c r="AW385"/>
  <c r="AQ381"/>
  <c r="AU381"/>
  <c r="AY381"/>
  <c r="BC381"/>
  <c r="BG381"/>
  <c r="BK381"/>
  <c r="BO381"/>
  <c r="AN381"/>
  <c r="AR381"/>
  <c r="AV381"/>
  <c r="AZ381"/>
  <c r="BD381"/>
  <c r="BH381"/>
  <c r="BL381"/>
  <c r="BP381"/>
  <c r="AP381"/>
  <c r="AX381"/>
  <c r="BF381"/>
  <c r="BN381"/>
  <c r="AW381"/>
  <c r="BI381"/>
  <c r="BA381"/>
  <c r="BM381"/>
  <c r="AT381"/>
  <c r="BJ381"/>
  <c r="AS381"/>
  <c r="AO381"/>
  <c r="BQ381"/>
  <c r="BE381"/>
  <c r="BB381"/>
  <c r="AM377"/>
  <c r="AQ377"/>
  <c r="AU377"/>
  <c r="AY377"/>
  <c r="BC377"/>
  <c r="BG377"/>
  <c r="BK377"/>
  <c r="BO377"/>
  <c r="AN377"/>
  <c r="AR377"/>
  <c r="AV377"/>
  <c r="AZ377"/>
  <c r="BD377"/>
  <c r="BH377"/>
  <c r="BL377"/>
  <c r="BP377"/>
  <c r="AP377"/>
  <c r="AX377"/>
  <c r="BF377"/>
  <c r="BN377"/>
  <c r="AO377"/>
  <c r="BA377"/>
  <c r="BJ377"/>
  <c r="AS377"/>
  <c r="BE377"/>
  <c r="BB377"/>
  <c r="BQ377"/>
  <c r="AW377"/>
  <c r="AT377"/>
  <c r="BM377"/>
  <c r="BI377"/>
  <c r="AQ373"/>
  <c r="AU373"/>
  <c r="AY373"/>
  <c r="BC373"/>
  <c r="BG373"/>
  <c r="BK373"/>
  <c r="BO373"/>
  <c r="AN373"/>
  <c r="AR373"/>
  <c r="AV373"/>
  <c r="AZ373"/>
  <c r="BD373"/>
  <c r="BH373"/>
  <c r="BL373"/>
  <c r="BP373"/>
  <c r="AP373"/>
  <c r="AX373"/>
  <c r="BF373"/>
  <c r="BN373"/>
  <c r="AS373"/>
  <c r="BB373"/>
  <c r="BM373"/>
  <c r="AW373"/>
  <c r="BJ373"/>
  <c r="AT373"/>
  <c r="BI373"/>
  <c r="BE373"/>
  <c r="BA373"/>
  <c r="BQ373"/>
  <c r="AM369"/>
  <c r="AQ369"/>
  <c r="AU369"/>
  <c r="AY369"/>
  <c r="BC369"/>
  <c r="BG369"/>
  <c r="BK369"/>
  <c r="BO369"/>
  <c r="AN369"/>
  <c r="AR369"/>
  <c r="AV369"/>
  <c r="AZ369"/>
  <c r="BD369"/>
  <c r="BH369"/>
  <c r="BL369"/>
  <c r="BP369"/>
  <c r="AP369"/>
  <c r="AX369"/>
  <c r="BF369"/>
  <c r="BN369"/>
  <c r="AT369"/>
  <c r="BE369"/>
  <c r="BQ369"/>
  <c r="AO369"/>
  <c r="BB369"/>
  <c r="BA369"/>
  <c r="BM369"/>
  <c r="BJ369"/>
  <c r="BI369"/>
  <c r="AL369"/>
  <c r="AQ365"/>
  <c r="AU365"/>
  <c r="AY365"/>
  <c r="BC365"/>
  <c r="BG365"/>
  <c r="BK365"/>
  <c r="BO365"/>
  <c r="AN365"/>
  <c r="AR365"/>
  <c r="AV365"/>
  <c r="AZ365"/>
  <c r="BD365"/>
  <c r="BH365"/>
  <c r="BL365"/>
  <c r="BP365"/>
  <c r="AP365"/>
  <c r="AX365"/>
  <c r="BF365"/>
  <c r="BN365"/>
  <c r="AW365"/>
  <c r="BI365"/>
  <c r="AT365"/>
  <c r="BJ365"/>
  <c r="AS365"/>
  <c r="BE365"/>
  <c r="AO365"/>
  <c r="BQ365"/>
  <c r="BM365"/>
  <c r="AL361"/>
  <c r="AQ361"/>
  <c r="AU361"/>
  <c r="AY361"/>
  <c r="BC361"/>
  <c r="BG361"/>
  <c r="BK361"/>
  <c r="BO361"/>
  <c r="AN361"/>
  <c r="AR361"/>
  <c r="AV361"/>
  <c r="AZ361"/>
  <c r="BD361"/>
  <c r="BH361"/>
  <c r="BL361"/>
  <c r="BP361"/>
  <c r="AP361"/>
  <c r="AX361"/>
  <c r="BF361"/>
  <c r="BN361"/>
  <c r="AO361"/>
  <c r="BA361"/>
  <c r="BJ361"/>
  <c r="BB361"/>
  <c r="BQ361"/>
  <c r="AW361"/>
  <c r="BM361"/>
  <c r="AT361"/>
  <c r="AS361"/>
  <c r="AM361"/>
  <c r="AQ357"/>
  <c r="AU357"/>
  <c r="AY357"/>
  <c r="BC357"/>
  <c r="BG357"/>
  <c r="BK357"/>
  <c r="BO357"/>
  <c r="AN357"/>
  <c r="AR357"/>
  <c r="AV357"/>
  <c r="AZ357"/>
  <c r="BD357"/>
  <c r="BH357"/>
  <c r="BL357"/>
  <c r="BP357"/>
  <c r="AP357"/>
  <c r="AX357"/>
  <c r="BF357"/>
  <c r="BN357"/>
  <c r="AS357"/>
  <c r="BB357"/>
  <c r="BM357"/>
  <c r="AT357"/>
  <c r="BI357"/>
  <c r="AO357"/>
  <c r="BE357"/>
  <c r="BA357"/>
  <c r="AW357"/>
  <c r="AM353"/>
  <c r="AQ353"/>
  <c r="AU353"/>
  <c r="AY353"/>
  <c r="BC353"/>
  <c r="BG353"/>
  <c r="BK353"/>
  <c r="BO353"/>
  <c r="AN353"/>
  <c r="AR353"/>
  <c r="AV353"/>
  <c r="AZ353"/>
  <c r="BD353"/>
  <c r="BH353"/>
  <c r="BL353"/>
  <c r="BP353"/>
  <c r="AP353"/>
  <c r="AX353"/>
  <c r="BF353"/>
  <c r="BN353"/>
  <c r="AT353"/>
  <c r="BE353"/>
  <c r="BQ353"/>
  <c r="BA353"/>
  <c r="BM353"/>
  <c r="AW353"/>
  <c r="BJ353"/>
  <c r="BI353"/>
  <c r="BB353"/>
  <c r="AS353"/>
  <c r="AO353"/>
  <c r="AQ349"/>
  <c r="AU349"/>
  <c r="AY349"/>
  <c r="BC349"/>
  <c r="BG349"/>
  <c r="BK349"/>
  <c r="BO349"/>
  <c r="AN349"/>
  <c r="AR349"/>
  <c r="AV349"/>
  <c r="AZ349"/>
  <c r="BD349"/>
  <c r="BH349"/>
  <c r="BL349"/>
  <c r="BP349"/>
  <c r="AP349"/>
  <c r="AX349"/>
  <c r="BF349"/>
  <c r="BN349"/>
  <c r="AW349"/>
  <c r="BI349"/>
  <c r="AS349"/>
  <c r="BE349"/>
  <c r="AO349"/>
  <c r="BB349"/>
  <c r="BQ349"/>
  <c r="BM349"/>
  <c r="BJ349"/>
  <c r="BA349"/>
  <c r="AT349"/>
  <c r="AM345"/>
  <c r="AQ345"/>
  <c r="AU345"/>
  <c r="AY345"/>
  <c r="BC345"/>
  <c r="BG345"/>
  <c r="BK345"/>
  <c r="BO345"/>
  <c r="AN345"/>
  <c r="AR345"/>
  <c r="AV345"/>
  <c r="AZ345"/>
  <c r="BD345"/>
  <c r="BH345"/>
  <c r="BL345"/>
  <c r="BP345"/>
  <c r="AP345"/>
  <c r="AX345"/>
  <c r="BF345"/>
  <c r="BN345"/>
  <c r="AO345"/>
  <c r="BA345"/>
  <c r="BJ345"/>
  <c r="AW345"/>
  <c r="BM345"/>
  <c r="AT345"/>
  <c r="BI345"/>
  <c r="AS345"/>
  <c r="BQ345"/>
  <c r="BE345"/>
  <c r="BB345"/>
  <c r="AQ341"/>
  <c r="AU341"/>
  <c r="AY341"/>
  <c r="BC341"/>
  <c r="BG341"/>
  <c r="BK341"/>
  <c r="BO341"/>
  <c r="AN341"/>
  <c r="AR341"/>
  <c r="AV341"/>
  <c r="AZ341"/>
  <c r="BD341"/>
  <c r="BH341"/>
  <c r="BL341"/>
  <c r="BP341"/>
  <c r="AP341"/>
  <c r="AX341"/>
  <c r="BF341"/>
  <c r="BN341"/>
  <c r="AS341"/>
  <c r="BB341"/>
  <c r="BM341"/>
  <c r="AO341"/>
  <c r="BE341"/>
  <c r="BA341"/>
  <c r="BQ341"/>
  <c r="AW341"/>
  <c r="AT341"/>
  <c r="BJ341"/>
  <c r="BI341"/>
  <c r="AM337"/>
  <c r="AQ337"/>
  <c r="AU337"/>
  <c r="AY337"/>
  <c r="BC337"/>
  <c r="BG337"/>
  <c r="BK337"/>
  <c r="BO337"/>
  <c r="AN337"/>
  <c r="AR337"/>
  <c r="AV337"/>
  <c r="AZ337"/>
  <c r="BD337"/>
  <c r="BH337"/>
  <c r="BL337"/>
  <c r="BP337"/>
  <c r="AP337"/>
  <c r="AX337"/>
  <c r="BF337"/>
  <c r="BN337"/>
  <c r="AT337"/>
  <c r="BE337"/>
  <c r="BQ337"/>
  <c r="AW337"/>
  <c r="BJ337"/>
  <c r="AS337"/>
  <c r="BI337"/>
  <c r="BB337"/>
  <c r="BA337"/>
  <c r="BM337"/>
  <c r="AL337"/>
  <c r="AQ333"/>
  <c r="AU333"/>
  <c r="AY333"/>
  <c r="BC333"/>
  <c r="BG333"/>
  <c r="BK333"/>
  <c r="BO333"/>
  <c r="AN333"/>
  <c r="AR333"/>
  <c r="AV333"/>
  <c r="AZ333"/>
  <c r="BD333"/>
  <c r="BH333"/>
  <c r="BL333"/>
  <c r="BP333"/>
  <c r="AP333"/>
  <c r="AX333"/>
  <c r="BF333"/>
  <c r="BN333"/>
  <c r="AW333"/>
  <c r="BI333"/>
  <c r="AO333"/>
  <c r="BB333"/>
  <c r="BQ333"/>
  <c r="BA333"/>
  <c r="BM333"/>
  <c r="BJ333"/>
  <c r="BE333"/>
  <c r="AL329"/>
  <c r="AN329"/>
  <c r="AR329"/>
  <c r="AV329"/>
  <c r="AZ329"/>
  <c r="BD329"/>
  <c r="BH329"/>
  <c r="BL329"/>
  <c r="BP329"/>
  <c r="AQ329"/>
  <c r="AU329"/>
  <c r="AY329"/>
  <c r="BC329"/>
  <c r="BG329"/>
  <c r="BK329"/>
  <c r="BO329"/>
  <c r="AT329"/>
  <c r="BB329"/>
  <c r="BJ329"/>
  <c r="AO329"/>
  <c r="AW329"/>
  <c r="BE329"/>
  <c r="BM329"/>
  <c r="BA329"/>
  <c r="BQ329"/>
  <c r="AX329"/>
  <c r="BF329"/>
  <c r="AS329"/>
  <c r="AP329"/>
  <c r="BN329"/>
  <c r="BI329"/>
  <c r="AN325"/>
  <c r="AR325"/>
  <c r="AV325"/>
  <c r="AZ325"/>
  <c r="BD325"/>
  <c r="BH325"/>
  <c r="BL325"/>
  <c r="BP325"/>
  <c r="AQ325"/>
  <c r="AU325"/>
  <c r="AY325"/>
  <c r="BC325"/>
  <c r="BG325"/>
  <c r="BK325"/>
  <c r="BO325"/>
  <c r="AT325"/>
  <c r="BB325"/>
  <c r="BJ325"/>
  <c r="AO325"/>
  <c r="AW325"/>
  <c r="BE325"/>
  <c r="BM325"/>
  <c r="AS325"/>
  <c r="BI325"/>
  <c r="AP325"/>
  <c r="BN325"/>
  <c r="BF325"/>
  <c r="BA325"/>
  <c r="AX325"/>
  <c r="BQ325"/>
  <c r="AM321"/>
  <c r="AN321"/>
  <c r="AR321"/>
  <c r="AV321"/>
  <c r="AZ321"/>
  <c r="BD321"/>
  <c r="BH321"/>
  <c r="BL321"/>
  <c r="BP321"/>
  <c r="AQ321"/>
  <c r="AU321"/>
  <c r="AY321"/>
  <c r="BC321"/>
  <c r="BG321"/>
  <c r="BK321"/>
  <c r="BO321"/>
  <c r="AT321"/>
  <c r="BB321"/>
  <c r="BJ321"/>
  <c r="AO321"/>
  <c r="AW321"/>
  <c r="BE321"/>
  <c r="BM321"/>
  <c r="BA321"/>
  <c r="BQ321"/>
  <c r="BF321"/>
  <c r="AP321"/>
  <c r="BN321"/>
  <c r="BI321"/>
  <c r="AX321"/>
  <c r="AL321"/>
  <c r="AS321"/>
  <c r="AN317"/>
  <c r="AR317"/>
  <c r="AV317"/>
  <c r="AZ317"/>
  <c r="BD317"/>
  <c r="BH317"/>
  <c r="BL317"/>
  <c r="BP317"/>
  <c r="AQ317"/>
  <c r="AU317"/>
  <c r="AY317"/>
  <c r="BC317"/>
  <c r="BG317"/>
  <c r="BK317"/>
  <c r="BO317"/>
  <c r="AT317"/>
  <c r="BB317"/>
  <c r="BJ317"/>
  <c r="AO317"/>
  <c r="AW317"/>
  <c r="BE317"/>
  <c r="BM317"/>
  <c r="AS317"/>
  <c r="BI317"/>
  <c r="AX317"/>
  <c r="BQ317"/>
  <c r="AP317"/>
  <c r="BN317"/>
  <c r="BF317"/>
  <c r="BA317"/>
  <c r="AM313"/>
  <c r="AN313"/>
  <c r="AR313"/>
  <c r="AV313"/>
  <c r="AZ313"/>
  <c r="BD313"/>
  <c r="BH313"/>
  <c r="BL313"/>
  <c r="BP313"/>
  <c r="AQ313"/>
  <c r="AU313"/>
  <c r="AY313"/>
  <c r="BC313"/>
  <c r="BG313"/>
  <c r="BK313"/>
  <c r="BO313"/>
  <c r="AT313"/>
  <c r="BB313"/>
  <c r="BJ313"/>
  <c r="AO313"/>
  <c r="AW313"/>
  <c r="BE313"/>
  <c r="BM313"/>
  <c r="BA313"/>
  <c r="BQ313"/>
  <c r="AP313"/>
  <c r="BI313"/>
  <c r="AX313"/>
  <c r="AS313"/>
  <c r="BN313"/>
  <c r="BF313"/>
  <c r="AN309"/>
  <c r="AR309"/>
  <c r="AV309"/>
  <c r="AZ309"/>
  <c r="BD309"/>
  <c r="BH309"/>
  <c r="BL309"/>
  <c r="BP309"/>
  <c r="AQ309"/>
  <c r="AU309"/>
  <c r="AY309"/>
  <c r="BC309"/>
  <c r="BG309"/>
  <c r="BK309"/>
  <c r="BO309"/>
  <c r="AT309"/>
  <c r="BB309"/>
  <c r="BJ309"/>
  <c r="AO309"/>
  <c r="AW309"/>
  <c r="BE309"/>
  <c r="BM309"/>
  <c r="AS309"/>
  <c r="BI309"/>
  <c r="BA309"/>
  <c r="BF309"/>
  <c r="AX309"/>
  <c r="BQ309"/>
  <c r="BN309"/>
  <c r="AM305"/>
  <c r="AN305"/>
  <c r="AR305"/>
  <c r="AV305"/>
  <c r="AZ305"/>
  <c r="BD305"/>
  <c r="BH305"/>
  <c r="BL305"/>
  <c r="BP305"/>
  <c r="AQ305"/>
  <c r="AU305"/>
  <c r="AY305"/>
  <c r="BC305"/>
  <c r="BG305"/>
  <c r="BK305"/>
  <c r="BO305"/>
  <c r="AT305"/>
  <c r="BB305"/>
  <c r="BJ305"/>
  <c r="AO305"/>
  <c r="AW305"/>
  <c r="BE305"/>
  <c r="BM305"/>
  <c r="BA305"/>
  <c r="BQ305"/>
  <c r="AS305"/>
  <c r="BN305"/>
  <c r="BI305"/>
  <c r="BF305"/>
  <c r="AN301"/>
  <c r="AR301"/>
  <c r="AV301"/>
  <c r="AZ301"/>
  <c r="BD301"/>
  <c r="BH301"/>
  <c r="BL301"/>
  <c r="BP301"/>
  <c r="AQ301"/>
  <c r="AU301"/>
  <c r="AY301"/>
  <c r="BC301"/>
  <c r="BG301"/>
  <c r="BK301"/>
  <c r="BO301"/>
  <c r="AT301"/>
  <c r="BB301"/>
  <c r="BJ301"/>
  <c r="AO301"/>
  <c r="AW301"/>
  <c r="BE301"/>
  <c r="BM301"/>
  <c r="AS301"/>
  <c r="BI301"/>
  <c r="BF301"/>
  <c r="AP301"/>
  <c r="BQ301"/>
  <c r="BN301"/>
  <c r="AL297"/>
  <c r="AN297"/>
  <c r="AR297"/>
  <c r="AV297"/>
  <c r="AZ297"/>
  <c r="BD297"/>
  <c r="BH297"/>
  <c r="BL297"/>
  <c r="BP297"/>
  <c r="AQ297"/>
  <c r="AU297"/>
  <c r="AY297"/>
  <c r="BC297"/>
  <c r="BG297"/>
  <c r="BK297"/>
  <c r="BO297"/>
  <c r="AT297"/>
  <c r="BB297"/>
  <c r="BJ297"/>
  <c r="AO297"/>
  <c r="AW297"/>
  <c r="BE297"/>
  <c r="BM297"/>
  <c r="BA297"/>
  <c r="BQ297"/>
  <c r="AX297"/>
  <c r="AS297"/>
  <c r="AP297"/>
  <c r="BN297"/>
  <c r="AM297"/>
  <c r="AN293"/>
  <c r="AR293"/>
  <c r="AV293"/>
  <c r="AZ293"/>
  <c r="BD293"/>
  <c r="BH293"/>
  <c r="BL293"/>
  <c r="BP293"/>
  <c r="AQ293"/>
  <c r="AU293"/>
  <c r="AY293"/>
  <c r="BC293"/>
  <c r="BG293"/>
  <c r="BK293"/>
  <c r="BO293"/>
  <c r="AT293"/>
  <c r="BB293"/>
  <c r="BJ293"/>
  <c r="AO293"/>
  <c r="AW293"/>
  <c r="BE293"/>
  <c r="BM293"/>
  <c r="AS293"/>
  <c r="BI293"/>
  <c r="AP293"/>
  <c r="BN293"/>
  <c r="BA293"/>
  <c r="AX293"/>
  <c r="AM289"/>
  <c r="AN289"/>
  <c r="AR289"/>
  <c r="AV289"/>
  <c r="AZ289"/>
  <c r="BD289"/>
  <c r="BH289"/>
  <c r="BL289"/>
  <c r="BP289"/>
  <c r="AQ289"/>
  <c r="AU289"/>
  <c r="AY289"/>
  <c r="BC289"/>
  <c r="BG289"/>
  <c r="BK289"/>
  <c r="BO289"/>
  <c r="AT289"/>
  <c r="BB289"/>
  <c r="BJ289"/>
  <c r="AO289"/>
  <c r="AW289"/>
  <c r="BE289"/>
  <c r="BM289"/>
  <c r="BA289"/>
  <c r="BQ289"/>
  <c r="BF289"/>
  <c r="BI289"/>
  <c r="AX289"/>
  <c r="AS289"/>
  <c r="AP289"/>
  <c r="AL289"/>
  <c r="AN285"/>
  <c r="AR285"/>
  <c r="AV285"/>
  <c r="AZ285"/>
  <c r="BD285"/>
  <c r="BH285"/>
  <c r="BL285"/>
  <c r="BP285"/>
  <c r="AQ285"/>
  <c r="AU285"/>
  <c r="AY285"/>
  <c r="BC285"/>
  <c r="BG285"/>
  <c r="BK285"/>
  <c r="BO285"/>
  <c r="AT285"/>
  <c r="BB285"/>
  <c r="BJ285"/>
  <c r="AO285"/>
  <c r="AW285"/>
  <c r="BE285"/>
  <c r="BM285"/>
  <c r="AS285"/>
  <c r="BI285"/>
  <c r="AX285"/>
  <c r="BQ285"/>
  <c r="BN285"/>
  <c r="BF285"/>
  <c r="BA285"/>
  <c r="AP285"/>
  <c r="AM281"/>
  <c r="AN281"/>
  <c r="AR281"/>
  <c r="AV281"/>
  <c r="AZ281"/>
  <c r="BD281"/>
  <c r="BH281"/>
  <c r="BL281"/>
  <c r="BP281"/>
  <c r="AQ281"/>
  <c r="AU281"/>
  <c r="AY281"/>
  <c r="BC281"/>
  <c r="BG281"/>
  <c r="BK281"/>
  <c r="BO281"/>
  <c r="AT281"/>
  <c r="BB281"/>
  <c r="BJ281"/>
  <c r="AO281"/>
  <c r="AW281"/>
  <c r="BE281"/>
  <c r="BM281"/>
  <c r="BA281"/>
  <c r="BQ281"/>
  <c r="AP281"/>
  <c r="BI281"/>
  <c r="AS281"/>
  <c r="BN281"/>
  <c r="BF281"/>
  <c r="AX281"/>
  <c r="AN277"/>
  <c r="AR277"/>
  <c r="AV277"/>
  <c r="AZ277"/>
  <c r="BD277"/>
  <c r="BH277"/>
  <c r="BL277"/>
  <c r="BP277"/>
  <c r="AQ277"/>
  <c r="AU277"/>
  <c r="AY277"/>
  <c r="BC277"/>
  <c r="BG277"/>
  <c r="BK277"/>
  <c r="BO277"/>
  <c r="AT277"/>
  <c r="BB277"/>
  <c r="BJ277"/>
  <c r="AO277"/>
  <c r="AW277"/>
  <c r="BE277"/>
  <c r="BM277"/>
  <c r="AS277"/>
  <c r="BI277"/>
  <c r="BA277"/>
  <c r="AX277"/>
  <c r="AP277"/>
  <c r="BQ277"/>
  <c r="BN277"/>
  <c r="BF277"/>
  <c r="AM273"/>
  <c r="AN273"/>
  <c r="AR273"/>
  <c r="AV273"/>
  <c r="AZ273"/>
  <c r="BD273"/>
  <c r="BH273"/>
  <c r="BL273"/>
  <c r="BP273"/>
  <c r="AQ273"/>
  <c r="AU273"/>
  <c r="AY273"/>
  <c r="BC273"/>
  <c r="BG273"/>
  <c r="BK273"/>
  <c r="BO273"/>
  <c r="AT273"/>
  <c r="BB273"/>
  <c r="BJ273"/>
  <c r="AO273"/>
  <c r="AW273"/>
  <c r="BE273"/>
  <c r="BM273"/>
  <c r="BA273"/>
  <c r="BQ273"/>
  <c r="AS273"/>
  <c r="BN273"/>
  <c r="BF273"/>
  <c r="AX273"/>
  <c r="BI273"/>
  <c r="AP273"/>
  <c r="AN269"/>
  <c r="AR269"/>
  <c r="AV269"/>
  <c r="AZ269"/>
  <c r="BD269"/>
  <c r="BH269"/>
  <c r="BL269"/>
  <c r="BP269"/>
  <c r="AQ269"/>
  <c r="AU269"/>
  <c r="AY269"/>
  <c r="BC269"/>
  <c r="BG269"/>
  <c r="BK269"/>
  <c r="BO269"/>
  <c r="AT269"/>
  <c r="BB269"/>
  <c r="BJ269"/>
  <c r="AO269"/>
  <c r="AW269"/>
  <c r="BE269"/>
  <c r="BM269"/>
  <c r="AS269"/>
  <c r="BI269"/>
  <c r="BF269"/>
  <c r="BN269"/>
  <c r="BA269"/>
  <c r="BQ269"/>
  <c r="AX269"/>
  <c r="AP269"/>
  <c r="AL265"/>
  <c r="AN265"/>
  <c r="AR265"/>
  <c r="AV265"/>
  <c r="AZ265"/>
  <c r="BD265"/>
  <c r="BH265"/>
  <c r="BL265"/>
  <c r="BP265"/>
  <c r="AQ265"/>
  <c r="AU265"/>
  <c r="AY265"/>
  <c r="BC265"/>
  <c r="BG265"/>
  <c r="BK265"/>
  <c r="BO265"/>
  <c r="AT265"/>
  <c r="BB265"/>
  <c r="BJ265"/>
  <c r="AO265"/>
  <c r="AW265"/>
  <c r="BE265"/>
  <c r="BM265"/>
  <c r="BA265"/>
  <c r="BQ265"/>
  <c r="AX265"/>
  <c r="AP265"/>
  <c r="BN265"/>
  <c r="BI265"/>
  <c r="BF265"/>
  <c r="AM265"/>
  <c r="AS265"/>
  <c r="AN261"/>
  <c r="AR261"/>
  <c r="AV261"/>
  <c r="AZ261"/>
  <c r="BD261"/>
  <c r="BH261"/>
  <c r="BL261"/>
  <c r="BP261"/>
  <c r="AQ261"/>
  <c r="AU261"/>
  <c r="AY261"/>
  <c r="BC261"/>
  <c r="BG261"/>
  <c r="BK261"/>
  <c r="BO261"/>
  <c r="AT261"/>
  <c r="BB261"/>
  <c r="BJ261"/>
  <c r="AO261"/>
  <c r="AW261"/>
  <c r="BE261"/>
  <c r="BM261"/>
  <c r="AS261"/>
  <c r="BI261"/>
  <c r="AP261"/>
  <c r="BN261"/>
  <c r="AX261"/>
  <c r="BQ261"/>
  <c r="BF261"/>
  <c r="BA261"/>
  <c r="AM257"/>
  <c r="AN257"/>
  <c r="AR257"/>
  <c r="AV257"/>
  <c r="AZ257"/>
  <c r="BD257"/>
  <c r="BH257"/>
  <c r="BL257"/>
  <c r="BP257"/>
  <c r="AQ257"/>
  <c r="AU257"/>
  <c r="AY257"/>
  <c r="BC257"/>
  <c r="BG257"/>
  <c r="BK257"/>
  <c r="BO257"/>
  <c r="AT257"/>
  <c r="BB257"/>
  <c r="BJ257"/>
  <c r="AO257"/>
  <c r="AW257"/>
  <c r="BE257"/>
  <c r="BM257"/>
  <c r="BA257"/>
  <c r="BQ257"/>
  <c r="BF257"/>
  <c r="AX257"/>
  <c r="AS257"/>
  <c r="AP257"/>
  <c r="AL257"/>
  <c r="BN257"/>
  <c r="BI257"/>
  <c r="AN253"/>
  <c r="AR253"/>
  <c r="AV253"/>
  <c r="AZ253"/>
  <c r="BD253"/>
  <c r="BH253"/>
  <c r="BL253"/>
  <c r="BP253"/>
  <c r="AQ253"/>
  <c r="AU253"/>
  <c r="AY253"/>
  <c r="BC253"/>
  <c r="BG253"/>
  <c r="BK253"/>
  <c r="BO253"/>
  <c r="AT253"/>
  <c r="BB253"/>
  <c r="BJ253"/>
  <c r="AO253"/>
  <c r="AW253"/>
  <c r="BE253"/>
  <c r="BM253"/>
  <c r="AS253"/>
  <c r="BI253"/>
  <c r="AX253"/>
  <c r="BQ253"/>
  <c r="BF253"/>
  <c r="BA253"/>
  <c r="AP253"/>
  <c r="BN253"/>
  <c r="AM249"/>
  <c r="AN249"/>
  <c r="AR249"/>
  <c r="AV249"/>
  <c r="AZ249"/>
  <c r="BD249"/>
  <c r="BH249"/>
  <c r="BL249"/>
  <c r="BP249"/>
  <c r="AQ249"/>
  <c r="AU249"/>
  <c r="AY249"/>
  <c r="BC249"/>
  <c r="BG249"/>
  <c r="BK249"/>
  <c r="BO249"/>
  <c r="AT249"/>
  <c r="BB249"/>
  <c r="BJ249"/>
  <c r="AO249"/>
  <c r="AW249"/>
  <c r="BE249"/>
  <c r="BM249"/>
  <c r="BA249"/>
  <c r="BQ249"/>
  <c r="AP249"/>
  <c r="BI249"/>
  <c r="BN249"/>
  <c r="BF249"/>
  <c r="AX249"/>
  <c r="AS249"/>
  <c r="AN245"/>
  <c r="AR245"/>
  <c r="AV245"/>
  <c r="AZ245"/>
  <c r="BD245"/>
  <c r="BH245"/>
  <c r="BL245"/>
  <c r="BP245"/>
  <c r="AQ245"/>
  <c r="AU245"/>
  <c r="AY245"/>
  <c r="BC245"/>
  <c r="BG245"/>
  <c r="BK245"/>
  <c r="BO245"/>
  <c r="AT245"/>
  <c r="BB245"/>
  <c r="BJ245"/>
  <c r="AO245"/>
  <c r="AW245"/>
  <c r="BE245"/>
  <c r="BM245"/>
  <c r="AS245"/>
  <c r="BI245"/>
  <c r="BA245"/>
  <c r="AP245"/>
  <c r="BQ245"/>
  <c r="BN245"/>
  <c r="BF245"/>
  <c r="AX245"/>
  <c r="AM241"/>
  <c r="AN241"/>
  <c r="AR241"/>
  <c r="AV241"/>
  <c r="AZ241"/>
  <c r="BD241"/>
  <c r="BH241"/>
  <c r="BL241"/>
  <c r="BP241"/>
  <c r="AQ241"/>
  <c r="AU241"/>
  <c r="AY241"/>
  <c r="BC241"/>
  <c r="BG241"/>
  <c r="BK241"/>
  <c r="BO241"/>
  <c r="AT241"/>
  <c r="BB241"/>
  <c r="BJ241"/>
  <c r="AO241"/>
  <c r="AW241"/>
  <c r="BE241"/>
  <c r="BM241"/>
  <c r="BA241"/>
  <c r="BQ241"/>
  <c r="AS241"/>
  <c r="BN241"/>
  <c r="AX241"/>
  <c r="AP241"/>
  <c r="BI241"/>
  <c r="BF241"/>
  <c r="AN237"/>
  <c r="AR237"/>
  <c r="AV237"/>
  <c r="AZ237"/>
  <c r="BD237"/>
  <c r="BH237"/>
  <c r="BL237"/>
  <c r="BP237"/>
  <c r="AS237"/>
  <c r="AX237"/>
  <c r="BC237"/>
  <c r="BI237"/>
  <c r="BN237"/>
  <c r="AQ237"/>
  <c r="AW237"/>
  <c r="BB237"/>
  <c r="BG237"/>
  <c r="BM237"/>
  <c r="AU237"/>
  <c r="BF237"/>
  <c r="BQ237"/>
  <c r="AO237"/>
  <c r="AY237"/>
  <c r="BJ237"/>
  <c r="BE237"/>
  <c r="BA237"/>
  <c r="AT237"/>
  <c r="AP237"/>
  <c r="BO237"/>
  <c r="BK237"/>
  <c r="AL233"/>
  <c r="AN233"/>
  <c r="AR233"/>
  <c r="AV233"/>
  <c r="AZ233"/>
  <c r="BD233"/>
  <c r="BH233"/>
  <c r="BL233"/>
  <c r="BP233"/>
  <c r="AP233"/>
  <c r="AU233"/>
  <c r="BA233"/>
  <c r="BF233"/>
  <c r="BK233"/>
  <c r="BQ233"/>
  <c r="AO233"/>
  <c r="AT233"/>
  <c r="AY233"/>
  <c r="BE233"/>
  <c r="BJ233"/>
  <c r="BO233"/>
  <c r="AX233"/>
  <c r="BI233"/>
  <c r="AQ233"/>
  <c r="BB233"/>
  <c r="BM233"/>
  <c r="AW233"/>
  <c r="BG233"/>
  <c r="BC233"/>
  <c r="AS233"/>
  <c r="BN233"/>
  <c r="AO229"/>
  <c r="AS229"/>
  <c r="AW229"/>
  <c r="BA229"/>
  <c r="BE229"/>
  <c r="BI229"/>
  <c r="BM229"/>
  <c r="BQ229"/>
  <c r="AQ229"/>
  <c r="AV229"/>
  <c r="BB229"/>
  <c r="BG229"/>
  <c r="BL229"/>
  <c r="AN229"/>
  <c r="AU229"/>
  <c r="BC229"/>
  <c r="BJ229"/>
  <c r="BP229"/>
  <c r="AT229"/>
  <c r="AZ229"/>
  <c r="BH229"/>
  <c r="BO229"/>
  <c r="AY229"/>
  <c r="BN229"/>
  <c r="AP229"/>
  <c r="BD229"/>
  <c r="BK229"/>
  <c r="AR229"/>
  <c r="BF229"/>
  <c r="AX229"/>
  <c r="AM225"/>
  <c r="AO225"/>
  <c r="AS225"/>
  <c r="AW225"/>
  <c r="BA225"/>
  <c r="BE225"/>
  <c r="BI225"/>
  <c r="BM225"/>
  <c r="BQ225"/>
  <c r="AN225"/>
  <c r="AT225"/>
  <c r="AY225"/>
  <c r="BD225"/>
  <c r="BJ225"/>
  <c r="BO225"/>
  <c r="AU225"/>
  <c r="BB225"/>
  <c r="BH225"/>
  <c r="BP225"/>
  <c r="AR225"/>
  <c r="AZ225"/>
  <c r="BG225"/>
  <c r="BN225"/>
  <c r="AQ225"/>
  <c r="BF225"/>
  <c r="AV225"/>
  <c r="BK225"/>
  <c r="AP225"/>
  <c r="AX225"/>
  <c r="BC225"/>
  <c r="BL225"/>
  <c r="AL225"/>
  <c r="AO221"/>
  <c r="AS221"/>
  <c r="AW221"/>
  <c r="BA221"/>
  <c r="BE221"/>
  <c r="BI221"/>
  <c r="BM221"/>
  <c r="BQ221"/>
  <c r="AQ221"/>
  <c r="AV221"/>
  <c r="BB221"/>
  <c r="BG221"/>
  <c r="BL221"/>
  <c r="AP221"/>
  <c r="AU221"/>
  <c r="AZ221"/>
  <c r="BF221"/>
  <c r="BK221"/>
  <c r="BP221"/>
  <c r="AN221"/>
  <c r="AY221"/>
  <c r="BJ221"/>
  <c r="AX221"/>
  <c r="BH221"/>
  <c r="AT221"/>
  <c r="BO221"/>
  <c r="BC221"/>
  <c r="AR221"/>
  <c r="BN221"/>
  <c r="BD221"/>
  <c r="AM217"/>
  <c r="AO217"/>
  <c r="AS217"/>
  <c r="AW217"/>
  <c r="BA217"/>
  <c r="BE217"/>
  <c r="BI217"/>
  <c r="BM217"/>
  <c r="BQ217"/>
  <c r="AN217"/>
  <c r="AT217"/>
  <c r="AY217"/>
  <c r="BD217"/>
  <c r="BJ217"/>
  <c r="BO217"/>
  <c r="AR217"/>
  <c r="AX217"/>
  <c r="BC217"/>
  <c r="BH217"/>
  <c r="BN217"/>
  <c r="AQ217"/>
  <c r="BB217"/>
  <c r="BL217"/>
  <c r="AP217"/>
  <c r="AZ217"/>
  <c r="BK217"/>
  <c r="BG217"/>
  <c r="AU217"/>
  <c r="BP217"/>
  <c r="BF217"/>
  <c r="AV217"/>
  <c r="AO213"/>
  <c r="AS213"/>
  <c r="AW213"/>
  <c r="BA213"/>
  <c r="BE213"/>
  <c r="BI213"/>
  <c r="BM213"/>
  <c r="BQ213"/>
  <c r="AQ213"/>
  <c r="AV213"/>
  <c r="BB213"/>
  <c r="BG213"/>
  <c r="BL213"/>
  <c r="AP213"/>
  <c r="AU213"/>
  <c r="AZ213"/>
  <c r="BF213"/>
  <c r="BK213"/>
  <c r="BP213"/>
  <c r="AT213"/>
  <c r="BD213"/>
  <c r="BO213"/>
  <c r="AR213"/>
  <c r="BC213"/>
  <c r="BN213"/>
  <c r="AY213"/>
  <c r="BH213"/>
  <c r="AX213"/>
  <c r="AN213"/>
  <c r="AM209"/>
  <c r="AO209"/>
  <c r="AS209"/>
  <c r="AW209"/>
  <c r="BA209"/>
  <c r="BE209"/>
  <c r="BI209"/>
  <c r="BM209"/>
  <c r="BQ209"/>
  <c r="AN209"/>
  <c r="AT209"/>
  <c r="AY209"/>
  <c r="BD209"/>
  <c r="BJ209"/>
  <c r="BO209"/>
  <c r="AR209"/>
  <c r="AX209"/>
  <c r="BC209"/>
  <c r="BH209"/>
  <c r="BN209"/>
  <c r="AV209"/>
  <c r="BG209"/>
  <c r="AU209"/>
  <c r="BF209"/>
  <c r="BP209"/>
  <c r="AQ209"/>
  <c r="BL209"/>
  <c r="AZ209"/>
  <c r="BK209"/>
  <c r="BB209"/>
  <c r="AP209"/>
  <c r="AN205"/>
  <c r="AR205"/>
  <c r="AV205"/>
  <c r="AZ205"/>
  <c r="BD205"/>
  <c r="BH205"/>
  <c r="BL205"/>
  <c r="BP205"/>
  <c r="AO205"/>
  <c r="AS205"/>
  <c r="AW205"/>
  <c r="BA205"/>
  <c r="BE205"/>
  <c r="BI205"/>
  <c r="BM205"/>
  <c r="BQ205"/>
  <c r="AU205"/>
  <c r="BC205"/>
  <c r="BK205"/>
  <c r="AT205"/>
  <c r="BB205"/>
  <c r="BJ205"/>
  <c r="AQ205"/>
  <c r="BG205"/>
  <c r="AP205"/>
  <c r="BF205"/>
  <c r="AY205"/>
  <c r="BN205"/>
  <c r="BO205"/>
  <c r="AX205"/>
  <c r="AL201"/>
  <c r="AN201"/>
  <c r="AR201"/>
  <c r="AV201"/>
  <c r="AZ201"/>
  <c r="BD201"/>
  <c r="BH201"/>
  <c r="BL201"/>
  <c r="BP201"/>
  <c r="AO201"/>
  <c r="AS201"/>
  <c r="AW201"/>
  <c r="BA201"/>
  <c r="BE201"/>
  <c r="BI201"/>
  <c r="BM201"/>
  <c r="BQ201"/>
  <c r="AU201"/>
  <c r="BC201"/>
  <c r="BK201"/>
  <c r="AT201"/>
  <c r="BB201"/>
  <c r="BJ201"/>
  <c r="AY201"/>
  <c r="BO201"/>
  <c r="AX201"/>
  <c r="BN201"/>
  <c r="AQ201"/>
  <c r="BF201"/>
  <c r="AP201"/>
  <c r="AM201"/>
  <c r="AN197"/>
  <c r="AR197"/>
  <c r="AV197"/>
  <c r="AZ197"/>
  <c r="BD197"/>
  <c r="BH197"/>
  <c r="BL197"/>
  <c r="BP197"/>
  <c r="AO197"/>
  <c r="AS197"/>
  <c r="AW197"/>
  <c r="BA197"/>
  <c r="BE197"/>
  <c r="BI197"/>
  <c r="BM197"/>
  <c r="BQ197"/>
  <c r="AU197"/>
  <c r="BC197"/>
  <c r="BK197"/>
  <c r="AT197"/>
  <c r="BB197"/>
  <c r="BJ197"/>
  <c r="AQ197"/>
  <c r="BG197"/>
  <c r="AP197"/>
  <c r="BF197"/>
  <c r="BO197"/>
  <c r="AX197"/>
  <c r="BN197"/>
  <c r="AY197"/>
  <c r="AM193"/>
  <c r="AN193"/>
  <c r="AR193"/>
  <c r="AV193"/>
  <c r="AZ193"/>
  <c r="BD193"/>
  <c r="BH193"/>
  <c r="BL193"/>
  <c r="BP193"/>
  <c r="AO193"/>
  <c r="AS193"/>
  <c r="AW193"/>
  <c r="BA193"/>
  <c r="BE193"/>
  <c r="BI193"/>
  <c r="BM193"/>
  <c r="BQ193"/>
  <c r="AU193"/>
  <c r="BC193"/>
  <c r="BK193"/>
  <c r="AT193"/>
  <c r="BB193"/>
  <c r="BJ193"/>
  <c r="AY193"/>
  <c r="BO193"/>
  <c r="AX193"/>
  <c r="BN193"/>
  <c r="BG193"/>
  <c r="AP193"/>
  <c r="BF193"/>
  <c r="AQ193"/>
  <c r="AL193"/>
  <c r="AN189"/>
  <c r="AR189"/>
  <c r="AV189"/>
  <c r="AZ189"/>
  <c r="BD189"/>
  <c r="BH189"/>
  <c r="BL189"/>
  <c r="BP189"/>
  <c r="AO189"/>
  <c r="AS189"/>
  <c r="AW189"/>
  <c r="BA189"/>
  <c r="BE189"/>
  <c r="BI189"/>
  <c r="BM189"/>
  <c r="BQ189"/>
  <c r="AU189"/>
  <c r="BC189"/>
  <c r="BK189"/>
  <c r="AT189"/>
  <c r="BB189"/>
  <c r="BJ189"/>
  <c r="AQ189"/>
  <c r="BG189"/>
  <c r="AP189"/>
  <c r="BF189"/>
  <c r="AY189"/>
  <c r="BN189"/>
  <c r="AX189"/>
  <c r="BO189"/>
  <c r="AM185"/>
  <c r="AN185"/>
  <c r="AR185"/>
  <c r="AV185"/>
  <c r="AZ185"/>
  <c r="BD185"/>
  <c r="BH185"/>
  <c r="BL185"/>
  <c r="BP185"/>
  <c r="AO185"/>
  <c r="AS185"/>
  <c r="AW185"/>
  <c r="BA185"/>
  <c r="BE185"/>
  <c r="BI185"/>
  <c r="BM185"/>
  <c r="BQ185"/>
  <c r="AU185"/>
  <c r="BC185"/>
  <c r="BK185"/>
  <c r="AT185"/>
  <c r="BB185"/>
  <c r="BJ185"/>
  <c r="AY185"/>
  <c r="BO185"/>
  <c r="AX185"/>
  <c r="BN185"/>
  <c r="AQ185"/>
  <c r="BF185"/>
  <c r="AP185"/>
  <c r="BG185"/>
  <c r="AN181"/>
  <c r="AR181"/>
  <c r="AV181"/>
  <c r="AZ181"/>
  <c r="BD181"/>
  <c r="BH181"/>
  <c r="BL181"/>
  <c r="BP181"/>
  <c r="AO181"/>
  <c r="AS181"/>
  <c r="AW181"/>
  <c r="BA181"/>
  <c r="BE181"/>
  <c r="BI181"/>
  <c r="BM181"/>
  <c r="BQ181"/>
  <c r="AU181"/>
  <c r="BC181"/>
  <c r="BK181"/>
  <c r="AT181"/>
  <c r="BB181"/>
  <c r="BJ181"/>
  <c r="AQ181"/>
  <c r="BG181"/>
  <c r="AP181"/>
  <c r="BF181"/>
  <c r="BO181"/>
  <c r="AX181"/>
  <c r="BN181"/>
  <c r="AY181"/>
  <c r="AM177"/>
  <c r="AN177"/>
  <c r="AR177"/>
  <c r="AV177"/>
  <c r="AZ177"/>
  <c r="BD177"/>
  <c r="BH177"/>
  <c r="BL177"/>
  <c r="BP177"/>
  <c r="AO177"/>
  <c r="AS177"/>
  <c r="AW177"/>
  <c r="BA177"/>
  <c r="BE177"/>
  <c r="BI177"/>
  <c r="BM177"/>
  <c r="BQ177"/>
  <c r="AU177"/>
  <c r="BC177"/>
  <c r="BK177"/>
  <c r="AT177"/>
  <c r="BB177"/>
  <c r="BJ177"/>
  <c r="AY177"/>
  <c r="BO177"/>
  <c r="AX177"/>
  <c r="BN177"/>
  <c r="BG177"/>
  <c r="AP177"/>
  <c r="BF177"/>
  <c r="AQ177"/>
  <c r="AL177"/>
  <c r="AN173"/>
  <c r="AR173"/>
  <c r="AV173"/>
  <c r="AZ173"/>
  <c r="BD173"/>
  <c r="BH173"/>
  <c r="BL173"/>
  <c r="BP173"/>
  <c r="AO173"/>
  <c r="AS173"/>
  <c r="AW173"/>
  <c r="BA173"/>
  <c r="BE173"/>
  <c r="BI173"/>
  <c r="BM173"/>
  <c r="BQ173"/>
  <c r="AU173"/>
  <c r="BC173"/>
  <c r="BK173"/>
  <c r="AT173"/>
  <c r="BB173"/>
  <c r="BJ173"/>
  <c r="AQ173"/>
  <c r="BG173"/>
  <c r="AP173"/>
  <c r="BF173"/>
  <c r="AY173"/>
  <c r="BN173"/>
  <c r="BO173"/>
  <c r="AX173"/>
  <c r="AL169"/>
  <c r="AN169"/>
  <c r="AR169"/>
  <c r="AV169"/>
  <c r="AZ169"/>
  <c r="BD169"/>
  <c r="BH169"/>
  <c r="BL169"/>
  <c r="BP169"/>
  <c r="AO169"/>
  <c r="AS169"/>
  <c r="AW169"/>
  <c r="BA169"/>
  <c r="BE169"/>
  <c r="BI169"/>
  <c r="BM169"/>
  <c r="BQ169"/>
  <c r="AU169"/>
  <c r="BC169"/>
  <c r="BK169"/>
  <c r="AT169"/>
  <c r="BB169"/>
  <c r="BJ169"/>
  <c r="AY169"/>
  <c r="BO169"/>
  <c r="AX169"/>
  <c r="BN169"/>
  <c r="AQ169"/>
  <c r="BF169"/>
  <c r="AP169"/>
  <c r="BG169"/>
  <c r="AM169"/>
  <c r="AN165"/>
  <c r="AR165"/>
  <c r="AV165"/>
  <c r="AZ165"/>
  <c r="BD165"/>
  <c r="BH165"/>
  <c r="BL165"/>
  <c r="BP165"/>
  <c r="AO165"/>
  <c r="AS165"/>
  <c r="AW165"/>
  <c r="BA165"/>
  <c r="BE165"/>
  <c r="BI165"/>
  <c r="BM165"/>
  <c r="BQ165"/>
  <c r="AU165"/>
  <c r="BC165"/>
  <c r="BK165"/>
  <c r="AT165"/>
  <c r="BB165"/>
  <c r="BJ165"/>
  <c r="AQ165"/>
  <c r="BG165"/>
  <c r="AP165"/>
  <c r="BF165"/>
  <c r="BO165"/>
  <c r="AX165"/>
  <c r="BN165"/>
  <c r="AY165"/>
  <c r="AM161"/>
  <c r="AN161"/>
  <c r="AR161"/>
  <c r="AV161"/>
  <c r="AZ161"/>
  <c r="BD161"/>
  <c r="BH161"/>
  <c r="BL161"/>
  <c r="BP161"/>
  <c r="AO161"/>
  <c r="AS161"/>
  <c r="AW161"/>
  <c r="BA161"/>
  <c r="BE161"/>
  <c r="BI161"/>
  <c r="BM161"/>
  <c r="BQ161"/>
  <c r="AU161"/>
  <c r="BC161"/>
  <c r="BK161"/>
  <c r="AT161"/>
  <c r="BB161"/>
  <c r="BJ161"/>
  <c r="AY161"/>
  <c r="BO161"/>
  <c r="AX161"/>
  <c r="BN161"/>
  <c r="BG161"/>
  <c r="AP161"/>
  <c r="BF161"/>
  <c r="AQ161"/>
  <c r="AN157"/>
  <c r="AR157"/>
  <c r="AV157"/>
  <c r="AZ157"/>
  <c r="BD157"/>
  <c r="BH157"/>
  <c r="BL157"/>
  <c r="BP157"/>
  <c r="AO157"/>
  <c r="AS157"/>
  <c r="AW157"/>
  <c r="BA157"/>
  <c r="BE157"/>
  <c r="BI157"/>
  <c r="BM157"/>
  <c r="BQ157"/>
  <c r="AU157"/>
  <c r="BC157"/>
  <c r="BK157"/>
  <c r="AT157"/>
  <c r="BB157"/>
  <c r="BJ157"/>
  <c r="AQ157"/>
  <c r="BG157"/>
  <c r="AP157"/>
  <c r="BF157"/>
  <c r="AY157"/>
  <c r="BN157"/>
  <c r="AX157"/>
  <c r="BO157"/>
  <c r="AM153"/>
  <c r="AN153"/>
  <c r="AR153"/>
  <c r="AV153"/>
  <c r="AZ153"/>
  <c r="BD153"/>
  <c r="BH153"/>
  <c r="BL153"/>
  <c r="BP153"/>
  <c r="AO153"/>
  <c r="AS153"/>
  <c r="AW153"/>
  <c r="BA153"/>
  <c r="BE153"/>
  <c r="BI153"/>
  <c r="BM153"/>
  <c r="BQ153"/>
  <c r="AU153"/>
  <c r="BC153"/>
  <c r="BK153"/>
  <c r="AT153"/>
  <c r="BB153"/>
  <c r="BJ153"/>
  <c r="AY153"/>
  <c r="BO153"/>
  <c r="AX153"/>
  <c r="BN153"/>
  <c r="AQ153"/>
  <c r="BF153"/>
  <c r="AP153"/>
  <c r="BG153"/>
  <c r="AN149"/>
  <c r="AR149"/>
  <c r="AV149"/>
  <c r="AZ149"/>
  <c r="BD149"/>
  <c r="BH149"/>
  <c r="BL149"/>
  <c r="BP149"/>
  <c r="AO149"/>
  <c r="AS149"/>
  <c r="AW149"/>
  <c r="BA149"/>
  <c r="BE149"/>
  <c r="BI149"/>
  <c r="BM149"/>
  <c r="BQ149"/>
  <c r="AU149"/>
  <c r="BC149"/>
  <c r="BK149"/>
  <c r="AT149"/>
  <c r="BB149"/>
  <c r="BJ149"/>
  <c r="AQ149"/>
  <c r="BG149"/>
  <c r="AP149"/>
  <c r="BF149"/>
  <c r="BO149"/>
  <c r="AX149"/>
  <c r="AY149"/>
  <c r="BN149"/>
  <c r="AM145"/>
  <c r="AN145"/>
  <c r="AR145"/>
  <c r="AV145"/>
  <c r="AZ145"/>
  <c r="BD145"/>
  <c r="BH145"/>
  <c r="BL145"/>
  <c r="BP145"/>
  <c r="AO145"/>
  <c r="AS145"/>
  <c r="AW145"/>
  <c r="BA145"/>
  <c r="BE145"/>
  <c r="BI145"/>
  <c r="BM145"/>
  <c r="BQ145"/>
  <c r="AU145"/>
  <c r="BC145"/>
  <c r="BK145"/>
  <c r="AT145"/>
  <c r="BB145"/>
  <c r="BJ145"/>
  <c r="AY145"/>
  <c r="BO145"/>
  <c r="AX145"/>
  <c r="BN145"/>
  <c r="BG145"/>
  <c r="AP145"/>
  <c r="BF145"/>
  <c r="AQ145"/>
  <c r="AL145"/>
  <c r="AN141"/>
  <c r="AR141"/>
  <c r="AV141"/>
  <c r="AZ141"/>
  <c r="BD141"/>
  <c r="BH141"/>
  <c r="BL141"/>
  <c r="BP141"/>
  <c r="AO141"/>
  <c r="AS141"/>
  <c r="AW141"/>
  <c r="BA141"/>
  <c r="BE141"/>
  <c r="BI141"/>
  <c r="BM141"/>
  <c r="BQ141"/>
  <c r="AU141"/>
  <c r="BC141"/>
  <c r="BK141"/>
  <c r="AT141"/>
  <c r="BB141"/>
  <c r="BJ141"/>
  <c r="AQ141"/>
  <c r="BG141"/>
  <c r="AP141"/>
  <c r="BF141"/>
  <c r="AY141"/>
  <c r="BN141"/>
  <c r="AL137"/>
  <c r="AN137"/>
  <c r="AR137"/>
  <c r="AV137"/>
  <c r="AZ137"/>
  <c r="BD137"/>
  <c r="BH137"/>
  <c r="BL137"/>
  <c r="BP137"/>
  <c r="AO137"/>
  <c r="AS137"/>
  <c r="AW137"/>
  <c r="BA137"/>
  <c r="BE137"/>
  <c r="BI137"/>
  <c r="BM137"/>
  <c r="BQ137"/>
  <c r="AU137"/>
  <c r="BC137"/>
  <c r="BK137"/>
  <c r="AT137"/>
  <c r="BB137"/>
  <c r="BJ137"/>
  <c r="AY137"/>
  <c r="BO137"/>
  <c r="AX137"/>
  <c r="BN137"/>
  <c r="AQ137"/>
  <c r="BF137"/>
  <c r="BG137"/>
  <c r="AP137"/>
  <c r="AM137"/>
  <c r="AN133"/>
  <c r="AR133"/>
  <c r="AV133"/>
  <c r="AZ133"/>
  <c r="BD133"/>
  <c r="BH133"/>
  <c r="BL133"/>
  <c r="BP133"/>
  <c r="AO133"/>
  <c r="AS133"/>
  <c r="AW133"/>
  <c r="BA133"/>
  <c r="BE133"/>
  <c r="BI133"/>
  <c r="BM133"/>
  <c r="BQ133"/>
  <c r="AU133"/>
  <c r="BC133"/>
  <c r="BK133"/>
  <c r="AT133"/>
  <c r="BB133"/>
  <c r="BJ133"/>
  <c r="AQ133"/>
  <c r="BG133"/>
  <c r="AP133"/>
  <c r="BF133"/>
  <c r="BO133"/>
  <c r="AX133"/>
  <c r="BN133"/>
  <c r="AY133"/>
  <c r="AM129"/>
  <c r="AP129"/>
  <c r="AT129"/>
  <c r="AX129"/>
  <c r="BB129"/>
  <c r="BF129"/>
  <c r="BJ129"/>
  <c r="BN129"/>
  <c r="AO129"/>
  <c r="AU129"/>
  <c r="AZ129"/>
  <c r="BE129"/>
  <c r="BK129"/>
  <c r="BP129"/>
  <c r="AQ129"/>
  <c r="AV129"/>
  <c r="BA129"/>
  <c r="BG129"/>
  <c r="BL129"/>
  <c r="BQ129"/>
  <c r="AN129"/>
  <c r="AY129"/>
  <c r="BI129"/>
  <c r="AW129"/>
  <c r="BH129"/>
  <c r="BD129"/>
  <c r="BC129"/>
  <c r="AS129"/>
  <c r="BM129"/>
  <c r="AR129"/>
  <c r="AL129"/>
  <c r="BO129"/>
  <c r="AP125"/>
  <c r="AT125"/>
  <c r="AX125"/>
  <c r="BB125"/>
  <c r="BF125"/>
  <c r="BJ125"/>
  <c r="BN125"/>
  <c r="AO125"/>
  <c r="AS125"/>
  <c r="AW125"/>
  <c r="BA125"/>
  <c r="BE125"/>
  <c r="BI125"/>
  <c r="BM125"/>
  <c r="BQ125"/>
  <c r="AN125"/>
  <c r="AV125"/>
  <c r="BD125"/>
  <c r="BL125"/>
  <c r="AQ125"/>
  <c r="AY125"/>
  <c r="BG125"/>
  <c r="BO125"/>
  <c r="BC125"/>
  <c r="AZ125"/>
  <c r="BP125"/>
  <c r="AU125"/>
  <c r="AR125"/>
  <c r="BK125"/>
  <c r="BH125"/>
  <c r="AM121"/>
  <c r="AP121"/>
  <c r="AT121"/>
  <c r="AX121"/>
  <c r="BB121"/>
  <c r="BF121"/>
  <c r="BJ121"/>
  <c r="BN121"/>
  <c r="AO121"/>
  <c r="AS121"/>
  <c r="AW121"/>
  <c r="BA121"/>
  <c r="BE121"/>
  <c r="BI121"/>
  <c r="BM121"/>
  <c r="BQ121"/>
  <c r="AN121"/>
  <c r="AV121"/>
  <c r="BD121"/>
  <c r="BL121"/>
  <c r="AQ121"/>
  <c r="AY121"/>
  <c r="BG121"/>
  <c r="BO121"/>
  <c r="AU121"/>
  <c r="BK121"/>
  <c r="AR121"/>
  <c r="BH121"/>
  <c r="BP121"/>
  <c r="BC121"/>
  <c r="AZ121"/>
  <c r="AP117"/>
  <c r="AT117"/>
  <c r="AX117"/>
  <c r="BB117"/>
  <c r="BF117"/>
  <c r="BJ117"/>
  <c r="BN117"/>
  <c r="AO117"/>
  <c r="AS117"/>
  <c r="AW117"/>
  <c r="BA117"/>
  <c r="BE117"/>
  <c r="BI117"/>
  <c r="BM117"/>
  <c r="BQ117"/>
  <c r="AN117"/>
  <c r="AV117"/>
  <c r="BD117"/>
  <c r="BL117"/>
  <c r="AQ117"/>
  <c r="AY117"/>
  <c r="BG117"/>
  <c r="BO117"/>
  <c r="BC117"/>
  <c r="AZ117"/>
  <c r="BP117"/>
  <c r="BK117"/>
  <c r="BH117"/>
  <c r="AU117"/>
  <c r="AR117"/>
  <c r="AM113"/>
  <c r="AP113"/>
  <c r="AT113"/>
  <c r="AX113"/>
  <c r="BB113"/>
  <c r="BF113"/>
  <c r="BJ113"/>
  <c r="BN113"/>
  <c r="AO113"/>
  <c r="AS113"/>
  <c r="AW113"/>
  <c r="BA113"/>
  <c r="BE113"/>
  <c r="BI113"/>
  <c r="BM113"/>
  <c r="BQ113"/>
  <c r="AN113"/>
  <c r="AV113"/>
  <c r="BD113"/>
  <c r="BL113"/>
  <c r="AQ113"/>
  <c r="AY113"/>
  <c r="BG113"/>
  <c r="BO113"/>
  <c r="AU113"/>
  <c r="BK113"/>
  <c r="AR113"/>
  <c r="BH113"/>
  <c r="BC113"/>
  <c r="AZ113"/>
  <c r="BP113"/>
  <c r="AL113"/>
  <c r="AP109"/>
  <c r="AT109"/>
  <c r="AX109"/>
  <c r="BB109"/>
  <c r="BF109"/>
  <c r="BJ109"/>
  <c r="BN109"/>
  <c r="AO109"/>
  <c r="AS109"/>
  <c r="AW109"/>
  <c r="BA109"/>
  <c r="BE109"/>
  <c r="BI109"/>
  <c r="BM109"/>
  <c r="BQ109"/>
  <c r="AN109"/>
  <c r="AV109"/>
  <c r="BD109"/>
  <c r="BL109"/>
  <c r="AQ109"/>
  <c r="AY109"/>
  <c r="BG109"/>
  <c r="BO109"/>
  <c r="BC109"/>
  <c r="AZ109"/>
  <c r="BP109"/>
  <c r="AU109"/>
  <c r="AR109"/>
  <c r="BH109"/>
  <c r="BK109"/>
  <c r="AL105"/>
  <c r="AP105"/>
  <c r="AT105"/>
  <c r="AX105"/>
  <c r="BB105"/>
  <c r="BF105"/>
  <c r="BJ105"/>
  <c r="BN105"/>
  <c r="AO105"/>
  <c r="AS105"/>
  <c r="AW105"/>
  <c r="BA105"/>
  <c r="BE105"/>
  <c r="BI105"/>
  <c r="BM105"/>
  <c r="BQ105"/>
  <c r="AN105"/>
  <c r="AV105"/>
  <c r="BD105"/>
  <c r="BL105"/>
  <c r="AQ105"/>
  <c r="AY105"/>
  <c r="BG105"/>
  <c r="BO105"/>
  <c r="AU105"/>
  <c r="BK105"/>
  <c r="AR105"/>
  <c r="BH105"/>
  <c r="BP105"/>
  <c r="AZ105"/>
  <c r="BC105"/>
  <c r="AP101"/>
  <c r="AT101"/>
  <c r="AX101"/>
  <c r="BB101"/>
  <c r="BF101"/>
  <c r="BJ101"/>
  <c r="BN101"/>
  <c r="AO101"/>
  <c r="AS101"/>
  <c r="AW101"/>
  <c r="BA101"/>
  <c r="BE101"/>
  <c r="BI101"/>
  <c r="BM101"/>
  <c r="BQ101"/>
  <c r="AN101"/>
  <c r="AV101"/>
  <c r="BD101"/>
  <c r="BL101"/>
  <c r="AQ101"/>
  <c r="AY101"/>
  <c r="BG101"/>
  <c r="BO101"/>
  <c r="BC101"/>
  <c r="AZ101"/>
  <c r="BP101"/>
  <c r="BK101"/>
  <c r="BH101"/>
  <c r="AR101"/>
  <c r="AU101"/>
  <c r="AM97"/>
  <c r="AP97"/>
  <c r="AT97"/>
  <c r="AX97"/>
  <c r="BB97"/>
  <c r="BF97"/>
  <c r="BJ97"/>
  <c r="BN97"/>
  <c r="AO97"/>
  <c r="AS97"/>
  <c r="AW97"/>
  <c r="BA97"/>
  <c r="BE97"/>
  <c r="BI97"/>
  <c r="BM97"/>
  <c r="BQ97"/>
  <c r="AN97"/>
  <c r="AV97"/>
  <c r="BD97"/>
  <c r="BL97"/>
  <c r="AQ97"/>
  <c r="AY97"/>
  <c r="BG97"/>
  <c r="BO97"/>
  <c r="AU97"/>
  <c r="BK97"/>
  <c r="AR97"/>
  <c r="BH97"/>
  <c r="BC97"/>
  <c r="AZ97"/>
  <c r="BP97"/>
  <c r="AP93"/>
  <c r="AT93"/>
  <c r="AX93"/>
  <c r="BB93"/>
  <c r="BF93"/>
  <c r="BJ93"/>
  <c r="BN93"/>
  <c r="AO93"/>
  <c r="AS93"/>
  <c r="AW93"/>
  <c r="BA93"/>
  <c r="BE93"/>
  <c r="BI93"/>
  <c r="BM93"/>
  <c r="BQ93"/>
  <c r="AN93"/>
  <c r="AV93"/>
  <c r="BD93"/>
  <c r="BL93"/>
  <c r="AQ93"/>
  <c r="AY93"/>
  <c r="BG93"/>
  <c r="BO93"/>
  <c r="BC93"/>
  <c r="AZ93"/>
  <c r="BP93"/>
  <c r="AU93"/>
  <c r="AR93"/>
  <c r="BK93"/>
  <c r="AM89"/>
  <c r="AP89"/>
  <c r="AT89"/>
  <c r="AX89"/>
  <c r="BB89"/>
  <c r="BF89"/>
  <c r="BJ89"/>
  <c r="BN89"/>
  <c r="AO89"/>
  <c r="AS89"/>
  <c r="AW89"/>
  <c r="BA89"/>
  <c r="BE89"/>
  <c r="BI89"/>
  <c r="BM89"/>
  <c r="BQ89"/>
  <c r="AN89"/>
  <c r="AV89"/>
  <c r="BD89"/>
  <c r="BL89"/>
  <c r="AQ89"/>
  <c r="AY89"/>
  <c r="BG89"/>
  <c r="BO89"/>
  <c r="AU89"/>
  <c r="BK89"/>
  <c r="AR89"/>
  <c r="BH89"/>
  <c r="BP89"/>
  <c r="BC89"/>
  <c r="AZ89"/>
  <c r="AP85"/>
  <c r="AT85"/>
  <c r="AX85"/>
  <c r="BB85"/>
  <c r="BF85"/>
  <c r="BJ85"/>
  <c r="BN85"/>
  <c r="AO85"/>
  <c r="AS85"/>
  <c r="AW85"/>
  <c r="BA85"/>
  <c r="BE85"/>
  <c r="BI85"/>
  <c r="BM85"/>
  <c r="BQ85"/>
  <c r="AN85"/>
  <c r="AV85"/>
  <c r="BD85"/>
  <c r="BL85"/>
  <c r="AQ85"/>
  <c r="AY85"/>
  <c r="BG85"/>
  <c r="BO85"/>
  <c r="BC85"/>
  <c r="AZ85"/>
  <c r="BP85"/>
  <c r="BK85"/>
  <c r="BH85"/>
  <c r="AU85"/>
  <c r="AR85"/>
  <c r="AM81"/>
  <c r="AP81"/>
  <c r="AT81"/>
  <c r="AX81"/>
  <c r="BB81"/>
  <c r="BF81"/>
  <c r="BJ81"/>
  <c r="BN81"/>
  <c r="AN81"/>
  <c r="AS81"/>
  <c r="AY81"/>
  <c r="BD81"/>
  <c r="BI81"/>
  <c r="BO81"/>
  <c r="AR81"/>
  <c r="AW81"/>
  <c r="BC81"/>
  <c r="BH81"/>
  <c r="BM81"/>
  <c r="AQ81"/>
  <c r="BA81"/>
  <c r="BL81"/>
  <c r="AU81"/>
  <c r="BE81"/>
  <c r="BP81"/>
  <c r="AZ81"/>
  <c r="AV81"/>
  <c r="BQ81"/>
  <c r="BK81"/>
  <c r="BG81"/>
  <c r="AO81"/>
  <c r="AL81"/>
  <c r="AP77"/>
  <c r="AT77"/>
  <c r="AX77"/>
  <c r="BB77"/>
  <c r="BF77"/>
  <c r="BJ77"/>
  <c r="BN77"/>
  <c r="AO77"/>
  <c r="AU77"/>
  <c r="AZ77"/>
  <c r="BE77"/>
  <c r="BK77"/>
  <c r="BP77"/>
  <c r="AS77"/>
  <c r="BA77"/>
  <c r="BH77"/>
  <c r="BO77"/>
  <c r="AR77"/>
  <c r="AY77"/>
  <c r="BG77"/>
  <c r="BM77"/>
  <c r="AW77"/>
  <c r="BL77"/>
  <c r="AN77"/>
  <c r="BC77"/>
  <c r="BQ77"/>
  <c r="AV77"/>
  <c r="AQ77"/>
  <c r="BD77"/>
  <c r="BI77"/>
  <c r="AL73"/>
  <c r="AP73"/>
  <c r="AT73"/>
  <c r="AX73"/>
  <c r="BB73"/>
  <c r="BF73"/>
  <c r="BJ73"/>
  <c r="BN73"/>
  <c r="AN73"/>
  <c r="AS73"/>
  <c r="AR73"/>
  <c r="AW73"/>
  <c r="BC73"/>
  <c r="BH73"/>
  <c r="BM73"/>
  <c r="AQ73"/>
  <c r="AZ73"/>
  <c r="BG73"/>
  <c r="BO73"/>
  <c r="AO73"/>
  <c r="AY73"/>
  <c r="BE73"/>
  <c r="BL73"/>
  <c r="BD73"/>
  <c r="BQ73"/>
  <c r="AU73"/>
  <c r="BI73"/>
  <c r="BA73"/>
  <c r="AV73"/>
  <c r="BK73"/>
  <c r="BP73"/>
  <c r="AM73"/>
  <c r="AP69"/>
  <c r="AT69"/>
  <c r="AX69"/>
  <c r="BB69"/>
  <c r="BF69"/>
  <c r="BJ69"/>
  <c r="BN69"/>
  <c r="AQ69"/>
  <c r="AV69"/>
  <c r="BA69"/>
  <c r="BG69"/>
  <c r="BL69"/>
  <c r="BQ69"/>
  <c r="AO69"/>
  <c r="AU69"/>
  <c r="AZ69"/>
  <c r="BE69"/>
  <c r="BK69"/>
  <c r="BP69"/>
  <c r="AS69"/>
  <c r="BD69"/>
  <c r="BO69"/>
  <c r="AR69"/>
  <c r="BC69"/>
  <c r="BM69"/>
  <c r="AY69"/>
  <c r="BH69"/>
  <c r="AW69"/>
  <c r="AN69"/>
  <c r="BI69"/>
  <c r="AM65"/>
  <c r="AO65"/>
  <c r="AS65"/>
  <c r="AW65"/>
  <c r="BA65"/>
  <c r="BE65"/>
  <c r="BI65"/>
  <c r="BM65"/>
  <c r="BQ65"/>
  <c r="AP65"/>
  <c r="AT65"/>
  <c r="AX65"/>
  <c r="BB65"/>
  <c r="BF65"/>
  <c r="BJ65"/>
  <c r="BN65"/>
  <c r="AN65"/>
  <c r="AV65"/>
  <c r="BD65"/>
  <c r="BL65"/>
  <c r="AU65"/>
  <c r="BC65"/>
  <c r="BK65"/>
  <c r="AR65"/>
  <c r="BH65"/>
  <c r="AQ65"/>
  <c r="BG65"/>
  <c r="AZ65"/>
  <c r="BO65"/>
  <c r="AY65"/>
  <c r="BP65"/>
  <c r="AL65"/>
  <c r="AO61"/>
  <c r="AS61"/>
  <c r="AW61"/>
  <c r="BA61"/>
  <c r="BE61"/>
  <c r="BI61"/>
  <c r="BM61"/>
  <c r="BQ61"/>
  <c r="AP61"/>
  <c r="AT61"/>
  <c r="AX61"/>
  <c r="BB61"/>
  <c r="BF61"/>
  <c r="BJ61"/>
  <c r="BN61"/>
  <c r="AN61"/>
  <c r="AV61"/>
  <c r="BD61"/>
  <c r="BL61"/>
  <c r="AU61"/>
  <c r="BC61"/>
  <c r="BK61"/>
  <c r="AZ61"/>
  <c r="BP61"/>
  <c r="AY61"/>
  <c r="BO61"/>
  <c r="AR61"/>
  <c r="BG61"/>
  <c r="AQ61"/>
  <c r="BH61"/>
  <c r="AM57"/>
  <c r="AO57"/>
  <c r="AS57"/>
  <c r="AW57"/>
  <c r="BA57"/>
  <c r="BE57"/>
  <c r="BI57"/>
  <c r="BM57"/>
  <c r="BQ57"/>
  <c r="AP57"/>
  <c r="AT57"/>
  <c r="AX57"/>
  <c r="BB57"/>
  <c r="BF57"/>
  <c r="BJ57"/>
  <c r="BN57"/>
  <c r="AN57"/>
  <c r="AV57"/>
  <c r="BD57"/>
  <c r="BL57"/>
  <c r="AU57"/>
  <c r="BC57"/>
  <c r="BK57"/>
  <c r="AR57"/>
  <c r="BH57"/>
  <c r="AQ57"/>
  <c r="BG57"/>
  <c r="BP57"/>
  <c r="AY57"/>
  <c r="BO57"/>
  <c r="AZ57"/>
  <c r="AO53"/>
  <c r="AS53"/>
  <c r="AW53"/>
  <c r="BA53"/>
  <c r="BE53"/>
  <c r="BI53"/>
  <c r="BM53"/>
  <c r="BQ53"/>
  <c r="AP53"/>
  <c r="AT53"/>
  <c r="AX53"/>
  <c r="BB53"/>
  <c r="BF53"/>
  <c r="BJ53"/>
  <c r="BN53"/>
  <c r="AN53"/>
  <c r="AV53"/>
  <c r="BD53"/>
  <c r="BL53"/>
  <c r="AU53"/>
  <c r="BC53"/>
  <c r="BK53"/>
  <c r="AZ53"/>
  <c r="BP53"/>
  <c r="AY53"/>
  <c r="BO53"/>
  <c r="BH53"/>
  <c r="AQ53"/>
  <c r="BG53"/>
  <c r="AR53"/>
  <c r="AM49"/>
  <c r="AO49"/>
  <c r="AS49"/>
  <c r="AW49"/>
  <c r="BA49"/>
  <c r="BE49"/>
  <c r="BI49"/>
  <c r="BM49"/>
  <c r="BQ49"/>
  <c r="AP49"/>
  <c r="AT49"/>
  <c r="AX49"/>
  <c r="BB49"/>
  <c r="BF49"/>
  <c r="BJ49"/>
  <c r="BN49"/>
  <c r="AN49"/>
  <c r="AV49"/>
  <c r="BD49"/>
  <c r="BL49"/>
  <c r="AU49"/>
  <c r="BC49"/>
  <c r="BK49"/>
  <c r="AR49"/>
  <c r="BH49"/>
  <c r="AQ49"/>
  <c r="BG49"/>
  <c r="AZ49"/>
  <c r="BO49"/>
  <c r="BP49"/>
  <c r="AY49"/>
  <c r="AO45"/>
  <c r="AS45"/>
  <c r="AW45"/>
  <c r="BA45"/>
  <c r="BE45"/>
  <c r="BI45"/>
  <c r="BM45"/>
  <c r="BQ45"/>
  <c r="AP45"/>
  <c r="AT45"/>
  <c r="AX45"/>
  <c r="BB45"/>
  <c r="BF45"/>
  <c r="BJ45"/>
  <c r="BN45"/>
  <c r="AN45"/>
  <c r="AV45"/>
  <c r="BD45"/>
  <c r="BL45"/>
  <c r="AU45"/>
  <c r="BC45"/>
  <c r="BK45"/>
  <c r="AZ45"/>
  <c r="BP45"/>
  <c r="AY45"/>
  <c r="BO45"/>
  <c r="AR45"/>
  <c r="BG45"/>
  <c r="BH45"/>
  <c r="AQ45"/>
  <c r="AL41"/>
  <c r="AO41"/>
  <c r="AS41"/>
  <c r="AW41"/>
  <c r="BA41"/>
  <c r="BE41"/>
  <c r="BI41"/>
  <c r="BM41"/>
  <c r="BQ41"/>
  <c r="AP41"/>
  <c r="AT41"/>
  <c r="AX41"/>
  <c r="BB41"/>
  <c r="BF41"/>
  <c r="BJ41"/>
  <c r="BN41"/>
  <c r="AN41"/>
  <c r="AV41"/>
  <c r="BD41"/>
  <c r="BL41"/>
  <c r="AU41"/>
  <c r="BC41"/>
  <c r="BK41"/>
  <c r="AR41"/>
  <c r="BH41"/>
  <c r="AQ41"/>
  <c r="BG41"/>
  <c r="BP41"/>
  <c r="AY41"/>
  <c r="BO41"/>
  <c r="AZ41"/>
  <c r="AM41"/>
  <c r="AO37"/>
  <c r="AS37"/>
  <c r="AW37"/>
  <c r="BA37"/>
  <c r="BE37"/>
  <c r="BI37"/>
  <c r="BM37"/>
  <c r="BQ37"/>
  <c r="AP37"/>
  <c r="AT37"/>
  <c r="AX37"/>
  <c r="BB37"/>
  <c r="BF37"/>
  <c r="BJ37"/>
  <c r="BN37"/>
  <c r="AN37"/>
  <c r="AV37"/>
  <c r="BD37"/>
  <c r="BL37"/>
  <c r="AU37"/>
  <c r="BC37"/>
  <c r="BK37"/>
  <c r="AZ37"/>
  <c r="BP37"/>
  <c r="AY37"/>
  <c r="BO37"/>
  <c r="BH37"/>
  <c r="AQ37"/>
  <c r="BG37"/>
  <c r="AR37"/>
  <c r="AM33"/>
  <c r="AO33"/>
  <c r="AS33"/>
  <c r="AW33"/>
  <c r="BA33"/>
  <c r="BE33"/>
  <c r="BI33"/>
  <c r="BM33"/>
  <c r="AP33"/>
  <c r="AT33"/>
  <c r="AX33"/>
  <c r="BB33"/>
  <c r="BF33"/>
  <c r="BJ33"/>
  <c r="AN33"/>
  <c r="AV33"/>
  <c r="BD33"/>
  <c r="BL33"/>
  <c r="BQ33"/>
  <c r="AQ33"/>
  <c r="AY33"/>
  <c r="BG33"/>
  <c r="BN33"/>
  <c r="AU33"/>
  <c r="BK33"/>
  <c r="AR33"/>
  <c r="BH33"/>
  <c r="BC33"/>
  <c r="AZ33"/>
  <c r="BO33"/>
  <c r="BP33"/>
  <c r="AL33"/>
  <c r="AO29"/>
  <c r="AS29"/>
  <c r="AW29"/>
  <c r="BA29"/>
  <c r="BE29"/>
  <c r="BI29"/>
  <c r="BM29"/>
  <c r="BQ29"/>
  <c r="AP29"/>
  <c r="AT29"/>
  <c r="AX29"/>
  <c r="BB29"/>
  <c r="BF29"/>
  <c r="BJ29"/>
  <c r="BN29"/>
  <c r="AN29"/>
  <c r="AV29"/>
  <c r="BD29"/>
  <c r="BL29"/>
  <c r="AQ29"/>
  <c r="AY29"/>
  <c r="BG29"/>
  <c r="BO29"/>
  <c r="BC29"/>
  <c r="AZ29"/>
  <c r="BP29"/>
  <c r="AU29"/>
  <c r="AR29"/>
  <c r="BH29"/>
  <c r="BK29"/>
  <c r="AM25"/>
  <c r="AO25"/>
  <c r="AS25"/>
  <c r="AW25"/>
  <c r="BA25"/>
  <c r="BE25"/>
  <c r="BI25"/>
  <c r="BM25"/>
  <c r="BQ25"/>
  <c r="AP25"/>
  <c r="AT25"/>
  <c r="AX25"/>
  <c r="BB25"/>
  <c r="BF25"/>
  <c r="BJ25"/>
  <c r="BN25"/>
  <c r="AN25"/>
  <c r="AV25"/>
  <c r="BD25"/>
  <c r="BL25"/>
  <c r="AQ25"/>
  <c r="AY25"/>
  <c r="BG25"/>
  <c r="BO25"/>
  <c r="AU25"/>
  <c r="BK25"/>
  <c r="AR25"/>
  <c r="BH25"/>
  <c r="BP25"/>
  <c r="AZ25"/>
  <c r="BC25"/>
  <c r="AO21"/>
  <c r="AS21"/>
  <c r="AW21"/>
  <c r="BA21"/>
  <c r="BE21"/>
  <c r="BI21"/>
  <c r="BM21"/>
  <c r="BQ21"/>
  <c r="AP21"/>
  <c r="AT21"/>
  <c r="AX21"/>
  <c r="BB21"/>
  <c r="BF21"/>
  <c r="BJ21"/>
  <c r="BN21"/>
  <c r="AN21"/>
  <c r="AV21"/>
  <c r="BD21"/>
  <c r="BL21"/>
  <c r="AQ21"/>
  <c r="AY21"/>
  <c r="BG21"/>
  <c r="BO21"/>
  <c r="BC21"/>
  <c r="AZ21"/>
  <c r="BP21"/>
  <c r="BK21"/>
  <c r="BH21"/>
  <c r="AR21"/>
  <c r="AU21"/>
  <c r="AM17"/>
  <c r="AO17"/>
  <c r="AS17"/>
  <c r="AW17"/>
  <c r="BA17"/>
  <c r="BE17"/>
  <c r="BI17"/>
  <c r="BM17"/>
  <c r="BQ17"/>
  <c r="AP17"/>
  <c r="AT17"/>
  <c r="AX17"/>
  <c r="BB17"/>
  <c r="BF17"/>
  <c r="BJ17"/>
  <c r="BN17"/>
  <c r="AN17"/>
  <c r="AV17"/>
  <c r="BD17"/>
  <c r="BL17"/>
  <c r="AQ17"/>
  <c r="AY17"/>
  <c r="BG17"/>
  <c r="BO17"/>
  <c r="AU17"/>
  <c r="BK17"/>
  <c r="AR17"/>
  <c r="BH17"/>
  <c r="BC17"/>
  <c r="AZ17"/>
  <c r="BP17"/>
  <c r="AO13"/>
  <c r="AS13"/>
  <c r="AW13"/>
  <c r="BA13"/>
  <c r="BE13"/>
  <c r="BI13"/>
  <c r="BM13"/>
  <c r="BQ13"/>
  <c r="AP13"/>
  <c r="AT13"/>
  <c r="AX13"/>
  <c r="BB13"/>
  <c r="BF13"/>
  <c r="BJ13"/>
  <c r="BN13"/>
  <c r="AN13"/>
  <c r="AV13"/>
  <c r="BD13"/>
  <c r="BL13"/>
  <c r="AQ13"/>
  <c r="AY13"/>
  <c r="BG13"/>
  <c r="BO13"/>
  <c r="BC13"/>
  <c r="AZ13"/>
  <c r="BP13"/>
  <c r="AU13"/>
  <c r="AR13"/>
  <c r="BK13"/>
  <c r="BH13"/>
  <c r="AL9"/>
  <c r="AO9"/>
  <c r="AS9"/>
  <c r="AW9"/>
  <c r="BA9"/>
  <c r="BE9"/>
  <c r="BI9"/>
  <c r="BM9"/>
  <c r="BQ9"/>
  <c r="AP9"/>
  <c r="AT9"/>
  <c r="AX9"/>
  <c r="BB9"/>
  <c r="BF9"/>
  <c r="BJ9"/>
  <c r="BN9"/>
  <c r="AN9"/>
  <c r="AV9"/>
  <c r="BD9"/>
  <c r="BL9"/>
  <c r="AQ9"/>
  <c r="AY9"/>
  <c r="BG9"/>
  <c r="BO9"/>
  <c r="AU9"/>
  <c r="BK9"/>
  <c r="AR9"/>
  <c r="BH9"/>
  <c r="BP9"/>
  <c r="BC9"/>
  <c r="AZ9"/>
  <c r="AL5"/>
  <c r="AO5"/>
  <c r="AS5"/>
  <c r="AW5"/>
  <c r="BA5"/>
  <c r="BE5"/>
  <c r="BI5"/>
  <c r="BM5"/>
  <c r="BQ5"/>
  <c r="AP5"/>
  <c r="AT5"/>
  <c r="AX5"/>
  <c r="BB5"/>
  <c r="BF5"/>
  <c r="BJ5"/>
  <c r="BN5"/>
  <c r="AN5"/>
  <c r="AV5"/>
  <c r="BD5"/>
  <c r="BL5"/>
  <c r="AQ5"/>
  <c r="AY5"/>
  <c r="BG5"/>
  <c r="BO5"/>
  <c r="BC5"/>
  <c r="AZ5"/>
  <c r="BP5"/>
  <c r="BK5"/>
  <c r="BH5"/>
  <c r="AU5"/>
  <c r="AR5"/>
  <c r="AM5"/>
  <c r="AL817"/>
  <c r="AL529"/>
  <c r="AL417"/>
  <c r="AL305"/>
  <c r="AL17"/>
  <c r="AM457"/>
  <c r="AM233"/>
  <c r="AM9"/>
  <c r="BK1458"/>
  <c r="AZ1458"/>
  <c r="AO1458"/>
  <c r="BM1454"/>
  <c r="BC1454"/>
  <c r="AR1454"/>
  <c r="BP1450"/>
  <c r="BE1450"/>
  <c r="AU1450"/>
  <c r="BH1446"/>
  <c r="AW1446"/>
  <c r="BK1442"/>
  <c r="AZ1442"/>
  <c r="AO1442"/>
  <c r="BM1438"/>
  <c r="BC1438"/>
  <c r="AR1438"/>
  <c r="BP1434"/>
  <c r="BE1434"/>
  <c r="AU1434"/>
  <c r="BH1430"/>
  <c r="AW1430"/>
  <c r="BK1426"/>
  <c r="AZ1426"/>
  <c r="AO1426"/>
  <c r="BM1422"/>
  <c r="BC1422"/>
  <c r="AR1422"/>
  <c r="BP1418"/>
  <c r="BE1418"/>
  <c r="AU1418"/>
  <c r="BH1414"/>
  <c r="AW1414"/>
  <c r="BK1410"/>
  <c r="AZ1410"/>
  <c r="AO1410"/>
  <c r="BM1406"/>
  <c r="BC1406"/>
  <c r="AR1406"/>
  <c r="BP1402"/>
  <c r="BE1402"/>
  <c r="AU1402"/>
  <c r="BH1398"/>
  <c r="AW1398"/>
  <c r="BK1394"/>
  <c r="AZ1394"/>
  <c r="AO1394"/>
  <c r="BM1390"/>
  <c r="BC1390"/>
  <c r="AR1390"/>
  <c r="BP1386"/>
  <c r="BE1386"/>
  <c r="AU1386"/>
  <c r="BH1382"/>
  <c r="AW1382"/>
  <c r="BK1378"/>
  <c r="AZ1378"/>
  <c r="AO1378"/>
  <c r="BM1374"/>
  <c r="BC1374"/>
  <c r="AR1374"/>
  <c r="BP1370"/>
  <c r="BE1370"/>
  <c r="AU1370"/>
  <c r="BH1366"/>
  <c r="AW1366"/>
  <c r="BK1362"/>
  <c r="AZ1362"/>
  <c r="AO1362"/>
  <c r="BM1358"/>
  <c r="BC1358"/>
  <c r="AR1358"/>
  <c r="BP1354"/>
  <c r="BE1354"/>
  <c r="AU1354"/>
  <c r="BH1350"/>
  <c r="AW1350"/>
  <c r="BK1346"/>
  <c r="AZ1346"/>
  <c r="AO1346"/>
  <c r="BM1342"/>
  <c r="BC1342"/>
  <c r="AR1342"/>
  <c r="BP1338"/>
  <c r="BE1338"/>
  <c r="AU1338"/>
  <c r="BH1334"/>
  <c r="AW1334"/>
  <c r="BK1330"/>
  <c r="AZ1330"/>
  <c r="AO1330"/>
  <c r="BM1326"/>
  <c r="BC1326"/>
  <c r="AR1326"/>
  <c r="BP1322"/>
  <c r="BE1322"/>
  <c r="AU1322"/>
  <c r="BH1318"/>
  <c r="AW1318"/>
  <c r="BK1314"/>
  <c r="AZ1314"/>
  <c r="AO1314"/>
  <c r="BM1310"/>
  <c r="BC1310"/>
  <c r="AR1310"/>
  <c r="BP1306"/>
  <c r="BE1306"/>
  <c r="AU1306"/>
  <c r="BH1302"/>
  <c r="AW1302"/>
  <c r="BK1298"/>
  <c r="AZ1298"/>
  <c r="AO1298"/>
  <c r="BM1294"/>
  <c r="BC1294"/>
  <c r="AR1294"/>
  <c r="BP1290"/>
  <c r="BE1290"/>
  <c r="AU1290"/>
  <c r="BH1286"/>
  <c r="AW1286"/>
  <c r="BK1282"/>
  <c r="AZ1282"/>
  <c r="AO1282"/>
  <c r="BM1278"/>
  <c r="BC1278"/>
  <c r="AR1278"/>
  <c r="BP1274"/>
  <c r="BE1274"/>
  <c r="AU1274"/>
  <c r="BH1270"/>
  <c r="AW1270"/>
  <c r="BK1266"/>
  <c r="AZ1266"/>
  <c r="AO1266"/>
  <c r="BM1262"/>
  <c r="BC1262"/>
  <c r="AR1262"/>
  <c r="BP1258"/>
  <c r="BE1258"/>
  <c r="AU1258"/>
  <c r="BH1254"/>
  <c r="AW1254"/>
  <c r="BK1250"/>
  <c r="AZ1250"/>
  <c r="AO1250"/>
  <c r="BM1246"/>
  <c r="BC1246"/>
  <c r="AR1246"/>
  <c r="BP1242"/>
  <c r="BE1242"/>
  <c r="AU1242"/>
  <c r="BH1238"/>
  <c r="AW1238"/>
  <c r="BK1234"/>
  <c r="AZ1234"/>
  <c r="AO1234"/>
  <c r="BM1230"/>
  <c r="BC1230"/>
  <c r="AR1230"/>
  <c r="BP1226"/>
  <c r="BE1226"/>
  <c r="AU1226"/>
  <c r="BH1222"/>
  <c r="AW1222"/>
  <c r="BK1218"/>
  <c r="AZ1218"/>
  <c r="AO1218"/>
  <c r="BM1214"/>
  <c r="BC1214"/>
  <c r="AR1214"/>
  <c r="BP1210"/>
  <c r="BE1210"/>
  <c r="AU1210"/>
  <c r="BH1206"/>
  <c r="AW1206"/>
  <c r="BK1202"/>
  <c r="AZ1202"/>
  <c r="AO1202"/>
  <c r="BM1198"/>
  <c r="BC1198"/>
  <c r="AR1198"/>
  <c r="BP1194"/>
  <c r="BE1194"/>
  <c r="AU1194"/>
  <c r="BH1190"/>
  <c r="AW1190"/>
  <c r="BK1186"/>
  <c r="AZ1186"/>
  <c r="AO1186"/>
  <c r="BM1182"/>
  <c r="BC1182"/>
  <c r="AR1182"/>
  <c r="BP1178"/>
  <c r="BE1178"/>
  <c r="AU1178"/>
  <c r="BH1174"/>
  <c r="AW1174"/>
  <c r="BK1170"/>
  <c r="AZ1170"/>
  <c r="AO1170"/>
  <c r="BM1166"/>
  <c r="BC1166"/>
  <c r="AR1166"/>
  <c r="BP1162"/>
  <c r="BE1162"/>
  <c r="AU1162"/>
  <c r="BH1158"/>
  <c r="AW1158"/>
  <c r="BK1154"/>
  <c r="AZ1154"/>
  <c r="AO1154"/>
  <c r="BM1150"/>
  <c r="BC1150"/>
  <c r="AR1150"/>
  <c r="BP1146"/>
  <c r="BE1146"/>
  <c r="AU1146"/>
  <c r="BH1142"/>
  <c r="AW1142"/>
  <c r="BK1138"/>
  <c r="AZ1138"/>
  <c r="AO1138"/>
  <c r="BM1134"/>
  <c r="BC1134"/>
  <c r="AR1134"/>
  <c r="BP1130"/>
  <c r="BE1130"/>
  <c r="AU1130"/>
  <c r="BH1126"/>
  <c r="AW1126"/>
  <c r="BK1122"/>
  <c r="AZ1122"/>
  <c r="AO1122"/>
  <c r="BM1118"/>
  <c r="BC1118"/>
  <c r="AR1118"/>
  <c r="BP1114"/>
  <c r="BE1114"/>
  <c r="AU1114"/>
  <c r="BH1110"/>
  <c r="AW1110"/>
  <c r="BK1106"/>
  <c r="AZ1106"/>
  <c r="AO1106"/>
  <c r="BM1102"/>
  <c r="BC1102"/>
  <c r="AR1102"/>
  <c r="BP1098"/>
  <c r="BE1098"/>
  <c r="AU1098"/>
  <c r="BH1094"/>
  <c r="AW1094"/>
  <c r="BK1090"/>
  <c r="AZ1090"/>
  <c r="AO1090"/>
  <c r="BM1086"/>
  <c r="BC1086"/>
  <c r="AR1086"/>
  <c r="BP1082"/>
  <c r="BE1082"/>
  <c r="AU1082"/>
  <c r="BH1078"/>
  <c r="AW1078"/>
  <c r="BK1074"/>
  <c r="AZ1074"/>
  <c r="AO1074"/>
  <c r="BM1070"/>
  <c r="BC1070"/>
  <c r="AR1070"/>
  <c r="BP1066"/>
  <c r="BE1066"/>
  <c r="AU1066"/>
  <c r="BH1062"/>
  <c r="AW1062"/>
  <c r="BK1058"/>
  <c r="AZ1058"/>
  <c r="AO1058"/>
  <c r="BM1054"/>
  <c r="BC1054"/>
  <c r="AR1054"/>
  <c r="BP1050"/>
  <c r="BE1050"/>
  <c r="AU1050"/>
  <c r="BH1046"/>
  <c r="AW1046"/>
  <c r="BK1042"/>
  <c r="AZ1042"/>
  <c r="AO1042"/>
  <c r="BM1038"/>
  <c r="BC1038"/>
  <c r="AR1038"/>
  <c r="BP1034"/>
  <c r="BE1034"/>
  <c r="AU1034"/>
  <c r="BH1030"/>
  <c r="AW1030"/>
  <c r="BK1026"/>
  <c r="AZ1026"/>
  <c r="AO1026"/>
  <c r="BM1022"/>
  <c r="BC1022"/>
  <c r="AR1022"/>
  <c r="BP1018"/>
  <c r="BE1018"/>
  <c r="AU1018"/>
  <c r="BH1014"/>
  <c r="AW1014"/>
  <c r="BK1010"/>
  <c r="AZ1010"/>
  <c r="AO1010"/>
  <c r="BE1006"/>
  <c r="AQ1006"/>
  <c r="BK1002"/>
  <c r="AW1002"/>
  <c r="BC998"/>
  <c r="AO998"/>
  <c r="BE997"/>
  <c r="AQ997"/>
  <c r="BJ994"/>
  <c r="AU994"/>
  <c r="BK993"/>
  <c r="AW993"/>
  <c r="BO990"/>
  <c r="BB990"/>
  <c r="BQ989"/>
  <c r="BC989"/>
  <c r="AO989"/>
  <c r="BG986"/>
  <c r="AT986"/>
  <c r="BI985"/>
  <c r="AU985"/>
  <c r="BN982"/>
  <c r="AY982"/>
  <c r="BP981"/>
  <c r="BA981"/>
  <c r="BF978"/>
  <c r="BO977"/>
  <c r="AS977"/>
  <c r="AX974"/>
  <c r="BG973"/>
  <c r="BK970"/>
  <c r="AP970"/>
  <c r="AY969"/>
  <c r="BC966"/>
  <c r="BL965"/>
  <c r="AQ965"/>
  <c r="BQ962"/>
  <c r="AU962"/>
  <c r="BD961"/>
  <c r="BI958"/>
  <c r="BQ957"/>
  <c r="AV957"/>
  <c r="BA954"/>
  <c r="BI953"/>
  <c r="AN953"/>
  <c r="BN950"/>
  <c r="AS950"/>
  <c r="BA949"/>
  <c r="BF946"/>
  <c r="BO945"/>
  <c r="AS945"/>
  <c r="AX942"/>
  <c r="BG941"/>
  <c r="BK938"/>
  <c r="AP938"/>
  <c r="AY937"/>
  <c r="BC934"/>
  <c r="BL933"/>
  <c r="AQ933"/>
  <c r="BQ930"/>
  <c r="AU930"/>
  <c r="BD929"/>
  <c r="BI926"/>
  <c r="BQ925"/>
  <c r="AV925"/>
  <c r="BA922"/>
  <c r="BI921"/>
  <c r="AN921"/>
  <c r="BN918"/>
  <c r="AS918"/>
  <c r="BA917"/>
  <c r="BF914"/>
  <c r="BO913"/>
  <c r="AS913"/>
  <c r="AX910"/>
  <c r="BG909"/>
  <c r="BK906"/>
  <c r="AP906"/>
  <c r="AY905"/>
  <c r="BA902"/>
  <c r="BC901"/>
  <c r="BG898"/>
  <c r="BH897"/>
  <c r="BM894"/>
  <c r="BO893"/>
  <c r="AQ890"/>
  <c r="AR889"/>
  <c r="AW886"/>
  <c r="AY885"/>
  <c r="BC882"/>
  <c r="BE881"/>
  <c r="BJ878"/>
  <c r="BK877"/>
  <c r="BO874"/>
  <c r="BQ873"/>
  <c r="AO873"/>
  <c r="AT870"/>
  <c r="AU869"/>
  <c r="AY866"/>
  <c r="BA865"/>
  <c r="BF862"/>
  <c r="BH861"/>
  <c r="BM858"/>
  <c r="BM857"/>
  <c r="AP854"/>
  <c r="AR853"/>
  <c r="AW850"/>
  <c r="AW849"/>
  <c r="BB846"/>
  <c r="BD845"/>
  <c r="BI842"/>
  <c r="BK841"/>
  <c r="BO838"/>
  <c r="BP837"/>
  <c r="AN837"/>
  <c r="AS834"/>
  <c r="AU833"/>
  <c r="AY830"/>
  <c r="AZ829"/>
  <c r="BE826"/>
  <c r="BG825"/>
  <c r="BK822"/>
  <c r="BM821"/>
  <c r="AO818"/>
  <c r="AQ817"/>
  <c r="AU814"/>
  <c r="AW813"/>
  <c r="BB810"/>
  <c r="BC809"/>
  <c r="BG806"/>
  <c r="BI805"/>
  <c r="BN802"/>
  <c r="BP801"/>
  <c r="AQ798"/>
  <c r="AS797"/>
  <c r="AX794"/>
  <c r="AZ793"/>
  <c r="BE790"/>
  <c r="BE789"/>
  <c r="BJ786"/>
  <c r="BL785"/>
  <c r="BQ782"/>
  <c r="AO782"/>
  <c r="AO781"/>
  <c r="AT778"/>
  <c r="AV777"/>
  <c r="BA774"/>
  <c r="BC773"/>
  <c r="BG770"/>
  <c r="BH769"/>
  <c r="BM766"/>
  <c r="BO765"/>
  <c r="AQ762"/>
  <c r="AR761"/>
  <c r="AW758"/>
  <c r="AY757"/>
  <c r="BC754"/>
  <c r="BE753"/>
  <c r="BJ750"/>
  <c r="BK749"/>
  <c r="BO746"/>
  <c r="BQ745"/>
  <c r="AO745"/>
  <c r="AT742"/>
  <c r="AU741"/>
  <c r="AY738"/>
  <c r="BA737"/>
  <c r="BF734"/>
  <c r="BH733"/>
  <c r="BM730"/>
  <c r="BM729"/>
  <c r="AP726"/>
  <c r="AR725"/>
  <c r="AW722"/>
  <c r="AW721"/>
  <c r="BB718"/>
  <c r="BD717"/>
  <c r="BI714"/>
  <c r="BK713"/>
  <c r="BO710"/>
  <c r="BP709"/>
  <c r="AN709"/>
  <c r="AS706"/>
  <c r="AU705"/>
  <c r="AY702"/>
  <c r="AZ701"/>
  <c r="BE698"/>
  <c r="BG697"/>
  <c r="BK694"/>
  <c r="BM693"/>
  <c r="AO690"/>
  <c r="AQ689"/>
  <c r="AU686"/>
  <c r="AW685"/>
  <c r="BB682"/>
  <c r="BC681"/>
  <c r="BG678"/>
  <c r="BI677"/>
  <c r="BP673"/>
  <c r="AS669"/>
  <c r="AQ665"/>
  <c r="AW661"/>
  <c r="BC657"/>
  <c r="BI653"/>
  <c r="BP649"/>
  <c r="AO641"/>
  <c r="AU637"/>
  <c r="AO617"/>
  <c r="AU613"/>
  <c r="BA609"/>
  <c r="BH605"/>
  <c r="BM601"/>
  <c r="AN581"/>
  <c r="AU577"/>
  <c r="AZ573"/>
  <c r="BG569"/>
  <c r="BM565"/>
  <c r="AS541"/>
  <c r="AZ537"/>
  <c r="AT525"/>
  <c r="BF517"/>
  <c r="BE509"/>
  <c r="BM505"/>
  <c r="AS445"/>
  <c r="AW441"/>
  <c r="BE437"/>
  <c r="BJ433"/>
  <c r="BQ429"/>
  <c r="AO373"/>
  <c r="AW369"/>
  <c r="BB365"/>
  <c r="BI361"/>
  <c r="BQ357"/>
  <c r="AS333"/>
  <c r="BG201"/>
  <c r="AN674"/>
  <c r="AR674"/>
  <c r="AV674"/>
  <c r="AZ674"/>
  <c r="BD674"/>
  <c r="BH674"/>
  <c r="BL674"/>
  <c r="BP674"/>
  <c r="AP674"/>
  <c r="AU674"/>
  <c r="BA674"/>
  <c r="BF674"/>
  <c r="BK674"/>
  <c r="BQ674"/>
  <c r="AO674"/>
  <c r="AW674"/>
  <c r="BC674"/>
  <c r="BJ674"/>
  <c r="AT674"/>
  <c r="BB674"/>
  <c r="BI674"/>
  <c r="BO674"/>
  <c r="AN670"/>
  <c r="AR670"/>
  <c r="AV670"/>
  <c r="AZ670"/>
  <c r="BD670"/>
  <c r="BH670"/>
  <c r="BL670"/>
  <c r="BP670"/>
  <c r="AS670"/>
  <c r="AX670"/>
  <c r="BC670"/>
  <c r="BI670"/>
  <c r="BN670"/>
  <c r="AO670"/>
  <c r="AU670"/>
  <c r="BB670"/>
  <c r="BJ670"/>
  <c r="BQ670"/>
  <c r="AT670"/>
  <c r="BA670"/>
  <c r="BG670"/>
  <c r="BO670"/>
  <c r="AN666"/>
  <c r="AR666"/>
  <c r="AV666"/>
  <c r="AP666"/>
  <c r="AU666"/>
  <c r="AZ666"/>
  <c r="BD666"/>
  <c r="BH666"/>
  <c r="BL666"/>
  <c r="BP666"/>
  <c r="AT666"/>
  <c r="BA666"/>
  <c r="BF666"/>
  <c r="BK666"/>
  <c r="BQ666"/>
  <c r="AS666"/>
  <c r="BB666"/>
  <c r="BI666"/>
  <c r="BO666"/>
  <c r="AQ666"/>
  <c r="AY666"/>
  <c r="BG666"/>
  <c r="BN666"/>
  <c r="AN662"/>
  <c r="AR662"/>
  <c r="AV662"/>
  <c r="AZ662"/>
  <c r="BD662"/>
  <c r="BH662"/>
  <c r="BL662"/>
  <c r="BP662"/>
  <c r="AS662"/>
  <c r="AX662"/>
  <c r="BC662"/>
  <c r="BI662"/>
  <c r="BN662"/>
  <c r="AT662"/>
  <c r="BA662"/>
  <c r="BG662"/>
  <c r="BO662"/>
  <c r="AP662"/>
  <c r="AY662"/>
  <c r="BJ662"/>
  <c r="AO662"/>
  <c r="AW662"/>
  <c r="BF662"/>
  <c r="BQ662"/>
  <c r="AN658"/>
  <c r="AR658"/>
  <c r="AV658"/>
  <c r="AZ658"/>
  <c r="BD658"/>
  <c r="BH658"/>
  <c r="BL658"/>
  <c r="BP658"/>
  <c r="AP658"/>
  <c r="AU658"/>
  <c r="BA658"/>
  <c r="BF658"/>
  <c r="BK658"/>
  <c r="BQ658"/>
  <c r="AS658"/>
  <c r="AY658"/>
  <c r="BG658"/>
  <c r="BN658"/>
  <c r="AW658"/>
  <c r="BE658"/>
  <c r="BO658"/>
  <c r="AT658"/>
  <c r="BC658"/>
  <c r="BM658"/>
  <c r="AN654"/>
  <c r="AR654"/>
  <c r="AV654"/>
  <c r="AZ654"/>
  <c r="BD654"/>
  <c r="BH654"/>
  <c r="BL654"/>
  <c r="BP654"/>
  <c r="AS654"/>
  <c r="AX654"/>
  <c r="BC654"/>
  <c r="BI654"/>
  <c r="BN654"/>
  <c r="AQ654"/>
  <c r="AY654"/>
  <c r="BF654"/>
  <c r="BM654"/>
  <c r="AT654"/>
  <c r="BB654"/>
  <c r="BK654"/>
  <c r="AP654"/>
  <c r="BA654"/>
  <c r="BJ654"/>
  <c r="AN650"/>
  <c r="AR650"/>
  <c r="AV650"/>
  <c r="AZ650"/>
  <c r="BD650"/>
  <c r="BH650"/>
  <c r="BL650"/>
  <c r="BP650"/>
  <c r="AP650"/>
  <c r="AU650"/>
  <c r="BA650"/>
  <c r="BF650"/>
  <c r="BK650"/>
  <c r="BQ650"/>
  <c r="AQ650"/>
  <c r="AX650"/>
  <c r="BE650"/>
  <c r="BM650"/>
  <c r="AO650"/>
  <c r="AY650"/>
  <c r="BI650"/>
  <c r="AW650"/>
  <c r="BG650"/>
  <c r="BO650"/>
  <c r="AN646"/>
  <c r="AR646"/>
  <c r="AV646"/>
  <c r="AZ646"/>
  <c r="BD646"/>
  <c r="BH646"/>
  <c r="BL646"/>
  <c r="BP646"/>
  <c r="AS646"/>
  <c r="AX646"/>
  <c r="BC646"/>
  <c r="BI646"/>
  <c r="BN646"/>
  <c r="AP646"/>
  <c r="AW646"/>
  <c r="BE646"/>
  <c r="BK646"/>
  <c r="AU646"/>
  <c r="BF646"/>
  <c r="BO646"/>
  <c r="AT646"/>
  <c r="BB646"/>
  <c r="BM646"/>
  <c r="AN642"/>
  <c r="AR642"/>
  <c r="AV642"/>
  <c r="AZ642"/>
  <c r="BD642"/>
  <c r="BH642"/>
  <c r="BL642"/>
  <c r="BP642"/>
  <c r="AP642"/>
  <c r="AU642"/>
  <c r="BA642"/>
  <c r="BF642"/>
  <c r="BK642"/>
  <c r="BQ642"/>
  <c r="AO642"/>
  <c r="AW642"/>
  <c r="BC642"/>
  <c r="BJ642"/>
  <c r="AS642"/>
  <c r="BB642"/>
  <c r="BM642"/>
  <c r="AQ642"/>
  <c r="AY642"/>
  <c r="BI642"/>
  <c r="AN638"/>
  <c r="AR638"/>
  <c r="AV638"/>
  <c r="AZ638"/>
  <c r="BD638"/>
  <c r="BH638"/>
  <c r="BL638"/>
  <c r="BP638"/>
  <c r="AS638"/>
  <c r="AX638"/>
  <c r="BC638"/>
  <c r="BI638"/>
  <c r="BN638"/>
  <c r="AO638"/>
  <c r="AU638"/>
  <c r="BB638"/>
  <c r="BJ638"/>
  <c r="BQ638"/>
  <c r="AP638"/>
  <c r="AY638"/>
  <c r="BG638"/>
  <c r="AW638"/>
  <c r="BF638"/>
  <c r="BO638"/>
  <c r="AN634"/>
  <c r="AR634"/>
  <c r="AV634"/>
  <c r="AZ634"/>
  <c r="BD634"/>
  <c r="BH634"/>
  <c r="BL634"/>
  <c r="BP634"/>
  <c r="AP634"/>
  <c r="AU634"/>
  <c r="BA634"/>
  <c r="BF634"/>
  <c r="BK634"/>
  <c r="BQ634"/>
  <c r="AT634"/>
  <c r="BB634"/>
  <c r="BI634"/>
  <c r="BO634"/>
  <c r="AS634"/>
  <c r="AY634"/>
  <c r="BG634"/>
  <c r="BN634"/>
  <c r="AX634"/>
  <c r="BM634"/>
  <c r="AW634"/>
  <c r="BJ634"/>
  <c r="AN630"/>
  <c r="AR630"/>
  <c r="AV630"/>
  <c r="AZ630"/>
  <c r="BD630"/>
  <c r="BH630"/>
  <c r="BL630"/>
  <c r="BP630"/>
  <c r="AS630"/>
  <c r="AX630"/>
  <c r="BC630"/>
  <c r="BI630"/>
  <c r="BN630"/>
  <c r="AT630"/>
  <c r="BA630"/>
  <c r="BG630"/>
  <c r="BO630"/>
  <c r="AQ630"/>
  <c r="AY630"/>
  <c r="BF630"/>
  <c r="BM630"/>
  <c r="AP630"/>
  <c r="BE630"/>
  <c r="AO630"/>
  <c r="BB630"/>
  <c r="BQ630"/>
  <c r="AN626"/>
  <c r="AR626"/>
  <c r="AV626"/>
  <c r="AZ626"/>
  <c r="BD626"/>
  <c r="BH626"/>
  <c r="BL626"/>
  <c r="BP626"/>
  <c r="AP626"/>
  <c r="AU626"/>
  <c r="BA626"/>
  <c r="BF626"/>
  <c r="BK626"/>
  <c r="BQ626"/>
  <c r="AS626"/>
  <c r="AY626"/>
  <c r="BG626"/>
  <c r="BN626"/>
  <c r="AQ626"/>
  <c r="AX626"/>
  <c r="BE626"/>
  <c r="BM626"/>
  <c r="AW626"/>
  <c r="BJ626"/>
  <c r="AT626"/>
  <c r="BI626"/>
  <c r="AN622"/>
  <c r="AR622"/>
  <c r="AV622"/>
  <c r="AZ622"/>
  <c r="BD622"/>
  <c r="BH622"/>
  <c r="BL622"/>
  <c r="BP622"/>
  <c r="AS622"/>
  <c r="AX622"/>
  <c r="BC622"/>
  <c r="BI622"/>
  <c r="BN622"/>
  <c r="AQ622"/>
  <c r="AY622"/>
  <c r="BF622"/>
  <c r="BM622"/>
  <c r="AP622"/>
  <c r="AW622"/>
  <c r="BE622"/>
  <c r="BK622"/>
  <c r="AO622"/>
  <c r="BB622"/>
  <c r="BQ622"/>
  <c r="BA622"/>
  <c r="BO622"/>
  <c r="AN618"/>
  <c r="AR618"/>
  <c r="AV618"/>
  <c r="AZ618"/>
  <c r="BD618"/>
  <c r="BH618"/>
  <c r="BL618"/>
  <c r="BP618"/>
  <c r="AP618"/>
  <c r="AU618"/>
  <c r="BA618"/>
  <c r="BF618"/>
  <c r="BK618"/>
  <c r="BQ618"/>
  <c r="AQ618"/>
  <c r="AX618"/>
  <c r="BE618"/>
  <c r="BM618"/>
  <c r="AO618"/>
  <c r="AW618"/>
  <c r="BC618"/>
  <c r="BJ618"/>
  <c r="AT618"/>
  <c r="BI618"/>
  <c r="AS618"/>
  <c r="BG618"/>
  <c r="AN614"/>
  <c r="AR614"/>
  <c r="AV614"/>
  <c r="AZ614"/>
  <c r="BD614"/>
  <c r="BH614"/>
  <c r="BL614"/>
  <c r="BP614"/>
  <c r="AS614"/>
  <c r="AX614"/>
  <c r="BC614"/>
  <c r="BI614"/>
  <c r="BN614"/>
  <c r="AP614"/>
  <c r="AW614"/>
  <c r="BE614"/>
  <c r="BK614"/>
  <c r="AO614"/>
  <c r="AU614"/>
  <c r="BB614"/>
  <c r="BJ614"/>
  <c r="BQ614"/>
  <c r="BA614"/>
  <c r="BO614"/>
  <c r="AY614"/>
  <c r="BM614"/>
  <c r="AN610"/>
  <c r="AR610"/>
  <c r="AV610"/>
  <c r="AZ610"/>
  <c r="BD610"/>
  <c r="BH610"/>
  <c r="BL610"/>
  <c r="BP610"/>
  <c r="AP610"/>
  <c r="AU610"/>
  <c r="BA610"/>
  <c r="BF610"/>
  <c r="BK610"/>
  <c r="BQ610"/>
  <c r="AO610"/>
  <c r="AW610"/>
  <c r="BC610"/>
  <c r="BJ610"/>
  <c r="AT610"/>
  <c r="BB610"/>
  <c r="BI610"/>
  <c r="BO610"/>
  <c r="AS610"/>
  <c r="BG610"/>
  <c r="AQ610"/>
  <c r="BE610"/>
  <c r="AN606"/>
  <c r="AR606"/>
  <c r="AV606"/>
  <c r="AZ606"/>
  <c r="BD606"/>
  <c r="BH606"/>
  <c r="BL606"/>
  <c r="BP606"/>
  <c r="AS606"/>
  <c r="AX606"/>
  <c r="BC606"/>
  <c r="BI606"/>
  <c r="BN606"/>
  <c r="AO606"/>
  <c r="AU606"/>
  <c r="BB606"/>
  <c r="BJ606"/>
  <c r="BQ606"/>
  <c r="AT606"/>
  <c r="BA606"/>
  <c r="BG606"/>
  <c r="BO606"/>
  <c r="AY606"/>
  <c r="BM606"/>
  <c r="AW606"/>
  <c r="BK606"/>
  <c r="AN602"/>
  <c r="AR602"/>
  <c r="AV602"/>
  <c r="AZ602"/>
  <c r="BD602"/>
  <c r="BH602"/>
  <c r="BL602"/>
  <c r="BP602"/>
  <c r="AP602"/>
  <c r="AU602"/>
  <c r="BA602"/>
  <c r="BF602"/>
  <c r="BK602"/>
  <c r="BQ602"/>
  <c r="AT602"/>
  <c r="BB602"/>
  <c r="BI602"/>
  <c r="BO602"/>
  <c r="AS602"/>
  <c r="AY602"/>
  <c r="BG602"/>
  <c r="BN602"/>
  <c r="AQ602"/>
  <c r="BE602"/>
  <c r="AO602"/>
  <c r="BC602"/>
  <c r="AN598"/>
  <c r="AR598"/>
  <c r="AV598"/>
  <c r="AZ598"/>
  <c r="BD598"/>
  <c r="BH598"/>
  <c r="BL598"/>
  <c r="BP598"/>
  <c r="AS598"/>
  <c r="AX598"/>
  <c r="BC598"/>
  <c r="BI598"/>
  <c r="BN598"/>
  <c r="AT598"/>
  <c r="BA598"/>
  <c r="BG598"/>
  <c r="BO598"/>
  <c r="AQ598"/>
  <c r="AY598"/>
  <c r="BF598"/>
  <c r="BM598"/>
  <c r="AW598"/>
  <c r="BK598"/>
  <c r="AU598"/>
  <c r="BJ598"/>
  <c r="AN594"/>
  <c r="AR594"/>
  <c r="AV594"/>
  <c r="AZ594"/>
  <c r="BD594"/>
  <c r="BH594"/>
  <c r="BL594"/>
  <c r="BP594"/>
  <c r="AP594"/>
  <c r="AU594"/>
  <c r="BA594"/>
  <c r="BF594"/>
  <c r="BK594"/>
  <c r="BQ594"/>
  <c r="AS594"/>
  <c r="AY594"/>
  <c r="BG594"/>
  <c r="BN594"/>
  <c r="AQ594"/>
  <c r="AX594"/>
  <c r="BE594"/>
  <c r="BM594"/>
  <c r="AO594"/>
  <c r="BC594"/>
  <c r="BB594"/>
  <c r="BO594"/>
  <c r="AN590"/>
  <c r="AR590"/>
  <c r="AV590"/>
  <c r="AZ590"/>
  <c r="BD590"/>
  <c r="BH590"/>
  <c r="BL590"/>
  <c r="BP590"/>
  <c r="AS590"/>
  <c r="AX590"/>
  <c r="BC590"/>
  <c r="BI590"/>
  <c r="BN590"/>
  <c r="AQ590"/>
  <c r="AY590"/>
  <c r="BF590"/>
  <c r="BM590"/>
  <c r="AP590"/>
  <c r="AW590"/>
  <c r="BE590"/>
  <c r="BK590"/>
  <c r="AU590"/>
  <c r="BJ590"/>
  <c r="AT590"/>
  <c r="BG590"/>
  <c r="AN586"/>
  <c r="AR586"/>
  <c r="AV586"/>
  <c r="AZ586"/>
  <c r="BD586"/>
  <c r="BH586"/>
  <c r="BL586"/>
  <c r="BP586"/>
  <c r="AP586"/>
  <c r="AU586"/>
  <c r="BA586"/>
  <c r="BF586"/>
  <c r="BK586"/>
  <c r="BQ586"/>
  <c r="AQ586"/>
  <c r="AX586"/>
  <c r="BE586"/>
  <c r="BM586"/>
  <c r="AO586"/>
  <c r="AW586"/>
  <c r="BC586"/>
  <c r="BJ586"/>
  <c r="BB586"/>
  <c r="BO586"/>
  <c r="AY586"/>
  <c r="BN586"/>
  <c r="AN582"/>
  <c r="AR582"/>
  <c r="AV582"/>
  <c r="AZ582"/>
  <c r="BD582"/>
  <c r="BH582"/>
  <c r="BL582"/>
  <c r="BP582"/>
  <c r="AS582"/>
  <c r="AX582"/>
  <c r="BC582"/>
  <c r="BI582"/>
  <c r="BN582"/>
  <c r="AP582"/>
  <c r="AW582"/>
  <c r="BE582"/>
  <c r="BK582"/>
  <c r="AO582"/>
  <c r="AU582"/>
  <c r="BB582"/>
  <c r="BJ582"/>
  <c r="BQ582"/>
  <c r="AT582"/>
  <c r="BG582"/>
  <c r="AQ582"/>
  <c r="BF582"/>
  <c r="AN578"/>
  <c r="AR578"/>
  <c r="AV578"/>
  <c r="AZ578"/>
  <c r="BD578"/>
  <c r="BH578"/>
  <c r="BL578"/>
  <c r="BP578"/>
  <c r="AP578"/>
  <c r="AU578"/>
  <c r="BA578"/>
  <c r="BF578"/>
  <c r="BK578"/>
  <c r="BQ578"/>
  <c r="AO578"/>
  <c r="AW578"/>
  <c r="BC578"/>
  <c r="BJ578"/>
  <c r="AT578"/>
  <c r="BB578"/>
  <c r="BI578"/>
  <c r="BO578"/>
  <c r="AY578"/>
  <c r="BN578"/>
  <c r="AX578"/>
  <c r="BM578"/>
  <c r="AN574"/>
  <c r="AR574"/>
  <c r="AV574"/>
  <c r="AZ574"/>
  <c r="BD574"/>
  <c r="BH574"/>
  <c r="BL574"/>
  <c r="BP574"/>
  <c r="AS574"/>
  <c r="AX574"/>
  <c r="BC574"/>
  <c r="BI574"/>
  <c r="BN574"/>
  <c r="AO574"/>
  <c r="AU574"/>
  <c r="BB574"/>
  <c r="BJ574"/>
  <c r="BQ574"/>
  <c r="AT574"/>
  <c r="BA574"/>
  <c r="BG574"/>
  <c r="BO574"/>
  <c r="AQ574"/>
  <c r="BF574"/>
  <c r="AP574"/>
  <c r="BE574"/>
  <c r="AN570"/>
  <c r="AR570"/>
  <c r="AV570"/>
  <c r="AZ570"/>
  <c r="BD570"/>
  <c r="BH570"/>
  <c r="BL570"/>
  <c r="BP570"/>
  <c r="AP570"/>
  <c r="AU570"/>
  <c r="BA570"/>
  <c r="BF570"/>
  <c r="BK570"/>
  <c r="BQ570"/>
  <c r="AT570"/>
  <c r="BB570"/>
  <c r="BI570"/>
  <c r="BO570"/>
  <c r="AS570"/>
  <c r="AY570"/>
  <c r="BG570"/>
  <c r="BN570"/>
  <c r="AX570"/>
  <c r="BM570"/>
  <c r="AW570"/>
  <c r="BJ570"/>
  <c r="AN566"/>
  <c r="AR566"/>
  <c r="AV566"/>
  <c r="AZ566"/>
  <c r="BD566"/>
  <c r="BH566"/>
  <c r="BL566"/>
  <c r="BP566"/>
  <c r="AS566"/>
  <c r="AX566"/>
  <c r="BC566"/>
  <c r="BI566"/>
  <c r="BN566"/>
  <c r="AT566"/>
  <c r="BA566"/>
  <c r="BG566"/>
  <c r="BO566"/>
  <c r="AQ566"/>
  <c r="AY566"/>
  <c r="BF566"/>
  <c r="BM566"/>
  <c r="AP566"/>
  <c r="BE566"/>
  <c r="AO566"/>
  <c r="BB566"/>
  <c r="BQ566"/>
  <c r="AN562"/>
  <c r="AR562"/>
  <c r="AV562"/>
  <c r="AZ562"/>
  <c r="BD562"/>
  <c r="BH562"/>
  <c r="BL562"/>
  <c r="BP562"/>
  <c r="AP562"/>
  <c r="AU562"/>
  <c r="BA562"/>
  <c r="BF562"/>
  <c r="BK562"/>
  <c r="BQ562"/>
  <c r="AS562"/>
  <c r="AY562"/>
  <c r="BG562"/>
  <c r="BN562"/>
  <c r="AQ562"/>
  <c r="AX562"/>
  <c r="BE562"/>
  <c r="BM562"/>
  <c r="AW562"/>
  <c r="BJ562"/>
  <c r="AT562"/>
  <c r="BI562"/>
  <c r="AN558"/>
  <c r="AR558"/>
  <c r="AV558"/>
  <c r="AZ558"/>
  <c r="BD558"/>
  <c r="BH558"/>
  <c r="BL558"/>
  <c r="BP558"/>
  <c r="AS558"/>
  <c r="AX558"/>
  <c r="BC558"/>
  <c r="BI558"/>
  <c r="BN558"/>
  <c r="AQ558"/>
  <c r="AY558"/>
  <c r="BF558"/>
  <c r="BM558"/>
  <c r="AP558"/>
  <c r="AW558"/>
  <c r="BE558"/>
  <c r="BK558"/>
  <c r="AO558"/>
  <c r="BB558"/>
  <c r="BQ558"/>
  <c r="BA558"/>
  <c r="BO558"/>
  <c r="AN554"/>
  <c r="AR554"/>
  <c r="AV554"/>
  <c r="AZ554"/>
  <c r="BD554"/>
  <c r="BH554"/>
  <c r="BL554"/>
  <c r="BP554"/>
  <c r="AP554"/>
  <c r="AU554"/>
  <c r="BA554"/>
  <c r="BF554"/>
  <c r="BK554"/>
  <c r="BQ554"/>
  <c r="AQ554"/>
  <c r="AX554"/>
  <c r="BE554"/>
  <c r="BM554"/>
  <c r="AO554"/>
  <c r="AW554"/>
  <c r="BC554"/>
  <c r="BJ554"/>
  <c r="AT554"/>
  <c r="BI554"/>
  <c r="AS554"/>
  <c r="BG554"/>
  <c r="AN550"/>
  <c r="AR550"/>
  <c r="AV550"/>
  <c r="AZ550"/>
  <c r="BD550"/>
  <c r="BH550"/>
  <c r="BL550"/>
  <c r="BP550"/>
  <c r="AS550"/>
  <c r="AX550"/>
  <c r="BC550"/>
  <c r="BI550"/>
  <c r="BN550"/>
  <c r="AP550"/>
  <c r="AW550"/>
  <c r="BE550"/>
  <c r="BK550"/>
  <c r="AO550"/>
  <c r="AU550"/>
  <c r="BB550"/>
  <c r="BJ550"/>
  <c r="BQ550"/>
  <c r="BA550"/>
  <c r="BO550"/>
  <c r="AY550"/>
  <c r="BM550"/>
  <c r="AN546"/>
  <c r="AR546"/>
  <c r="AV546"/>
  <c r="AZ546"/>
  <c r="BD546"/>
  <c r="BH546"/>
  <c r="BL546"/>
  <c r="BP546"/>
  <c r="AP546"/>
  <c r="AU546"/>
  <c r="BA546"/>
  <c r="BF546"/>
  <c r="BK546"/>
  <c r="BQ546"/>
  <c r="AO546"/>
  <c r="AW546"/>
  <c r="BC546"/>
  <c r="BJ546"/>
  <c r="AT546"/>
  <c r="BB546"/>
  <c r="BI546"/>
  <c r="BO546"/>
  <c r="AS546"/>
  <c r="BG546"/>
  <c r="AQ546"/>
  <c r="BE546"/>
  <c r="AN542"/>
  <c r="AR542"/>
  <c r="AV542"/>
  <c r="AZ542"/>
  <c r="BD542"/>
  <c r="BH542"/>
  <c r="BL542"/>
  <c r="BP542"/>
  <c r="AS542"/>
  <c r="AX542"/>
  <c r="BC542"/>
  <c r="BI542"/>
  <c r="BN542"/>
  <c r="AO542"/>
  <c r="AU542"/>
  <c r="BB542"/>
  <c r="BJ542"/>
  <c r="BQ542"/>
  <c r="AT542"/>
  <c r="BA542"/>
  <c r="BG542"/>
  <c r="BO542"/>
  <c r="AY542"/>
  <c r="BM542"/>
  <c r="AW542"/>
  <c r="BK542"/>
  <c r="AN538"/>
  <c r="AR538"/>
  <c r="AV538"/>
  <c r="AZ538"/>
  <c r="BD538"/>
  <c r="BH538"/>
  <c r="BL538"/>
  <c r="BP538"/>
  <c r="AP538"/>
  <c r="AU538"/>
  <c r="BA538"/>
  <c r="BF538"/>
  <c r="BK538"/>
  <c r="BQ538"/>
  <c r="AT538"/>
  <c r="BB538"/>
  <c r="BI538"/>
  <c r="BO538"/>
  <c r="AS538"/>
  <c r="AY538"/>
  <c r="BG538"/>
  <c r="BN538"/>
  <c r="AQ538"/>
  <c r="BE538"/>
  <c r="AO538"/>
  <c r="BC538"/>
  <c r="AP534"/>
  <c r="AT534"/>
  <c r="AX534"/>
  <c r="BB534"/>
  <c r="BF534"/>
  <c r="BJ534"/>
  <c r="BN534"/>
  <c r="AO534"/>
  <c r="AU534"/>
  <c r="AZ534"/>
  <c r="BE534"/>
  <c r="BK534"/>
  <c r="BP534"/>
  <c r="AN534"/>
  <c r="AV534"/>
  <c r="BC534"/>
  <c r="BI534"/>
  <c r="BQ534"/>
  <c r="AS534"/>
  <c r="BD534"/>
  <c r="BM534"/>
  <c r="AR534"/>
  <c r="BA534"/>
  <c r="BL534"/>
  <c r="AY534"/>
  <c r="AW534"/>
  <c r="BO534"/>
  <c r="AP530"/>
  <c r="AT530"/>
  <c r="AX530"/>
  <c r="BB530"/>
  <c r="BF530"/>
  <c r="BJ530"/>
  <c r="BN530"/>
  <c r="AR530"/>
  <c r="AW530"/>
  <c r="BC530"/>
  <c r="BH530"/>
  <c r="BM530"/>
  <c r="AN530"/>
  <c r="AU530"/>
  <c r="BA530"/>
  <c r="BI530"/>
  <c r="BP530"/>
  <c r="AQ530"/>
  <c r="AZ530"/>
  <c r="BK530"/>
  <c r="AO530"/>
  <c r="AY530"/>
  <c r="BG530"/>
  <c r="BQ530"/>
  <c r="BE530"/>
  <c r="BD530"/>
  <c r="AP526"/>
  <c r="AT526"/>
  <c r="AX526"/>
  <c r="BB526"/>
  <c r="BF526"/>
  <c r="BJ526"/>
  <c r="BN526"/>
  <c r="AO526"/>
  <c r="AU526"/>
  <c r="AZ526"/>
  <c r="BE526"/>
  <c r="BK526"/>
  <c r="BP526"/>
  <c r="AS526"/>
  <c r="BA526"/>
  <c r="BH526"/>
  <c r="BO526"/>
  <c r="AN526"/>
  <c r="AW526"/>
  <c r="BG526"/>
  <c r="BQ526"/>
  <c r="AV526"/>
  <c r="BD526"/>
  <c r="BM526"/>
  <c r="AR526"/>
  <c r="BL526"/>
  <c r="AQ526"/>
  <c r="BI526"/>
  <c r="AP522"/>
  <c r="AT522"/>
  <c r="AX522"/>
  <c r="BB522"/>
  <c r="BF522"/>
  <c r="BJ522"/>
  <c r="BN522"/>
  <c r="AR522"/>
  <c r="AW522"/>
  <c r="BC522"/>
  <c r="BH522"/>
  <c r="BM522"/>
  <c r="AS522"/>
  <c r="AZ522"/>
  <c r="BG522"/>
  <c r="BO522"/>
  <c r="AU522"/>
  <c r="BD522"/>
  <c r="BL522"/>
  <c r="AQ522"/>
  <c r="BA522"/>
  <c r="BK522"/>
  <c r="AY522"/>
  <c r="BQ522"/>
  <c r="AV522"/>
  <c r="BP522"/>
  <c r="AP518"/>
  <c r="AT518"/>
  <c r="AX518"/>
  <c r="BB518"/>
  <c r="BF518"/>
  <c r="BJ518"/>
  <c r="BN518"/>
  <c r="AO518"/>
  <c r="AU518"/>
  <c r="AZ518"/>
  <c r="BE518"/>
  <c r="BK518"/>
  <c r="BP518"/>
  <c r="AR518"/>
  <c r="AY518"/>
  <c r="BG518"/>
  <c r="BM518"/>
  <c r="AQ518"/>
  <c r="BA518"/>
  <c r="BI518"/>
  <c r="AN518"/>
  <c r="AW518"/>
  <c r="BH518"/>
  <c r="BQ518"/>
  <c r="BD518"/>
  <c r="BC518"/>
  <c r="AP514"/>
  <c r="AT514"/>
  <c r="AX514"/>
  <c r="BB514"/>
  <c r="BF514"/>
  <c r="BJ514"/>
  <c r="BN514"/>
  <c r="AR514"/>
  <c r="AW514"/>
  <c r="BC514"/>
  <c r="BH514"/>
  <c r="BM514"/>
  <c r="AQ514"/>
  <c r="AY514"/>
  <c r="BE514"/>
  <c r="BL514"/>
  <c r="AN514"/>
  <c r="AV514"/>
  <c r="BG514"/>
  <c r="BP514"/>
  <c r="AU514"/>
  <c r="BD514"/>
  <c r="BO514"/>
  <c r="AS514"/>
  <c r="BK514"/>
  <c r="AO514"/>
  <c r="BI514"/>
  <c r="AO510"/>
  <c r="AS510"/>
  <c r="AW510"/>
  <c r="BA510"/>
  <c r="BE510"/>
  <c r="BI510"/>
  <c r="BM510"/>
  <c r="AP510"/>
  <c r="AT510"/>
  <c r="AX510"/>
  <c r="BB510"/>
  <c r="BF510"/>
  <c r="BJ510"/>
  <c r="BN510"/>
  <c r="AR510"/>
  <c r="AZ510"/>
  <c r="BH510"/>
  <c r="BP510"/>
  <c r="AN510"/>
  <c r="AY510"/>
  <c r="BK510"/>
  <c r="AV510"/>
  <c r="BL510"/>
  <c r="AU510"/>
  <c r="BG510"/>
  <c r="AQ510"/>
  <c r="BQ510"/>
  <c r="BO510"/>
  <c r="AO506"/>
  <c r="AS506"/>
  <c r="AW506"/>
  <c r="BA506"/>
  <c r="BE506"/>
  <c r="BI506"/>
  <c r="BM506"/>
  <c r="BQ506"/>
  <c r="AP506"/>
  <c r="AT506"/>
  <c r="AX506"/>
  <c r="BB506"/>
  <c r="BF506"/>
  <c r="BJ506"/>
  <c r="BN506"/>
  <c r="AR506"/>
  <c r="AZ506"/>
  <c r="BH506"/>
  <c r="BP506"/>
  <c r="AQ506"/>
  <c r="BC506"/>
  <c r="BL506"/>
  <c r="AN506"/>
  <c r="BD506"/>
  <c r="AY506"/>
  <c r="BO506"/>
  <c r="AV506"/>
  <c r="AU506"/>
  <c r="AO502"/>
  <c r="AS502"/>
  <c r="AW502"/>
  <c r="BA502"/>
  <c r="BE502"/>
  <c r="BI502"/>
  <c r="BM502"/>
  <c r="BQ502"/>
  <c r="AP502"/>
  <c r="AT502"/>
  <c r="AX502"/>
  <c r="BB502"/>
  <c r="BF502"/>
  <c r="BJ502"/>
  <c r="BN502"/>
  <c r="AR502"/>
  <c r="AZ502"/>
  <c r="BH502"/>
  <c r="BP502"/>
  <c r="AU502"/>
  <c r="BD502"/>
  <c r="BO502"/>
  <c r="AV502"/>
  <c r="BK502"/>
  <c r="AQ502"/>
  <c r="BG502"/>
  <c r="BC502"/>
  <c r="AY502"/>
  <c r="AO498"/>
  <c r="AS498"/>
  <c r="AW498"/>
  <c r="BA498"/>
  <c r="BE498"/>
  <c r="BI498"/>
  <c r="BM498"/>
  <c r="BQ498"/>
  <c r="AP498"/>
  <c r="AT498"/>
  <c r="AX498"/>
  <c r="BB498"/>
  <c r="BF498"/>
  <c r="BJ498"/>
  <c r="BN498"/>
  <c r="AR498"/>
  <c r="AZ498"/>
  <c r="BH498"/>
  <c r="BP498"/>
  <c r="AV498"/>
  <c r="BG498"/>
  <c r="AN498"/>
  <c r="BC498"/>
  <c r="BO498"/>
  <c r="AY498"/>
  <c r="BL498"/>
  <c r="BK498"/>
  <c r="BD498"/>
  <c r="AO494"/>
  <c r="AS494"/>
  <c r="AW494"/>
  <c r="BA494"/>
  <c r="BE494"/>
  <c r="BI494"/>
  <c r="BM494"/>
  <c r="BQ494"/>
  <c r="AP494"/>
  <c r="AT494"/>
  <c r="AX494"/>
  <c r="BB494"/>
  <c r="BF494"/>
  <c r="BJ494"/>
  <c r="BN494"/>
  <c r="AR494"/>
  <c r="AZ494"/>
  <c r="BH494"/>
  <c r="BP494"/>
  <c r="AN494"/>
  <c r="AY494"/>
  <c r="BK494"/>
  <c r="AU494"/>
  <c r="BG494"/>
  <c r="AQ494"/>
  <c r="BD494"/>
  <c r="BO494"/>
  <c r="BL494"/>
  <c r="AO490"/>
  <c r="AS490"/>
  <c r="AW490"/>
  <c r="BA490"/>
  <c r="BE490"/>
  <c r="BI490"/>
  <c r="BM490"/>
  <c r="BQ490"/>
  <c r="AP490"/>
  <c r="AT490"/>
  <c r="AX490"/>
  <c r="BB490"/>
  <c r="BF490"/>
  <c r="BJ490"/>
  <c r="BN490"/>
  <c r="AR490"/>
  <c r="AZ490"/>
  <c r="BH490"/>
  <c r="BP490"/>
  <c r="AQ490"/>
  <c r="BC490"/>
  <c r="BL490"/>
  <c r="AY490"/>
  <c r="BO490"/>
  <c r="AV490"/>
  <c r="BK490"/>
  <c r="AU490"/>
  <c r="AN490"/>
  <c r="AO486"/>
  <c r="AS486"/>
  <c r="AW486"/>
  <c r="BA486"/>
  <c r="BE486"/>
  <c r="BI486"/>
  <c r="BM486"/>
  <c r="BQ486"/>
  <c r="AP486"/>
  <c r="AT486"/>
  <c r="AX486"/>
  <c r="BB486"/>
  <c r="BF486"/>
  <c r="BJ486"/>
  <c r="BN486"/>
  <c r="AR486"/>
  <c r="AZ486"/>
  <c r="BH486"/>
  <c r="BP486"/>
  <c r="AU486"/>
  <c r="BD486"/>
  <c r="BO486"/>
  <c r="AQ486"/>
  <c r="BG486"/>
  <c r="AN486"/>
  <c r="BC486"/>
  <c r="AY486"/>
  <c r="AV486"/>
  <c r="AO482"/>
  <c r="AS482"/>
  <c r="AW482"/>
  <c r="BA482"/>
  <c r="BE482"/>
  <c r="BI482"/>
  <c r="BM482"/>
  <c r="BQ482"/>
  <c r="AP482"/>
  <c r="AT482"/>
  <c r="AX482"/>
  <c r="BB482"/>
  <c r="BF482"/>
  <c r="BJ482"/>
  <c r="BN482"/>
  <c r="AR482"/>
  <c r="AZ482"/>
  <c r="BH482"/>
  <c r="BP482"/>
  <c r="AV482"/>
  <c r="BG482"/>
  <c r="AY482"/>
  <c r="BL482"/>
  <c r="AU482"/>
  <c r="BK482"/>
  <c r="BD482"/>
  <c r="BC482"/>
  <c r="AO478"/>
  <c r="AS478"/>
  <c r="AW478"/>
  <c r="BA478"/>
  <c r="BE478"/>
  <c r="BI478"/>
  <c r="BM478"/>
  <c r="BQ478"/>
  <c r="AP478"/>
  <c r="AT478"/>
  <c r="AX478"/>
  <c r="BB478"/>
  <c r="BF478"/>
  <c r="BJ478"/>
  <c r="BN478"/>
  <c r="AR478"/>
  <c r="AZ478"/>
  <c r="BH478"/>
  <c r="BP478"/>
  <c r="AN478"/>
  <c r="AY478"/>
  <c r="BK478"/>
  <c r="AQ478"/>
  <c r="BD478"/>
  <c r="BC478"/>
  <c r="BO478"/>
  <c r="BL478"/>
  <c r="BG478"/>
  <c r="AO474"/>
  <c r="AS474"/>
  <c r="AW474"/>
  <c r="BA474"/>
  <c r="BE474"/>
  <c r="BI474"/>
  <c r="BM474"/>
  <c r="BQ474"/>
  <c r="AP474"/>
  <c r="AT474"/>
  <c r="AX474"/>
  <c r="BB474"/>
  <c r="BF474"/>
  <c r="BJ474"/>
  <c r="BN474"/>
  <c r="AR474"/>
  <c r="AZ474"/>
  <c r="BH474"/>
  <c r="BP474"/>
  <c r="AQ474"/>
  <c r="BC474"/>
  <c r="BL474"/>
  <c r="AV474"/>
  <c r="BK474"/>
  <c r="AU474"/>
  <c r="BG474"/>
  <c r="AN474"/>
  <c r="BO474"/>
  <c r="AO470"/>
  <c r="AS470"/>
  <c r="AW470"/>
  <c r="BA470"/>
  <c r="BE470"/>
  <c r="BI470"/>
  <c r="BM470"/>
  <c r="BQ470"/>
  <c r="AP470"/>
  <c r="AT470"/>
  <c r="AX470"/>
  <c r="BB470"/>
  <c r="BF470"/>
  <c r="BJ470"/>
  <c r="BN470"/>
  <c r="AR470"/>
  <c r="AZ470"/>
  <c r="BH470"/>
  <c r="BP470"/>
  <c r="AU470"/>
  <c r="BD470"/>
  <c r="BO470"/>
  <c r="AN470"/>
  <c r="BC470"/>
  <c r="AY470"/>
  <c r="BL470"/>
  <c r="AV470"/>
  <c r="AQ470"/>
  <c r="AO466"/>
  <c r="AS466"/>
  <c r="AW466"/>
  <c r="BA466"/>
  <c r="BE466"/>
  <c r="BI466"/>
  <c r="BM466"/>
  <c r="BQ466"/>
  <c r="AP466"/>
  <c r="AT466"/>
  <c r="AX466"/>
  <c r="BB466"/>
  <c r="BF466"/>
  <c r="BJ466"/>
  <c r="BN466"/>
  <c r="AR466"/>
  <c r="AZ466"/>
  <c r="BH466"/>
  <c r="BP466"/>
  <c r="AV466"/>
  <c r="BG466"/>
  <c r="AU466"/>
  <c r="BK466"/>
  <c r="AQ466"/>
  <c r="BD466"/>
  <c r="BC466"/>
  <c r="AY466"/>
  <c r="AO462"/>
  <c r="AS462"/>
  <c r="AW462"/>
  <c r="BA462"/>
  <c r="BE462"/>
  <c r="BI462"/>
  <c r="BM462"/>
  <c r="BQ462"/>
  <c r="AP462"/>
  <c r="AT462"/>
  <c r="AX462"/>
  <c r="BB462"/>
  <c r="BF462"/>
  <c r="BJ462"/>
  <c r="BN462"/>
  <c r="AR462"/>
  <c r="AZ462"/>
  <c r="BH462"/>
  <c r="BP462"/>
  <c r="AN462"/>
  <c r="AY462"/>
  <c r="BK462"/>
  <c r="BC462"/>
  <c r="BO462"/>
  <c r="AV462"/>
  <c r="BL462"/>
  <c r="BG462"/>
  <c r="BD462"/>
  <c r="AO458"/>
  <c r="AS458"/>
  <c r="AW458"/>
  <c r="BA458"/>
  <c r="BE458"/>
  <c r="BI458"/>
  <c r="BM458"/>
  <c r="BQ458"/>
  <c r="AP458"/>
  <c r="AT458"/>
  <c r="AX458"/>
  <c r="BB458"/>
  <c r="BF458"/>
  <c r="BJ458"/>
  <c r="BN458"/>
  <c r="AR458"/>
  <c r="AZ458"/>
  <c r="BH458"/>
  <c r="BP458"/>
  <c r="AQ458"/>
  <c r="BC458"/>
  <c r="BL458"/>
  <c r="AU458"/>
  <c r="BG458"/>
  <c r="AN458"/>
  <c r="BD458"/>
  <c r="BO458"/>
  <c r="BK458"/>
  <c r="AO454"/>
  <c r="AS454"/>
  <c r="AW454"/>
  <c r="BA454"/>
  <c r="BE454"/>
  <c r="BI454"/>
  <c r="BM454"/>
  <c r="BQ454"/>
  <c r="AP454"/>
  <c r="AT454"/>
  <c r="AX454"/>
  <c r="BB454"/>
  <c r="BF454"/>
  <c r="BJ454"/>
  <c r="BN454"/>
  <c r="AR454"/>
  <c r="AZ454"/>
  <c r="BH454"/>
  <c r="BP454"/>
  <c r="AU454"/>
  <c r="BD454"/>
  <c r="BO454"/>
  <c r="AY454"/>
  <c r="BL454"/>
  <c r="AV454"/>
  <c r="BK454"/>
  <c r="AQ454"/>
  <c r="AN454"/>
  <c r="AO450"/>
  <c r="AS450"/>
  <c r="AW450"/>
  <c r="BA450"/>
  <c r="BE450"/>
  <c r="BI450"/>
  <c r="BM450"/>
  <c r="BQ450"/>
  <c r="AP450"/>
  <c r="AT450"/>
  <c r="AX450"/>
  <c r="BB450"/>
  <c r="BF450"/>
  <c r="BJ450"/>
  <c r="BN450"/>
  <c r="AR450"/>
  <c r="AZ450"/>
  <c r="BH450"/>
  <c r="BP450"/>
  <c r="AV450"/>
  <c r="BG450"/>
  <c r="AQ450"/>
  <c r="BD450"/>
  <c r="AN450"/>
  <c r="BC450"/>
  <c r="BO450"/>
  <c r="AY450"/>
  <c r="AU450"/>
  <c r="AO446"/>
  <c r="AS446"/>
  <c r="AW446"/>
  <c r="BA446"/>
  <c r="BE446"/>
  <c r="BI446"/>
  <c r="BM446"/>
  <c r="BQ446"/>
  <c r="AP446"/>
  <c r="AT446"/>
  <c r="AX446"/>
  <c r="BB446"/>
  <c r="BF446"/>
  <c r="BJ446"/>
  <c r="BN446"/>
  <c r="AR446"/>
  <c r="AZ446"/>
  <c r="BH446"/>
  <c r="BP446"/>
  <c r="AN446"/>
  <c r="AY446"/>
  <c r="BK446"/>
  <c r="AV446"/>
  <c r="BL446"/>
  <c r="AU446"/>
  <c r="BG446"/>
  <c r="BD446"/>
  <c r="BC446"/>
  <c r="AO442"/>
  <c r="AS442"/>
  <c r="AW442"/>
  <c r="BA442"/>
  <c r="BE442"/>
  <c r="BI442"/>
  <c r="BM442"/>
  <c r="BQ442"/>
  <c r="AP442"/>
  <c r="AT442"/>
  <c r="AX442"/>
  <c r="BB442"/>
  <c r="BF442"/>
  <c r="BJ442"/>
  <c r="BN442"/>
  <c r="AR442"/>
  <c r="AZ442"/>
  <c r="BH442"/>
  <c r="BP442"/>
  <c r="AQ442"/>
  <c r="BC442"/>
  <c r="BL442"/>
  <c r="AN442"/>
  <c r="BD442"/>
  <c r="AY442"/>
  <c r="BO442"/>
  <c r="BK442"/>
  <c r="BG442"/>
  <c r="AO438"/>
  <c r="AS438"/>
  <c r="AW438"/>
  <c r="BA438"/>
  <c r="BE438"/>
  <c r="BI438"/>
  <c r="BM438"/>
  <c r="BQ438"/>
  <c r="AP438"/>
  <c r="AT438"/>
  <c r="AX438"/>
  <c r="BB438"/>
  <c r="BF438"/>
  <c r="BJ438"/>
  <c r="BN438"/>
  <c r="AR438"/>
  <c r="AZ438"/>
  <c r="BH438"/>
  <c r="BP438"/>
  <c r="AU438"/>
  <c r="BD438"/>
  <c r="BO438"/>
  <c r="AV438"/>
  <c r="BK438"/>
  <c r="AQ438"/>
  <c r="BG438"/>
  <c r="AN438"/>
  <c r="BL438"/>
  <c r="AO434"/>
  <c r="AS434"/>
  <c r="AW434"/>
  <c r="BA434"/>
  <c r="BE434"/>
  <c r="BI434"/>
  <c r="BM434"/>
  <c r="BQ434"/>
  <c r="AP434"/>
  <c r="AT434"/>
  <c r="AX434"/>
  <c r="BB434"/>
  <c r="BF434"/>
  <c r="BJ434"/>
  <c r="BN434"/>
  <c r="AR434"/>
  <c r="AZ434"/>
  <c r="BH434"/>
  <c r="BP434"/>
  <c r="AV434"/>
  <c r="BG434"/>
  <c r="AN434"/>
  <c r="BC434"/>
  <c r="BO434"/>
  <c r="AY434"/>
  <c r="BL434"/>
  <c r="AU434"/>
  <c r="AQ434"/>
  <c r="AO430"/>
  <c r="AS430"/>
  <c r="AW430"/>
  <c r="BA430"/>
  <c r="BE430"/>
  <c r="BI430"/>
  <c r="BM430"/>
  <c r="BQ430"/>
  <c r="AP430"/>
  <c r="AT430"/>
  <c r="AX430"/>
  <c r="BB430"/>
  <c r="BF430"/>
  <c r="BJ430"/>
  <c r="BN430"/>
  <c r="AR430"/>
  <c r="AZ430"/>
  <c r="BH430"/>
  <c r="BP430"/>
  <c r="AN430"/>
  <c r="AY430"/>
  <c r="BK430"/>
  <c r="AU430"/>
  <c r="BG430"/>
  <c r="AQ430"/>
  <c r="BD430"/>
  <c r="BC430"/>
  <c r="AV430"/>
  <c r="AO426"/>
  <c r="AS426"/>
  <c r="AW426"/>
  <c r="BA426"/>
  <c r="BE426"/>
  <c r="BI426"/>
  <c r="BM426"/>
  <c r="BQ426"/>
  <c r="AP426"/>
  <c r="AT426"/>
  <c r="AX426"/>
  <c r="BB426"/>
  <c r="BF426"/>
  <c r="BJ426"/>
  <c r="BN426"/>
  <c r="AR426"/>
  <c r="AZ426"/>
  <c r="BH426"/>
  <c r="BP426"/>
  <c r="AQ426"/>
  <c r="BC426"/>
  <c r="BL426"/>
  <c r="AY426"/>
  <c r="BO426"/>
  <c r="AV426"/>
  <c r="BK426"/>
  <c r="BG426"/>
  <c r="BD426"/>
  <c r="AO422"/>
  <c r="AS422"/>
  <c r="AW422"/>
  <c r="BA422"/>
  <c r="BE422"/>
  <c r="BI422"/>
  <c r="BM422"/>
  <c r="BQ422"/>
  <c r="AP422"/>
  <c r="AT422"/>
  <c r="AX422"/>
  <c r="BB422"/>
  <c r="BF422"/>
  <c r="BJ422"/>
  <c r="BN422"/>
  <c r="AR422"/>
  <c r="AZ422"/>
  <c r="BH422"/>
  <c r="BP422"/>
  <c r="AU422"/>
  <c r="BD422"/>
  <c r="BO422"/>
  <c r="AQ422"/>
  <c r="BG422"/>
  <c r="AN422"/>
  <c r="BC422"/>
  <c r="BL422"/>
  <c r="BK422"/>
  <c r="AO418"/>
  <c r="AS418"/>
  <c r="AW418"/>
  <c r="BA418"/>
  <c r="BE418"/>
  <c r="BI418"/>
  <c r="BM418"/>
  <c r="BQ418"/>
  <c r="AP418"/>
  <c r="AT418"/>
  <c r="AX418"/>
  <c r="BB418"/>
  <c r="BF418"/>
  <c r="BJ418"/>
  <c r="BN418"/>
  <c r="AR418"/>
  <c r="AZ418"/>
  <c r="BH418"/>
  <c r="BP418"/>
  <c r="AV418"/>
  <c r="BG418"/>
  <c r="AY418"/>
  <c r="BL418"/>
  <c r="AU418"/>
  <c r="BK418"/>
  <c r="AQ418"/>
  <c r="AN418"/>
  <c r="BO418"/>
  <c r="AO414"/>
  <c r="AS414"/>
  <c r="AW414"/>
  <c r="BA414"/>
  <c r="BE414"/>
  <c r="BI414"/>
  <c r="BM414"/>
  <c r="BQ414"/>
  <c r="AP414"/>
  <c r="AT414"/>
  <c r="AX414"/>
  <c r="BB414"/>
  <c r="BF414"/>
  <c r="BJ414"/>
  <c r="BN414"/>
  <c r="AR414"/>
  <c r="AZ414"/>
  <c r="BH414"/>
  <c r="BP414"/>
  <c r="AN414"/>
  <c r="AY414"/>
  <c r="BK414"/>
  <c r="AQ414"/>
  <c r="BD414"/>
  <c r="BC414"/>
  <c r="BO414"/>
  <c r="AV414"/>
  <c r="AU414"/>
  <c r="AO410"/>
  <c r="AS410"/>
  <c r="AW410"/>
  <c r="BA410"/>
  <c r="BE410"/>
  <c r="BI410"/>
  <c r="BM410"/>
  <c r="BQ410"/>
  <c r="AP410"/>
  <c r="AT410"/>
  <c r="AX410"/>
  <c r="BB410"/>
  <c r="BF410"/>
  <c r="BJ410"/>
  <c r="BN410"/>
  <c r="AR410"/>
  <c r="AZ410"/>
  <c r="BH410"/>
  <c r="BP410"/>
  <c r="AQ410"/>
  <c r="BC410"/>
  <c r="BL410"/>
  <c r="AV410"/>
  <c r="BK410"/>
  <c r="AU410"/>
  <c r="BG410"/>
  <c r="BD410"/>
  <c r="AY410"/>
  <c r="AO406"/>
  <c r="AS406"/>
  <c r="AW406"/>
  <c r="BA406"/>
  <c r="BE406"/>
  <c r="BI406"/>
  <c r="BM406"/>
  <c r="BQ406"/>
  <c r="AP406"/>
  <c r="AT406"/>
  <c r="AX406"/>
  <c r="BB406"/>
  <c r="BF406"/>
  <c r="BJ406"/>
  <c r="BN406"/>
  <c r="AR406"/>
  <c r="AZ406"/>
  <c r="BH406"/>
  <c r="BP406"/>
  <c r="AU406"/>
  <c r="BD406"/>
  <c r="BO406"/>
  <c r="AN406"/>
  <c r="BC406"/>
  <c r="AY406"/>
  <c r="BL406"/>
  <c r="BK406"/>
  <c r="BG406"/>
  <c r="AO402"/>
  <c r="AS402"/>
  <c r="AW402"/>
  <c r="BA402"/>
  <c r="BE402"/>
  <c r="BI402"/>
  <c r="BM402"/>
  <c r="BQ402"/>
  <c r="AP402"/>
  <c r="AT402"/>
  <c r="AX402"/>
  <c r="BB402"/>
  <c r="BF402"/>
  <c r="BJ402"/>
  <c r="BN402"/>
  <c r="AR402"/>
  <c r="AZ402"/>
  <c r="BH402"/>
  <c r="BP402"/>
  <c r="AV402"/>
  <c r="BG402"/>
  <c r="AU402"/>
  <c r="BK402"/>
  <c r="AQ402"/>
  <c r="BD402"/>
  <c r="AN402"/>
  <c r="BO402"/>
  <c r="BL402"/>
  <c r="AO398"/>
  <c r="AS398"/>
  <c r="AW398"/>
  <c r="BA398"/>
  <c r="BE398"/>
  <c r="BI398"/>
  <c r="BM398"/>
  <c r="BQ398"/>
  <c r="AP398"/>
  <c r="AT398"/>
  <c r="AX398"/>
  <c r="BB398"/>
  <c r="BF398"/>
  <c r="BJ398"/>
  <c r="BN398"/>
  <c r="AR398"/>
  <c r="AZ398"/>
  <c r="BH398"/>
  <c r="BP398"/>
  <c r="AN398"/>
  <c r="AY398"/>
  <c r="BK398"/>
  <c r="BC398"/>
  <c r="BO398"/>
  <c r="AV398"/>
  <c r="BL398"/>
  <c r="AU398"/>
  <c r="AQ398"/>
  <c r="AO394"/>
  <c r="AS394"/>
  <c r="AW394"/>
  <c r="BA394"/>
  <c r="BE394"/>
  <c r="BI394"/>
  <c r="BM394"/>
  <c r="BQ394"/>
  <c r="AP394"/>
  <c r="AT394"/>
  <c r="AX394"/>
  <c r="BB394"/>
  <c r="BF394"/>
  <c r="BJ394"/>
  <c r="BN394"/>
  <c r="AR394"/>
  <c r="AZ394"/>
  <c r="BH394"/>
  <c r="BP394"/>
  <c r="AQ394"/>
  <c r="BC394"/>
  <c r="BL394"/>
  <c r="AU394"/>
  <c r="BG394"/>
  <c r="AN394"/>
  <c r="BD394"/>
  <c r="AY394"/>
  <c r="AV394"/>
  <c r="AO390"/>
  <c r="AS390"/>
  <c r="AW390"/>
  <c r="BA390"/>
  <c r="BE390"/>
  <c r="BI390"/>
  <c r="BM390"/>
  <c r="BQ390"/>
  <c r="AP390"/>
  <c r="AT390"/>
  <c r="AX390"/>
  <c r="BB390"/>
  <c r="BF390"/>
  <c r="BJ390"/>
  <c r="BN390"/>
  <c r="AR390"/>
  <c r="AZ390"/>
  <c r="BH390"/>
  <c r="BP390"/>
  <c r="AU390"/>
  <c r="BD390"/>
  <c r="BO390"/>
  <c r="AY390"/>
  <c r="BL390"/>
  <c r="AV390"/>
  <c r="BK390"/>
  <c r="BG390"/>
  <c r="BC390"/>
  <c r="AO386"/>
  <c r="AS386"/>
  <c r="AW386"/>
  <c r="BA386"/>
  <c r="BE386"/>
  <c r="BI386"/>
  <c r="BM386"/>
  <c r="BQ386"/>
  <c r="AP386"/>
  <c r="AT386"/>
  <c r="AX386"/>
  <c r="BB386"/>
  <c r="BF386"/>
  <c r="BJ386"/>
  <c r="BN386"/>
  <c r="AR386"/>
  <c r="AZ386"/>
  <c r="BH386"/>
  <c r="BP386"/>
  <c r="AV386"/>
  <c r="BG386"/>
  <c r="AQ386"/>
  <c r="BD386"/>
  <c r="AN386"/>
  <c r="BC386"/>
  <c r="BO386"/>
  <c r="BL386"/>
  <c r="BK386"/>
  <c r="AO382"/>
  <c r="AS382"/>
  <c r="AW382"/>
  <c r="BA382"/>
  <c r="BE382"/>
  <c r="BI382"/>
  <c r="BM382"/>
  <c r="BQ382"/>
  <c r="AP382"/>
  <c r="AT382"/>
  <c r="AX382"/>
  <c r="BB382"/>
  <c r="BF382"/>
  <c r="BJ382"/>
  <c r="BN382"/>
  <c r="AR382"/>
  <c r="AZ382"/>
  <c r="BH382"/>
  <c r="BP382"/>
  <c r="AN382"/>
  <c r="AY382"/>
  <c r="BK382"/>
  <c r="AV382"/>
  <c r="BL382"/>
  <c r="AU382"/>
  <c r="BG382"/>
  <c r="AQ382"/>
  <c r="BO382"/>
  <c r="AO378"/>
  <c r="AS378"/>
  <c r="AW378"/>
  <c r="BA378"/>
  <c r="BE378"/>
  <c r="BI378"/>
  <c r="BM378"/>
  <c r="BQ378"/>
  <c r="AP378"/>
  <c r="AT378"/>
  <c r="AX378"/>
  <c r="BB378"/>
  <c r="BF378"/>
  <c r="BJ378"/>
  <c r="BN378"/>
  <c r="AR378"/>
  <c r="AZ378"/>
  <c r="BH378"/>
  <c r="BP378"/>
  <c r="AQ378"/>
  <c r="BC378"/>
  <c r="BL378"/>
  <c r="AN378"/>
  <c r="BD378"/>
  <c r="AY378"/>
  <c r="BO378"/>
  <c r="AV378"/>
  <c r="AU378"/>
  <c r="AO374"/>
  <c r="AS374"/>
  <c r="AW374"/>
  <c r="BA374"/>
  <c r="BE374"/>
  <c r="BI374"/>
  <c r="BM374"/>
  <c r="BQ374"/>
  <c r="AP374"/>
  <c r="AT374"/>
  <c r="AX374"/>
  <c r="BB374"/>
  <c r="BF374"/>
  <c r="BJ374"/>
  <c r="BN374"/>
  <c r="AR374"/>
  <c r="AZ374"/>
  <c r="BH374"/>
  <c r="BP374"/>
  <c r="AU374"/>
  <c r="BD374"/>
  <c r="BO374"/>
  <c r="AV374"/>
  <c r="BK374"/>
  <c r="AQ374"/>
  <c r="BG374"/>
  <c r="BC374"/>
  <c r="AY374"/>
  <c r="AO370"/>
  <c r="AS370"/>
  <c r="AW370"/>
  <c r="BA370"/>
  <c r="BE370"/>
  <c r="BI370"/>
  <c r="BM370"/>
  <c r="BQ370"/>
  <c r="AP370"/>
  <c r="AT370"/>
  <c r="AX370"/>
  <c r="BB370"/>
  <c r="BF370"/>
  <c r="BJ370"/>
  <c r="BN370"/>
  <c r="AR370"/>
  <c r="AZ370"/>
  <c r="BH370"/>
  <c r="BP370"/>
  <c r="AV370"/>
  <c r="BG370"/>
  <c r="AN370"/>
  <c r="BC370"/>
  <c r="BO370"/>
  <c r="AY370"/>
  <c r="BL370"/>
  <c r="BK370"/>
  <c r="BD370"/>
  <c r="AO366"/>
  <c r="AS366"/>
  <c r="AW366"/>
  <c r="BA366"/>
  <c r="BE366"/>
  <c r="BI366"/>
  <c r="BM366"/>
  <c r="BQ366"/>
  <c r="AP366"/>
  <c r="AT366"/>
  <c r="AX366"/>
  <c r="BB366"/>
  <c r="BF366"/>
  <c r="BJ366"/>
  <c r="BN366"/>
  <c r="AR366"/>
  <c r="AZ366"/>
  <c r="BH366"/>
  <c r="BP366"/>
  <c r="AN366"/>
  <c r="AY366"/>
  <c r="BK366"/>
  <c r="AU366"/>
  <c r="BG366"/>
  <c r="AQ366"/>
  <c r="BD366"/>
  <c r="BO366"/>
  <c r="BL366"/>
  <c r="AO362"/>
  <c r="AS362"/>
  <c r="AW362"/>
  <c r="BA362"/>
  <c r="BE362"/>
  <c r="BI362"/>
  <c r="BM362"/>
  <c r="BQ362"/>
  <c r="AP362"/>
  <c r="AT362"/>
  <c r="AX362"/>
  <c r="BB362"/>
  <c r="BF362"/>
  <c r="BJ362"/>
  <c r="BN362"/>
  <c r="AR362"/>
  <c r="AZ362"/>
  <c r="BH362"/>
  <c r="BP362"/>
  <c r="AQ362"/>
  <c r="BC362"/>
  <c r="BL362"/>
  <c r="AY362"/>
  <c r="BO362"/>
  <c r="AV362"/>
  <c r="BK362"/>
  <c r="AU362"/>
  <c r="AN362"/>
  <c r="AO358"/>
  <c r="AS358"/>
  <c r="AW358"/>
  <c r="BA358"/>
  <c r="BE358"/>
  <c r="BI358"/>
  <c r="BM358"/>
  <c r="BQ358"/>
  <c r="AP358"/>
  <c r="AT358"/>
  <c r="AX358"/>
  <c r="BB358"/>
  <c r="BF358"/>
  <c r="BJ358"/>
  <c r="BN358"/>
  <c r="AR358"/>
  <c r="AZ358"/>
  <c r="BH358"/>
  <c r="BP358"/>
  <c r="AU358"/>
  <c r="BD358"/>
  <c r="BO358"/>
  <c r="AQ358"/>
  <c r="BG358"/>
  <c r="AN358"/>
  <c r="BC358"/>
  <c r="AY358"/>
  <c r="AV358"/>
  <c r="AO354"/>
  <c r="AS354"/>
  <c r="AW354"/>
  <c r="BA354"/>
  <c r="BE354"/>
  <c r="BI354"/>
  <c r="BM354"/>
  <c r="BQ354"/>
  <c r="AP354"/>
  <c r="AT354"/>
  <c r="AX354"/>
  <c r="BB354"/>
  <c r="BF354"/>
  <c r="BJ354"/>
  <c r="BN354"/>
  <c r="AR354"/>
  <c r="AZ354"/>
  <c r="BH354"/>
  <c r="BP354"/>
  <c r="AV354"/>
  <c r="BG354"/>
  <c r="AY354"/>
  <c r="BL354"/>
  <c r="AU354"/>
  <c r="BK354"/>
  <c r="BD354"/>
  <c r="BC354"/>
  <c r="AO350"/>
  <c r="AS350"/>
  <c r="AW350"/>
  <c r="BA350"/>
  <c r="BE350"/>
  <c r="BI350"/>
  <c r="BM350"/>
  <c r="BQ350"/>
  <c r="AP350"/>
  <c r="AT350"/>
  <c r="AX350"/>
  <c r="BB350"/>
  <c r="BF350"/>
  <c r="BJ350"/>
  <c r="BN350"/>
  <c r="AR350"/>
  <c r="AZ350"/>
  <c r="BH350"/>
  <c r="BP350"/>
  <c r="AN350"/>
  <c r="AY350"/>
  <c r="BK350"/>
  <c r="AQ350"/>
  <c r="BD350"/>
  <c r="BC350"/>
  <c r="BO350"/>
  <c r="BL350"/>
  <c r="BG350"/>
  <c r="AO346"/>
  <c r="AS346"/>
  <c r="AW346"/>
  <c r="BA346"/>
  <c r="BE346"/>
  <c r="BI346"/>
  <c r="BM346"/>
  <c r="BQ346"/>
  <c r="AP346"/>
  <c r="AT346"/>
  <c r="AX346"/>
  <c r="BB346"/>
  <c r="BF346"/>
  <c r="BJ346"/>
  <c r="BN346"/>
  <c r="AR346"/>
  <c r="AZ346"/>
  <c r="BH346"/>
  <c r="BP346"/>
  <c r="AQ346"/>
  <c r="BC346"/>
  <c r="BL346"/>
  <c r="AV346"/>
  <c r="BK346"/>
  <c r="AU346"/>
  <c r="BG346"/>
  <c r="AN346"/>
  <c r="BO346"/>
  <c r="AO342"/>
  <c r="AS342"/>
  <c r="AW342"/>
  <c r="BA342"/>
  <c r="BE342"/>
  <c r="BI342"/>
  <c r="BM342"/>
  <c r="BQ342"/>
  <c r="AP342"/>
  <c r="AT342"/>
  <c r="AX342"/>
  <c r="BB342"/>
  <c r="BF342"/>
  <c r="BJ342"/>
  <c r="BN342"/>
  <c r="AR342"/>
  <c r="AZ342"/>
  <c r="BH342"/>
  <c r="BP342"/>
  <c r="AU342"/>
  <c r="BD342"/>
  <c r="BO342"/>
  <c r="AN342"/>
  <c r="BC342"/>
  <c r="AY342"/>
  <c r="BL342"/>
  <c r="AV342"/>
  <c r="AQ342"/>
  <c r="AO338"/>
  <c r="AS338"/>
  <c r="AW338"/>
  <c r="BA338"/>
  <c r="BE338"/>
  <c r="BI338"/>
  <c r="BM338"/>
  <c r="BQ338"/>
  <c r="AP338"/>
  <c r="AT338"/>
  <c r="AX338"/>
  <c r="BB338"/>
  <c r="BF338"/>
  <c r="BJ338"/>
  <c r="BN338"/>
  <c r="AR338"/>
  <c r="AZ338"/>
  <c r="BH338"/>
  <c r="BP338"/>
  <c r="AV338"/>
  <c r="BG338"/>
  <c r="AU338"/>
  <c r="BK338"/>
  <c r="AQ338"/>
  <c r="BD338"/>
  <c r="BC338"/>
  <c r="AY338"/>
  <c r="AO334"/>
  <c r="AS334"/>
  <c r="AW334"/>
  <c r="BA334"/>
  <c r="BE334"/>
  <c r="BI334"/>
  <c r="BM334"/>
  <c r="BQ334"/>
  <c r="AP334"/>
  <c r="AT334"/>
  <c r="AX334"/>
  <c r="BB334"/>
  <c r="BF334"/>
  <c r="BJ334"/>
  <c r="BN334"/>
  <c r="AR334"/>
  <c r="AZ334"/>
  <c r="BH334"/>
  <c r="BP334"/>
  <c r="AN334"/>
  <c r="AY334"/>
  <c r="BK334"/>
  <c r="BC334"/>
  <c r="BO334"/>
  <c r="AV334"/>
  <c r="BL334"/>
  <c r="BG334"/>
  <c r="BD334"/>
  <c r="AP330"/>
  <c r="AT330"/>
  <c r="AX330"/>
  <c r="BB330"/>
  <c r="BF330"/>
  <c r="BJ330"/>
  <c r="BN330"/>
  <c r="AN330"/>
  <c r="AS330"/>
  <c r="AY330"/>
  <c r="BD330"/>
  <c r="BI330"/>
  <c r="BO330"/>
  <c r="AO330"/>
  <c r="AU330"/>
  <c r="AZ330"/>
  <c r="BE330"/>
  <c r="BK330"/>
  <c r="BP330"/>
  <c r="AW330"/>
  <c r="BH330"/>
  <c r="AQ330"/>
  <c r="BC330"/>
  <c r="BQ330"/>
  <c r="AV330"/>
  <c r="BM330"/>
  <c r="AR330"/>
  <c r="BL330"/>
  <c r="BG330"/>
  <c r="BA330"/>
  <c r="AP326"/>
  <c r="AT326"/>
  <c r="AX326"/>
  <c r="BB326"/>
  <c r="BF326"/>
  <c r="BJ326"/>
  <c r="BN326"/>
  <c r="AO326"/>
  <c r="AS326"/>
  <c r="AW326"/>
  <c r="BA326"/>
  <c r="BE326"/>
  <c r="BI326"/>
  <c r="BM326"/>
  <c r="BQ326"/>
  <c r="AN326"/>
  <c r="AV326"/>
  <c r="BD326"/>
  <c r="BL326"/>
  <c r="AQ326"/>
  <c r="AY326"/>
  <c r="BG326"/>
  <c r="BO326"/>
  <c r="AU326"/>
  <c r="BK326"/>
  <c r="BC326"/>
  <c r="BH326"/>
  <c r="AZ326"/>
  <c r="BP326"/>
  <c r="AP322"/>
  <c r="AT322"/>
  <c r="AX322"/>
  <c r="BB322"/>
  <c r="BF322"/>
  <c r="BJ322"/>
  <c r="BN322"/>
  <c r="AO322"/>
  <c r="AS322"/>
  <c r="AW322"/>
  <c r="BA322"/>
  <c r="BE322"/>
  <c r="BI322"/>
  <c r="BM322"/>
  <c r="BQ322"/>
  <c r="AN322"/>
  <c r="AV322"/>
  <c r="BD322"/>
  <c r="BL322"/>
  <c r="AQ322"/>
  <c r="AY322"/>
  <c r="BG322"/>
  <c r="BO322"/>
  <c r="BC322"/>
  <c r="AU322"/>
  <c r="BP322"/>
  <c r="BK322"/>
  <c r="BH322"/>
  <c r="AP318"/>
  <c r="AT318"/>
  <c r="AX318"/>
  <c r="BB318"/>
  <c r="BF318"/>
  <c r="BJ318"/>
  <c r="BN318"/>
  <c r="AO318"/>
  <c r="AS318"/>
  <c r="AW318"/>
  <c r="BA318"/>
  <c r="BE318"/>
  <c r="BI318"/>
  <c r="BM318"/>
  <c r="BQ318"/>
  <c r="AN318"/>
  <c r="AV318"/>
  <c r="BD318"/>
  <c r="BL318"/>
  <c r="AQ318"/>
  <c r="AY318"/>
  <c r="BG318"/>
  <c r="BO318"/>
  <c r="AU318"/>
  <c r="BK318"/>
  <c r="BH318"/>
  <c r="AR318"/>
  <c r="BP318"/>
  <c r="AP314"/>
  <c r="AT314"/>
  <c r="AX314"/>
  <c r="BB314"/>
  <c r="BF314"/>
  <c r="BJ314"/>
  <c r="BN314"/>
  <c r="AO314"/>
  <c r="AS314"/>
  <c r="AW314"/>
  <c r="BA314"/>
  <c r="BE314"/>
  <c r="BI314"/>
  <c r="BM314"/>
  <c r="BQ314"/>
  <c r="AN314"/>
  <c r="AV314"/>
  <c r="BD314"/>
  <c r="BL314"/>
  <c r="AQ314"/>
  <c r="AY314"/>
  <c r="BG314"/>
  <c r="BO314"/>
  <c r="BC314"/>
  <c r="AZ314"/>
  <c r="AU314"/>
  <c r="AR314"/>
  <c r="BP314"/>
  <c r="AP310"/>
  <c r="AT310"/>
  <c r="AX310"/>
  <c r="BB310"/>
  <c r="BF310"/>
  <c r="BJ310"/>
  <c r="BN310"/>
  <c r="AO310"/>
  <c r="AS310"/>
  <c r="AW310"/>
  <c r="BA310"/>
  <c r="BE310"/>
  <c r="BI310"/>
  <c r="BM310"/>
  <c r="BQ310"/>
  <c r="AN310"/>
  <c r="AV310"/>
  <c r="BD310"/>
  <c r="BL310"/>
  <c r="AQ310"/>
  <c r="AY310"/>
  <c r="BG310"/>
  <c r="BO310"/>
  <c r="AU310"/>
  <c r="BK310"/>
  <c r="AR310"/>
  <c r="BP310"/>
  <c r="BC310"/>
  <c r="AZ310"/>
  <c r="AP306"/>
  <c r="AT306"/>
  <c r="AX306"/>
  <c r="BB306"/>
  <c r="BF306"/>
  <c r="BJ306"/>
  <c r="BN306"/>
  <c r="AO306"/>
  <c r="AS306"/>
  <c r="AW306"/>
  <c r="BA306"/>
  <c r="BE306"/>
  <c r="BI306"/>
  <c r="BM306"/>
  <c r="BQ306"/>
  <c r="AN306"/>
  <c r="AV306"/>
  <c r="BD306"/>
  <c r="BL306"/>
  <c r="AQ306"/>
  <c r="AY306"/>
  <c r="BG306"/>
  <c r="BO306"/>
  <c r="BC306"/>
  <c r="BH306"/>
  <c r="BK306"/>
  <c r="AZ306"/>
  <c r="AU306"/>
  <c r="AR306"/>
  <c r="AP302"/>
  <c r="AT302"/>
  <c r="AX302"/>
  <c r="BB302"/>
  <c r="BF302"/>
  <c r="BJ302"/>
  <c r="BN302"/>
  <c r="AO302"/>
  <c r="AS302"/>
  <c r="AW302"/>
  <c r="BA302"/>
  <c r="BE302"/>
  <c r="BI302"/>
  <c r="BM302"/>
  <c r="BQ302"/>
  <c r="AN302"/>
  <c r="AV302"/>
  <c r="BD302"/>
  <c r="BL302"/>
  <c r="AQ302"/>
  <c r="AY302"/>
  <c r="BG302"/>
  <c r="BO302"/>
  <c r="AU302"/>
  <c r="BK302"/>
  <c r="AZ302"/>
  <c r="BP302"/>
  <c r="BH302"/>
  <c r="BC302"/>
  <c r="AR302"/>
  <c r="AP298"/>
  <c r="AT298"/>
  <c r="AX298"/>
  <c r="BB298"/>
  <c r="BF298"/>
  <c r="BJ298"/>
  <c r="BN298"/>
  <c r="AO298"/>
  <c r="AS298"/>
  <c r="AW298"/>
  <c r="BA298"/>
  <c r="BE298"/>
  <c r="BI298"/>
  <c r="BM298"/>
  <c r="BQ298"/>
  <c r="AN298"/>
  <c r="AV298"/>
  <c r="BD298"/>
  <c r="BL298"/>
  <c r="AQ298"/>
  <c r="AY298"/>
  <c r="BG298"/>
  <c r="BO298"/>
  <c r="BC298"/>
  <c r="AR298"/>
  <c r="BK298"/>
  <c r="AU298"/>
  <c r="BP298"/>
  <c r="BH298"/>
  <c r="AZ298"/>
  <c r="AP294"/>
  <c r="AT294"/>
  <c r="AX294"/>
  <c r="BB294"/>
  <c r="BF294"/>
  <c r="BJ294"/>
  <c r="BN294"/>
  <c r="AO294"/>
  <c r="AS294"/>
  <c r="AW294"/>
  <c r="BA294"/>
  <c r="BE294"/>
  <c r="BI294"/>
  <c r="BM294"/>
  <c r="BQ294"/>
  <c r="AN294"/>
  <c r="AV294"/>
  <c r="BD294"/>
  <c r="BL294"/>
  <c r="AQ294"/>
  <c r="AY294"/>
  <c r="BG294"/>
  <c r="BO294"/>
  <c r="AU294"/>
  <c r="BK294"/>
  <c r="BC294"/>
  <c r="AZ294"/>
  <c r="AR294"/>
  <c r="BP294"/>
  <c r="BH294"/>
  <c r="AP290"/>
  <c r="AT290"/>
  <c r="AX290"/>
  <c r="BB290"/>
  <c r="BF290"/>
  <c r="BJ290"/>
  <c r="BN290"/>
  <c r="AO290"/>
  <c r="AS290"/>
  <c r="AW290"/>
  <c r="BA290"/>
  <c r="BE290"/>
  <c r="BI290"/>
  <c r="BM290"/>
  <c r="BQ290"/>
  <c r="AN290"/>
  <c r="AV290"/>
  <c r="BD290"/>
  <c r="BL290"/>
  <c r="AQ290"/>
  <c r="AY290"/>
  <c r="BG290"/>
  <c r="BO290"/>
  <c r="BC290"/>
  <c r="AU290"/>
  <c r="BP290"/>
  <c r="BH290"/>
  <c r="AZ290"/>
  <c r="BK290"/>
  <c r="AP286"/>
  <c r="AT286"/>
  <c r="AX286"/>
  <c r="BB286"/>
  <c r="BF286"/>
  <c r="BJ286"/>
  <c r="BN286"/>
  <c r="AO286"/>
  <c r="AS286"/>
  <c r="AW286"/>
  <c r="BA286"/>
  <c r="BE286"/>
  <c r="BI286"/>
  <c r="BM286"/>
  <c r="BQ286"/>
  <c r="AN286"/>
  <c r="AV286"/>
  <c r="BD286"/>
  <c r="BL286"/>
  <c r="AQ286"/>
  <c r="AY286"/>
  <c r="BG286"/>
  <c r="BO286"/>
  <c r="AU286"/>
  <c r="BK286"/>
  <c r="BH286"/>
  <c r="BP286"/>
  <c r="BC286"/>
  <c r="AP282"/>
  <c r="AT282"/>
  <c r="AX282"/>
  <c r="BB282"/>
  <c r="BF282"/>
  <c r="BJ282"/>
  <c r="BN282"/>
  <c r="AO282"/>
  <c r="AS282"/>
  <c r="AW282"/>
  <c r="BA282"/>
  <c r="BE282"/>
  <c r="BI282"/>
  <c r="BM282"/>
  <c r="BQ282"/>
  <c r="AN282"/>
  <c r="AV282"/>
  <c r="BD282"/>
  <c r="BL282"/>
  <c r="AQ282"/>
  <c r="AY282"/>
  <c r="BG282"/>
  <c r="BO282"/>
  <c r="BC282"/>
  <c r="AZ282"/>
  <c r="AR282"/>
  <c r="BP282"/>
  <c r="BK282"/>
  <c r="AP278"/>
  <c r="AT278"/>
  <c r="AX278"/>
  <c r="BB278"/>
  <c r="BF278"/>
  <c r="BJ278"/>
  <c r="BN278"/>
  <c r="AO278"/>
  <c r="AS278"/>
  <c r="AW278"/>
  <c r="BA278"/>
  <c r="BE278"/>
  <c r="BI278"/>
  <c r="BM278"/>
  <c r="BQ278"/>
  <c r="AN278"/>
  <c r="AV278"/>
  <c r="BD278"/>
  <c r="BL278"/>
  <c r="AQ278"/>
  <c r="AY278"/>
  <c r="BG278"/>
  <c r="BO278"/>
  <c r="AU278"/>
  <c r="BK278"/>
  <c r="AR278"/>
  <c r="BP278"/>
  <c r="AZ278"/>
  <c r="AP274"/>
  <c r="AT274"/>
  <c r="AX274"/>
  <c r="BB274"/>
  <c r="BF274"/>
  <c r="BJ274"/>
  <c r="BN274"/>
  <c r="AO274"/>
  <c r="AS274"/>
  <c r="AW274"/>
  <c r="BA274"/>
  <c r="BE274"/>
  <c r="BI274"/>
  <c r="BM274"/>
  <c r="BQ274"/>
  <c r="AN274"/>
  <c r="AV274"/>
  <c r="BD274"/>
  <c r="BL274"/>
  <c r="AQ274"/>
  <c r="AY274"/>
  <c r="BG274"/>
  <c r="BO274"/>
  <c r="BC274"/>
  <c r="BH274"/>
  <c r="AZ274"/>
  <c r="AU274"/>
  <c r="AR274"/>
  <c r="AP270"/>
  <c r="AT270"/>
  <c r="AX270"/>
  <c r="BB270"/>
  <c r="BF270"/>
  <c r="BJ270"/>
  <c r="BN270"/>
  <c r="AO270"/>
  <c r="AS270"/>
  <c r="AW270"/>
  <c r="BA270"/>
  <c r="BE270"/>
  <c r="BI270"/>
  <c r="BM270"/>
  <c r="BQ270"/>
  <c r="AN270"/>
  <c r="AV270"/>
  <c r="BD270"/>
  <c r="BL270"/>
  <c r="AQ270"/>
  <c r="AY270"/>
  <c r="BG270"/>
  <c r="BO270"/>
  <c r="AU270"/>
  <c r="BK270"/>
  <c r="AZ270"/>
  <c r="BH270"/>
  <c r="BC270"/>
  <c r="AR270"/>
  <c r="AP266"/>
  <c r="AT266"/>
  <c r="AX266"/>
  <c r="BB266"/>
  <c r="BF266"/>
  <c r="BJ266"/>
  <c r="BN266"/>
  <c r="AO266"/>
  <c r="AS266"/>
  <c r="AW266"/>
  <c r="BA266"/>
  <c r="BE266"/>
  <c r="BI266"/>
  <c r="BM266"/>
  <c r="BQ266"/>
  <c r="AN266"/>
  <c r="AV266"/>
  <c r="BD266"/>
  <c r="BL266"/>
  <c r="AQ266"/>
  <c r="AY266"/>
  <c r="BG266"/>
  <c r="BO266"/>
  <c r="BC266"/>
  <c r="AR266"/>
  <c r="BK266"/>
  <c r="BP266"/>
  <c r="BH266"/>
  <c r="AZ266"/>
  <c r="AU266"/>
  <c r="AP262"/>
  <c r="AT262"/>
  <c r="AX262"/>
  <c r="BB262"/>
  <c r="BF262"/>
  <c r="BJ262"/>
  <c r="BN262"/>
  <c r="AO262"/>
  <c r="AS262"/>
  <c r="AW262"/>
  <c r="BA262"/>
  <c r="BE262"/>
  <c r="BI262"/>
  <c r="BM262"/>
  <c r="BQ262"/>
  <c r="AN262"/>
  <c r="AV262"/>
  <c r="BD262"/>
  <c r="BL262"/>
  <c r="AQ262"/>
  <c r="AY262"/>
  <c r="BG262"/>
  <c r="BO262"/>
  <c r="AU262"/>
  <c r="BK262"/>
  <c r="BC262"/>
  <c r="AR262"/>
  <c r="BP262"/>
  <c r="BH262"/>
  <c r="AZ262"/>
  <c r="AP258"/>
  <c r="AT258"/>
  <c r="AX258"/>
  <c r="BB258"/>
  <c r="BF258"/>
  <c r="BJ258"/>
  <c r="BN258"/>
  <c r="AO258"/>
  <c r="AS258"/>
  <c r="AW258"/>
  <c r="BA258"/>
  <c r="BE258"/>
  <c r="BI258"/>
  <c r="BM258"/>
  <c r="BQ258"/>
  <c r="AN258"/>
  <c r="AV258"/>
  <c r="BD258"/>
  <c r="BL258"/>
  <c r="AQ258"/>
  <c r="AY258"/>
  <c r="BG258"/>
  <c r="BO258"/>
  <c r="BC258"/>
  <c r="AU258"/>
  <c r="BP258"/>
  <c r="AZ258"/>
  <c r="AR258"/>
  <c r="BK258"/>
  <c r="BH258"/>
  <c r="AP254"/>
  <c r="AT254"/>
  <c r="AX254"/>
  <c r="BB254"/>
  <c r="BF254"/>
  <c r="BJ254"/>
  <c r="BN254"/>
  <c r="AO254"/>
  <c r="AS254"/>
  <c r="AW254"/>
  <c r="BA254"/>
  <c r="BE254"/>
  <c r="BI254"/>
  <c r="BM254"/>
  <c r="BQ254"/>
  <c r="AN254"/>
  <c r="AV254"/>
  <c r="BD254"/>
  <c r="BL254"/>
  <c r="AQ254"/>
  <c r="AY254"/>
  <c r="BG254"/>
  <c r="BO254"/>
  <c r="AU254"/>
  <c r="BK254"/>
  <c r="BH254"/>
  <c r="BC254"/>
  <c r="AZ254"/>
  <c r="BP254"/>
  <c r="AP250"/>
  <c r="AT250"/>
  <c r="AX250"/>
  <c r="BB250"/>
  <c r="BF250"/>
  <c r="BJ250"/>
  <c r="BN250"/>
  <c r="AO250"/>
  <c r="AS250"/>
  <c r="AW250"/>
  <c r="BA250"/>
  <c r="BE250"/>
  <c r="BI250"/>
  <c r="BM250"/>
  <c r="BQ250"/>
  <c r="AN250"/>
  <c r="AV250"/>
  <c r="BD250"/>
  <c r="BL250"/>
  <c r="AQ250"/>
  <c r="AY250"/>
  <c r="BG250"/>
  <c r="BO250"/>
  <c r="BC250"/>
  <c r="AZ250"/>
  <c r="BK250"/>
  <c r="BH250"/>
  <c r="BP250"/>
  <c r="AP246"/>
  <c r="AT246"/>
  <c r="AX246"/>
  <c r="BB246"/>
  <c r="BF246"/>
  <c r="BJ246"/>
  <c r="BN246"/>
  <c r="AO246"/>
  <c r="AS246"/>
  <c r="AW246"/>
  <c r="BA246"/>
  <c r="BE246"/>
  <c r="BI246"/>
  <c r="BM246"/>
  <c r="BQ246"/>
  <c r="AN246"/>
  <c r="AV246"/>
  <c r="BD246"/>
  <c r="BL246"/>
  <c r="AQ246"/>
  <c r="AY246"/>
  <c r="BG246"/>
  <c r="BO246"/>
  <c r="AU246"/>
  <c r="BK246"/>
  <c r="AR246"/>
  <c r="BP246"/>
  <c r="BH246"/>
  <c r="AP242"/>
  <c r="AT242"/>
  <c r="AX242"/>
  <c r="BB242"/>
  <c r="BF242"/>
  <c r="BJ242"/>
  <c r="BN242"/>
  <c r="AO242"/>
  <c r="AS242"/>
  <c r="AW242"/>
  <c r="BA242"/>
  <c r="BE242"/>
  <c r="BI242"/>
  <c r="BM242"/>
  <c r="BQ242"/>
  <c r="AN242"/>
  <c r="AV242"/>
  <c r="BD242"/>
  <c r="BL242"/>
  <c r="AQ242"/>
  <c r="AY242"/>
  <c r="BG242"/>
  <c r="BO242"/>
  <c r="BC242"/>
  <c r="BH242"/>
  <c r="AU242"/>
  <c r="AR242"/>
  <c r="BP242"/>
  <c r="AP238"/>
  <c r="AO238"/>
  <c r="AT238"/>
  <c r="AX238"/>
  <c r="BB238"/>
  <c r="BF238"/>
  <c r="BJ238"/>
  <c r="BN238"/>
  <c r="AN238"/>
  <c r="AS238"/>
  <c r="AW238"/>
  <c r="BA238"/>
  <c r="BE238"/>
  <c r="BI238"/>
  <c r="BM238"/>
  <c r="BQ238"/>
  <c r="AV238"/>
  <c r="BD238"/>
  <c r="BL238"/>
  <c r="AQ238"/>
  <c r="AY238"/>
  <c r="BG238"/>
  <c r="BO238"/>
  <c r="AU238"/>
  <c r="BK238"/>
  <c r="AZ238"/>
  <c r="BC238"/>
  <c r="AR238"/>
  <c r="AP234"/>
  <c r="AT234"/>
  <c r="AX234"/>
  <c r="BB234"/>
  <c r="BF234"/>
  <c r="BJ234"/>
  <c r="BN234"/>
  <c r="AR234"/>
  <c r="AW234"/>
  <c r="BC234"/>
  <c r="BH234"/>
  <c r="BM234"/>
  <c r="AQ234"/>
  <c r="AV234"/>
  <c r="BA234"/>
  <c r="BG234"/>
  <c r="BL234"/>
  <c r="BQ234"/>
  <c r="AO234"/>
  <c r="AZ234"/>
  <c r="BK234"/>
  <c r="AS234"/>
  <c r="BD234"/>
  <c r="BO234"/>
  <c r="AN234"/>
  <c r="BI234"/>
  <c r="BE234"/>
  <c r="BP234"/>
  <c r="AY234"/>
  <c r="AQ230"/>
  <c r="AU230"/>
  <c r="AY230"/>
  <c r="BC230"/>
  <c r="BG230"/>
  <c r="BK230"/>
  <c r="BO230"/>
  <c r="AN230"/>
  <c r="AS230"/>
  <c r="AX230"/>
  <c r="BD230"/>
  <c r="BI230"/>
  <c r="BN230"/>
  <c r="AT230"/>
  <c r="BA230"/>
  <c r="BH230"/>
  <c r="BP230"/>
  <c r="AR230"/>
  <c r="AZ230"/>
  <c r="BF230"/>
  <c r="BM230"/>
  <c r="AW230"/>
  <c r="BL230"/>
  <c r="AO230"/>
  <c r="BB230"/>
  <c r="BQ230"/>
  <c r="BJ230"/>
  <c r="AV230"/>
  <c r="BE230"/>
  <c r="AP230"/>
  <c r="AQ226"/>
  <c r="AU226"/>
  <c r="AY226"/>
  <c r="BC226"/>
  <c r="BG226"/>
  <c r="BK226"/>
  <c r="BO226"/>
  <c r="AP226"/>
  <c r="AV226"/>
  <c r="BA226"/>
  <c r="BF226"/>
  <c r="BL226"/>
  <c r="BQ226"/>
  <c r="AS226"/>
  <c r="AZ226"/>
  <c r="BH226"/>
  <c r="BN226"/>
  <c r="AR226"/>
  <c r="AX226"/>
  <c r="BE226"/>
  <c r="BM226"/>
  <c r="AO226"/>
  <c r="BD226"/>
  <c r="AT226"/>
  <c r="BI226"/>
  <c r="AN226"/>
  <c r="BP226"/>
  <c r="BB226"/>
  <c r="BJ226"/>
  <c r="AW226"/>
  <c r="AQ222"/>
  <c r="AU222"/>
  <c r="AY222"/>
  <c r="BC222"/>
  <c r="BG222"/>
  <c r="BK222"/>
  <c r="BO222"/>
  <c r="AN222"/>
  <c r="AS222"/>
  <c r="AX222"/>
  <c r="BD222"/>
  <c r="BI222"/>
  <c r="BN222"/>
  <c r="AR222"/>
  <c r="AW222"/>
  <c r="BB222"/>
  <c r="BH222"/>
  <c r="BM222"/>
  <c r="AP222"/>
  <c r="BA222"/>
  <c r="BL222"/>
  <c r="AO222"/>
  <c r="AZ222"/>
  <c r="BJ222"/>
  <c r="BF222"/>
  <c r="AT222"/>
  <c r="BP222"/>
  <c r="BE222"/>
  <c r="BQ222"/>
  <c r="AV222"/>
  <c r="AQ218"/>
  <c r="AU218"/>
  <c r="AY218"/>
  <c r="BC218"/>
  <c r="BG218"/>
  <c r="BK218"/>
  <c r="BO218"/>
  <c r="AP218"/>
  <c r="AV218"/>
  <c r="BA218"/>
  <c r="BF218"/>
  <c r="BL218"/>
  <c r="BQ218"/>
  <c r="AO218"/>
  <c r="AT218"/>
  <c r="AZ218"/>
  <c r="BE218"/>
  <c r="BJ218"/>
  <c r="BP218"/>
  <c r="AS218"/>
  <c r="BD218"/>
  <c r="BN218"/>
  <c r="AR218"/>
  <c r="BB218"/>
  <c r="BM218"/>
  <c r="AX218"/>
  <c r="BH218"/>
  <c r="AW218"/>
  <c r="AN218"/>
  <c r="BI218"/>
  <c r="AQ214"/>
  <c r="AU214"/>
  <c r="AY214"/>
  <c r="BC214"/>
  <c r="BG214"/>
  <c r="BK214"/>
  <c r="BO214"/>
  <c r="AN214"/>
  <c r="AS214"/>
  <c r="AX214"/>
  <c r="BD214"/>
  <c r="BI214"/>
  <c r="BN214"/>
  <c r="AR214"/>
  <c r="AW214"/>
  <c r="BB214"/>
  <c r="BH214"/>
  <c r="BM214"/>
  <c r="AV214"/>
  <c r="BF214"/>
  <c r="BQ214"/>
  <c r="AT214"/>
  <c r="BE214"/>
  <c r="BP214"/>
  <c r="AP214"/>
  <c r="BL214"/>
  <c r="AZ214"/>
  <c r="AO214"/>
  <c r="BA214"/>
  <c r="AQ210"/>
  <c r="AU210"/>
  <c r="AY210"/>
  <c r="BC210"/>
  <c r="BG210"/>
  <c r="BK210"/>
  <c r="BO210"/>
  <c r="AP210"/>
  <c r="AV210"/>
  <c r="BA210"/>
  <c r="BF210"/>
  <c r="BL210"/>
  <c r="BQ210"/>
  <c r="AO210"/>
  <c r="AT210"/>
  <c r="AZ210"/>
  <c r="BE210"/>
  <c r="BJ210"/>
  <c r="BP210"/>
  <c r="AN210"/>
  <c r="AX210"/>
  <c r="BI210"/>
  <c r="AW210"/>
  <c r="BH210"/>
  <c r="BD210"/>
  <c r="AR210"/>
  <c r="BM210"/>
  <c r="BB210"/>
  <c r="BN210"/>
  <c r="AS210"/>
  <c r="AP206"/>
  <c r="AT206"/>
  <c r="AX206"/>
  <c r="BB206"/>
  <c r="BF206"/>
  <c r="BJ206"/>
  <c r="BN206"/>
  <c r="AQ206"/>
  <c r="AU206"/>
  <c r="AY206"/>
  <c r="BC206"/>
  <c r="BG206"/>
  <c r="BK206"/>
  <c r="BO206"/>
  <c r="AO206"/>
  <c r="AW206"/>
  <c r="BE206"/>
  <c r="BM206"/>
  <c r="AN206"/>
  <c r="AV206"/>
  <c r="BD206"/>
  <c r="BL206"/>
  <c r="AS206"/>
  <c r="BI206"/>
  <c r="AR206"/>
  <c r="BH206"/>
  <c r="BA206"/>
  <c r="BP206"/>
  <c r="AZ206"/>
  <c r="BQ206"/>
  <c r="AP202"/>
  <c r="AT202"/>
  <c r="AX202"/>
  <c r="BB202"/>
  <c r="BF202"/>
  <c r="BJ202"/>
  <c r="BN202"/>
  <c r="AQ202"/>
  <c r="AU202"/>
  <c r="AY202"/>
  <c r="BC202"/>
  <c r="BG202"/>
  <c r="BK202"/>
  <c r="BO202"/>
  <c r="AO202"/>
  <c r="AW202"/>
  <c r="BE202"/>
  <c r="BM202"/>
  <c r="AN202"/>
  <c r="AV202"/>
  <c r="BD202"/>
  <c r="BL202"/>
  <c r="BA202"/>
  <c r="BQ202"/>
  <c r="AZ202"/>
  <c r="BP202"/>
  <c r="AS202"/>
  <c r="BH202"/>
  <c r="AR202"/>
  <c r="AP198"/>
  <c r="AT198"/>
  <c r="AX198"/>
  <c r="BB198"/>
  <c r="BF198"/>
  <c r="BJ198"/>
  <c r="BN198"/>
  <c r="AQ198"/>
  <c r="AU198"/>
  <c r="AY198"/>
  <c r="BC198"/>
  <c r="BG198"/>
  <c r="BK198"/>
  <c r="BO198"/>
  <c r="AO198"/>
  <c r="AW198"/>
  <c r="BE198"/>
  <c r="BM198"/>
  <c r="AN198"/>
  <c r="AV198"/>
  <c r="BD198"/>
  <c r="BL198"/>
  <c r="AS198"/>
  <c r="BI198"/>
  <c r="AR198"/>
  <c r="BH198"/>
  <c r="BQ198"/>
  <c r="AZ198"/>
  <c r="BP198"/>
  <c r="BA198"/>
  <c r="AP194"/>
  <c r="AT194"/>
  <c r="AX194"/>
  <c r="BB194"/>
  <c r="BF194"/>
  <c r="BJ194"/>
  <c r="BN194"/>
  <c r="AQ194"/>
  <c r="AU194"/>
  <c r="AY194"/>
  <c r="BC194"/>
  <c r="BG194"/>
  <c r="BK194"/>
  <c r="BO194"/>
  <c r="AO194"/>
  <c r="AW194"/>
  <c r="BE194"/>
  <c r="BM194"/>
  <c r="AN194"/>
  <c r="AV194"/>
  <c r="BD194"/>
  <c r="BL194"/>
  <c r="BA194"/>
  <c r="BQ194"/>
  <c r="AZ194"/>
  <c r="BP194"/>
  <c r="BI194"/>
  <c r="AR194"/>
  <c r="BH194"/>
  <c r="AP190"/>
  <c r="AT190"/>
  <c r="AX190"/>
  <c r="BB190"/>
  <c r="BF190"/>
  <c r="BJ190"/>
  <c r="BN190"/>
  <c r="AQ190"/>
  <c r="AU190"/>
  <c r="AY190"/>
  <c r="BC190"/>
  <c r="BG190"/>
  <c r="BK190"/>
  <c r="BO190"/>
  <c r="AO190"/>
  <c r="AW190"/>
  <c r="BE190"/>
  <c r="BM190"/>
  <c r="AN190"/>
  <c r="AV190"/>
  <c r="BD190"/>
  <c r="BL190"/>
  <c r="AS190"/>
  <c r="BI190"/>
  <c r="AR190"/>
  <c r="BH190"/>
  <c r="BA190"/>
  <c r="BP190"/>
  <c r="BQ190"/>
  <c r="AZ190"/>
  <c r="AP186"/>
  <c r="AT186"/>
  <c r="AX186"/>
  <c r="BB186"/>
  <c r="BF186"/>
  <c r="BJ186"/>
  <c r="BN186"/>
  <c r="AQ186"/>
  <c r="AU186"/>
  <c r="AY186"/>
  <c r="BC186"/>
  <c r="BG186"/>
  <c r="BK186"/>
  <c r="BO186"/>
  <c r="AO186"/>
  <c r="AW186"/>
  <c r="BE186"/>
  <c r="BM186"/>
  <c r="AN186"/>
  <c r="AV186"/>
  <c r="BD186"/>
  <c r="BL186"/>
  <c r="BA186"/>
  <c r="BQ186"/>
  <c r="AZ186"/>
  <c r="BP186"/>
  <c r="AS186"/>
  <c r="BH186"/>
  <c r="AR186"/>
  <c r="AP182"/>
  <c r="AT182"/>
  <c r="AX182"/>
  <c r="BB182"/>
  <c r="BF182"/>
  <c r="BJ182"/>
  <c r="BN182"/>
  <c r="AQ182"/>
  <c r="AU182"/>
  <c r="AY182"/>
  <c r="BC182"/>
  <c r="BG182"/>
  <c r="BK182"/>
  <c r="BO182"/>
  <c r="AO182"/>
  <c r="AW182"/>
  <c r="BE182"/>
  <c r="BM182"/>
  <c r="AN182"/>
  <c r="AV182"/>
  <c r="BD182"/>
  <c r="BL182"/>
  <c r="AS182"/>
  <c r="BI182"/>
  <c r="AR182"/>
  <c r="BH182"/>
  <c r="BQ182"/>
  <c r="AZ182"/>
  <c r="BP182"/>
  <c r="BA182"/>
  <c r="AP178"/>
  <c r="AT178"/>
  <c r="AX178"/>
  <c r="BB178"/>
  <c r="BF178"/>
  <c r="BJ178"/>
  <c r="BN178"/>
  <c r="AQ178"/>
  <c r="AU178"/>
  <c r="AY178"/>
  <c r="BC178"/>
  <c r="BG178"/>
  <c r="BK178"/>
  <c r="BO178"/>
  <c r="AO178"/>
  <c r="AW178"/>
  <c r="BE178"/>
  <c r="BM178"/>
  <c r="AN178"/>
  <c r="AV178"/>
  <c r="BD178"/>
  <c r="BL178"/>
  <c r="BA178"/>
  <c r="BQ178"/>
  <c r="AZ178"/>
  <c r="BP178"/>
  <c r="BI178"/>
  <c r="AR178"/>
  <c r="BH178"/>
  <c r="AS178"/>
  <c r="AP174"/>
  <c r="AT174"/>
  <c r="AX174"/>
  <c r="BB174"/>
  <c r="BF174"/>
  <c r="BJ174"/>
  <c r="BN174"/>
  <c r="AQ174"/>
  <c r="AU174"/>
  <c r="AY174"/>
  <c r="BC174"/>
  <c r="BG174"/>
  <c r="BK174"/>
  <c r="BO174"/>
  <c r="AO174"/>
  <c r="AW174"/>
  <c r="BE174"/>
  <c r="BM174"/>
  <c r="AN174"/>
  <c r="AV174"/>
  <c r="BD174"/>
  <c r="BL174"/>
  <c r="AS174"/>
  <c r="BI174"/>
  <c r="AR174"/>
  <c r="BH174"/>
  <c r="BA174"/>
  <c r="BP174"/>
  <c r="AZ174"/>
  <c r="BQ174"/>
  <c r="AP170"/>
  <c r="AT170"/>
  <c r="AX170"/>
  <c r="BB170"/>
  <c r="BF170"/>
  <c r="BJ170"/>
  <c r="BN170"/>
  <c r="AQ170"/>
  <c r="AU170"/>
  <c r="AY170"/>
  <c r="BC170"/>
  <c r="BG170"/>
  <c r="BK170"/>
  <c r="BO170"/>
  <c r="AO170"/>
  <c r="AW170"/>
  <c r="BE170"/>
  <c r="BM170"/>
  <c r="AN170"/>
  <c r="AV170"/>
  <c r="BD170"/>
  <c r="BL170"/>
  <c r="BA170"/>
  <c r="BQ170"/>
  <c r="AZ170"/>
  <c r="BP170"/>
  <c r="AS170"/>
  <c r="BH170"/>
  <c r="AR170"/>
  <c r="BI170"/>
  <c r="AP166"/>
  <c r="AT166"/>
  <c r="AX166"/>
  <c r="BB166"/>
  <c r="BF166"/>
  <c r="BJ166"/>
  <c r="BN166"/>
  <c r="AQ166"/>
  <c r="AU166"/>
  <c r="AY166"/>
  <c r="BC166"/>
  <c r="BG166"/>
  <c r="BK166"/>
  <c r="BO166"/>
  <c r="AO166"/>
  <c r="AW166"/>
  <c r="BE166"/>
  <c r="BM166"/>
  <c r="AN166"/>
  <c r="AV166"/>
  <c r="BD166"/>
  <c r="BL166"/>
  <c r="AS166"/>
  <c r="BI166"/>
  <c r="AR166"/>
  <c r="BH166"/>
  <c r="BQ166"/>
  <c r="AZ166"/>
  <c r="BA166"/>
  <c r="BP166"/>
  <c r="AP162"/>
  <c r="AT162"/>
  <c r="AX162"/>
  <c r="BB162"/>
  <c r="BF162"/>
  <c r="BJ162"/>
  <c r="BN162"/>
  <c r="AQ162"/>
  <c r="AU162"/>
  <c r="AY162"/>
  <c r="BC162"/>
  <c r="BG162"/>
  <c r="BK162"/>
  <c r="BO162"/>
  <c r="AO162"/>
  <c r="AW162"/>
  <c r="BE162"/>
  <c r="BM162"/>
  <c r="AN162"/>
  <c r="AV162"/>
  <c r="BD162"/>
  <c r="BL162"/>
  <c r="BA162"/>
  <c r="BQ162"/>
  <c r="AZ162"/>
  <c r="BP162"/>
  <c r="BI162"/>
  <c r="AR162"/>
  <c r="BH162"/>
  <c r="AS162"/>
  <c r="AP158"/>
  <c r="AT158"/>
  <c r="AX158"/>
  <c r="BB158"/>
  <c r="BF158"/>
  <c r="BJ158"/>
  <c r="BN158"/>
  <c r="AQ158"/>
  <c r="AU158"/>
  <c r="AY158"/>
  <c r="BC158"/>
  <c r="BG158"/>
  <c r="BK158"/>
  <c r="BO158"/>
  <c r="AO158"/>
  <c r="AW158"/>
  <c r="BE158"/>
  <c r="BM158"/>
  <c r="AN158"/>
  <c r="AV158"/>
  <c r="BD158"/>
  <c r="BL158"/>
  <c r="AS158"/>
  <c r="BI158"/>
  <c r="AR158"/>
  <c r="BH158"/>
  <c r="BA158"/>
  <c r="BP158"/>
  <c r="BQ158"/>
  <c r="AZ158"/>
  <c r="AP154"/>
  <c r="AT154"/>
  <c r="AX154"/>
  <c r="BB154"/>
  <c r="BF154"/>
  <c r="BJ154"/>
  <c r="BN154"/>
  <c r="AQ154"/>
  <c r="AU154"/>
  <c r="AY154"/>
  <c r="BC154"/>
  <c r="BG154"/>
  <c r="BK154"/>
  <c r="BO154"/>
  <c r="AO154"/>
  <c r="AW154"/>
  <c r="BE154"/>
  <c r="BM154"/>
  <c r="AN154"/>
  <c r="AV154"/>
  <c r="BD154"/>
  <c r="BL154"/>
  <c r="BA154"/>
  <c r="BQ154"/>
  <c r="AZ154"/>
  <c r="BP154"/>
  <c r="AS154"/>
  <c r="BH154"/>
  <c r="BI154"/>
  <c r="AR154"/>
  <c r="AP150"/>
  <c r="AT150"/>
  <c r="AX150"/>
  <c r="BB150"/>
  <c r="BF150"/>
  <c r="BJ150"/>
  <c r="BN150"/>
  <c r="AQ150"/>
  <c r="AU150"/>
  <c r="AY150"/>
  <c r="BC150"/>
  <c r="BG150"/>
  <c r="BK150"/>
  <c r="BO150"/>
  <c r="AO150"/>
  <c r="AW150"/>
  <c r="BE150"/>
  <c r="BM150"/>
  <c r="AN150"/>
  <c r="AV150"/>
  <c r="BD150"/>
  <c r="BL150"/>
  <c r="AS150"/>
  <c r="BI150"/>
  <c r="AR150"/>
  <c r="BH150"/>
  <c r="BQ150"/>
  <c r="AZ150"/>
  <c r="BP150"/>
  <c r="BA150"/>
  <c r="AP146"/>
  <c r="AT146"/>
  <c r="AX146"/>
  <c r="BB146"/>
  <c r="BF146"/>
  <c r="BJ146"/>
  <c r="BN146"/>
  <c r="AQ146"/>
  <c r="AU146"/>
  <c r="AY146"/>
  <c r="BC146"/>
  <c r="BG146"/>
  <c r="BK146"/>
  <c r="BO146"/>
  <c r="AO146"/>
  <c r="AW146"/>
  <c r="BE146"/>
  <c r="BM146"/>
  <c r="AN146"/>
  <c r="AV146"/>
  <c r="BD146"/>
  <c r="BL146"/>
  <c r="BA146"/>
  <c r="BQ146"/>
  <c r="AZ146"/>
  <c r="BP146"/>
  <c r="BI146"/>
  <c r="AR146"/>
  <c r="BH146"/>
  <c r="AS146"/>
  <c r="AP142"/>
  <c r="AT142"/>
  <c r="AX142"/>
  <c r="BB142"/>
  <c r="BF142"/>
  <c r="BJ142"/>
  <c r="BN142"/>
  <c r="AQ142"/>
  <c r="AU142"/>
  <c r="AY142"/>
  <c r="BC142"/>
  <c r="BG142"/>
  <c r="BK142"/>
  <c r="BO142"/>
  <c r="AO142"/>
  <c r="AW142"/>
  <c r="BE142"/>
  <c r="BM142"/>
  <c r="AN142"/>
  <c r="AV142"/>
  <c r="BD142"/>
  <c r="BL142"/>
  <c r="AS142"/>
  <c r="BI142"/>
  <c r="AR142"/>
  <c r="BH142"/>
  <c r="BA142"/>
  <c r="BP142"/>
  <c r="AZ142"/>
  <c r="BQ142"/>
  <c r="AP138"/>
  <c r="AT138"/>
  <c r="AX138"/>
  <c r="BB138"/>
  <c r="BF138"/>
  <c r="BJ138"/>
  <c r="BN138"/>
  <c r="AQ138"/>
  <c r="AU138"/>
  <c r="AY138"/>
  <c r="BC138"/>
  <c r="BG138"/>
  <c r="BK138"/>
  <c r="BO138"/>
  <c r="AO138"/>
  <c r="AW138"/>
  <c r="BE138"/>
  <c r="BM138"/>
  <c r="AN138"/>
  <c r="AV138"/>
  <c r="BD138"/>
  <c r="BL138"/>
  <c r="BA138"/>
  <c r="BQ138"/>
  <c r="AZ138"/>
  <c r="BP138"/>
  <c r="AS138"/>
  <c r="BH138"/>
  <c r="AR138"/>
  <c r="BI138"/>
  <c r="AP134"/>
  <c r="AT134"/>
  <c r="AX134"/>
  <c r="BB134"/>
  <c r="BF134"/>
  <c r="BJ134"/>
  <c r="BN134"/>
  <c r="AQ134"/>
  <c r="AU134"/>
  <c r="AY134"/>
  <c r="BC134"/>
  <c r="BG134"/>
  <c r="BK134"/>
  <c r="BO134"/>
  <c r="AO134"/>
  <c r="AW134"/>
  <c r="BE134"/>
  <c r="BM134"/>
  <c r="AN134"/>
  <c r="AV134"/>
  <c r="BD134"/>
  <c r="BL134"/>
  <c r="AS134"/>
  <c r="BI134"/>
  <c r="AR134"/>
  <c r="BH134"/>
  <c r="BQ134"/>
  <c r="AZ134"/>
  <c r="BP134"/>
  <c r="AN130"/>
  <c r="AR130"/>
  <c r="AV130"/>
  <c r="AZ130"/>
  <c r="BD130"/>
  <c r="BH130"/>
  <c r="BL130"/>
  <c r="BP130"/>
  <c r="AQ130"/>
  <c r="AW130"/>
  <c r="BB130"/>
  <c r="BG130"/>
  <c r="BM130"/>
  <c r="AS130"/>
  <c r="AX130"/>
  <c r="BC130"/>
  <c r="BI130"/>
  <c r="BN130"/>
  <c r="AP130"/>
  <c r="BA130"/>
  <c r="BK130"/>
  <c r="AO130"/>
  <c r="AY130"/>
  <c r="BJ130"/>
  <c r="AU130"/>
  <c r="BQ130"/>
  <c r="AT130"/>
  <c r="BO130"/>
  <c r="BF130"/>
  <c r="BE130"/>
  <c r="AN126"/>
  <c r="AR126"/>
  <c r="AV126"/>
  <c r="AZ126"/>
  <c r="BD126"/>
  <c r="BH126"/>
  <c r="BL126"/>
  <c r="BP126"/>
  <c r="AQ126"/>
  <c r="AU126"/>
  <c r="AY126"/>
  <c r="BC126"/>
  <c r="BG126"/>
  <c r="BK126"/>
  <c r="BO126"/>
  <c r="AP126"/>
  <c r="AX126"/>
  <c r="BF126"/>
  <c r="BN126"/>
  <c r="AS126"/>
  <c r="BA126"/>
  <c r="BI126"/>
  <c r="BQ126"/>
  <c r="AO126"/>
  <c r="BE126"/>
  <c r="BB126"/>
  <c r="AW126"/>
  <c r="AT126"/>
  <c r="BJ126"/>
  <c r="BM126"/>
  <c r="AN122"/>
  <c r="AR122"/>
  <c r="AV122"/>
  <c r="AZ122"/>
  <c r="BD122"/>
  <c r="BH122"/>
  <c r="BL122"/>
  <c r="BP122"/>
  <c r="AQ122"/>
  <c r="AU122"/>
  <c r="AY122"/>
  <c r="BC122"/>
  <c r="BG122"/>
  <c r="BK122"/>
  <c r="BO122"/>
  <c r="AP122"/>
  <c r="AX122"/>
  <c r="BF122"/>
  <c r="BN122"/>
  <c r="AS122"/>
  <c r="BA122"/>
  <c r="BI122"/>
  <c r="BQ122"/>
  <c r="AW122"/>
  <c r="BM122"/>
  <c r="AT122"/>
  <c r="BJ122"/>
  <c r="AO122"/>
  <c r="BB122"/>
  <c r="AN118"/>
  <c r="AR118"/>
  <c r="AV118"/>
  <c r="AZ118"/>
  <c r="BD118"/>
  <c r="BH118"/>
  <c r="BL118"/>
  <c r="BP118"/>
  <c r="AQ118"/>
  <c r="AU118"/>
  <c r="AY118"/>
  <c r="BC118"/>
  <c r="BG118"/>
  <c r="BK118"/>
  <c r="BO118"/>
  <c r="AP118"/>
  <c r="AX118"/>
  <c r="BF118"/>
  <c r="BN118"/>
  <c r="AS118"/>
  <c r="BA118"/>
  <c r="BI118"/>
  <c r="BQ118"/>
  <c r="AO118"/>
  <c r="BE118"/>
  <c r="BB118"/>
  <c r="BM118"/>
  <c r="BJ118"/>
  <c r="AT118"/>
  <c r="AW118"/>
  <c r="AN114"/>
  <c r="AR114"/>
  <c r="AV114"/>
  <c r="AZ114"/>
  <c r="BD114"/>
  <c r="BH114"/>
  <c r="BL114"/>
  <c r="BP114"/>
  <c r="AQ114"/>
  <c r="AU114"/>
  <c r="AY114"/>
  <c r="BC114"/>
  <c r="BG114"/>
  <c r="BK114"/>
  <c r="BO114"/>
  <c r="AP114"/>
  <c r="AX114"/>
  <c r="BF114"/>
  <c r="BN114"/>
  <c r="AS114"/>
  <c r="BA114"/>
  <c r="BI114"/>
  <c r="BQ114"/>
  <c r="AW114"/>
  <c r="BM114"/>
  <c r="AT114"/>
  <c r="BJ114"/>
  <c r="BE114"/>
  <c r="BB114"/>
  <c r="AO114"/>
  <c r="AN110"/>
  <c r="AR110"/>
  <c r="AV110"/>
  <c r="AZ110"/>
  <c r="BD110"/>
  <c r="BH110"/>
  <c r="BL110"/>
  <c r="BP110"/>
  <c r="AQ110"/>
  <c r="AU110"/>
  <c r="AY110"/>
  <c r="BC110"/>
  <c r="BG110"/>
  <c r="BK110"/>
  <c r="BO110"/>
  <c r="AP110"/>
  <c r="AX110"/>
  <c r="BF110"/>
  <c r="BN110"/>
  <c r="AS110"/>
  <c r="BA110"/>
  <c r="BI110"/>
  <c r="BQ110"/>
  <c r="AO110"/>
  <c r="BE110"/>
  <c r="BB110"/>
  <c r="AW110"/>
  <c r="AT110"/>
  <c r="BM110"/>
  <c r="BJ110"/>
  <c r="AN106"/>
  <c r="AR106"/>
  <c r="AV106"/>
  <c r="AZ106"/>
  <c r="BD106"/>
  <c r="BH106"/>
  <c r="BL106"/>
  <c r="BP106"/>
  <c r="AQ106"/>
  <c r="AU106"/>
  <c r="AY106"/>
  <c r="BC106"/>
  <c r="BG106"/>
  <c r="BK106"/>
  <c r="BO106"/>
  <c r="AP106"/>
  <c r="AX106"/>
  <c r="BF106"/>
  <c r="BN106"/>
  <c r="AS106"/>
  <c r="BA106"/>
  <c r="BI106"/>
  <c r="BQ106"/>
  <c r="AW106"/>
  <c r="BM106"/>
  <c r="AT106"/>
  <c r="BJ106"/>
  <c r="AO106"/>
  <c r="BE106"/>
  <c r="BB106"/>
  <c r="AN102"/>
  <c r="AR102"/>
  <c r="AV102"/>
  <c r="AZ102"/>
  <c r="BD102"/>
  <c r="BH102"/>
  <c r="BL102"/>
  <c r="BP102"/>
  <c r="AQ102"/>
  <c r="AU102"/>
  <c r="AY102"/>
  <c r="BC102"/>
  <c r="BG102"/>
  <c r="BK102"/>
  <c r="BO102"/>
  <c r="AP102"/>
  <c r="AX102"/>
  <c r="BF102"/>
  <c r="BN102"/>
  <c r="AS102"/>
  <c r="BA102"/>
  <c r="BI102"/>
  <c r="BQ102"/>
  <c r="AO102"/>
  <c r="BE102"/>
  <c r="BB102"/>
  <c r="BM102"/>
  <c r="BJ102"/>
  <c r="AW102"/>
  <c r="AT102"/>
  <c r="AN98"/>
  <c r="AR98"/>
  <c r="AV98"/>
  <c r="AZ98"/>
  <c r="BD98"/>
  <c r="BH98"/>
  <c r="BL98"/>
  <c r="BP98"/>
  <c r="AQ98"/>
  <c r="AU98"/>
  <c r="AY98"/>
  <c r="BC98"/>
  <c r="BG98"/>
  <c r="BK98"/>
  <c r="BO98"/>
  <c r="AP98"/>
  <c r="AX98"/>
  <c r="BF98"/>
  <c r="BN98"/>
  <c r="AS98"/>
  <c r="BA98"/>
  <c r="BI98"/>
  <c r="BQ98"/>
  <c r="AW98"/>
  <c r="BM98"/>
  <c r="AT98"/>
  <c r="BJ98"/>
  <c r="BE98"/>
  <c r="BB98"/>
  <c r="AO98"/>
  <c r="AN94"/>
  <c r="AR94"/>
  <c r="AV94"/>
  <c r="AZ94"/>
  <c r="BD94"/>
  <c r="BH94"/>
  <c r="BL94"/>
  <c r="BP94"/>
  <c r="AQ94"/>
  <c r="AU94"/>
  <c r="AY94"/>
  <c r="BC94"/>
  <c r="BG94"/>
  <c r="BK94"/>
  <c r="BO94"/>
  <c r="AP94"/>
  <c r="AX94"/>
  <c r="BF94"/>
  <c r="BN94"/>
  <c r="AS94"/>
  <c r="BA94"/>
  <c r="BI94"/>
  <c r="BQ94"/>
  <c r="AO94"/>
  <c r="BE94"/>
  <c r="BB94"/>
  <c r="AW94"/>
  <c r="AT94"/>
  <c r="BJ94"/>
  <c r="BM94"/>
  <c r="AN90"/>
  <c r="AR90"/>
  <c r="AV90"/>
  <c r="AZ90"/>
  <c r="BD90"/>
  <c r="BH90"/>
  <c r="BL90"/>
  <c r="BP90"/>
  <c r="AQ90"/>
  <c r="AU90"/>
  <c r="AY90"/>
  <c r="BC90"/>
  <c r="BG90"/>
  <c r="BK90"/>
  <c r="BO90"/>
  <c r="AP90"/>
  <c r="AX90"/>
  <c r="BF90"/>
  <c r="BN90"/>
  <c r="AS90"/>
  <c r="BA90"/>
  <c r="BI90"/>
  <c r="BQ90"/>
  <c r="AW90"/>
  <c r="BM90"/>
  <c r="AT90"/>
  <c r="BJ90"/>
  <c r="AO90"/>
  <c r="BB90"/>
  <c r="BE90"/>
  <c r="AN86"/>
  <c r="AR86"/>
  <c r="AV86"/>
  <c r="AZ86"/>
  <c r="BD86"/>
  <c r="BH86"/>
  <c r="BL86"/>
  <c r="BP86"/>
  <c r="AQ86"/>
  <c r="AU86"/>
  <c r="AY86"/>
  <c r="BC86"/>
  <c r="BG86"/>
  <c r="BK86"/>
  <c r="BO86"/>
  <c r="AP86"/>
  <c r="AX86"/>
  <c r="BF86"/>
  <c r="BN86"/>
  <c r="AS86"/>
  <c r="BA86"/>
  <c r="BI86"/>
  <c r="BQ86"/>
  <c r="AO86"/>
  <c r="BE86"/>
  <c r="BB86"/>
  <c r="BM86"/>
  <c r="BJ86"/>
  <c r="AT86"/>
  <c r="AW86"/>
  <c r="AN82"/>
  <c r="AR82"/>
  <c r="AV82"/>
  <c r="AZ82"/>
  <c r="BD82"/>
  <c r="BH82"/>
  <c r="BL82"/>
  <c r="BP82"/>
  <c r="AP82"/>
  <c r="AU82"/>
  <c r="BA82"/>
  <c r="BF82"/>
  <c r="BK82"/>
  <c r="BQ82"/>
  <c r="AO82"/>
  <c r="AT82"/>
  <c r="AY82"/>
  <c r="BE82"/>
  <c r="BJ82"/>
  <c r="BO82"/>
  <c r="AS82"/>
  <c r="BC82"/>
  <c r="BN82"/>
  <c r="AW82"/>
  <c r="BG82"/>
  <c r="AQ82"/>
  <c r="BM82"/>
  <c r="BI82"/>
  <c r="BB82"/>
  <c r="AX82"/>
  <c r="AN78"/>
  <c r="AR78"/>
  <c r="AV78"/>
  <c r="AZ78"/>
  <c r="BD78"/>
  <c r="BH78"/>
  <c r="BL78"/>
  <c r="BP78"/>
  <c r="AQ78"/>
  <c r="AW78"/>
  <c r="BB78"/>
  <c r="BG78"/>
  <c r="BM78"/>
  <c r="AS78"/>
  <c r="AY78"/>
  <c r="BF78"/>
  <c r="BN78"/>
  <c r="AP78"/>
  <c r="AX78"/>
  <c r="BE78"/>
  <c r="BK78"/>
  <c r="AU78"/>
  <c r="BJ78"/>
  <c r="BA78"/>
  <c r="BO78"/>
  <c r="AT78"/>
  <c r="AO78"/>
  <c r="BQ78"/>
  <c r="BI78"/>
  <c r="BC78"/>
  <c r="AN74"/>
  <c r="AR74"/>
  <c r="AV74"/>
  <c r="AZ74"/>
  <c r="BD74"/>
  <c r="BH74"/>
  <c r="BL74"/>
  <c r="BP74"/>
  <c r="AO74"/>
  <c r="AT74"/>
  <c r="AY74"/>
  <c r="BE74"/>
  <c r="BJ74"/>
  <c r="BO74"/>
  <c r="AQ74"/>
  <c r="AX74"/>
  <c r="BF74"/>
  <c r="BM74"/>
  <c r="AP74"/>
  <c r="AW74"/>
  <c r="BC74"/>
  <c r="BK74"/>
  <c r="BB74"/>
  <c r="BQ74"/>
  <c r="AS74"/>
  <c r="BG74"/>
  <c r="BA74"/>
  <c r="AU74"/>
  <c r="BN74"/>
  <c r="BI74"/>
  <c r="AN70"/>
  <c r="AR70"/>
  <c r="AV70"/>
  <c r="AZ70"/>
  <c r="BD70"/>
  <c r="BH70"/>
  <c r="BL70"/>
  <c r="BP70"/>
  <c r="AS70"/>
  <c r="AX70"/>
  <c r="BC70"/>
  <c r="BI70"/>
  <c r="BN70"/>
  <c r="AQ70"/>
  <c r="AW70"/>
  <c r="BB70"/>
  <c r="BG70"/>
  <c r="BM70"/>
  <c r="AU70"/>
  <c r="BF70"/>
  <c r="BQ70"/>
  <c r="AT70"/>
  <c r="BE70"/>
  <c r="BO70"/>
  <c r="AP70"/>
  <c r="BK70"/>
  <c r="AY70"/>
  <c r="BJ70"/>
  <c r="BA70"/>
  <c r="AO70"/>
  <c r="AQ66"/>
  <c r="AU66"/>
  <c r="AY66"/>
  <c r="BC66"/>
  <c r="BG66"/>
  <c r="BK66"/>
  <c r="BO66"/>
  <c r="AN66"/>
  <c r="AR66"/>
  <c r="AV66"/>
  <c r="AZ66"/>
  <c r="BD66"/>
  <c r="BH66"/>
  <c r="BL66"/>
  <c r="BP66"/>
  <c r="AP66"/>
  <c r="AX66"/>
  <c r="BF66"/>
  <c r="BN66"/>
  <c r="AO66"/>
  <c r="AW66"/>
  <c r="BE66"/>
  <c r="BM66"/>
  <c r="AT66"/>
  <c r="BJ66"/>
  <c r="AS66"/>
  <c r="BI66"/>
  <c r="BB66"/>
  <c r="BQ66"/>
  <c r="BA66"/>
  <c r="AQ62"/>
  <c r="AU62"/>
  <c r="AY62"/>
  <c r="BC62"/>
  <c r="BG62"/>
  <c r="BK62"/>
  <c r="BO62"/>
  <c r="AN62"/>
  <c r="AR62"/>
  <c r="AV62"/>
  <c r="AZ62"/>
  <c r="BD62"/>
  <c r="BH62"/>
  <c r="BL62"/>
  <c r="BP62"/>
  <c r="AP62"/>
  <c r="AX62"/>
  <c r="BF62"/>
  <c r="BN62"/>
  <c r="AO62"/>
  <c r="AW62"/>
  <c r="BE62"/>
  <c r="BM62"/>
  <c r="BB62"/>
  <c r="BA62"/>
  <c r="BQ62"/>
  <c r="AT62"/>
  <c r="BI62"/>
  <c r="BJ62"/>
  <c r="AS62"/>
  <c r="AQ58"/>
  <c r="AU58"/>
  <c r="AY58"/>
  <c r="BC58"/>
  <c r="BG58"/>
  <c r="BK58"/>
  <c r="BO58"/>
  <c r="AN58"/>
  <c r="AR58"/>
  <c r="AV58"/>
  <c r="AZ58"/>
  <c r="BD58"/>
  <c r="BH58"/>
  <c r="BL58"/>
  <c r="BP58"/>
  <c r="AP58"/>
  <c r="AX58"/>
  <c r="BF58"/>
  <c r="BN58"/>
  <c r="AO58"/>
  <c r="AW58"/>
  <c r="BE58"/>
  <c r="BM58"/>
  <c r="AT58"/>
  <c r="BJ58"/>
  <c r="AS58"/>
  <c r="BI58"/>
  <c r="BA58"/>
  <c r="BQ58"/>
  <c r="BB58"/>
  <c r="AQ54"/>
  <c r="AU54"/>
  <c r="AY54"/>
  <c r="BC54"/>
  <c r="BG54"/>
  <c r="BK54"/>
  <c r="BO54"/>
  <c r="AN54"/>
  <c r="AR54"/>
  <c r="AV54"/>
  <c r="AZ54"/>
  <c r="BD54"/>
  <c r="BH54"/>
  <c r="BL54"/>
  <c r="BP54"/>
  <c r="AP54"/>
  <c r="AX54"/>
  <c r="BF54"/>
  <c r="BN54"/>
  <c r="AO54"/>
  <c r="AW54"/>
  <c r="BE54"/>
  <c r="BM54"/>
  <c r="BB54"/>
  <c r="BA54"/>
  <c r="BQ54"/>
  <c r="BJ54"/>
  <c r="AS54"/>
  <c r="BI54"/>
  <c r="AT54"/>
  <c r="AQ50"/>
  <c r="AU50"/>
  <c r="AY50"/>
  <c r="BC50"/>
  <c r="BG50"/>
  <c r="BK50"/>
  <c r="BO50"/>
  <c r="AN50"/>
  <c r="AR50"/>
  <c r="AV50"/>
  <c r="AZ50"/>
  <c r="BD50"/>
  <c r="BH50"/>
  <c r="BL50"/>
  <c r="BP50"/>
  <c r="AP50"/>
  <c r="AX50"/>
  <c r="BF50"/>
  <c r="BN50"/>
  <c r="AO50"/>
  <c r="AW50"/>
  <c r="BE50"/>
  <c r="BM50"/>
  <c r="AT50"/>
  <c r="BJ50"/>
  <c r="AS50"/>
  <c r="BI50"/>
  <c r="BB50"/>
  <c r="BQ50"/>
  <c r="BA50"/>
  <c r="AQ46"/>
  <c r="AU46"/>
  <c r="AY46"/>
  <c r="BC46"/>
  <c r="BG46"/>
  <c r="BK46"/>
  <c r="BO46"/>
  <c r="AN46"/>
  <c r="AR46"/>
  <c r="AV46"/>
  <c r="AZ46"/>
  <c r="BD46"/>
  <c r="BH46"/>
  <c r="BL46"/>
  <c r="BP46"/>
  <c r="AP46"/>
  <c r="AX46"/>
  <c r="BF46"/>
  <c r="BN46"/>
  <c r="AO46"/>
  <c r="AW46"/>
  <c r="BE46"/>
  <c r="BM46"/>
  <c r="BB46"/>
  <c r="BA46"/>
  <c r="BQ46"/>
  <c r="AT46"/>
  <c r="BI46"/>
  <c r="AS46"/>
  <c r="BJ46"/>
  <c r="AQ42"/>
  <c r="AU42"/>
  <c r="AY42"/>
  <c r="BC42"/>
  <c r="BG42"/>
  <c r="BK42"/>
  <c r="BO42"/>
  <c r="AN42"/>
  <c r="AR42"/>
  <c r="AV42"/>
  <c r="AZ42"/>
  <c r="BD42"/>
  <c r="BH42"/>
  <c r="BL42"/>
  <c r="BP42"/>
  <c r="AP42"/>
  <c r="AX42"/>
  <c r="BF42"/>
  <c r="BN42"/>
  <c r="AO42"/>
  <c r="AW42"/>
  <c r="BE42"/>
  <c r="BM42"/>
  <c r="AT42"/>
  <c r="BJ42"/>
  <c r="AS42"/>
  <c r="BI42"/>
  <c r="BA42"/>
  <c r="BB42"/>
  <c r="BQ42"/>
  <c r="AQ38"/>
  <c r="AU38"/>
  <c r="AY38"/>
  <c r="BC38"/>
  <c r="BG38"/>
  <c r="BK38"/>
  <c r="BO38"/>
  <c r="AN38"/>
  <c r="AR38"/>
  <c r="AV38"/>
  <c r="AZ38"/>
  <c r="BD38"/>
  <c r="BH38"/>
  <c r="BL38"/>
  <c r="BP38"/>
  <c r="AP38"/>
  <c r="AX38"/>
  <c r="BF38"/>
  <c r="BN38"/>
  <c r="AO38"/>
  <c r="AW38"/>
  <c r="BE38"/>
  <c r="BM38"/>
  <c r="BB38"/>
  <c r="BA38"/>
  <c r="BQ38"/>
  <c r="BJ38"/>
  <c r="AS38"/>
  <c r="BI38"/>
  <c r="AT38"/>
  <c r="AQ34"/>
  <c r="AU34"/>
  <c r="AY34"/>
  <c r="BC34"/>
  <c r="BG34"/>
  <c r="BK34"/>
  <c r="BO34"/>
  <c r="AN34"/>
  <c r="AR34"/>
  <c r="AV34"/>
  <c r="AZ34"/>
  <c r="BD34"/>
  <c r="BH34"/>
  <c r="BL34"/>
  <c r="BP34"/>
  <c r="AP34"/>
  <c r="AX34"/>
  <c r="BF34"/>
  <c r="BN34"/>
  <c r="AO34"/>
  <c r="AW34"/>
  <c r="BE34"/>
  <c r="BM34"/>
  <c r="AT34"/>
  <c r="BJ34"/>
  <c r="AS34"/>
  <c r="BI34"/>
  <c r="BB34"/>
  <c r="BQ34"/>
  <c r="BA34"/>
  <c r="AQ30"/>
  <c r="AU30"/>
  <c r="AY30"/>
  <c r="BC30"/>
  <c r="BG30"/>
  <c r="BK30"/>
  <c r="BO30"/>
  <c r="AN30"/>
  <c r="AR30"/>
  <c r="AV30"/>
  <c r="AZ30"/>
  <c r="BD30"/>
  <c r="BH30"/>
  <c r="BL30"/>
  <c r="BP30"/>
  <c r="AP30"/>
  <c r="AX30"/>
  <c r="BF30"/>
  <c r="BN30"/>
  <c r="AS30"/>
  <c r="BA30"/>
  <c r="BI30"/>
  <c r="BQ30"/>
  <c r="AO30"/>
  <c r="BE30"/>
  <c r="BB30"/>
  <c r="AW30"/>
  <c r="AT30"/>
  <c r="BM30"/>
  <c r="BJ30"/>
  <c r="AQ26"/>
  <c r="AU26"/>
  <c r="AY26"/>
  <c r="BC26"/>
  <c r="BG26"/>
  <c r="BK26"/>
  <c r="BO26"/>
  <c r="AN26"/>
  <c r="AR26"/>
  <c r="AV26"/>
  <c r="AZ26"/>
  <c r="BD26"/>
  <c r="BH26"/>
  <c r="BL26"/>
  <c r="BP26"/>
  <c r="AP26"/>
  <c r="AX26"/>
  <c r="BF26"/>
  <c r="BN26"/>
  <c r="AS26"/>
  <c r="BA26"/>
  <c r="BI26"/>
  <c r="BQ26"/>
  <c r="AW26"/>
  <c r="BM26"/>
  <c r="AT26"/>
  <c r="BJ26"/>
  <c r="AO26"/>
  <c r="BE26"/>
  <c r="BB26"/>
  <c r="AQ22"/>
  <c r="AU22"/>
  <c r="AY22"/>
  <c r="BC22"/>
  <c r="BG22"/>
  <c r="BK22"/>
  <c r="BO22"/>
  <c r="AN22"/>
  <c r="AR22"/>
  <c r="AV22"/>
  <c r="AZ22"/>
  <c r="BD22"/>
  <c r="BH22"/>
  <c r="BL22"/>
  <c r="BP22"/>
  <c r="AP22"/>
  <c r="AX22"/>
  <c r="BF22"/>
  <c r="BN22"/>
  <c r="AS22"/>
  <c r="BA22"/>
  <c r="BI22"/>
  <c r="BQ22"/>
  <c r="AO22"/>
  <c r="BE22"/>
  <c r="BB22"/>
  <c r="BM22"/>
  <c r="BJ22"/>
  <c r="AW22"/>
  <c r="AT22"/>
  <c r="AQ18"/>
  <c r="AU18"/>
  <c r="AY18"/>
  <c r="BC18"/>
  <c r="BG18"/>
  <c r="BK18"/>
  <c r="BO18"/>
  <c r="AN18"/>
  <c r="AR18"/>
  <c r="AV18"/>
  <c r="AZ18"/>
  <c r="BD18"/>
  <c r="BH18"/>
  <c r="BL18"/>
  <c r="BP18"/>
  <c r="AP18"/>
  <c r="AX18"/>
  <c r="BF18"/>
  <c r="BN18"/>
  <c r="AS18"/>
  <c r="BA18"/>
  <c r="BI18"/>
  <c r="BQ18"/>
  <c r="AW18"/>
  <c r="BM18"/>
  <c r="AT18"/>
  <c r="BJ18"/>
  <c r="BE18"/>
  <c r="BB18"/>
  <c r="AO18"/>
  <c r="AQ14"/>
  <c r="AU14"/>
  <c r="AY14"/>
  <c r="BC14"/>
  <c r="BG14"/>
  <c r="BK14"/>
  <c r="BO14"/>
  <c r="AN14"/>
  <c r="AR14"/>
  <c r="AV14"/>
  <c r="AZ14"/>
  <c r="BD14"/>
  <c r="BH14"/>
  <c r="BL14"/>
  <c r="BP14"/>
  <c r="AP14"/>
  <c r="AX14"/>
  <c r="BF14"/>
  <c r="BN14"/>
  <c r="AS14"/>
  <c r="BA14"/>
  <c r="BI14"/>
  <c r="BQ14"/>
  <c r="AO14"/>
  <c r="BE14"/>
  <c r="BB14"/>
  <c r="AW14"/>
  <c r="AT14"/>
  <c r="BJ14"/>
  <c r="BM14"/>
  <c r="AQ10"/>
  <c r="AU10"/>
  <c r="AY10"/>
  <c r="BC10"/>
  <c r="BG10"/>
  <c r="BK10"/>
  <c r="BO10"/>
  <c r="AN10"/>
  <c r="AR10"/>
  <c r="AV10"/>
  <c r="AZ10"/>
  <c r="BD10"/>
  <c r="BH10"/>
  <c r="BL10"/>
  <c r="BP10"/>
  <c r="AP10"/>
  <c r="AX10"/>
  <c r="BF10"/>
  <c r="BN10"/>
  <c r="AS10"/>
  <c r="BA10"/>
  <c r="BI10"/>
  <c r="BQ10"/>
  <c r="AW10"/>
  <c r="BM10"/>
  <c r="AT10"/>
  <c r="BJ10"/>
  <c r="AO10"/>
  <c r="BB10"/>
  <c r="BE10"/>
  <c r="AL6"/>
  <c r="AQ6"/>
  <c r="AU6"/>
  <c r="AY6"/>
  <c r="BC6"/>
  <c r="BG6"/>
  <c r="BK6"/>
  <c r="BO6"/>
  <c r="AN6"/>
  <c r="AR6"/>
  <c r="AV6"/>
  <c r="AZ6"/>
  <c r="BD6"/>
  <c r="BH6"/>
  <c r="BL6"/>
  <c r="BP6"/>
  <c r="AP6"/>
  <c r="AX6"/>
  <c r="BF6"/>
  <c r="BN6"/>
  <c r="AS6"/>
  <c r="BA6"/>
  <c r="BI6"/>
  <c r="BQ6"/>
  <c r="AO6"/>
  <c r="BE6"/>
  <c r="BB6"/>
  <c r="BM6"/>
  <c r="BJ6"/>
  <c r="AT6"/>
  <c r="AW6"/>
  <c r="AM6"/>
  <c r="BQ1367"/>
  <c r="BK1367"/>
  <c r="BF1367"/>
  <c r="BA1367"/>
  <c r="AU1367"/>
  <c r="BN1363"/>
  <c r="BI1363"/>
  <c r="BC1363"/>
  <c r="AX1363"/>
  <c r="BQ1359"/>
  <c r="BK1359"/>
  <c r="BF1359"/>
  <c r="BA1359"/>
  <c r="AU1359"/>
  <c r="BN1355"/>
  <c r="BI1355"/>
  <c r="BC1355"/>
  <c r="AX1355"/>
  <c r="BQ1351"/>
  <c r="BK1351"/>
  <c r="BF1351"/>
  <c r="BA1351"/>
  <c r="AU1351"/>
  <c r="BN1347"/>
  <c r="BI1347"/>
  <c r="BC1347"/>
  <c r="AX1347"/>
  <c r="BQ1343"/>
  <c r="BK1343"/>
  <c r="BF1343"/>
  <c r="BA1343"/>
  <c r="AU1343"/>
  <c r="BN1339"/>
  <c r="BI1339"/>
  <c r="BC1339"/>
  <c r="AX1339"/>
  <c r="BQ1335"/>
  <c r="BK1335"/>
  <c r="BF1335"/>
  <c r="BA1335"/>
  <c r="AU1335"/>
  <c r="BN1331"/>
  <c r="BI1331"/>
  <c r="BC1331"/>
  <c r="AX1331"/>
  <c r="BQ1327"/>
  <c r="BK1327"/>
  <c r="BF1327"/>
  <c r="BA1327"/>
  <c r="AU1327"/>
  <c r="BN1323"/>
  <c r="BI1323"/>
  <c r="BC1323"/>
  <c r="AX1323"/>
  <c r="BQ1319"/>
  <c r="BK1319"/>
  <c r="BF1319"/>
  <c r="BA1319"/>
  <c r="AU1319"/>
  <c r="BN1315"/>
  <c r="BI1315"/>
  <c r="BC1315"/>
  <c r="AX1315"/>
  <c r="BQ1311"/>
  <c r="BK1311"/>
  <c r="BF1311"/>
  <c r="BA1311"/>
  <c r="AU1311"/>
  <c r="BN1307"/>
  <c r="BI1307"/>
  <c r="BC1307"/>
  <c r="AX1307"/>
  <c r="BQ1303"/>
  <c r="BK1303"/>
  <c r="BF1303"/>
  <c r="BA1303"/>
  <c r="AU1303"/>
  <c r="BN1299"/>
  <c r="BI1299"/>
  <c r="BC1299"/>
  <c r="AX1299"/>
  <c r="BQ1295"/>
  <c r="BK1295"/>
  <c r="BF1295"/>
  <c r="BA1295"/>
  <c r="AU1295"/>
  <c r="BN1291"/>
  <c r="BI1291"/>
  <c r="BC1291"/>
  <c r="AX1291"/>
  <c r="BQ1287"/>
  <c r="BK1287"/>
  <c r="BF1287"/>
  <c r="BA1287"/>
  <c r="AU1287"/>
  <c r="BN1283"/>
  <c r="BI1283"/>
  <c r="BC1283"/>
  <c r="AX1283"/>
  <c r="BQ1279"/>
  <c r="BK1279"/>
  <c r="BF1279"/>
  <c r="BA1279"/>
  <c r="AU1279"/>
  <c r="BN1275"/>
  <c r="BI1275"/>
  <c r="BC1275"/>
  <c r="AX1275"/>
  <c r="BQ1271"/>
  <c r="BK1271"/>
  <c r="BF1271"/>
  <c r="BA1271"/>
  <c r="AU1271"/>
  <c r="BN1267"/>
  <c r="BI1267"/>
  <c r="BC1267"/>
  <c r="AX1267"/>
  <c r="BQ1263"/>
  <c r="BK1263"/>
  <c r="BF1263"/>
  <c r="BA1263"/>
  <c r="AU1263"/>
  <c r="BN1259"/>
  <c r="BI1259"/>
  <c r="BC1259"/>
  <c r="AX1259"/>
  <c r="BQ1255"/>
  <c r="BK1255"/>
  <c r="BF1255"/>
  <c r="BA1255"/>
  <c r="AU1255"/>
  <c r="BN1251"/>
  <c r="BI1251"/>
  <c r="BC1251"/>
  <c r="AX1251"/>
  <c r="BQ1247"/>
  <c r="BK1247"/>
  <c r="BF1247"/>
  <c r="BA1247"/>
  <c r="AU1247"/>
  <c r="BN1243"/>
  <c r="BI1243"/>
  <c r="BC1243"/>
  <c r="AX1243"/>
  <c r="BQ1239"/>
  <c r="BK1239"/>
  <c r="BF1239"/>
  <c r="BA1239"/>
  <c r="AU1239"/>
  <c r="BN1235"/>
  <c r="BI1235"/>
  <c r="BC1235"/>
  <c r="AX1235"/>
  <c r="BQ1231"/>
  <c r="BK1231"/>
  <c r="BF1231"/>
  <c r="BA1231"/>
  <c r="AU1231"/>
  <c r="BN1227"/>
  <c r="BI1227"/>
  <c r="BC1227"/>
  <c r="AX1227"/>
  <c r="BQ1223"/>
  <c r="BK1223"/>
  <c r="BF1223"/>
  <c r="BA1223"/>
  <c r="AU1223"/>
  <c r="BN1219"/>
  <c r="BI1219"/>
  <c r="BC1219"/>
  <c r="AX1219"/>
  <c r="BQ1215"/>
  <c r="BK1215"/>
  <c r="BF1215"/>
  <c r="BA1215"/>
  <c r="AU1215"/>
  <c r="BN1211"/>
  <c r="BI1211"/>
  <c r="BC1211"/>
  <c r="AX1211"/>
  <c r="BQ1207"/>
  <c r="BK1207"/>
  <c r="BF1207"/>
  <c r="BA1207"/>
  <c r="AU1207"/>
  <c r="BN1203"/>
  <c r="BI1203"/>
  <c r="BC1203"/>
  <c r="AX1203"/>
  <c r="BQ1199"/>
  <c r="BK1199"/>
  <c r="BF1199"/>
  <c r="BA1199"/>
  <c r="AU1199"/>
  <c r="BN1195"/>
  <c r="BI1195"/>
  <c r="BC1195"/>
  <c r="AX1195"/>
  <c r="BQ1191"/>
  <c r="BK1191"/>
  <c r="BF1191"/>
  <c r="BA1191"/>
  <c r="AU1191"/>
  <c r="BN1187"/>
  <c r="BI1187"/>
  <c r="BC1187"/>
  <c r="AX1187"/>
  <c r="BQ1183"/>
  <c r="BK1183"/>
  <c r="BF1183"/>
  <c r="BA1183"/>
  <c r="AU1183"/>
  <c r="BN1179"/>
  <c r="BI1179"/>
  <c r="BC1179"/>
  <c r="AX1179"/>
  <c r="BQ1175"/>
  <c r="BK1175"/>
  <c r="BF1175"/>
  <c r="BA1175"/>
  <c r="AU1175"/>
  <c r="BN1171"/>
  <c r="BI1171"/>
  <c r="BC1171"/>
  <c r="AX1171"/>
  <c r="BQ1167"/>
  <c r="BK1167"/>
  <c r="BF1167"/>
  <c r="BA1167"/>
  <c r="AU1167"/>
  <c r="BN1163"/>
  <c r="BI1163"/>
  <c r="BC1163"/>
  <c r="AX1163"/>
  <c r="BQ1159"/>
  <c r="BK1159"/>
  <c r="BF1159"/>
  <c r="BA1159"/>
  <c r="AU1159"/>
  <c r="BN1155"/>
  <c r="BI1155"/>
  <c r="BC1155"/>
  <c r="AX1155"/>
  <c r="BQ1151"/>
  <c r="BK1151"/>
  <c r="BF1151"/>
  <c r="BA1151"/>
  <c r="AU1151"/>
  <c r="BN1147"/>
  <c r="BI1147"/>
  <c r="BC1147"/>
  <c r="AX1147"/>
  <c r="BQ1143"/>
  <c r="BK1143"/>
  <c r="BF1143"/>
  <c r="BA1143"/>
  <c r="AU1143"/>
  <c r="BN1139"/>
  <c r="BI1139"/>
  <c r="BC1139"/>
  <c r="AX1139"/>
  <c r="BQ1135"/>
  <c r="BK1135"/>
  <c r="BF1135"/>
  <c r="BA1135"/>
  <c r="AU1135"/>
  <c r="BN1131"/>
  <c r="BI1131"/>
  <c r="BC1131"/>
  <c r="AX1131"/>
  <c r="BQ1127"/>
  <c r="BK1127"/>
  <c r="BF1127"/>
  <c r="BA1127"/>
  <c r="AU1127"/>
  <c r="BN1123"/>
  <c r="BI1123"/>
  <c r="BC1123"/>
  <c r="AX1123"/>
  <c r="BQ1119"/>
  <c r="BK1119"/>
  <c r="BF1119"/>
  <c r="BA1119"/>
  <c r="AU1119"/>
  <c r="BN1115"/>
  <c r="BI1115"/>
  <c r="BC1115"/>
  <c r="AX1115"/>
  <c r="BQ1111"/>
  <c r="BK1111"/>
  <c r="BF1111"/>
  <c r="BA1111"/>
  <c r="AU1111"/>
  <c r="BN1107"/>
  <c r="BI1107"/>
  <c r="BC1107"/>
  <c r="AX1107"/>
  <c r="BQ1103"/>
  <c r="BK1103"/>
  <c r="BF1103"/>
  <c r="BA1103"/>
  <c r="AU1103"/>
  <c r="BN1099"/>
  <c r="BI1099"/>
  <c r="BC1099"/>
  <c r="AX1099"/>
  <c r="BQ1095"/>
  <c r="BK1095"/>
  <c r="BF1095"/>
  <c r="BA1095"/>
  <c r="AU1095"/>
  <c r="BN1091"/>
  <c r="BI1091"/>
  <c r="BC1091"/>
  <c r="AX1091"/>
  <c r="BQ1087"/>
  <c r="BK1087"/>
  <c r="BF1087"/>
  <c r="BA1087"/>
  <c r="AU1087"/>
  <c r="BN1083"/>
  <c r="BI1083"/>
  <c r="BC1083"/>
  <c r="AX1083"/>
  <c r="BQ1079"/>
  <c r="BK1079"/>
  <c r="BF1079"/>
  <c r="BA1079"/>
  <c r="AU1079"/>
  <c r="BN1075"/>
  <c r="BI1075"/>
  <c r="BC1075"/>
  <c r="AX1075"/>
  <c r="BQ1071"/>
  <c r="BK1071"/>
  <c r="BF1071"/>
  <c r="BA1071"/>
  <c r="AU1071"/>
  <c r="BN1067"/>
  <c r="BI1067"/>
  <c r="BC1067"/>
  <c r="AX1067"/>
  <c r="BQ1063"/>
  <c r="BK1063"/>
  <c r="BF1063"/>
  <c r="BA1063"/>
  <c r="AU1063"/>
  <c r="BN1059"/>
  <c r="BI1059"/>
  <c r="BC1059"/>
  <c r="AX1059"/>
  <c r="BQ1055"/>
  <c r="BK1055"/>
  <c r="BF1055"/>
  <c r="BA1055"/>
  <c r="AU1055"/>
  <c r="BN1051"/>
  <c r="BI1051"/>
  <c r="BC1051"/>
  <c r="AX1051"/>
  <c r="BQ1047"/>
  <c r="BK1047"/>
  <c r="BF1047"/>
  <c r="BA1047"/>
  <c r="AU1047"/>
  <c r="BN1043"/>
  <c r="BI1043"/>
  <c r="BC1043"/>
  <c r="AX1043"/>
  <c r="BQ1039"/>
  <c r="BK1039"/>
  <c r="BF1039"/>
  <c r="BA1039"/>
  <c r="AU1039"/>
  <c r="BN1035"/>
  <c r="BI1035"/>
  <c r="BC1035"/>
  <c r="AX1035"/>
  <c r="BQ1031"/>
  <c r="BK1031"/>
  <c r="BF1031"/>
  <c r="BA1031"/>
  <c r="AU1031"/>
  <c r="BN1027"/>
  <c r="BI1027"/>
  <c r="BC1027"/>
  <c r="AX1027"/>
  <c r="BQ1023"/>
  <c r="BK1023"/>
  <c r="BF1023"/>
  <c r="BA1023"/>
  <c r="AU1023"/>
  <c r="BN1019"/>
  <c r="BI1019"/>
  <c r="BC1019"/>
  <c r="AX1019"/>
  <c r="BQ1015"/>
  <c r="BK1015"/>
  <c r="BF1015"/>
  <c r="BA1015"/>
  <c r="AU1015"/>
  <c r="BN1011"/>
  <c r="BI1011"/>
  <c r="BC1011"/>
  <c r="AX1011"/>
  <c r="BQ1007"/>
  <c r="BK1007"/>
  <c r="BE1007"/>
  <c r="AY1007"/>
  <c r="BL1003"/>
  <c r="BD1003"/>
  <c r="AW1003"/>
  <c r="BQ999"/>
  <c r="BK999"/>
  <c r="BD999"/>
  <c r="AV999"/>
  <c r="BQ995"/>
  <c r="BI995"/>
  <c r="BC995"/>
  <c r="AV995"/>
  <c r="BP991"/>
  <c r="BI991"/>
  <c r="BA991"/>
  <c r="AU991"/>
  <c r="BO987"/>
  <c r="BH987"/>
  <c r="BA987"/>
  <c r="BO983"/>
  <c r="BG983"/>
  <c r="AZ983"/>
  <c r="BL979"/>
  <c r="BA979"/>
  <c r="BO975"/>
  <c r="BD975"/>
  <c r="BQ971"/>
  <c r="BG971"/>
  <c r="BI967"/>
  <c r="AY967"/>
  <c r="BL963"/>
  <c r="BA963"/>
  <c r="BO959"/>
  <c r="BD959"/>
  <c r="BQ955"/>
  <c r="BG955"/>
  <c r="BI951"/>
  <c r="AY951"/>
  <c r="BL947"/>
  <c r="BA947"/>
  <c r="BO943"/>
  <c r="BD943"/>
  <c r="BQ939"/>
  <c r="BG939"/>
  <c r="BI935"/>
  <c r="AY935"/>
  <c r="BL931"/>
  <c r="BA931"/>
  <c r="BO927"/>
  <c r="BD927"/>
  <c r="BQ923"/>
  <c r="BG923"/>
  <c r="BI919"/>
  <c r="AY919"/>
  <c r="BL915"/>
  <c r="BA915"/>
  <c r="BO911"/>
  <c r="BD911"/>
  <c r="BQ907"/>
  <c r="BG907"/>
  <c r="BI903"/>
  <c r="AY903"/>
  <c r="BK899"/>
  <c r="BQ895"/>
  <c r="BC895"/>
  <c r="BI891"/>
  <c r="BO887"/>
  <c r="BG883"/>
  <c r="BM879"/>
  <c r="BE875"/>
  <c r="BL871"/>
  <c r="BQ867"/>
  <c r="BD867"/>
  <c r="BI863"/>
  <c r="BP859"/>
  <c r="BA859"/>
  <c r="BH855"/>
  <c r="BO851"/>
  <c r="BG847"/>
  <c r="BL843"/>
  <c r="BD839"/>
  <c r="BK835"/>
  <c r="BQ831"/>
  <c r="BC831"/>
  <c r="BI827"/>
  <c r="BO823"/>
  <c r="BG819"/>
  <c r="BM815"/>
  <c r="BE811"/>
  <c r="BL807"/>
  <c r="BQ803"/>
  <c r="BD803"/>
  <c r="BI799"/>
  <c r="BP795"/>
  <c r="BA795"/>
  <c r="BH791"/>
  <c r="BO787"/>
  <c r="BG783"/>
  <c r="BL779"/>
  <c r="BD775"/>
  <c r="BK771"/>
  <c r="BQ767"/>
  <c r="BC767"/>
  <c r="BI763"/>
  <c r="BO759"/>
  <c r="BG755"/>
  <c r="BM751"/>
  <c r="BE747"/>
  <c r="BL743"/>
  <c r="BQ739"/>
  <c r="BD739"/>
  <c r="BI735"/>
  <c r="BP731"/>
  <c r="BA731"/>
  <c r="BH727"/>
  <c r="BO723"/>
  <c r="BG719"/>
  <c r="BL715"/>
  <c r="BD711"/>
  <c r="BK707"/>
  <c r="BQ703"/>
  <c r="BC703"/>
  <c r="BI699"/>
  <c r="BO695"/>
  <c r="BG691"/>
  <c r="BM687"/>
  <c r="BE683"/>
  <c r="BL679"/>
  <c r="BQ675"/>
  <c r="BD675"/>
  <c r="BE674"/>
  <c r="AQ674"/>
  <c r="BI671"/>
  <c r="BK670"/>
  <c r="AW670"/>
  <c r="BP667"/>
  <c r="BA667"/>
  <c r="BC666"/>
  <c r="BK662"/>
  <c r="AQ662"/>
  <c r="BG659"/>
  <c r="AX658"/>
  <c r="BM655"/>
  <c r="BE654"/>
  <c r="BJ650"/>
  <c r="AS650"/>
  <c r="BQ646"/>
  <c r="AY646"/>
  <c r="BL643"/>
  <c r="BE642"/>
  <c r="BK638"/>
  <c r="AQ638"/>
  <c r="BC634"/>
  <c r="BJ630"/>
  <c r="BO626"/>
  <c r="AT622"/>
  <c r="AY618"/>
  <c r="BF614"/>
  <c r="BM610"/>
  <c r="BQ607"/>
  <c r="AP606"/>
  <c r="AW602"/>
  <c r="BB598"/>
  <c r="BI594"/>
  <c r="BO590"/>
  <c r="AS586"/>
  <c r="AY582"/>
  <c r="BE578"/>
  <c r="BK574"/>
  <c r="BP571"/>
  <c r="AO570"/>
  <c r="AU566"/>
  <c r="BB562"/>
  <c r="BG558"/>
  <c r="BN554"/>
  <c r="AQ550"/>
  <c r="AX546"/>
  <c r="BE542"/>
  <c r="BJ538"/>
  <c r="BG534"/>
  <c r="BL530"/>
  <c r="AN522"/>
  <c r="AS518"/>
  <c r="AZ514"/>
  <c r="BC510"/>
  <c r="BG506"/>
  <c r="BL502"/>
  <c r="AN482"/>
  <c r="AU478"/>
  <c r="AY474"/>
  <c r="BG470"/>
  <c r="BL466"/>
  <c r="AU442"/>
  <c r="AY438"/>
  <c r="BD434"/>
  <c r="BL430"/>
  <c r="AQ406"/>
  <c r="AY402"/>
  <c r="BD398"/>
  <c r="BK394"/>
  <c r="AQ370"/>
  <c r="AV366"/>
  <c r="BD362"/>
  <c r="BK358"/>
  <c r="BO354"/>
  <c r="AQ334"/>
  <c r="AR322"/>
  <c r="AZ318"/>
  <c r="BH314"/>
  <c r="BH310"/>
  <c r="BP306"/>
  <c r="AR250"/>
  <c r="AZ246"/>
  <c r="AZ242"/>
  <c r="BH238"/>
  <c r="AS194"/>
  <c r="AN1367"/>
  <c r="AR1367"/>
  <c r="AV1367"/>
  <c r="AZ1367"/>
  <c r="BD1367"/>
  <c r="BH1367"/>
  <c r="BL1367"/>
  <c r="BP1367"/>
  <c r="AN1363"/>
  <c r="AR1363"/>
  <c r="AV1363"/>
  <c r="AZ1363"/>
  <c r="BD1363"/>
  <c r="BH1363"/>
  <c r="BL1363"/>
  <c r="BP1363"/>
  <c r="AN1359"/>
  <c r="AR1359"/>
  <c r="AV1359"/>
  <c r="AZ1359"/>
  <c r="BD1359"/>
  <c r="BH1359"/>
  <c r="BL1359"/>
  <c r="BP1359"/>
  <c r="AN1355"/>
  <c r="AR1355"/>
  <c r="AV1355"/>
  <c r="AZ1355"/>
  <c r="BD1355"/>
  <c r="BH1355"/>
  <c r="BL1355"/>
  <c r="BP1355"/>
  <c r="AN1351"/>
  <c r="AR1351"/>
  <c r="AV1351"/>
  <c r="AZ1351"/>
  <c r="BD1351"/>
  <c r="BH1351"/>
  <c r="BL1351"/>
  <c r="BP1351"/>
  <c r="AN1347"/>
  <c r="AR1347"/>
  <c r="AV1347"/>
  <c r="AZ1347"/>
  <c r="BD1347"/>
  <c r="BH1347"/>
  <c r="BL1347"/>
  <c r="BP1347"/>
  <c r="AN1343"/>
  <c r="AR1343"/>
  <c r="AV1343"/>
  <c r="AZ1343"/>
  <c r="BD1343"/>
  <c r="BH1343"/>
  <c r="BL1343"/>
  <c r="BP1343"/>
  <c r="AN1339"/>
  <c r="AR1339"/>
  <c r="AV1339"/>
  <c r="AZ1339"/>
  <c r="BD1339"/>
  <c r="BH1339"/>
  <c r="BL1339"/>
  <c r="BP1339"/>
  <c r="AN1335"/>
  <c r="AR1335"/>
  <c r="AV1335"/>
  <c r="AZ1335"/>
  <c r="BD1335"/>
  <c r="BH1335"/>
  <c r="BL1335"/>
  <c r="BP1335"/>
  <c r="AN1331"/>
  <c r="AR1331"/>
  <c r="AV1331"/>
  <c r="AZ1331"/>
  <c r="BD1331"/>
  <c r="BH1331"/>
  <c r="BL1331"/>
  <c r="BP1331"/>
  <c r="AN1327"/>
  <c r="AR1327"/>
  <c r="AV1327"/>
  <c r="AZ1327"/>
  <c r="BD1327"/>
  <c r="BH1327"/>
  <c r="BL1327"/>
  <c r="BP1327"/>
  <c r="AN1323"/>
  <c r="AR1323"/>
  <c r="AV1323"/>
  <c r="AZ1323"/>
  <c r="BD1323"/>
  <c r="BH1323"/>
  <c r="BL1323"/>
  <c r="BP1323"/>
  <c r="AN1319"/>
  <c r="AR1319"/>
  <c r="AV1319"/>
  <c r="AZ1319"/>
  <c r="BD1319"/>
  <c r="BH1319"/>
  <c r="BL1319"/>
  <c r="BP1319"/>
  <c r="AN1315"/>
  <c r="AR1315"/>
  <c r="AV1315"/>
  <c r="AZ1315"/>
  <c r="BD1315"/>
  <c r="BH1315"/>
  <c r="BL1315"/>
  <c r="BP1315"/>
  <c r="AN1311"/>
  <c r="AR1311"/>
  <c r="AV1311"/>
  <c r="AZ1311"/>
  <c r="BD1311"/>
  <c r="BH1311"/>
  <c r="BL1311"/>
  <c r="BP1311"/>
  <c r="AN1307"/>
  <c r="AR1307"/>
  <c r="AV1307"/>
  <c r="AZ1307"/>
  <c r="BD1307"/>
  <c r="BH1307"/>
  <c r="BL1307"/>
  <c r="BP1307"/>
  <c r="AN1303"/>
  <c r="AR1303"/>
  <c r="AV1303"/>
  <c r="AZ1303"/>
  <c r="BD1303"/>
  <c r="BH1303"/>
  <c r="BL1303"/>
  <c r="BP1303"/>
  <c r="AN1299"/>
  <c r="AR1299"/>
  <c r="AV1299"/>
  <c r="AZ1299"/>
  <c r="BD1299"/>
  <c r="BH1299"/>
  <c r="BL1299"/>
  <c r="BP1299"/>
  <c r="AN1295"/>
  <c r="AR1295"/>
  <c r="AV1295"/>
  <c r="AZ1295"/>
  <c r="BD1295"/>
  <c r="BH1295"/>
  <c r="BL1295"/>
  <c r="BP1295"/>
  <c r="AN1291"/>
  <c r="AR1291"/>
  <c r="AV1291"/>
  <c r="AZ1291"/>
  <c r="BD1291"/>
  <c r="BH1291"/>
  <c r="BL1291"/>
  <c r="BP1291"/>
  <c r="AN1287"/>
  <c r="AR1287"/>
  <c r="AV1287"/>
  <c r="AZ1287"/>
  <c r="BD1287"/>
  <c r="BH1287"/>
  <c r="BL1287"/>
  <c r="BP1287"/>
  <c r="AN1283"/>
  <c r="AR1283"/>
  <c r="AV1283"/>
  <c r="AZ1283"/>
  <c r="BD1283"/>
  <c r="BH1283"/>
  <c r="BL1283"/>
  <c r="BP1283"/>
  <c r="AN1279"/>
  <c r="AR1279"/>
  <c r="AV1279"/>
  <c r="AZ1279"/>
  <c r="BD1279"/>
  <c r="BH1279"/>
  <c r="BL1279"/>
  <c r="BP1279"/>
  <c r="AN1275"/>
  <c r="AR1275"/>
  <c r="AV1275"/>
  <c r="AZ1275"/>
  <c r="BD1275"/>
  <c r="BH1275"/>
  <c r="BL1275"/>
  <c r="BP1275"/>
  <c r="AN1271"/>
  <c r="AR1271"/>
  <c r="AV1271"/>
  <c r="AZ1271"/>
  <c r="BD1271"/>
  <c r="BH1271"/>
  <c r="BL1271"/>
  <c r="BP1271"/>
  <c r="AN1267"/>
  <c r="AR1267"/>
  <c r="AV1267"/>
  <c r="AZ1267"/>
  <c r="BD1267"/>
  <c r="BH1267"/>
  <c r="BL1267"/>
  <c r="BP1267"/>
  <c r="AN1263"/>
  <c r="AR1263"/>
  <c r="AV1263"/>
  <c r="AZ1263"/>
  <c r="BD1263"/>
  <c r="BH1263"/>
  <c r="BL1263"/>
  <c r="BP1263"/>
  <c r="AN1259"/>
  <c r="AR1259"/>
  <c r="AV1259"/>
  <c r="AZ1259"/>
  <c r="BD1259"/>
  <c r="BH1259"/>
  <c r="BL1259"/>
  <c r="BP1259"/>
  <c r="AN1255"/>
  <c r="AR1255"/>
  <c r="AV1255"/>
  <c r="AZ1255"/>
  <c r="BD1255"/>
  <c r="BH1255"/>
  <c r="BL1255"/>
  <c r="BP1255"/>
  <c r="AN1251"/>
  <c r="AR1251"/>
  <c r="AV1251"/>
  <c r="AZ1251"/>
  <c r="BD1251"/>
  <c r="BH1251"/>
  <c r="BL1251"/>
  <c r="BP1251"/>
  <c r="AN1247"/>
  <c r="AR1247"/>
  <c r="AV1247"/>
  <c r="AZ1247"/>
  <c r="BD1247"/>
  <c r="BH1247"/>
  <c r="BL1247"/>
  <c r="BP1247"/>
  <c r="AN1243"/>
  <c r="AR1243"/>
  <c r="AV1243"/>
  <c r="AZ1243"/>
  <c r="BD1243"/>
  <c r="BH1243"/>
  <c r="BL1243"/>
  <c r="BP1243"/>
  <c r="AN1239"/>
  <c r="AR1239"/>
  <c r="AV1239"/>
  <c r="AZ1239"/>
  <c r="BD1239"/>
  <c r="BH1239"/>
  <c r="BL1239"/>
  <c r="BP1239"/>
  <c r="AN1235"/>
  <c r="AR1235"/>
  <c r="AV1235"/>
  <c r="AZ1235"/>
  <c r="BD1235"/>
  <c r="BH1235"/>
  <c r="BL1235"/>
  <c r="BP1235"/>
  <c r="AN1231"/>
  <c r="AR1231"/>
  <c r="AV1231"/>
  <c r="AZ1231"/>
  <c r="BD1231"/>
  <c r="BH1231"/>
  <c r="BL1231"/>
  <c r="BP1231"/>
  <c r="AN1227"/>
  <c r="AR1227"/>
  <c r="AV1227"/>
  <c r="AZ1227"/>
  <c r="BD1227"/>
  <c r="BH1227"/>
  <c r="BL1227"/>
  <c r="BP1227"/>
  <c r="AN1223"/>
  <c r="AR1223"/>
  <c r="AV1223"/>
  <c r="AZ1223"/>
  <c r="BD1223"/>
  <c r="BH1223"/>
  <c r="BL1223"/>
  <c r="BP1223"/>
  <c r="AN1219"/>
  <c r="AR1219"/>
  <c r="AV1219"/>
  <c r="AZ1219"/>
  <c r="BD1219"/>
  <c r="BH1219"/>
  <c r="BL1219"/>
  <c r="BP1219"/>
  <c r="AN1215"/>
  <c r="AR1215"/>
  <c r="AV1215"/>
  <c r="AZ1215"/>
  <c r="BD1215"/>
  <c r="BH1215"/>
  <c r="BL1215"/>
  <c r="BP1215"/>
  <c r="AN1211"/>
  <c r="AR1211"/>
  <c r="AV1211"/>
  <c r="AZ1211"/>
  <c r="BD1211"/>
  <c r="BH1211"/>
  <c r="BL1211"/>
  <c r="BP1211"/>
  <c r="AN1207"/>
  <c r="AR1207"/>
  <c r="AV1207"/>
  <c r="AZ1207"/>
  <c r="BD1207"/>
  <c r="BH1207"/>
  <c r="BL1207"/>
  <c r="BP1207"/>
  <c r="AN1203"/>
  <c r="AR1203"/>
  <c r="AV1203"/>
  <c r="AZ1203"/>
  <c r="BD1203"/>
  <c r="BH1203"/>
  <c r="BL1203"/>
  <c r="BP1203"/>
  <c r="AN1199"/>
  <c r="AR1199"/>
  <c r="AV1199"/>
  <c r="AZ1199"/>
  <c r="BD1199"/>
  <c r="BH1199"/>
  <c r="BL1199"/>
  <c r="BP1199"/>
  <c r="AN1195"/>
  <c r="AR1195"/>
  <c r="AV1195"/>
  <c r="AZ1195"/>
  <c r="BD1195"/>
  <c r="BH1195"/>
  <c r="BL1195"/>
  <c r="BP1195"/>
  <c r="AN1191"/>
  <c r="AR1191"/>
  <c r="AV1191"/>
  <c r="AZ1191"/>
  <c r="BD1191"/>
  <c r="BH1191"/>
  <c r="BL1191"/>
  <c r="BP1191"/>
  <c r="AN1187"/>
  <c r="AR1187"/>
  <c r="AV1187"/>
  <c r="AZ1187"/>
  <c r="BD1187"/>
  <c r="BH1187"/>
  <c r="BL1187"/>
  <c r="BP1187"/>
  <c r="AN1183"/>
  <c r="AR1183"/>
  <c r="AV1183"/>
  <c r="AZ1183"/>
  <c r="BD1183"/>
  <c r="BH1183"/>
  <c r="BL1183"/>
  <c r="BP1183"/>
  <c r="AN1179"/>
  <c r="AR1179"/>
  <c r="AV1179"/>
  <c r="AZ1179"/>
  <c r="BD1179"/>
  <c r="BH1179"/>
  <c r="BL1179"/>
  <c r="BP1179"/>
  <c r="AN1175"/>
  <c r="AR1175"/>
  <c r="AV1175"/>
  <c r="AZ1175"/>
  <c r="BD1175"/>
  <c r="BH1175"/>
  <c r="BL1175"/>
  <c r="BP1175"/>
  <c r="AN1171"/>
  <c r="AR1171"/>
  <c r="AV1171"/>
  <c r="AZ1171"/>
  <c r="BD1171"/>
  <c r="BH1171"/>
  <c r="BL1171"/>
  <c r="BP1171"/>
  <c r="AN1167"/>
  <c r="AR1167"/>
  <c r="AV1167"/>
  <c r="AZ1167"/>
  <c r="BD1167"/>
  <c r="BH1167"/>
  <c r="BL1167"/>
  <c r="BP1167"/>
  <c r="AN1163"/>
  <c r="AR1163"/>
  <c r="AV1163"/>
  <c r="AZ1163"/>
  <c r="BD1163"/>
  <c r="BH1163"/>
  <c r="BL1163"/>
  <c r="BP1163"/>
  <c r="AN1159"/>
  <c r="AR1159"/>
  <c r="AV1159"/>
  <c r="AZ1159"/>
  <c r="BD1159"/>
  <c r="BH1159"/>
  <c r="BL1159"/>
  <c r="BP1159"/>
  <c r="AN1155"/>
  <c r="AR1155"/>
  <c r="AV1155"/>
  <c r="AZ1155"/>
  <c r="BD1155"/>
  <c r="BH1155"/>
  <c r="BL1155"/>
  <c r="BP1155"/>
  <c r="AN1151"/>
  <c r="AR1151"/>
  <c r="AV1151"/>
  <c r="AZ1151"/>
  <c r="BD1151"/>
  <c r="BH1151"/>
  <c r="BL1151"/>
  <c r="BP1151"/>
  <c r="AN1147"/>
  <c r="AR1147"/>
  <c r="AV1147"/>
  <c r="AZ1147"/>
  <c r="BD1147"/>
  <c r="BH1147"/>
  <c r="BL1147"/>
  <c r="BP1147"/>
  <c r="AN1143"/>
  <c r="AR1143"/>
  <c r="AV1143"/>
  <c r="AZ1143"/>
  <c r="BD1143"/>
  <c r="BH1143"/>
  <c r="BL1143"/>
  <c r="BP1143"/>
  <c r="AN1139"/>
  <c r="AR1139"/>
  <c r="AV1139"/>
  <c r="AZ1139"/>
  <c r="BD1139"/>
  <c r="BH1139"/>
  <c r="BL1139"/>
  <c r="BP1139"/>
  <c r="AN1135"/>
  <c r="AR1135"/>
  <c r="AV1135"/>
  <c r="AZ1135"/>
  <c r="BD1135"/>
  <c r="BH1135"/>
  <c r="BL1135"/>
  <c r="BP1135"/>
  <c r="AN1131"/>
  <c r="AR1131"/>
  <c r="AV1131"/>
  <c r="AZ1131"/>
  <c r="BD1131"/>
  <c r="BH1131"/>
  <c r="BL1131"/>
  <c r="BP1131"/>
  <c r="AN1127"/>
  <c r="AR1127"/>
  <c r="AV1127"/>
  <c r="AZ1127"/>
  <c r="BD1127"/>
  <c r="BH1127"/>
  <c r="BL1127"/>
  <c r="BP1127"/>
  <c r="AN1123"/>
  <c r="AR1123"/>
  <c r="AV1123"/>
  <c r="AZ1123"/>
  <c r="BD1123"/>
  <c r="BH1123"/>
  <c r="BL1123"/>
  <c r="BP1123"/>
  <c r="AN1119"/>
  <c r="AR1119"/>
  <c r="AV1119"/>
  <c r="AZ1119"/>
  <c r="BD1119"/>
  <c r="BH1119"/>
  <c r="BL1119"/>
  <c r="BP1119"/>
  <c r="AN1115"/>
  <c r="AR1115"/>
  <c r="AV1115"/>
  <c r="AZ1115"/>
  <c r="BD1115"/>
  <c r="BH1115"/>
  <c r="BL1115"/>
  <c r="BP1115"/>
  <c r="AN1111"/>
  <c r="AR1111"/>
  <c r="AV1111"/>
  <c r="AZ1111"/>
  <c r="BD1111"/>
  <c r="BH1111"/>
  <c r="BL1111"/>
  <c r="BP1111"/>
  <c r="AN1107"/>
  <c r="AR1107"/>
  <c r="AV1107"/>
  <c r="AZ1107"/>
  <c r="BD1107"/>
  <c r="BH1107"/>
  <c r="BL1107"/>
  <c r="BP1107"/>
  <c r="AN1103"/>
  <c r="AR1103"/>
  <c r="AV1103"/>
  <c r="AZ1103"/>
  <c r="BD1103"/>
  <c r="BH1103"/>
  <c r="BL1103"/>
  <c r="BP1103"/>
  <c r="AN1099"/>
  <c r="AR1099"/>
  <c r="AV1099"/>
  <c r="AZ1099"/>
  <c r="BD1099"/>
  <c r="BH1099"/>
  <c r="BL1099"/>
  <c r="BP1099"/>
  <c r="AN1095"/>
  <c r="AR1095"/>
  <c r="AV1095"/>
  <c r="AZ1095"/>
  <c r="BD1095"/>
  <c r="BH1095"/>
  <c r="BL1095"/>
  <c r="BP1095"/>
  <c r="AN1091"/>
  <c r="AR1091"/>
  <c r="AV1091"/>
  <c r="AZ1091"/>
  <c r="BD1091"/>
  <c r="BH1091"/>
  <c r="BL1091"/>
  <c r="BP1091"/>
  <c r="AN1087"/>
  <c r="AR1087"/>
  <c r="AV1087"/>
  <c r="AZ1087"/>
  <c r="BD1087"/>
  <c r="BH1087"/>
  <c r="BL1087"/>
  <c r="BP1087"/>
  <c r="AN1083"/>
  <c r="AR1083"/>
  <c r="AV1083"/>
  <c r="AZ1083"/>
  <c r="BD1083"/>
  <c r="BH1083"/>
  <c r="BL1083"/>
  <c r="BP1083"/>
  <c r="AN1079"/>
  <c r="AR1079"/>
  <c r="AV1079"/>
  <c r="AZ1079"/>
  <c r="BD1079"/>
  <c r="BH1079"/>
  <c r="BL1079"/>
  <c r="BP1079"/>
  <c r="AN1075"/>
  <c r="AR1075"/>
  <c r="AV1075"/>
  <c r="AZ1075"/>
  <c r="BD1075"/>
  <c r="BH1075"/>
  <c r="BL1075"/>
  <c r="BP1075"/>
  <c r="AN1071"/>
  <c r="AR1071"/>
  <c r="AV1071"/>
  <c r="AZ1071"/>
  <c r="BD1071"/>
  <c r="BH1071"/>
  <c r="BL1071"/>
  <c r="BP1071"/>
  <c r="AN1067"/>
  <c r="AR1067"/>
  <c r="AV1067"/>
  <c r="AZ1067"/>
  <c r="BD1067"/>
  <c r="BH1067"/>
  <c r="BL1067"/>
  <c r="BP1067"/>
  <c r="AN1063"/>
  <c r="AR1063"/>
  <c r="AV1063"/>
  <c r="AZ1063"/>
  <c r="BD1063"/>
  <c r="BH1063"/>
  <c r="BL1063"/>
  <c r="BP1063"/>
  <c r="AN1059"/>
  <c r="AR1059"/>
  <c r="AV1059"/>
  <c r="AZ1059"/>
  <c r="BD1059"/>
  <c r="BH1059"/>
  <c r="BL1059"/>
  <c r="BP1059"/>
  <c r="AN1055"/>
  <c r="AR1055"/>
  <c r="AV1055"/>
  <c r="AZ1055"/>
  <c r="BD1055"/>
  <c r="BH1055"/>
  <c r="BL1055"/>
  <c r="BP1055"/>
  <c r="AN1051"/>
  <c r="AR1051"/>
  <c r="AV1051"/>
  <c r="AZ1051"/>
  <c r="BD1051"/>
  <c r="BH1051"/>
  <c r="BL1051"/>
  <c r="BP1051"/>
  <c r="AN1047"/>
  <c r="AR1047"/>
  <c r="AV1047"/>
  <c r="AZ1047"/>
  <c r="BD1047"/>
  <c r="BH1047"/>
  <c r="BL1047"/>
  <c r="BP1047"/>
  <c r="AN1043"/>
  <c r="AR1043"/>
  <c r="AV1043"/>
  <c r="AZ1043"/>
  <c r="BD1043"/>
  <c r="BH1043"/>
  <c r="BL1043"/>
  <c r="BP1043"/>
  <c r="AN1039"/>
  <c r="AR1039"/>
  <c r="AV1039"/>
  <c r="AZ1039"/>
  <c r="BD1039"/>
  <c r="BH1039"/>
  <c r="BL1039"/>
  <c r="BP1039"/>
  <c r="AN1035"/>
  <c r="AR1035"/>
  <c r="AV1035"/>
  <c r="AZ1035"/>
  <c r="BD1035"/>
  <c r="BH1035"/>
  <c r="BL1035"/>
  <c r="BP1035"/>
  <c r="AN1031"/>
  <c r="AR1031"/>
  <c r="AV1031"/>
  <c r="AZ1031"/>
  <c r="BD1031"/>
  <c r="BH1031"/>
  <c r="BL1031"/>
  <c r="BP1031"/>
  <c r="AN1027"/>
  <c r="AR1027"/>
  <c r="AV1027"/>
  <c r="AZ1027"/>
  <c r="BD1027"/>
  <c r="BH1027"/>
  <c r="BL1027"/>
  <c r="BP1027"/>
  <c r="AN1023"/>
  <c r="AR1023"/>
  <c r="AV1023"/>
  <c r="AZ1023"/>
  <c r="BD1023"/>
  <c r="BH1023"/>
  <c r="BL1023"/>
  <c r="BP1023"/>
  <c r="AN1019"/>
  <c r="AR1019"/>
  <c r="AV1019"/>
  <c r="AZ1019"/>
  <c r="BD1019"/>
  <c r="BH1019"/>
  <c r="BL1019"/>
  <c r="BP1019"/>
  <c r="AN1015"/>
  <c r="AR1015"/>
  <c r="AV1015"/>
  <c r="AZ1015"/>
  <c r="BD1015"/>
  <c r="BH1015"/>
  <c r="BL1015"/>
  <c r="BP1015"/>
  <c r="AN1011"/>
  <c r="AR1011"/>
  <c r="AV1011"/>
  <c r="AZ1011"/>
  <c r="BD1011"/>
  <c r="BH1011"/>
  <c r="BL1011"/>
  <c r="BP1011"/>
  <c r="AP1007"/>
  <c r="AT1007"/>
  <c r="AX1007"/>
  <c r="BB1007"/>
  <c r="BF1007"/>
  <c r="AR1007"/>
  <c r="AW1007"/>
  <c r="BC1007"/>
  <c r="BH1007"/>
  <c r="BL1007"/>
  <c r="BP1007"/>
  <c r="AP1003"/>
  <c r="AT1003"/>
  <c r="AX1003"/>
  <c r="BB1003"/>
  <c r="BF1003"/>
  <c r="BJ1003"/>
  <c r="BN1003"/>
  <c r="AO1003"/>
  <c r="AU1003"/>
  <c r="AZ1003"/>
  <c r="BE1003"/>
  <c r="BK1003"/>
  <c r="BP1003"/>
  <c r="AP999"/>
  <c r="AT999"/>
  <c r="AX999"/>
  <c r="BB999"/>
  <c r="BF999"/>
  <c r="BJ999"/>
  <c r="BN999"/>
  <c r="AR999"/>
  <c r="AW999"/>
  <c r="BC999"/>
  <c r="BH999"/>
  <c r="BM999"/>
  <c r="AP995"/>
  <c r="AT995"/>
  <c r="AX995"/>
  <c r="BB995"/>
  <c r="BF995"/>
  <c r="BJ995"/>
  <c r="BN995"/>
  <c r="AO995"/>
  <c r="AU995"/>
  <c r="AZ995"/>
  <c r="BE995"/>
  <c r="BK995"/>
  <c r="BP995"/>
  <c r="AP991"/>
  <c r="AT991"/>
  <c r="AX991"/>
  <c r="BB991"/>
  <c r="BF991"/>
  <c r="BJ991"/>
  <c r="BN991"/>
  <c r="AR991"/>
  <c r="AW991"/>
  <c r="BC991"/>
  <c r="BH991"/>
  <c r="BM991"/>
  <c r="AP987"/>
  <c r="AT987"/>
  <c r="AX987"/>
  <c r="BB987"/>
  <c r="BF987"/>
  <c r="BJ987"/>
  <c r="BN987"/>
  <c r="AO987"/>
  <c r="AU987"/>
  <c r="AZ987"/>
  <c r="BE987"/>
  <c r="BK987"/>
  <c r="BP987"/>
  <c r="AP983"/>
  <c r="AT983"/>
  <c r="AX983"/>
  <c r="BB983"/>
  <c r="BF983"/>
  <c r="BJ983"/>
  <c r="BN983"/>
  <c r="AR983"/>
  <c r="AW983"/>
  <c r="BC983"/>
  <c r="BH983"/>
  <c r="BM983"/>
  <c r="AP979"/>
  <c r="AT979"/>
  <c r="AX979"/>
  <c r="BB979"/>
  <c r="BF979"/>
  <c r="BJ979"/>
  <c r="BN979"/>
  <c r="AO979"/>
  <c r="AU979"/>
  <c r="AZ979"/>
  <c r="BE979"/>
  <c r="BK979"/>
  <c r="BP979"/>
  <c r="AN979"/>
  <c r="AS979"/>
  <c r="AY979"/>
  <c r="BD979"/>
  <c r="BI979"/>
  <c r="BO979"/>
  <c r="AP975"/>
  <c r="AT975"/>
  <c r="AX975"/>
  <c r="BB975"/>
  <c r="BF975"/>
  <c r="BJ975"/>
  <c r="BN975"/>
  <c r="AR975"/>
  <c r="AW975"/>
  <c r="BC975"/>
  <c r="BH975"/>
  <c r="BM975"/>
  <c r="AQ975"/>
  <c r="AV975"/>
  <c r="BA975"/>
  <c r="BG975"/>
  <c r="BL975"/>
  <c r="BQ975"/>
  <c r="AP971"/>
  <c r="AT971"/>
  <c r="AX971"/>
  <c r="BB971"/>
  <c r="BF971"/>
  <c r="BJ971"/>
  <c r="BN971"/>
  <c r="AO971"/>
  <c r="AU971"/>
  <c r="AZ971"/>
  <c r="BE971"/>
  <c r="BK971"/>
  <c r="BP971"/>
  <c r="AN971"/>
  <c r="AS971"/>
  <c r="AY971"/>
  <c r="BD971"/>
  <c r="BI971"/>
  <c r="BO971"/>
  <c r="AP967"/>
  <c r="AT967"/>
  <c r="AX967"/>
  <c r="BB967"/>
  <c r="BF967"/>
  <c r="BJ967"/>
  <c r="BN967"/>
  <c r="AR967"/>
  <c r="AW967"/>
  <c r="BC967"/>
  <c r="BH967"/>
  <c r="BM967"/>
  <c r="AQ967"/>
  <c r="AV967"/>
  <c r="BA967"/>
  <c r="BG967"/>
  <c r="BL967"/>
  <c r="BQ967"/>
  <c r="AP963"/>
  <c r="AT963"/>
  <c r="AX963"/>
  <c r="BB963"/>
  <c r="BF963"/>
  <c r="BJ963"/>
  <c r="BN963"/>
  <c r="AO963"/>
  <c r="AU963"/>
  <c r="AZ963"/>
  <c r="BE963"/>
  <c r="BK963"/>
  <c r="BP963"/>
  <c r="AN963"/>
  <c r="AS963"/>
  <c r="AY963"/>
  <c r="BD963"/>
  <c r="BI963"/>
  <c r="BO963"/>
  <c r="AP959"/>
  <c r="AT959"/>
  <c r="AX959"/>
  <c r="BB959"/>
  <c r="BF959"/>
  <c r="BJ959"/>
  <c r="BN959"/>
  <c r="AR959"/>
  <c r="AW959"/>
  <c r="BC959"/>
  <c r="BH959"/>
  <c r="BM959"/>
  <c r="AQ959"/>
  <c r="AV959"/>
  <c r="BA959"/>
  <c r="BG959"/>
  <c r="BL959"/>
  <c r="BQ959"/>
  <c r="AP955"/>
  <c r="AT955"/>
  <c r="AX955"/>
  <c r="BB955"/>
  <c r="BF955"/>
  <c r="BJ955"/>
  <c r="BN955"/>
  <c r="AO955"/>
  <c r="AU955"/>
  <c r="AZ955"/>
  <c r="BE955"/>
  <c r="BK955"/>
  <c r="BP955"/>
  <c r="AN955"/>
  <c r="AS955"/>
  <c r="AY955"/>
  <c r="BD955"/>
  <c r="BI955"/>
  <c r="BO955"/>
  <c r="AP951"/>
  <c r="AT951"/>
  <c r="AX951"/>
  <c r="BB951"/>
  <c r="BF951"/>
  <c r="BJ951"/>
  <c r="BN951"/>
  <c r="AR951"/>
  <c r="AW951"/>
  <c r="BC951"/>
  <c r="BH951"/>
  <c r="BM951"/>
  <c r="AQ951"/>
  <c r="AV951"/>
  <c r="BA951"/>
  <c r="BG951"/>
  <c r="BL951"/>
  <c r="BQ951"/>
  <c r="AP947"/>
  <c r="AT947"/>
  <c r="AX947"/>
  <c r="BB947"/>
  <c r="BF947"/>
  <c r="BJ947"/>
  <c r="BN947"/>
  <c r="AO947"/>
  <c r="AU947"/>
  <c r="AZ947"/>
  <c r="BE947"/>
  <c r="BK947"/>
  <c r="BP947"/>
  <c r="AN947"/>
  <c r="AS947"/>
  <c r="AY947"/>
  <c r="BD947"/>
  <c r="BI947"/>
  <c r="BO947"/>
  <c r="AP943"/>
  <c r="AT943"/>
  <c r="AX943"/>
  <c r="BB943"/>
  <c r="BF943"/>
  <c r="BJ943"/>
  <c r="BN943"/>
  <c r="AR943"/>
  <c r="AW943"/>
  <c r="BC943"/>
  <c r="BH943"/>
  <c r="BM943"/>
  <c r="AQ943"/>
  <c r="AV943"/>
  <c r="BA943"/>
  <c r="BG943"/>
  <c r="BL943"/>
  <c r="BQ943"/>
  <c r="AP939"/>
  <c r="AT939"/>
  <c r="AX939"/>
  <c r="BB939"/>
  <c r="BF939"/>
  <c r="BJ939"/>
  <c r="BN939"/>
  <c r="AO939"/>
  <c r="AU939"/>
  <c r="AZ939"/>
  <c r="BE939"/>
  <c r="BK939"/>
  <c r="BP939"/>
  <c r="AN939"/>
  <c r="AS939"/>
  <c r="AY939"/>
  <c r="BD939"/>
  <c r="BI939"/>
  <c r="BO939"/>
  <c r="AP935"/>
  <c r="AT935"/>
  <c r="AX935"/>
  <c r="BB935"/>
  <c r="BF935"/>
  <c r="BJ935"/>
  <c r="BN935"/>
  <c r="AR935"/>
  <c r="AW935"/>
  <c r="BC935"/>
  <c r="BH935"/>
  <c r="BM935"/>
  <c r="AQ935"/>
  <c r="AV935"/>
  <c r="BA935"/>
  <c r="BG935"/>
  <c r="BL935"/>
  <c r="BQ935"/>
  <c r="AP931"/>
  <c r="AT931"/>
  <c r="AX931"/>
  <c r="BB931"/>
  <c r="BF931"/>
  <c r="BJ931"/>
  <c r="BN931"/>
  <c r="AO931"/>
  <c r="AU931"/>
  <c r="AZ931"/>
  <c r="BE931"/>
  <c r="BK931"/>
  <c r="BP931"/>
  <c r="AN931"/>
  <c r="AS931"/>
  <c r="AY931"/>
  <c r="BD931"/>
  <c r="BI931"/>
  <c r="BO931"/>
  <c r="AP927"/>
  <c r="AT927"/>
  <c r="AX927"/>
  <c r="BB927"/>
  <c r="BF927"/>
  <c r="BJ927"/>
  <c r="BN927"/>
  <c r="AR927"/>
  <c r="AW927"/>
  <c r="BC927"/>
  <c r="BH927"/>
  <c r="BM927"/>
  <c r="AQ927"/>
  <c r="AV927"/>
  <c r="BA927"/>
  <c r="BG927"/>
  <c r="BL927"/>
  <c r="BQ927"/>
  <c r="AP923"/>
  <c r="AT923"/>
  <c r="AX923"/>
  <c r="BB923"/>
  <c r="BF923"/>
  <c r="BJ923"/>
  <c r="BN923"/>
  <c r="AO923"/>
  <c r="AU923"/>
  <c r="AZ923"/>
  <c r="BE923"/>
  <c r="BK923"/>
  <c r="BP923"/>
  <c r="AN923"/>
  <c r="AS923"/>
  <c r="AY923"/>
  <c r="BD923"/>
  <c r="BI923"/>
  <c r="BO923"/>
  <c r="AP919"/>
  <c r="AT919"/>
  <c r="AX919"/>
  <c r="BB919"/>
  <c r="BF919"/>
  <c r="BJ919"/>
  <c r="BN919"/>
  <c r="AR919"/>
  <c r="AW919"/>
  <c r="BC919"/>
  <c r="BH919"/>
  <c r="BM919"/>
  <c r="AQ919"/>
  <c r="AV919"/>
  <c r="BA919"/>
  <c r="BG919"/>
  <c r="BL919"/>
  <c r="BQ919"/>
  <c r="AP915"/>
  <c r="AT915"/>
  <c r="AX915"/>
  <c r="BB915"/>
  <c r="BF915"/>
  <c r="BJ915"/>
  <c r="BN915"/>
  <c r="AO915"/>
  <c r="AU915"/>
  <c r="AZ915"/>
  <c r="BE915"/>
  <c r="BK915"/>
  <c r="BP915"/>
  <c r="AN915"/>
  <c r="AS915"/>
  <c r="AY915"/>
  <c r="BD915"/>
  <c r="BI915"/>
  <c r="BO915"/>
  <c r="AP911"/>
  <c r="AT911"/>
  <c r="AX911"/>
  <c r="BB911"/>
  <c r="BF911"/>
  <c r="BJ911"/>
  <c r="BN911"/>
  <c r="AR911"/>
  <c r="AW911"/>
  <c r="BC911"/>
  <c r="BH911"/>
  <c r="BM911"/>
  <c r="AQ911"/>
  <c r="AV911"/>
  <c r="BA911"/>
  <c r="BG911"/>
  <c r="BL911"/>
  <c r="BQ911"/>
  <c r="AP907"/>
  <c r="AT907"/>
  <c r="AX907"/>
  <c r="BB907"/>
  <c r="BF907"/>
  <c r="BJ907"/>
  <c r="BN907"/>
  <c r="AO907"/>
  <c r="AU907"/>
  <c r="AZ907"/>
  <c r="BE907"/>
  <c r="BK907"/>
  <c r="BP907"/>
  <c r="AN907"/>
  <c r="AS907"/>
  <c r="AY907"/>
  <c r="BD907"/>
  <c r="BI907"/>
  <c r="BO907"/>
  <c r="AP903"/>
  <c r="AT903"/>
  <c r="AX903"/>
  <c r="BB903"/>
  <c r="BF903"/>
  <c r="BJ903"/>
  <c r="BN903"/>
  <c r="AR903"/>
  <c r="AW903"/>
  <c r="BC903"/>
  <c r="BH903"/>
  <c r="BM903"/>
  <c r="AQ903"/>
  <c r="AV903"/>
  <c r="BA903"/>
  <c r="BG903"/>
  <c r="BL903"/>
  <c r="BQ903"/>
  <c r="AP899"/>
  <c r="AT899"/>
  <c r="AX899"/>
  <c r="BB899"/>
  <c r="BF899"/>
  <c r="BJ899"/>
  <c r="BN899"/>
  <c r="AR899"/>
  <c r="AW899"/>
  <c r="BC899"/>
  <c r="BH899"/>
  <c r="BM899"/>
  <c r="AN899"/>
  <c r="AU899"/>
  <c r="BA899"/>
  <c r="BI899"/>
  <c r="BP899"/>
  <c r="AS899"/>
  <c r="AZ899"/>
  <c r="BG899"/>
  <c r="BO899"/>
  <c r="AP895"/>
  <c r="AT895"/>
  <c r="AX895"/>
  <c r="BB895"/>
  <c r="BF895"/>
  <c r="BJ895"/>
  <c r="BN895"/>
  <c r="AO895"/>
  <c r="AU895"/>
  <c r="AZ895"/>
  <c r="BE895"/>
  <c r="BK895"/>
  <c r="BP895"/>
  <c r="AS895"/>
  <c r="BA895"/>
  <c r="BH895"/>
  <c r="BO895"/>
  <c r="AR895"/>
  <c r="AY895"/>
  <c r="BG895"/>
  <c r="BM895"/>
  <c r="AP891"/>
  <c r="AT891"/>
  <c r="AX891"/>
  <c r="BB891"/>
  <c r="BF891"/>
  <c r="BJ891"/>
  <c r="BN891"/>
  <c r="AR891"/>
  <c r="AW891"/>
  <c r="BC891"/>
  <c r="BH891"/>
  <c r="BM891"/>
  <c r="AS891"/>
  <c r="AZ891"/>
  <c r="BG891"/>
  <c r="BO891"/>
  <c r="AQ891"/>
  <c r="AY891"/>
  <c r="BE891"/>
  <c r="BL891"/>
  <c r="AP887"/>
  <c r="AT887"/>
  <c r="AX887"/>
  <c r="BB887"/>
  <c r="BF887"/>
  <c r="BJ887"/>
  <c r="BN887"/>
  <c r="AO887"/>
  <c r="AU887"/>
  <c r="AZ887"/>
  <c r="BE887"/>
  <c r="BK887"/>
  <c r="BP887"/>
  <c r="AR887"/>
  <c r="AY887"/>
  <c r="BG887"/>
  <c r="BM887"/>
  <c r="AQ887"/>
  <c r="AW887"/>
  <c r="BD887"/>
  <c r="BL887"/>
  <c r="AP883"/>
  <c r="AT883"/>
  <c r="AX883"/>
  <c r="BB883"/>
  <c r="BF883"/>
  <c r="BJ883"/>
  <c r="BN883"/>
  <c r="AR883"/>
  <c r="AW883"/>
  <c r="BC883"/>
  <c r="BH883"/>
  <c r="BM883"/>
  <c r="AQ883"/>
  <c r="AY883"/>
  <c r="BE883"/>
  <c r="BL883"/>
  <c r="AO883"/>
  <c r="AV883"/>
  <c r="BD883"/>
  <c r="BK883"/>
  <c r="BQ883"/>
  <c r="AP879"/>
  <c r="AT879"/>
  <c r="AX879"/>
  <c r="BB879"/>
  <c r="BF879"/>
  <c r="BJ879"/>
  <c r="BN879"/>
  <c r="AO879"/>
  <c r="AU879"/>
  <c r="AZ879"/>
  <c r="BE879"/>
  <c r="BK879"/>
  <c r="BP879"/>
  <c r="AQ879"/>
  <c r="AW879"/>
  <c r="BD879"/>
  <c r="BL879"/>
  <c r="AN879"/>
  <c r="AV879"/>
  <c r="BC879"/>
  <c r="BI879"/>
  <c r="BQ879"/>
  <c r="AP875"/>
  <c r="AT875"/>
  <c r="AX875"/>
  <c r="BB875"/>
  <c r="BF875"/>
  <c r="BJ875"/>
  <c r="BN875"/>
  <c r="AR875"/>
  <c r="AW875"/>
  <c r="BC875"/>
  <c r="BH875"/>
  <c r="BM875"/>
  <c r="AO875"/>
  <c r="AV875"/>
  <c r="BD875"/>
  <c r="BK875"/>
  <c r="BQ875"/>
  <c r="AN875"/>
  <c r="AU875"/>
  <c r="BA875"/>
  <c r="BI875"/>
  <c r="BP875"/>
  <c r="AP871"/>
  <c r="AT871"/>
  <c r="AX871"/>
  <c r="BB871"/>
  <c r="BF871"/>
  <c r="BJ871"/>
  <c r="BN871"/>
  <c r="AO871"/>
  <c r="AU871"/>
  <c r="AZ871"/>
  <c r="BE871"/>
  <c r="BK871"/>
  <c r="BP871"/>
  <c r="AN871"/>
  <c r="AV871"/>
  <c r="BC871"/>
  <c r="BI871"/>
  <c r="BQ871"/>
  <c r="AS871"/>
  <c r="BA871"/>
  <c r="BH871"/>
  <c r="BO871"/>
  <c r="AP867"/>
  <c r="AT867"/>
  <c r="AX867"/>
  <c r="BB867"/>
  <c r="BF867"/>
  <c r="BJ867"/>
  <c r="BN867"/>
  <c r="AR867"/>
  <c r="AW867"/>
  <c r="BC867"/>
  <c r="BH867"/>
  <c r="BM867"/>
  <c r="AN867"/>
  <c r="AU867"/>
  <c r="BA867"/>
  <c r="BI867"/>
  <c r="BP867"/>
  <c r="AS867"/>
  <c r="AZ867"/>
  <c r="BG867"/>
  <c r="BO867"/>
  <c r="AP863"/>
  <c r="AT863"/>
  <c r="AX863"/>
  <c r="BB863"/>
  <c r="BF863"/>
  <c r="BJ863"/>
  <c r="BN863"/>
  <c r="AO863"/>
  <c r="AU863"/>
  <c r="AZ863"/>
  <c r="BE863"/>
  <c r="BK863"/>
  <c r="BP863"/>
  <c r="AS863"/>
  <c r="BA863"/>
  <c r="BH863"/>
  <c r="BO863"/>
  <c r="AR863"/>
  <c r="AY863"/>
  <c r="BG863"/>
  <c r="BM863"/>
  <c r="AP859"/>
  <c r="AT859"/>
  <c r="AX859"/>
  <c r="BB859"/>
  <c r="BF859"/>
  <c r="BJ859"/>
  <c r="BN859"/>
  <c r="AR859"/>
  <c r="AW859"/>
  <c r="BC859"/>
  <c r="BH859"/>
  <c r="BM859"/>
  <c r="AS859"/>
  <c r="AZ859"/>
  <c r="BG859"/>
  <c r="BO859"/>
  <c r="AQ859"/>
  <c r="AY859"/>
  <c r="BE859"/>
  <c r="BL859"/>
  <c r="AP855"/>
  <c r="AT855"/>
  <c r="AX855"/>
  <c r="BB855"/>
  <c r="BF855"/>
  <c r="BJ855"/>
  <c r="BN855"/>
  <c r="AO855"/>
  <c r="AU855"/>
  <c r="AZ855"/>
  <c r="BE855"/>
  <c r="BK855"/>
  <c r="BP855"/>
  <c r="AR855"/>
  <c r="AY855"/>
  <c r="BG855"/>
  <c r="BM855"/>
  <c r="AQ855"/>
  <c r="AW855"/>
  <c r="BD855"/>
  <c r="BL855"/>
  <c r="AP851"/>
  <c r="AT851"/>
  <c r="AX851"/>
  <c r="BB851"/>
  <c r="BF851"/>
  <c r="BJ851"/>
  <c r="BN851"/>
  <c r="AR851"/>
  <c r="AW851"/>
  <c r="BC851"/>
  <c r="BH851"/>
  <c r="BM851"/>
  <c r="AQ851"/>
  <c r="AY851"/>
  <c r="BE851"/>
  <c r="BL851"/>
  <c r="AO851"/>
  <c r="AV851"/>
  <c r="BD851"/>
  <c r="BK851"/>
  <c r="BQ851"/>
  <c r="AP847"/>
  <c r="AT847"/>
  <c r="AX847"/>
  <c r="BB847"/>
  <c r="BF847"/>
  <c r="BJ847"/>
  <c r="BN847"/>
  <c r="AO847"/>
  <c r="AU847"/>
  <c r="AZ847"/>
  <c r="BE847"/>
  <c r="BK847"/>
  <c r="BP847"/>
  <c r="AQ847"/>
  <c r="AW847"/>
  <c r="BD847"/>
  <c r="BL847"/>
  <c r="AN847"/>
  <c r="AV847"/>
  <c r="BC847"/>
  <c r="BI847"/>
  <c r="BQ847"/>
  <c r="AP843"/>
  <c r="AT843"/>
  <c r="AX843"/>
  <c r="BB843"/>
  <c r="BF843"/>
  <c r="BJ843"/>
  <c r="BN843"/>
  <c r="AR843"/>
  <c r="AW843"/>
  <c r="BC843"/>
  <c r="BH843"/>
  <c r="BM843"/>
  <c r="AO843"/>
  <c r="AV843"/>
  <c r="BD843"/>
  <c r="BK843"/>
  <c r="BQ843"/>
  <c r="AN843"/>
  <c r="AU843"/>
  <c r="BA843"/>
  <c r="BI843"/>
  <c r="BP843"/>
  <c r="AP839"/>
  <c r="AT839"/>
  <c r="AX839"/>
  <c r="BB839"/>
  <c r="BF839"/>
  <c r="BJ839"/>
  <c r="BN839"/>
  <c r="AO839"/>
  <c r="AU839"/>
  <c r="AZ839"/>
  <c r="BE839"/>
  <c r="BK839"/>
  <c r="BP839"/>
  <c r="AN839"/>
  <c r="AV839"/>
  <c r="BC839"/>
  <c r="BI839"/>
  <c r="BQ839"/>
  <c r="AS839"/>
  <c r="BA839"/>
  <c r="BH839"/>
  <c r="BO839"/>
  <c r="AP835"/>
  <c r="AT835"/>
  <c r="AX835"/>
  <c r="BB835"/>
  <c r="BF835"/>
  <c r="BJ835"/>
  <c r="BN835"/>
  <c r="AR835"/>
  <c r="AW835"/>
  <c r="BC835"/>
  <c r="BH835"/>
  <c r="BM835"/>
  <c r="AN835"/>
  <c r="AU835"/>
  <c r="BA835"/>
  <c r="BI835"/>
  <c r="BP835"/>
  <c r="AS835"/>
  <c r="AZ835"/>
  <c r="BG835"/>
  <c r="BO835"/>
  <c r="AP831"/>
  <c r="AT831"/>
  <c r="AX831"/>
  <c r="BB831"/>
  <c r="BF831"/>
  <c r="BJ831"/>
  <c r="BN831"/>
  <c r="AO831"/>
  <c r="AU831"/>
  <c r="AZ831"/>
  <c r="BE831"/>
  <c r="BK831"/>
  <c r="BP831"/>
  <c r="AS831"/>
  <c r="BA831"/>
  <c r="BH831"/>
  <c r="BO831"/>
  <c r="AR831"/>
  <c r="AY831"/>
  <c r="BG831"/>
  <c r="BM831"/>
  <c r="AP827"/>
  <c r="AT827"/>
  <c r="AX827"/>
  <c r="BB827"/>
  <c r="BF827"/>
  <c r="BJ827"/>
  <c r="BN827"/>
  <c r="AR827"/>
  <c r="AW827"/>
  <c r="BC827"/>
  <c r="BH827"/>
  <c r="BM827"/>
  <c r="AS827"/>
  <c r="AZ827"/>
  <c r="BG827"/>
  <c r="BO827"/>
  <c r="AQ827"/>
  <c r="AY827"/>
  <c r="BE827"/>
  <c r="BL827"/>
  <c r="AP823"/>
  <c r="AT823"/>
  <c r="AX823"/>
  <c r="BB823"/>
  <c r="BF823"/>
  <c r="BJ823"/>
  <c r="BN823"/>
  <c r="AO823"/>
  <c r="AU823"/>
  <c r="AZ823"/>
  <c r="BE823"/>
  <c r="BK823"/>
  <c r="BP823"/>
  <c r="AR823"/>
  <c r="AY823"/>
  <c r="BG823"/>
  <c r="BM823"/>
  <c r="AQ823"/>
  <c r="AW823"/>
  <c r="BD823"/>
  <c r="BL823"/>
  <c r="AP819"/>
  <c r="AT819"/>
  <c r="AX819"/>
  <c r="BB819"/>
  <c r="BF819"/>
  <c r="BJ819"/>
  <c r="BN819"/>
  <c r="AR819"/>
  <c r="AW819"/>
  <c r="BC819"/>
  <c r="BH819"/>
  <c r="BM819"/>
  <c r="AQ819"/>
  <c r="AY819"/>
  <c r="BE819"/>
  <c r="BL819"/>
  <c r="AO819"/>
  <c r="AV819"/>
  <c r="BD819"/>
  <c r="BK819"/>
  <c r="BQ819"/>
  <c r="AP815"/>
  <c r="AT815"/>
  <c r="AX815"/>
  <c r="BB815"/>
  <c r="BF815"/>
  <c r="BJ815"/>
  <c r="BN815"/>
  <c r="AO815"/>
  <c r="AU815"/>
  <c r="AZ815"/>
  <c r="BE815"/>
  <c r="BK815"/>
  <c r="BP815"/>
  <c r="AQ815"/>
  <c r="AW815"/>
  <c r="BD815"/>
  <c r="BL815"/>
  <c r="AN815"/>
  <c r="AV815"/>
  <c r="BC815"/>
  <c r="BI815"/>
  <c r="BQ815"/>
  <c r="AP811"/>
  <c r="AT811"/>
  <c r="AX811"/>
  <c r="BB811"/>
  <c r="BF811"/>
  <c r="BJ811"/>
  <c r="BN811"/>
  <c r="AR811"/>
  <c r="AW811"/>
  <c r="BC811"/>
  <c r="BH811"/>
  <c r="BM811"/>
  <c r="AO811"/>
  <c r="AV811"/>
  <c r="BD811"/>
  <c r="BK811"/>
  <c r="BQ811"/>
  <c r="AN811"/>
  <c r="AU811"/>
  <c r="BA811"/>
  <c r="BI811"/>
  <c r="BP811"/>
  <c r="AP807"/>
  <c r="AT807"/>
  <c r="AX807"/>
  <c r="BB807"/>
  <c r="BF807"/>
  <c r="BJ807"/>
  <c r="BN807"/>
  <c r="AO807"/>
  <c r="AU807"/>
  <c r="AZ807"/>
  <c r="BE807"/>
  <c r="BK807"/>
  <c r="BP807"/>
  <c r="AN807"/>
  <c r="AV807"/>
  <c r="BC807"/>
  <c r="BI807"/>
  <c r="BQ807"/>
  <c r="AS807"/>
  <c r="BA807"/>
  <c r="BH807"/>
  <c r="BO807"/>
  <c r="AP803"/>
  <c r="AT803"/>
  <c r="AX803"/>
  <c r="BB803"/>
  <c r="BF803"/>
  <c r="BJ803"/>
  <c r="BN803"/>
  <c r="AR803"/>
  <c r="AW803"/>
  <c r="BC803"/>
  <c r="BH803"/>
  <c r="BM803"/>
  <c r="AN803"/>
  <c r="AU803"/>
  <c r="BA803"/>
  <c r="BI803"/>
  <c r="BP803"/>
  <c r="AS803"/>
  <c r="AZ803"/>
  <c r="BG803"/>
  <c r="BO803"/>
  <c r="AP799"/>
  <c r="AT799"/>
  <c r="AX799"/>
  <c r="BB799"/>
  <c r="BF799"/>
  <c r="BJ799"/>
  <c r="BN799"/>
  <c r="AO799"/>
  <c r="AU799"/>
  <c r="AZ799"/>
  <c r="BE799"/>
  <c r="BK799"/>
  <c r="BP799"/>
  <c r="AS799"/>
  <c r="BA799"/>
  <c r="BH799"/>
  <c r="BO799"/>
  <c r="AR799"/>
  <c r="AY799"/>
  <c r="BG799"/>
  <c r="BM799"/>
  <c r="AP795"/>
  <c r="AT795"/>
  <c r="AX795"/>
  <c r="BB795"/>
  <c r="BF795"/>
  <c r="BJ795"/>
  <c r="BN795"/>
  <c r="AR795"/>
  <c r="AW795"/>
  <c r="BC795"/>
  <c r="BH795"/>
  <c r="BM795"/>
  <c r="AS795"/>
  <c r="AZ795"/>
  <c r="BG795"/>
  <c r="BO795"/>
  <c r="AQ795"/>
  <c r="AY795"/>
  <c r="BE795"/>
  <c r="BL795"/>
  <c r="AP791"/>
  <c r="AT791"/>
  <c r="AX791"/>
  <c r="BB791"/>
  <c r="BF791"/>
  <c r="BJ791"/>
  <c r="BN791"/>
  <c r="AO791"/>
  <c r="AU791"/>
  <c r="AZ791"/>
  <c r="BE791"/>
  <c r="BK791"/>
  <c r="BP791"/>
  <c r="AR791"/>
  <c r="AY791"/>
  <c r="BG791"/>
  <c r="BM791"/>
  <c r="AQ791"/>
  <c r="AW791"/>
  <c r="BD791"/>
  <c r="BL791"/>
  <c r="AP787"/>
  <c r="AT787"/>
  <c r="AX787"/>
  <c r="BB787"/>
  <c r="BF787"/>
  <c r="BJ787"/>
  <c r="BN787"/>
  <c r="AR787"/>
  <c r="AW787"/>
  <c r="BC787"/>
  <c r="BH787"/>
  <c r="BM787"/>
  <c r="AQ787"/>
  <c r="AY787"/>
  <c r="BE787"/>
  <c r="BL787"/>
  <c r="AO787"/>
  <c r="AV787"/>
  <c r="BD787"/>
  <c r="BK787"/>
  <c r="BQ787"/>
  <c r="AP783"/>
  <c r="AT783"/>
  <c r="AX783"/>
  <c r="BB783"/>
  <c r="BF783"/>
  <c r="BJ783"/>
  <c r="BN783"/>
  <c r="AO783"/>
  <c r="AU783"/>
  <c r="AZ783"/>
  <c r="BE783"/>
  <c r="BK783"/>
  <c r="BP783"/>
  <c r="AQ783"/>
  <c r="AW783"/>
  <c r="BD783"/>
  <c r="BL783"/>
  <c r="AN783"/>
  <c r="AV783"/>
  <c r="BC783"/>
  <c r="BI783"/>
  <c r="BQ783"/>
  <c r="AP779"/>
  <c r="AT779"/>
  <c r="AX779"/>
  <c r="BB779"/>
  <c r="BF779"/>
  <c r="BJ779"/>
  <c r="BN779"/>
  <c r="AR779"/>
  <c r="AW779"/>
  <c r="BC779"/>
  <c r="BH779"/>
  <c r="BM779"/>
  <c r="AO779"/>
  <c r="AV779"/>
  <c r="BD779"/>
  <c r="BK779"/>
  <c r="BQ779"/>
  <c r="AN779"/>
  <c r="AU779"/>
  <c r="BA779"/>
  <c r="BI779"/>
  <c r="BP779"/>
  <c r="AP775"/>
  <c r="AT775"/>
  <c r="AX775"/>
  <c r="BB775"/>
  <c r="BF775"/>
  <c r="BJ775"/>
  <c r="BN775"/>
  <c r="AO775"/>
  <c r="AU775"/>
  <c r="AZ775"/>
  <c r="BE775"/>
  <c r="BK775"/>
  <c r="BP775"/>
  <c r="AN775"/>
  <c r="AV775"/>
  <c r="BC775"/>
  <c r="BI775"/>
  <c r="BQ775"/>
  <c r="AS775"/>
  <c r="BA775"/>
  <c r="BH775"/>
  <c r="BO775"/>
  <c r="AP771"/>
  <c r="AT771"/>
  <c r="AX771"/>
  <c r="BB771"/>
  <c r="BF771"/>
  <c r="BJ771"/>
  <c r="BN771"/>
  <c r="AR771"/>
  <c r="AW771"/>
  <c r="BC771"/>
  <c r="BH771"/>
  <c r="BM771"/>
  <c r="AN771"/>
  <c r="AU771"/>
  <c r="BA771"/>
  <c r="BI771"/>
  <c r="BP771"/>
  <c r="AS771"/>
  <c r="AZ771"/>
  <c r="BG771"/>
  <c r="BO771"/>
  <c r="AP767"/>
  <c r="AT767"/>
  <c r="AX767"/>
  <c r="BB767"/>
  <c r="BF767"/>
  <c r="BJ767"/>
  <c r="BN767"/>
  <c r="AO767"/>
  <c r="AU767"/>
  <c r="AZ767"/>
  <c r="BE767"/>
  <c r="BK767"/>
  <c r="BP767"/>
  <c r="AS767"/>
  <c r="BA767"/>
  <c r="BH767"/>
  <c r="BO767"/>
  <c r="AR767"/>
  <c r="AY767"/>
  <c r="BG767"/>
  <c r="BM767"/>
  <c r="AP763"/>
  <c r="AT763"/>
  <c r="AX763"/>
  <c r="BB763"/>
  <c r="BF763"/>
  <c r="BJ763"/>
  <c r="BN763"/>
  <c r="AR763"/>
  <c r="AW763"/>
  <c r="BC763"/>
  <c r="BH763"/>
  <c r="BM763"/>
  <c r="AS763"/>
  <c r="AZ763"/>
  <c r="BG763"/>
  <c r="BO763"/>
  <c r="AQ763"/>
  <c r="AY763"/>
  <c r="BE763"/>
  <c r="BL763"/>
  <c r="AP759"/>
  <c r="AT759"/>
  <c r="AX759"/>
  <c r="BB759"/>
  <c r="BF759"/>
  <c r="BJ759"/>
  <c r="BN759"/>
  <c r="AO759"/>
  <c r="AU759"/>
  <c r="AZ759"/>
  <c r="BE759"/>
  <c r="BK759"/>
  <c r="BP759"/>
  <c r="AR759"/>
  <c r="AY759"/>
  <c r="BG759"/>
  <c r="BM759"/>
  <c r="AQ759"/>
  <c r="AW759"/>
  <c r="BD759"/>
  <c r="BL759"/>
  <c r="AP755"/>
  <c r="AT755"/>
  <c r="AX755"/>
  <c r="BB755"/>
  <c r="BF755"/>
  <c r="BJ755"/>
  <c r="BN755"/>
  <c r="AR755"/>
  <c r="AW755"/>
  <c r="BC755"/>
  <c r="BH755"/>
  <c r="BM755"/>
  <c r="AQ755"/>
  <c r="AY755"/>
  <c r="BE755"/>
  <c r="BL755"/>
  <c r="AO755"/>
  <c r="AV755"/>
  <c r="BD755"/>
  <c r="BK755"/>
  <c r="BQ755"/>
  <c r="AP751"/>
  <c r="AT751"/>
  <c r="AX751"/>
  <c r="BB751"/>
  <c r="BF751"/>
  <c r="BJ751"/>
  <c r="BN751"/>
  <c r="AO751"/>
  <c r="AU751"/>
  <c r="AZ751"/>
  <c r="BE751"/>
  <c r="BK751"/>
  <c r="BP751"/>
  <c r="AQ751"/>
  <c r="AW751"/>
  <c r="BD751"/>
  <c r="BL751"/>
  <c r="AN751"/>
  <c r="AV751"/>
  <c r="BC751"/>
  <c r="BI751"/>
  <c r="BQ751"/>
  <c r="AP747"/>
  <c r="AT747"/>
  <c r="AX747"/>
  <c r="BB747"/>
  <c r="BF747"/>
  <c r="BJ747"/>
  <c r="BN747"/>
  <c r="AR747"/>
  <c r="AW747"/>
  <c r="BC747"/>
  <c r="BH747"/>
  <c r="BM747"/>
  <c r="AO747"/>
  <c r="AV747"/>
  <c r="BD747"/>
  <c r="BK747"/>
  <c r="BQ747"/>
  <c r="AN747"/>
  <c r="AU747"/>
  <c r="BA747"/>
  <c r="BI747"/>
  <c r="BP747"/>
  <c r="AP743"/>
  <c r="AT743"/>
  <c r="AX743"/>
  <c r="BB743"/>
  <c r="BF743"/>
  <c r="BJ743"/>
  <c r="BN743"/>
  <c r="AO743"/>
  <c r="AU743"/>
  <c r="AZ743"/>
  <c r="BE743"/>
  <c r="BK743"/>
  <c r="BP743"/>
  <c r="AN743"/>
  <c r="AV743"/>
  <c r="BC743"/>
  <c r="BI743"/>
  <c r="BQ743"/>
  <c r="AS743"/>
  <c r="BA743"/>
  <c r="BH743"/>
  <c r="BO743"/>
  <c r="AP739"/>
  <c r="AT739"/>
  <c r="AX739"/>
  <c r="BB739"/>
  <c r="BF739"/>
  <c r="BJ739"/>
  <c r="BN739"/>
  <c r="AR739"/>
  <c r="AW739"/>
  <c r="BC739"/>
  <c r="BH739"/>
  <c r="BM739"/>
  <c r="AN739"/>
  <c r="AU739"/>
  <c r="BA739"/>
  <c r="BI739"/>
  <c r="BP739"/>
  <c r="AS739"/>
  <c r="AZ739"/>
  <c r="BG739"/>
  <c r="BO739"/>
  <c r="AP735"/>
  <c r="AT735"/>
  <c r="AX735"/>
  <c r="BB735"/>
  <c r="BF735"/>
  <c r="BJ735"/>
  <c r="BN735"/>
  <c r="AO735"/>
  <c r="AU735"/>
  <c r="AZ735"/>
  <c r="BE735"/>
  <c r="BK735"/>
  <c r="BP735"/>
  <c r="AS735"/>
  <c r="BA735"/>
  <c r="BH735"/>
  <c r="BO735"/>
  <c r="AR735"/>
  <c r="AY735"/>
  <c r="BG735"/>
  <c r="BM735"/>
  <c r="AP731"/>
  <c r="AT731"/>
  <c r="AX731"/>
  <c r="BB731"/>
  <c r="BF731"/>
  <c r="BJ731"/>
  <c r="BN731"/>
  <c r="AR731"/>
  <c r="AW731"/>
  <c r="BC731"/>
  <c r="BH731"/>
  <c r="BM731"/>
  <c r="AS731"/>
  <c r="AZ731"/>
  <c r="BG731"/>
  <c r="BO731"/>
  <c r="AQ731"/>
  <c r="AY731"/>
  <c r="BE731"/>
  <c r="BL731"/>
  <c r="AP727"/>
  <c r="AT727"/>
  <c r="AX727"/>
  <c r="BB727"/>
  <c r="BF727"/>
  <c r="BJ727"/>
  <c r="BN727"/>
  <c r="AO727"/>
  <c r="AU727"/>
  <c r="AZ727"/>
  <c r="BE727"/>
  <c r="BK727"/>
  <c r="BP727"/>
  <c r="AR727"/>
  <c r="AY727"/>
  <c r="BG727"/>
  <c r="BM727"/>
  <c r="AQ727"/>
  <c r="AW727"/>
  <c r="BD727"/>
  <c r="BL727"/>
  <c r="AP723"/>
  <c r="AT723"/>
  <c r="AX723"/>
  <c r="BB723"/>
  <c r="BF723"/>
  <c r="BJ723"/>
  <c r="BN723"/>
  <c r="AR723"/>
  <c r="AW723"/>
  <c r="BC723"/>
  <c r="BH723"/>
  <c r="BM723"/>
  <c r="AQ723"/>
  <c r="AY723"/>
  <c r="BE723"/>
  <c r="BL723"/>
  <c r="AO723"/>
  <c r="AV723"/>
  <c r="BD723"/>
  <c r="BK723"/>
  <c r="BQ723"/>
  <c r="AP719"/>
  <c r="AT719"/>
  <c r="AX719"/>
  <c r="BB719"/>
  <c r="BF719"/>
  <c r="BJ719"/>
  <c r="BN719"/>
  <c r="AO719"/>
  <c r="AU719"/>
  <c r="AZ719"/>
  <c r="BE719"/>
  <c r="BK719"/>
  <c r="BP719"/>
  <c r="AQ719"/>
  <c r="AW719"/>
  <c r="BD719"/>
  <c r="BL719"/>
  <c r="AN719"/>
  <c r="AV719"/>
  <c r="BC719"/>
  <c r="BI719"/>
  <c r="BQ719"/>
  <c r="AP715"/>
  <c r="AT715"/>
  <c r="AX715"/>
  <c r="BB715"/>
  <c r="BF715"/>
  <c r="BJ715"/>
  <c r="BN715"/>
  <c r="AR715"/>
  <c r="AW715"/>
  <c r="BC715"/>
  <c r="BH715"/>
  <c r="BM715"/>
  <c r="AO715"/>
  <c r="AV715"/>
  <c r="BD715"/>
  <c r="BK715"/>
  <c r="BQ715"/>
  <c r="AN715"/>
  <c r="AU715"/>
  <c r="BA715"/>
  <c r="BI715"/>
  <c r="BP715"/>
  <c r="AP711"/>
  <c r="AT711"/>
  <c r="AX711"/>
  <c r="BB711"/>
  <c r="BF711"/>
  <c r="BJ711"/>
  <c r="BN711"/>
  <c r="AO711"/>
  <c r="AU711"/>
  <c r="AZ711"/>
  <c r="BE711"/>
  <c r="BK711"/>
  <c r="BP711"/>
  <c r="AN711"/>
  <c r="AV711"/>
  <c r="BC711"/>
  <c r="BI711"/>
  <c r="BQ711"/>
  <c r="AS711"/>
  <c r="BA711"/>
  <c r="BH711"/>
  <c r="BO711"/>
  <c r="AP707"/>
  <c r="AT707"/>
  <c r="AX707"/>
  <c r="BB707"/>
  <c r="BF707"/>
  <c r="BJ707"/>
  <c r="BN707"/>
  <c r="AR707"/>
  <c r="AW707"/>
  <c r="BC707"/>
  <c r="BH707"/>
  <c r="BM707"/>
  <c r="AN707"/>
  <c r="AU707"/>
  <c r="BA707"/>
  <c r="BI707"/>
  <c r="BP707"/>
  <c r="AS707"/>
  <c r="AZ707"/>
  <c r="BG707"/>
  <c r="BO707"/>
  <c r="AP703"/>
  <c r="AT703"/>
  <c r="AX703"/>
  <c r="BB703"/>
  <c r="BF703"/>
  <c r="BJ703"/>
  <c r="BN703"/>
  <c r="AO703"/>
  <c r="AU703"/>
  <c r="AZ703"/>
  <c r="BE703"/>
  <c r="BK703"/>
  <c r="BP703"/>
  <c r="AS703"/>
  <c r="BA703"/>
  <c r="BH703"/>
  <c r="BO703"/>
  <c r="AR703"/>
  <c r="AY703"/>
  <c r="BG703"/>
  <c r="BM703"/>
  <c r="AP699"/>
  <c r="AT699"/>
  <c r="AX699"/>
  <c r="BB699"/>
  <c r="BF699"/>
  <c r="BJ699"/>
  <c r="BN699"/>
  <c r="AR699"/>
  <c r="AW699"/>
  <c r="BC699"/>
  <c r="BH699"/>
  <c r="BM699"/>
  <c r="AS699"/>
  <c r="AZ699"/>
  <c r="BG699"/>
  <c r="BO699"/>
  <c r="AQ699"/>
  <c r="AY699"/>
  <c r="BE699"/>
  <c r="BL699"/>
  <c r="AP695"/>
  <c r="AT695"/>
  <c r="AX695"/>
  <c r="BB695"/>
  <c r="BF695"/>
  <c r="BJ695"/>
  <c r="BN695"/>
  <c r="AO695"/>
  <c r="AU695"/>
  <c r="AZ695"/>
  <c r="BE695"/>
  <c r="BK695"/>
  <c r="BP695"/>
  <c r="AR695"/>
  <c r="AY695"/>
  <c r="BG695"/>
  <c r="BM695"/>
  <c r="AQ695"/>
  <c r="AW695"/>
  <c r="BD695"/>
  <c r="BL695"/>
  <c r="AP691"/>
  <c r="AT691"/>
  <c r="AX691"/>
  <c r="BB691"/>
  <c r="BF691"/>
  <c r="BJ691"/>
  <c r="BN691"/>
  <c r="AR691"/>
  <c r="AW691"/>
  <c r="BC691"/>
  <c r="BH691"/>
  <c r="BM691"/>
  <c r="AQ691"/>
  <c r="AY691"/>
  <c r="BE691"/>
  <c r="BL691"/>
  <c r="AO691"/>
  <c r="AV691"/>
  <c r="BD691"/>
  <c r="BK691"/>
  <c r="BQ691"/>
  <c r="AP687"/>
  <c r="AT687"/>
  <c r="AX687"/>
  <c r="BB687"/>
  <c r="BF687"/>
  <c r="BJ687"/>
  <c r="BN687"/>
  <c r="AO687"/>
  <c r="AU687"/>
  <c r="AZ687"/>
  <c r="BE687"/>
  <c r="BK687"/>
  <c r="BP687"/>
  <c r="AQ687"/>
  <c r="AW687"/>
  <c r="BD687"/>
  <c r="BL687"/>
  <c r="AN687"/>
  <c r="AV687"/>
  <c r="BC687"/>
  <c r="BI687"/>
  <c r="BQ687"/>
  <c r="AP683"/>
  <c r="AT683"/>
  <c r="AX683"/>
  <c r="BB683"/>
  <c r="BF683"/>
  <c r="BJ683"/>
  <c r="BN683"/>
  <c r="AR683"/>
  <c r="AW683"/>
  <c r="BC683"/>
  <c r="BH683"/>
  <c r="BM683"/>
  <c r="AO683"/>
  <c r="AV683"/>
  <c r="BD683"/>
  <c r="BK683"/>
  <c r="BQ683"/>
  <c r="AN683"/>
  <c r="AU683"/>
  <c r="BA683"/>
  <c r="BI683"/>
  <c r="BP683"/>
  <c r="AP679"/>
  <c r="AT679"/>
  <c r="AX679"/>
  <c r="BB679"/>
  <c r="BF679"/>
  <c r="BJ679"/>
  <c r="BN679"/>
  <c r="AO679"/>
  <c r="AU679"/>
  <c r="AZ679"/>
  <c r="BE679"/>
  <c r="BK679"/>
  <c r="BP679"/>
  <c r="AN679"/>
  <c r="AV679"/>
  <c r="BC679"/>
  <c r="BI679"/>
  <c r="BQ679"/>
  <c r="AS679"/>
  <c r="BA679"/>
  <c r="BH679"/>
  <c r="BO679"/>
  <c r="AP675"/>
  <c r="AT675"/>
  <c r="AX675"/>
  <c r="BB675"/>
  <c r="BF675"/>
  <c r="BJ675"/>
  <c r="BN675"/>
  <c r="AR675"/>
  <c r="AW675"/>
  <c r="BC675"/>
  <c r="BH675"/>
  <c r="BM675"/>
  <c r="AN675"/>
  <c r="AU675"/>
  <c r="BA675"/>
  <c r="BI675"/>
  <c r="BP675"/>
  <c r="AS675"/>
  <c r="AZ675"/>
  <c r="BG675"/>
  <c r="BO675"/>
  <c r="AP671"/>
  <c r="AT671"/>
  <c r="AX671"/>
  <c r="BB671"/>
  <c r="BF671"/>
  <c r="BJ671"/>
  <c r="BN671"/>
  <c r="AO671"/>
  <c r="AU671"/>
  <c r="AZ671"/>
  <c r="BE671"/>
  <c r="BK671"/>
  <c r="BP671"/>
  <c r="AS671"/>
  <c r="BA671"/>
  <c r="BH671"/>
  <c r="BO671"/>
  <c r="AR671"/>
  <c r="AY671"/>
  <c r="BG671"/>
  <c r="BM671"/>
  <c r="AP667"/>
  <c r="AT667"/>
  <c r="AX667"/>
  <c r="BB667"/>
  <c r="BF667"/>
  <c r="BJ667"/>
  <c r="BN667"/>
  <c r="AR667"/>
  <c r="AW667"/>
  <c r="BC667"/>
  <c r="BH667"/>
  <c r="BM667"/>
  <c r="AS667"/>
  <c r="AZ667"/>
  <c r="BG667"/>
  <c r="BO667"/>
  <c r="AQ667"/>
  <c r="AY667"/>
  <c r="BE667"/>
  <c r="BL667"/>
  <c r="AP663"/>
  <c r="AT663"/>
  <c r="AX663"/>
  <c r="BB663"/>
  <c r="BF663"/>
  <c r="BJ663"/>
  <c r="BN663"/>
  <c r="AO663"/>
  <c r="AU663"/>
  <c r="AZ663"/>
  <c r="BE663"/>
  <c r="BK663"/>
  <c r="BP663"/>
  <c r="AR663"/>
  <c r="AY663"/>
  <c r="BG663"/>
  <c r="BM663"/>
  <c r="AN663"/>
  <c r="AW663"/>
  <c r="BH663"/>
  <c r="BQ663"/>
  <c r="AV663"/>
  <c r="BD663"/>
  <c r="BO663"/>
  <c r="AP659"/>
  <c r="AT659"/>
  <c r="AX659"/>
  <c r="BB659"/>
  <c r="BF659"/>
  <c r="BJ659"/>
  <c r="BN659"/>
  <c r="AR659"/>
  <c r="AW659"/>
  <c r="BC659"/>
  <c r="BH659"/>
  <c r="BM659"/>
  <c r="AQ659"/>
  <c r="AY659"/>
  <c r="BE659"/>
  <c r="BL659"/>
  <c r="AU659"/>
  <c r="BD659"/>
  <c r="BO659"/>
  <c r="AS659"/>
  <c r="BA659"/>
  <c r="BK659"/>
  <c r="AP655"/>
  <c r="AT655"/>
  <c r="AX655"/>
  <c r="BB655"/>
  <c r="BF655"/>
  <c r="BJ655"/>
  <c r="BN655"/>
  <c r="AO655"/>
  <c r="AU655"/>
  <c r="AZ655"/>
  <c r="BE655"/>
  <c r="BK655"/>
  <c r="BP655"/>
  <c r="AQ655"/>
  <c r="AW655"/>
  <c r="BD655"/>
  <c r="BL655"/>
  <c r="AR655"/>
  <c r="BA655"/>
  <c r="BI655"/>
  <c r="AN655"/>
  <c r="AY655"/>
  <c r="BH655"/>
  <c r="BQ655"/>
  <c r="AP651"/>
  <c r="AT651"/>
  <c r="AX651"/>
  <c r="BB651"/>
  <c r="BF651"/>
  <c r="BJ651"/>
  <c r="BN651"/>
  <c r="AR651"/>
  <c r="AW651"/>
  <c r="BC651"/>
  <c r="BH651"/>
  <c r="BM651"/>
  <c r="AO651"/>
  <c r="AV651"/>
  <c r="BD651"/>
  <c r="BK651"/>
  <c r="BQ651"/>
  <c r="AN651"/>
  <c r="AY651"/>
  <c r="BG651"/>
  <c r="BP651"/>
  <c r="AU651"/>
  <c r="BE651"/>
  <c r="BO651"/>
  <c r="AP647"/>
  <c r="AT647"/>
  <c r="AX647"/>
  <c r="BB647"/>
  <c r="BF647"/>
  <c r="BJ647"/>
  <c r="BN647"/>
  <c r="AO647"/>
  <c r="AU647"/>
  <c r="AZ647"/>
  <c r="BE647"/>
  <c r="BK647"/>
  <c r="BP647"/>
  <c r="AN647"/>
  <c r="AV647"/>
  <c r="BC647"/>
  <c r="BI647"/>
  <c r="BQ647"/>
  <c r="AS647"/>
  <c r="BD647"/>
  <c r="BM647"/>
  <c r="AR647"/>
  <c r="BA647"/>
  <c r="BL647"/>
  <c r="AP643"/>
  <c r="AT643"/>
  <c r="AX643"/>
  <c r="BB643"/>
  <c r="BF643"/>
  <c r="BJ643"/>
  <c r="BN643"/>
  <c r="AR643"/>
  <c r="AW643"/>
  <c r="BC643"/>
  <c r="BH643"/>
  <c r="BM643"/>
  <c r="AN643"/>
  <c r="AU643"/>
  <c r="BA643"/>
  <c r="BI643"/>
  <c r="BP643"/>
  <c r="AQ643"/>
  <c r="AZ643"/>
  <c r="BK643"/>
  <c r="AO643"/>
  <c r="AY643"/>
  <c r="BG643"/>
  <c r="BQ643"/>
  <c r="AP639"/>
  <c r="AT639"/>
  <c r="AX639"/>
  <c r="BB639"/>
  <c r="BF639"/>
  <c r="BJ639"/>
  <c r="BN639"/>
  <c r="AO639"/>
  <c r="AU639"/>
  <c r="AZ639"/>
  <c r="BE639"/>
  <c r="BK639"/>
  <c r="BP639"/>
  <c r="AS639"/>
  <c r="BA639"/>
  <c r="BH639"/>
  <c r="BO639"/>
  <c r="AN639"/>
  <c r="AW639"/>
  <c r="BG639"/>
  <c r="BQ639"/>
  <c r="AV639"/>
  <c r="BD639"/>
  <c r="BM639"/>
  <c r="AP635"/>
  <c r="AT635"/>
  <c r="AX635"/>
  <c r="BB635"/>
  <c r="BF635"/>
  <c r="BJ635"/>
  <c r="BN635"/>
  <c r="AR635"/>
  <c r="AW635"/>
  <c r="BC635"/>
  <c r="BH635"/>
  <c r="BM635"/>
  <c r="AS635"/>
  <c r="AZ635"/>
  <c r="BG635"/>
  <c r="BO635"/>
  <c r="AQ635"/>
  <c r="AY635"/>
  <c r="BE635"/>
  <c r="BL635"/>
  <c r="AV635"/>
  <c r="BK635"/>
  <c r="AU635"/>
  <c r="BI635"/>
  <c r="AP631"/>
  <c r="AT631"/>
  <c r="AX631"/>
  <c r="BB631"/>
  <c r="BF631"/>
  <c r="BJ631"/>
  <c r="BN631"/>
  <c r="AO631"/>
  <c r="AU631"/>
  <c r="AZ631"/>
  <c r="BE631"/>
  <c r="BK631"/>
  <c r="BP631"/>
  <c r="AR631"/>
  <c r="AY631"/>
  <c r="BG631"/>
  <c r="BM631"/>
  <c r="AQ631"/>
  <c r="AW631"/>
  <c r="BD631"/>
  <c r="BL631"/>
  <c r="AN631"/>
  <c r="BC631"/>
  <c r="BQ631"/>
  <c r="BA631"/>
  <c r="BO631"/>
  <c r="AP627"/>
  <c r="AT627"/>
  <c r="AX627"/>
  <c r="BB627"/>
  <c r="BF627"/>
  <c r="BJ627"/>
  <c r="BN627"/>
  <c r="AR627"/>
  <c r="AW627"/>
  <c r="BC627"/>
  <c r="BH627"/>
  <c r="BM627"/>
  <c r="AQ627"/>
  <c r="AY627"/>
  <c r="BE627"/>
  <c r="BL627"/>
  <c r="AO627"/>
  <c r="AV627"/>
  <c r="BD627"/>
  <c r="BK627"/>
  <c r="BQ627"/>
  <c r="AU627"/>
  <c r="BI627"/>
  <c r="AS627"/>
  <c r="BG627"/>
  <c r="AP623"/>
  <c r="AT623"/>
  <c r="AX623"/>
  <c r="BB623"/>
  <c r="BF623"/>
  <c r="BJ623"/>
  <c r="BN623"/>
  <c r="AO623"/>
  <c r="AU623"/>
  <c r="AZ623"/>
  <c r="BE623"/>
  <c r="BK623"/>
  <c r="BP623"/>
  <c r="AQ623"/>
  <c r="AW623"/>
  <c r="BD623"/>
  <c r="BL623"/>
  <c r="AN623"/>
  <c r="AV623"/>
  <c r="BC623"/>
  <c r="BI623"/>
  <c r="BQ623"/>
  <c r="BA623"/>
  <c r="BO623"/>
  <c r="AY623"/>
  <c r="BM623"/>
  <c r="AP619"/>
  <c r="AT619"/>
  <c r="AX619"/>
  <c r="BB619"/>
  <c r="BF619"/>
  <c r="BJ619"/>
  <c r="BN619"/>
  <c r="AR619"/>
  <c r="AW619"/>
  <c r="BC619"/>
  <c r="BH619"/>
  <c r="BM619"/>
  <c r="AO619"/>
  <c r="AV619"/>
  <c r="BD619"/>
  <c r="BK619"/>
  <c r="BQ619"/>
  <c r="AN619"/>
  <c r="AU619"/>
  <c r="BA619"/>
  <c r="BI619"/>
  <c r="BP619"/>
  <c r="AS619"/>
  <c r="BG619"/>
  <c r="AQ619"/>
  <c r="BE619"/>
  <c r="AP615"/>
  <c r="AT615"/>
  <c r="AX615"/>
  <c r="BB615"/>
  <c r="BF615"/>
  <c r="BJ615"/>
  <c r="BN615"/>
  <c r="AO615"/>
  <c r="AU615"/>
  <c r="AZ615"/>
  <c r="BE615"/>
  <c r="BK615"/>
  <c r="BP615"/>
  <c r="AN615"/>
  <c r="AV615"/>
  <c r="BC615"/>
  <c r="BI615"/>
  <c r="BQ615"/>
  <c r="AS615"/>
  <c r="BA615"/>
  <c r="BH615"/>
  <c r="BO615"/>
  <c r="AY615"/>
  <c r="BM615"/>
  <c r="AW615"/>
  <c r="BL615"/>
  <c r="AP611"/>
  <c r="AT611"/>
  <c r="AX611"/>
  <c r="BB611"/>
  <c r="BF611"/>
  <c r="BJ611"/>
  <c r="BN611"/>
  <c r="AR611"/>
  <c r="AW611"/>
  <c r="BC611"/>
  <c r="BH611"/>
  <c r="BM611"/>
  <c r="AN611"/>
  <c r="AU611"/>
  <c r="BA611"/>
  <c r="BI611"/>
  <c r="BP611"/>
  <c r="AS611"/>
  <c r="AZ611"/>
  <c r="BG611"/>
  <c r="BO611"/>
  <c r="AQ611"/>
  <c r="BE611"/>
  <c r="AO611"/>
  <c r="BD611"/>
  <c r="BQ611"/>
  <c r="AP607"/>
  <c r="AT607"/>
  <c r="AX607"/>
  <c r="BB607"/>
  <c r="BF607"/>
  <c r="BJ607"/>
  <c r="BN607"/>
  <c r="AO607"/>
  <c r="AU607"/>
  <c r="AZ607"/>
  <c r="BE607"/>
  <c r="BK607"/>
  <c r="BP607"/>
  <c r="AS607"/>
  <c r="BA607"/>
  <c r="BH607"/>
  <c r="BO607"/>
  <c r="AR607"/>
  <c r="AY607"/>
  <c r="BG607"/>
  <c r="BM607"/>
  <c r="AW607"/>
  <c r="BL607"/>
  <c r="AV607"/>
  <c r="BI607"/>
  <c r="AP603"/>
  <c r="AT603"/>
  <c r="AX603"/>
  <c r="BB603"/>
  <c r="BF603"/>
  <c r="BJ603"/>
  <c r="BN603"/>
  <c r="AR603"/>
  <c r="AW603"/>
  <c r="BC603"/>
  <c r="BH603"/>
  <c r="BM603"/>
  <c r="AS603"/>
  <c r="AZ603"/>
  <c r="BG603"/>
  <c r="BO603"/>
  <c r="AQ603"/>
  <c r="AY603"/>
  <c r="BE603"/>
  <c r="BL603"/>
  <c r="AO603"/>
  <c r="BD603"/>
  <c r="BQ603"/>
  <c r="AN603"/>
  <c r="BA603"/>
  <c r="BP603"/>
  <c r="AP599"/>
  <c r="AT599"/>
  <c r="AX599"/>
  <c r="BB599"/>
  <c r="BF599"/>
  <c r="BJ599"/>
  <c r="BN599"/>
  <c r="AO599"/>
  <c r="AU599"/>
  <c r="AZ599"/>
  <c r="BE599"/>
  <c r="BK599"/>
  <c r="BP599"/>
  <c r="AR599"/>
  <c r="AY599"/>
  <c r="BG599"/>
  <c r="BM599"/>
  <c r="AQ599"/>
  <c r="AW599"/>
  <c r="BD599"/>
  <c r="BL599"/>
  <c r="AV599"/>
  <c r="BI599"/>
  <c r="AS599"/>
  <c r="BH599"/>
  <c r="AP595"/>
  <c r="AT595"/>
  <c r="AX595"/>
  <c r="BB595"/>
  <c r="BF595"/>
  <c r="BJ595"/>
  <c r="BN595"/>
  <c r="AR595"/>
  <c r="AW595"/>
  <c r="BC595"/>
  <c r="BH595"/>
  <c r="BM595"/>
  <c r="AQ595"/>
  <c r="AY595"/>
  <c r="BE595"/>
  <c r="BL595"/>
  <c r="AO595"/>
  <c r="AV595"/>
  <c r="BD595"/>
  <c r="BK595"/>
  <c r="BQ595"/>
  <c r="AN595"/>
  <c r="BA595"/>
  <c r="BP595"/>
  <c r="AZ595"/>
  <c r="BO595"/>
  <c r="AP591"/>
  <c r="AT591"/>
  <c r="AX591"/>
  <c r="BB591"/>
  <c r="BF591"/>
  <c r="BJ591"/>
  <c r="BN591"/>
  <c r="AO591"/>
  <c r="AU591"/>
  <c r="AZ591"/>
  <c r="BE591"/>
  <c r="BK591"/>
  <c r="BP591"/>
  <c r="AQ591"/>
  <c r="AW591"/>
  <c r="BD591"/>
  <c r="BL591"/>
  <c r="AN591"/>
  <c r="AV591"/>
  <c r="BC591"/>
  <c r="BI591"/>
  <c r="BQ591"/>
  <c r="AS591"/>
  <c r="BH591"/>
  <c r="AR591"/>
  <c r="BG591"/>
  <c r="AP587"/>
  <c r="AT587"/>
  <c r="AX587"/>
  <c r="BB587"/>
  <c r="BF587"/>
  <c r="BJ587"/>
  <c r="BN587"/>
  <c r="AR587"/>
  <c r="AW587"/>
  <c r="BC587"/>
  <c r="BH587"/>
  <c r="BM587"/>
  <c r="AO587"/>
  <c r="AV587"/>
  <c r="BD587"/>
  <c r="BK587"/>
  <c r="BQ587"/>
  <c r="AN587"/>
  <c r="AU587"/>
  <c r="BA587"/>
  <c r="BI587"/>
  <c r="BP587"/>
  <c r="AZ587"/>
  <c r="BO587"/>
  <c r="AY587"/>
  <c r="BL587"/>
  <c r="AP583"/>
  <c r="AT583"/>
  <c r="AX583"/>
  <c r="BB583"/>
  <c r="BF583"/>
  <c r="BJ583"/>
  <c r="BN583"/>
  <c r="AO583"/>
  <c r="AU583"/>
  <c r="AZ583"/>
  <c r="BE583"/>
  <c r="BK583"/>
  <c r="BP583"/>
  <c r="AN583"/>
  <c r="AV583"/>
  <c r="BC583"/>
  <c r="BI583"/>
  <c r="BQ583"/>
  <c r="AS583"/>
  <c r="BA583"/>
  <c r="BH583"/>
  <c r="BO583"/>
  <c r="AR583"/>
  <c r="BG583"/>
  <c r="AQ583"/>
  <c r="BD583"/>
  <c r="AP579"/>
  <c r="AT579"/>
  <c r="AX579"/>
  <c r="BB579"/>
  <c r="BF579"/>
  <c r="BJ579"/>
  <c r="BN579"/>
  <c r="AR579"/>
  <c r="AW579"/>
  <c r="BC579"/>
  <c r="BH579"/>
  <c r="BM579"/>
  <c r="AN579"/>
  <c r="AU579"/>
  <c r="BA579"/>
  <c r="BI579"/>
  <c r="BP579"/>
  <c r="AS579"/>
  <c r="AZ579"/>
  <c r="BG579"/>
  <c r="BO579"/>
  <c r="AY579"/>
  <c r="BL579"/>
  <c r="AV579"/>
  <c r="BK579"/>
  <c r="AP575"/>
  <c r="AT575"/>
  <c r="AX575"/>
  <c r="BB575"/>
  <c r="BF575"/>
  <c r="BJ575"/>
  <c r="BN575"/>
  <c r="AO575"/>
  <c r="AU575"/>
  <c r="AZ575"/>
  <c r="BE575"/>
  <c r="BK575"/>
  <c r="BP575"/>
  <c r="AS575"/>
  <c r="BA575"/>
  <c r="BH575"/>
  <c r="BO575"/>
  <c r="AR575"/>
  <c r="AY575"/>
  <c r="BG575"/>
  <c r="BM575"/>
  <c r="AQ575"/>
  <c r="BD575"/>
  <c r="AN575"/>
  <c r="BC575"/>
  <c r="BQ575"/>
  <c r="AP571"/>
  <c r="AT571"/>
  <c r="AX571"/>
  <c r="BB571"/>
  <c r="BF571"/>
  <c r="BJ571"/>
  <c r="BN571"/>
  <c r="AR571"/>
  <c r="AW571"/>
  <c r="BC571"/>
  <c r="BH571"/>
  <c r="BM571"/>
  <c r="AS571"/>
  <c r="AZ571"/>
  <c r="BG571"/>
  <c r="BO571"/>
  <c r="AQ571"/>
  <c r="AY571"/>
  <c r="BE571"/>
  <c r="BL571"/>
  <c r="AV571"/>
  <c r="BK571"/>
  <c r="AU571"/>
  <c r="BI571"/>
  <c r="AP567"/>
  <c r="AT567"/>
  <c r="AX567"/>
  <c r="BB567"/>
  <c r="BF567"/>
  <c r="BJ567"/>
  <c r="BN567"/>
  <c r="AO567"/>
  <c r="AU567"/>
  <c r="AZ567"/>
  <c r="BE567"/>
  <c r="BK567"/>
  <c r="BP567"/>
  <c r="AR567"/>
  <c r="AY567"/>
  <c r="BG567"/>
  <c r="BM567"/>
  <c r="AQ567"/>
  <c r="AW567"/>
  <c r="BD567"/>
  <c r="BL567"/>
  <c r="AN567"/>
  <c r="BC567"/>
  <c r="BQ567"/>
  <c r="BA567"/>
  <c r="BO567"/>
  <c r="AP563"/>
  <c r="AT563"/>
  <c r="AX563"/>
  <c r="BB563"/>
  <c r="BF563"/>
  <c r="BJ563"/>
  <c r="BN563"/>
  <c r="AR563"/>
  <c r="AW563"/>
  <c r="BC563"/>
  <c r="BH563"/>
  <c r="BM563"/>
  <c r="AQ563"/>
  <c r="AY563"/>
  <c r="BE563"/>
  <c r="BL563"/>
  <c r="AO563"/>
  <c r="AV563"/>
  <c r="BD563"/>
  <c r="BK563"/>
  <c r="BQ563"/>
  <c r="AU563"/>
  <c r="BI563"/>
  <c r="AS563"/>
  <c r="BG563"/>
  <c r="AP559"/>
  <c r="AT559"/>
  <c r="AX559"/>
  <c r="BB559"/>
  <c r="BF559"/>
  <c r="BJ559"/>
  <c r="BN559"/>
  <c r="AO559"/>
  <c r="AU559"/>
  <c r="AZ559"/>
  <c r="BE559"/>
  <c r="BK559"/>
  <c r="BP559"/>
  <c r="AQ559"/>
  <c r="AW559"/>
  <c r="BD559"/>
  <c r="BL559"/>
  <c r="AN559"/>
  <c r="AV559"/>
  <c r="BC559"/>
  <c r="BI559"/>
  <c r="BQ559"/>
  <c r="BA559"/>
  <c r="BO559"/>
  <c r="AY559"/>
  <c r="BM559"/>
  <c r="AP555"/>
  <c r="AT555"/>
  <c r="AX555"/>
  <c r="BB555"/>
  <c r="BF555"/>
  <c r="BJ555"/>
  <c r="BN555"/>
  <c r="AR555"/>
  <c r="AW555"/>
  <c r="BC555"/>
  <c r="BH555"/>
  <c r="BM555"/>
  <c r="AO555"/>
  <c r="AV555"/>
  <c r="BD555"/>
  <c r="BK555"/>
  <c r="BQ555"/>
  <c r="AN555"/>
  <c r="AU555"/>
  <c r="BA555"/>
  <c r="BI555"/>
  <c r="BP555"/>
  <c r="AS555"/>
  <c r="BG555"/>
  <c r="AQ555"/>
  <c r="BE555"/>
  <c r="AP551"/>
  <c r="AT551"/>
  <c r="AX551"/>
  <c r="BB551"/>
  <c r="BF551"/>
  <c r="BJ551"/>
  <c r="BN551"/>
  <c r="AO551"/>
  <c r="AU551"/>
  <c r="AZ551"/>
  <c r="BE551"/>
  <c r="BK551"/>
  <c r="BP551"/>
  <c r="AN551"/>
  <c r="AV551"/>
  <c r="BC551"/>
  <c r="BI551"/>
  <c r="BQ551"/>
  <c r="AS551"/>
  <c r="BA551"/>
  <c r="BH551"/>
  <c r="BO551"/>
  <c r="AY551"/>
  <c r="BM551"/>
  <c r="AW551"/>
  <c r="BL551"/>
  <c r="AP547"/>
  <c r="AT547"/>
  <c r="AX547"/>
  <c r="BB547"/>
  <c r="BF547"/>
  <c r="BJ547"/>
  <c r="BN547"/>
  <c r="AR547"/>
  <c r="AW547"/>
  <c r="BC547"/>
  <c r="BH547"/>
  <c r="BM547"/>
  <c r="AN547"/>
  <c r="AU547"/>
  <c r="BA547"/>
  <c r="BI547"/>
  <c r="BP547"/>
  <c r="AS547"/>
  <c r="AZ547"/>
  <c r="BG547"/>
  <c r="BO547"/>
  <c r="AQ547"/>
  <c r="BE547"/>
  <c r="AO547"/>
  <c r="BD547"/>
  <c r="BQ547"/>
  <c r="AP543"/>
  <c r="AT543"/>
  <c r="AX543"/>
  <c r="BB543"/>
  <c r="BF543"/>
  <c r="BJ543"/>
  <c r="BN543"/>
  <c r="AO543"/>
  <c r="AU543"/>
  <c r="AZ543"/>
  <c r="BE543"/>
  <c r="BK543"/>
  <c r="BP543"/>
  <c r="AS543"/>
  <c r="BA543"/>
  <c r="BH543"/>
  <c r="BO543"/>
  <c r="AR543"/>
  <c r="AY543"/>
  <c r="BG543"/>
  <c r="BM543"/>
  <c r="AW543"/>
  <c r="BL543"/>
  <c r="AV543"/>
  <c r="BI543"/>
  <c r="AP539"/>
  <c r="AT539"/>
  <c r="AX539"/>
  <c r="BB539"/>
  <c r="BF539"/>
  <c r="BJ539"/>
  <c r="BN539"/>
  <c r="AR539"/>
  <c r="AW539"/>
  <c r="BC539"/>
  <c r="BH539"/>
  <c r="BM539"/>
  <c r="AS539"/>
  <c r="AZ539"/>
  <c r="BG539"/>
  <c r="BO539"/>
  <c r="AQ539"/>
  <c r="AY539"/>
  <c r="BE539"/>
  <c r="BL539"/>
  <c r="AO539"/>
  <c r="BD539"/>
  <c r="BQ539"/>
  <c r="AN539"/>
  <c r="BA539"/>
  <c r="BP539"/>
  <c r="AN535"/>
  <c r="AR535"/>
  <c r="AV535"/>
  <c r="AZ535"/>
  <c r="BD535"/>
  <c r="BH535"/>
  <c r="BL535"/>
  <c r="BP535"/>
  <c r="AQ535"/>
  <c r="AW535"/>
  <c r="BB535"/>
  <c r="BG535"/>
  <c r="BM535"/>
  <c r="AT535"/>
  <c r="BA535"/>
  <c r="BI535"/>
  <c r="BO535"/>
  <c r="AS535"/>
  <c r="BC535"/>
  <c r="BK535"/>
  <c r="AP535"/>
  <c r="AY535"/>
  <c r="BJ535"/>
  <c r="AO535"/>
  <c r="BF535"/>
  <c r="BE535"/>
  <c r="AN531"/>
  <c r="AR531"/>
  <c r="AV531"/>
  <c r="AZ531"/>
  <c r="BD531"/>
  <c r="BH531"/>
  <c r="BL531"/>
  <c r="BP531"/>
  <c r="AO531"/>
  <c r="AT531"/>
  <c r="AY531"/>
  <c r="BE531"/>
  <c r="BJ531"/>
  <c r="BO531"/>
  <c r="AS531"/>
  <c r="BA531"/>
  <c r="BG531"/>
  <c r="BN531"/>
  <c r="AP531"/>
  <c r="AX531"/>
  <c r="BI531"/>
  <c r="AW531"/>
  <c r="BF531"/>
  <c r="BQ531"/>
  <c r="AU531"/>
  <c r="BM531"/>
  <c r="AQ531"/>
  <c r="BK531"/>
  <c r="AN527"/>
  <c r="AR527"/>
  <c r="AV527"/>
  <c r="AZ527"/>
  <c r="BD527"/>
  <c r="BH527"/>
  <c r="BL527"/>
  <c r="BP527"/>
  <c r="AQ527"/>
  <c r="AW527"/>
  <c r="BB527"/>
  <c r="BG527"/>
  <c r="BM527"/>
  <c r="AS527"/>
  <c r="AY527"/>
  <c r="BF527"/>
  <c r="BN527"/>
  <c r="AU527"/>
  <c r="BE527"/>
  <c r="BO527"/>
  <c r="AT527"/>
  <c r="BC527"/>
  <c r="BK527"/>
  <c r="BA527"/>
  <c r="AX527"/>
  <c r="BQ527"/>
  <c r="AN523"/>
  <c r="AR523"/>
  <c r="AV523"/>
  <c r="AZ523"/>
  <c r="BD523"/>
  <c r="BH523"/>
  <c r="BL523"/>
  <c r="BP523"/>
  <c r="AO523"/>
  <c r="AT523"/>
  <c r="AY523"/>
  <c r="BE523"/>
  <c r="BJ523"/>
  <c r="BO523"/>
  <c r="AQ523"/>
  <c r="AX523"/>
  <c r="BF523"/>
  <c r="BM523"/>
  <c r="AS523"/>
  <c r="BB523"/>
  <c r="BK523"/>
  <c r="AP523"/>
  <c r="BA523"/>
  <c r="BI523"/>
  <c r="BG523"/>
  <c r="BC523"/>
  <c r="AN519"/>
  <c r="AR519"/>
  <c r="AV519"/>
  <c r="AZ519"/>
  <c r="BD519"/>
  <c r="BH519"/>
  <c r="BL519"/>
  <c r="BP519"/>
  <c r="AQ519"/>
  <c r="AW519"/>
  <c r="BB519"/>
  <c r="BG519"/>
  <c r="BM519"/>
  <c r="AP519"/>
  <c r="AX519"/>
  <c r="BE519"/>
  <c r="BK519"/>
  <c r="AO519"/>
  <c r="AY519"/>
  <c r="BI519"/>
  <c r="BQ519"/>
  <c r="AU519"/>
  <c r="BF519"/>
  <c r="BO519"/>
  <c r="AT519"/>
  <c r="BN519"/>
  <c r="AS519"/>
  <c r="BJ519"/>
  <c r="AN515"/>
  <c r="AR515"/>
  <c r="AV515"/>
  <c r="AZ515"/>
  <c r="BD515"/>
  <c r="BH515"/>
  <c r="BL515"/>
  <c r="BP515"/>
  <c r="AO515"/>
  <c r="AT515"/>
  <c r="AY515"/>
  <c r="BE515"/>
  <c r="BJ515"/>
  <c r="BO515"/>
  <c r="AP515"/>
  <c r="AW515"/>
  <c r="BC515"/>
  <c r="BK515"/>
  <c r="AU515"/>
  <c r="BF515"/>
  <c r="BN515"/>
  <c r="AS515"/>
  <c r="BB515"/>
  <c r="BM515"/>
  <c r="BA515"/>
  <c r="AX515"/>
  <c r="BQ515"/>
  <c r="AN511"/>
  <c r="AR511"/>
  <c r="AV511"/>
  <c r="AZ511"/>
  <c r="BD511"/>
  <c r="BH511"/>
  <c r="BL511"/>
  <c r="BP511"/>
  <c r="AQ511"/>
  <c r="AW511"/>
  <c r="BB511"/>
  <c r="BG511"/>
  <c r="BM511"/>
  <c r="AO511"/>
  <c r="AU511"/>
  <c r="BC511"/>
  <c r="BJ511"/>
  <c r="BQ511"/>
  <c r="AS511"/>
  <c r="BA511"/>
  <c r="BK511"/>
  <c r="AP511"/>
  <c r="AY511"/>
  <c r="BI511"/>
  <c r="BF511"/>
  <c r="BE511"/>
  <c r="AQ507"/>
  <c r="AU507"/>
  <c r="AY507"/>
  <c r="BC507"/>
  <c r="BG507"/>
  <c r="BK507"/>
  <c r="BO507"/>
  <c r="AN507"/>
  <c r="AR507"/>
  <c r="AV507"/>
  <c r="AZ507"/>
  <c r="BD507"/>
  <c r="BH507"/>
  <c r="BL507"/>
  <c r="BP507"/>
  <c r="AT507"/>
  <c r="BB507"/>
  <c r="BJ507"/>
  <c r="AS507"/>
  <c r="BE507"/>
  <c r="BN507"/>
  <c r="AO507"/>
  <c r="BA507"/>
  <c r="BQ507"/>
  <c r="AX507"/>
  <c r="BM507"/>
  <c r="AW507"/>
  <c r="AP507"/>
  <c r="AQ503"/>
  <c r="AU503"/>
  <c r="AY503"/>
  <c r="BC503"/>
  <c r="BG503"/>
  <c r="BK503"/>
  <c r="BO503"/>
  <c r="AN503"/>
  <c r="AR503"/>
  <c r="AV503"/>
  <c r="AZ503"/>
  <c r="BD503"/>
  <c r="BH503"/>
  <c r="BL503"/>
  <c r="BP503"/>
  <c r="AT503"/>
  <c r="BB503"/>
  <c r="BJ503"/>
  <c r="AW503"/>
  <c r="BF503"/>
  <c r="BQ503"/>
  <c r="AS503"/>
  <c r="BI503"/>
  <c r="AP503"/>
  <c r="BE503"/>
  <c r="BA503"/>
  <c r="AX503"/>
  <c r="AQ499"/>
  <c r="AU499"/>
  <c r="AY499"/>
  <c r="BC499"/>
  <c r="BG499"/>
  <c r="BK499"/>
  <c r="BO499"/>
  <c r="AN499"/>
  <c r="AR499"/>
  <c r="AV499"/>
  <c r="AZ499"/>
  <c r="BD499"/>
  <c r="BH499"/>
  <c r="BL499"/>
  <c r="BP499"/>
  <c r="AT499"/>
  <c r="BB499"/>
  <c r="BJ499"/>
  <c r="AO499"/>
  <c r="AX499"/>
  <c r="BI499"/>
  <c r="BA499"/>
  <c r="BN499"/>
  <c r="AW499"/>
  <c r="BM499"/>
  <c r="BF499"/>
  <c r="BE499"/>
  <c r="AQ495"/>
  <c r="AU495"/>
  <c r="AY495"/>
  <c r="BC495"/>
  <c r="BG495"/>
  <c r="BK495"/>
  <c r="BO495"/>
  <c r="AN495"/>
  <c r="AR495"/>
  <c r="AV495"/>
  <c r="AZ495"/>
  <c r="BD495"/>
  <c r="BH495"/>
  <c r="BL495"/>
  <c r="BP495"/>
  <c r="AT495"/>
  <c r="BB495"/>
  <c r="BJ495"/>
  <c r="AP495"/>
  <c r="BA495"/>
  <c r="BM495"/>
  <c r="AS495"/>
  <c r="BF495"/>
  <c r="AO495"/>
  <c r="BE495"/>
  <c r="BQ495"/>
  <c r="BN495"/>
  <c r="BI495"/>
  <c r="AQ491"/>
  <c r="AU491"/>
  <c r="AY491"/>
  <c r="BC491"/>
  <c r="BG491"/>
  <c r="BK491"/>
  <c r="BO491"/>
  <c r="AN491"/>
  <c r="AR491"/>
  <c r="AV491"/>
  <c r="AZ491"/>
  <c r="BD491"/>
  <c r="BH491"/>
  <c r="BL491"/>
  <c r="BP491"/>
  <c r="AT491"/>
  <c r="BB491"/>
  <c r="BJ491"/>
  <c r="AS491"/>
  <c r="BE491"/>
  <c r="BN491"/>
  <c r="AX491"/>
  <c r="BM491"/>
  <c r="AW491"/>
  <c r="BI491"/>
  <c r="AP491"/>
  <c r="AO491"/>
  <c r="BQ491"/>
  <c r="AQ487"/>
  <c r="AU487"/>
  <c r="AY487"/>
  <c r="BC487"/>
  <c r="BG487"/>
  <c r="BK487"/>
  <c r="BO487"/>
  <c r="AN487"/>
  <c r="AR487"/>
  <c r="AV487"/>
  <c r="AZ487"/>
  <c r="BD487"/>
  <c r="BH487"/>
  <c r="BL487"/>
  <c r="BP487"/>
  <c r="AT487"/>
  <c r="BB487"/>
  <c r="BJ487"/>
  <c r="AW487"/>
  <c r="BF487"/>
  <c r="BQ487"/>
  <c r="AP487"/>
  <c r="BE487"/>
  <c r="AO487"/>
  <c r="BA487"/>
  <c r="BN487"/>
  <c r="AX487"/>
  <c r="AS487"/>
  <c r="AQ483"/>
  <c r="AU483"/>
  <c r="AY483"/>
  <c r="BC483"/>
  <c r="BG483"/>
  <c r="BK483"/>
  <c r="BO483"/>
  <c r="AN483"/>
  <c r="AR483"/>
  <c r="AV483"/>
  <c r="AZ483"/>
  <c r="BD483"/>
  <c r="BH483"/>
  <c r="BL483"/>
  <c r="BP483"/>
  <c r="AT483"/>
  <c r="BB483"/>
  <c r="BJ483"/>
  <c r="AO483"/>
  <c r="AX483"/>
  <c r="BI483"/>
  <c r="AW483"/>
  <c r="BM483"/>
  <c r="AS483"/>
  <c r="BF483"/>
  <c r="BE483"/>
  <c r="BA483"/>
  <c r="AQ479"/>
  <c r="AU479"/>
  <c r="AY479"/>
  <c r="BC479"/>
  <c r="BG479"/>
  <c r="BK479"/>
  <c r="BO479"/>
  <c r="AN479"/>
  <c r="AR479"/>
  <c r="AV479"/>
  <c r="AZ479"/>
  <c r="BD479"/>
  <c r="BH479"/>
  <c r="BL479"/>
  <c r="BP479"/>
  <c r="AT479"/>
  <c r="BB479"/>
  <c r="BJ479"/>
  <c r="AP479"/>
  <c r="BA479"/>
  <c r="BM479"/>
  <c r="AO479"/>
  <c r="BE479"/>
  <c r="BQ479"/>
  <c r="AX479"/>
  <c r="BN479"/>
  <c r="BI479"/>
  <c r="BF479"/>
  <c r="AQ475"/>
  <c r="AU475"/>
  <c r="AY475"/>
  <c r="BC475"/>
  <c r="BG475"/>
  <c r="BK475"/>
  <c r="BO475"/>
  <c r="AN475"/>
  <c r="AR475"/>
  <c r="AV475"/>
  <c r="AZ475"/>
  <c r="BD475"/>
  <c r="BH475"/>
  <c r="BL475"/>
  <c r="BP475"/>
  <c r="AT475"/>
  <c r="BB475"/>
  <c r="BJ475"/>
  <c r="AS475"/>
  <c r="BE475"/>
  <c r="BN475"/>
  <c r="AW475"/>
  <c r="BI475"/>
  <c r="AP475"/>
  <c r="BF475"/>
  <c r="AO475"/>
  <c r="BQ475"/>
  <c r="BM475"/>
  <c r="AQ471"/>
  <c r="AU471"/>
  <c r="AY471"/>
  <c r="BC471"/>
  <c r="BG471"/>
  <c r="BK471"/>
  <c r="BO471"/>
  <c r="AN471"/>
  <c r="AR471"/>
  <c r="AV471"/>
  <c r="AZ471"/>
  <c r="BD471"/>
  <c r="BH471"/>
  <c r="BL471"/>
  <c r="BP471"/>
  <c r="AT471"/>
  <c r="BB471"/>
  <c r="BJ471"/>
  <c r="AW471"/>
  <c r="BF471"/>
  <c r="BQ471"/>
  <c r="AO471"/>
  <c r="BA471"/>
  <c r="BN471"/>
  <c r="AX471"/>
  <c r="BM471"/>
  <c r="AS471"/>
  <c r="AP471"/>
  <c r="AQ467"/>
  <c r="AU467"/>
  <c r="AY467"/>
  <c r="BC467"/>
  <c r="BG467"/>
  <c r="BK467"/>
  <c r="BO467"/>
  <c r="AN467"/>
  <c r="AR467"/>
  <c r="AV467"/>
  <c r="AZ467"/>
  <c r="BD467"/>
  <c r="BH467"/>
  <c r="BL467"/>
  <c r="BP467"/>
  <c r="AT467"/>
  <c r="BB467"/>
  <c r="BJ467"/>
  <c r="AO467"/>
  <c r="AX467"/>
  <c r="BI467"/>
  <c r="AS467"/>
  <c r="BF467"/>
  <c r="AP467"/>
  <c r="BE467"/>
  <c r="BQ467"/>
  <c r="BA467"/>
  <c r="AW467"/>
  <c r="AQ463"/>
  <c r="AU463"/>
  <c r="AY463"/>
  <c r="BC463"/>
  <c r="BG463"/>
  <c r="BK463"/>
  <c r="BO463"/>
  <c r="AN463"/>
  <c r="AR463"/>
  <c r="AV463"/>
  <c r="AZ463"/>
  <c r="BD463"/>
  <c r="BH463"/>
  <c r="BL463"/>
  <c r="BP463"/>
  <c r="AT463"/>
  <c r="BB463"/>
  <c r="BJ463"/>
  <c r="AP463"/>
  <c r="BA463"/>
  <c r="BM463"/>
  <c r="AX463"/>
  <c r="BN463"/>
  <c r="AW463"/>
  <c r="BI463"/>
  <c r="BF463"/>
  <c r="BE463"/>
  <c r="AQ459"/>
  <c r="AU459"/>
  <c r="AY459"/>
  <c r="BC459"/>
  <c r="BG459"/>
  <c r="BK459"/>
  <c r="BO459"/>
  <c r="AN459"/>
  <c r="AR459"/>
  <c r="AV459"/>
  <c r="AZ459"/>
  <c r="BD459"/>
  <c r="BH459"/>
  <c r="BL459"/>
  <c r="BP459"/>
  <c r="AT459"/>
  <c r="BB459"/>
  <c r="BJ459"/>
  <c r="AS459"/>
  <c r="BE459"/>
  <c r="BN459"/>
  <c r="AP459"/>
  <c r="BF459"/>
  <c r="AO459"/>
  <c r="BA459"/>
  <c r="BQ459"/>
  <c r="BM459"/>
  <c r="BI459"/>
  <c r="AQ455"/>
  <c r="AU455"/>
  <c r="AY455"/>
  <c r="BC455"/>
  <c r="BG455"/>
  <c r="BK455"/>
  <c r="BO455"/>
  <c r="AN455"/>
  <c r="AR455"/>
  <c r="AV455"/>
  <c r="AZ455"/>
  <c r="BD455"/>
  <c r="BH455"/>
  <c r="BL455"/>
  <c r="BP455"/>
  <c r="AT455"/>
  <c r="BB455"/>
  <c r="BJ455"/>
  <c r="AW455"/>
  <c r="BF455"/>
  <c r="BQ455"/>
  <c r="AX455"/>
  <c r="BM455"/>
  <c r="AS455"/>
  <c r="BI455"/>
  <c r="AP455"/>
  <c r="AO455"/>
  <c r="BN455"/>
  <c r="AQ451"/>
  <c r="AU451"/>
  <c r="AY451"/>
  <c r="BC451"/>
  <c r="BG451"/>
  <c r="BK451"/>
  <c r="BO451"/>
  <c r="AN451"/>
  <c r="AR451"/>
  <c r="AV451"/>
  <c r="AZ451"/>
  <c r="BD451"/>
  <c r="BH451"/>
  <c r="BL451"/>
  <c r="BP451"/>
  <c r="AT451"/>
  <c r="BB451"/>
  <c r="BJ451"/>
  <c r="AO451"/>
  <c r="AX451"/>
  <c r="BI451"/>
  <c r="AP451"/>
  <c r="BE451"/>
  <c r="BQ451"/>
  <c r="BA451"/>
  <c r="BN451"/>
  <c r="AW451"/>
  <c r="AS451"/>
  <c r="AQ447"/>
  <c r="AU447"/>
  <c r="AY447"/>
  <c r="BC447"/>
  <c r="BG447"/>
  <c r="BK447"/>
  <c r="BO447"/>
  <c r="AN447"/>
  <c r="AR447"/>
  <c r="AV447"/>
  <c r="AZ447"/>
  <c r="BD447"/>
  <c r="BH447"/>
  <c r="BL447"/>
  <c r="BP447"/>
  <c r="AT447"/>
  <c r="BB447"/>
  <c r="BJ447"/>
  <c r="AP447"/>
  <c r="BA447"/>
  <c r="BM447"/>
  <c r="AW447"/>
  <c r="BI447"/>
  <c r="AS447"/>
  <c r="BF447"/>
  <c r="BE447"/>
  <c r="AX447"/>
  <c r="AQ443"/>
  <c r="AU443"/>
  <c r="AY443"/>
  <c r="BC443"/>
  <c r="BG443"/>
  <c r="BK443"/>
  <c r="BO443"/>
  <c r="AN443"/>
  <c r="AR443"/>
  <c r="AV443"/>
  <c r="AZ443"/>
  <c r="BD443"/>
  <c r="BH443"/>
  <c r="BL443"/>
  <c r="BP443"/>
  <c r="AT443"/>
  <c r="BB443"/>
  <c r="BJ443"/>
  <c r="AS443"/>
  <c r="BE443"/>
  <c r="BN443"/>
  <c r="AO443"/>
  <c r="BA443"/>
  <c r="BQ443"/>
  <c r="AX443"/>
  <c r="BM443"/>
  <c r="BI443"/>
  <c r="BF443"/>
  <c r="AQ439"/>
  <c r="AU439"/>
  <c r="AY439"/>
  <c r="BC439"/>
  <c r="BG439"/>
  <c r="BK439"/>
  <c r="BO439"/>
  <c r="AN439"/>
  <c r="AR439"/>
  <c r="AV439"/>
  <c r="AZ439"/>
  <c r="BD439"/>
  <c r="BH439"/>
  <c r="BL439"/>
  <c r="BP439"/>
  <c r="AT439"/>
  <c r="BB439"/>
  <c r="BJ439"/>
  <c r="AW439"/>
  <c r="BF439"/>
  <c r="BQ439"/>
  <c r="AS439"/>
  <c r="BI439"/>
  <c r="AP439"/>
  <c r="BE439"/>
  <c r="AO439"/>
  <c r="BN439"/>
  <c r="BM439"/>
  <c r="AQ435"/>
  <c r="AU435"/>
  <c r="AY435"/>
  <c r="BC435"/>
  <c r="BG435"/>
  <c r="BK435"/>
  <c r="BO435"/>
  <c r="AN435"/>
  <c r="AR435"/>
  <c r="AV435"/>
  <c r="AZ435"/>
  <c r="BD435"/>
  <c r="BH435"/>
  <c r="BL435"/>
  <c r="BP435"/>
  <c r="AT435"/>
  <c r="BB435"/>
  <c r="BJ435"/>
  <c r="AO435"/>
  <c r="AX435"/>
  <c r="BI435"/>
  <c r="BA435"/>
  <c r="BN435"/>
  <c r="AW435"/>
  <c r="BM435"/>
  <c r="AS435"/>
  <c r="AP435"/>
  <c r="BQ435"/>
  <c r="AQ431"/>
  <c r="AU431"/>
  <c r="AY431"/>
  <c r="BC431"/>
  <c r="BG431"/>
  <c r="BK431"/>
  <c r="BO431"/>
  <c r="AN431"/>
  <c r="AR431"/>
  <c r="AV431"/>
  <c r="AZ431"/>
  <c r="BD431"/>
  <c r="BH431"/>
  <c r="BL431"/>
  <c r="BP431"/>
  <c r="AT431"/>
  <c r="BB431"/>
  <c r="BJ431"/>
  <c r="AP431"/>
  <c r="BA431"/>
  <c r="BM431"/>
  <c r="AS431"/>
  <c r="BF431"/>
  <c r="AO431"/>
  <c r="BE431"/>
  <c r="BQ431"/>
  <c r="AX431"/>
  <c r="AW431"/>
  <c r="AQ427"/>
  <c r="AU427"/>
  <c r="AY427"/>
  <c r="BC427"/>
  <c r="BG427"/>
  <c r="BK427"/>
  <c r="BO427"/>
  <c r="AN427"/>
  <c r="AR427"/>
  <c r="AV427"/>
  <c r="AZ427"/>
  <c r="BD427"/>
  <c r="BH427"/>
  <c r="BL427"/>
  <c r="BP427"/>
  <c r="AT427"/>
  <c r="BB427"/>
  <c r="BJ427"/>
  <c r="AS427"/>
  <c r="BE427"/>
  <c r="BN427"/>
  <c r="AX427"/>
  <c r="BM427"/>
  <c r="AW427"/>
  <c r="BI427"/>
  <c r="BF427"/>
  <c r="BA427"/>
  <c r="AQ423"/>
  <c r="AU423"/>
  <c r="AY423"/>
  <c r="BC423"/>
  <c r="BG423"/>
  <c r="BK423"/>
  <c r="BO423"/>
  <c r="AN423"/>
  <c r="AR423"/>
  <c r="AV423"/>
  <c r="AZ423"/>
  <c r="BD423"/>
  <c r="BH423"/>
  <c r="BL423"/>
  <c r="BP423"/>
  <c r="AT423"/>
  <c r="BB423"/>
  <c r="BJ423"/>
  <c r="AW423"/>
  <c r="BF423"/>
  <c r="BQ423"/>
  <c r="AP423"/>
  <c r="BE423"/>
  <c r="AO423"/>
  <c r="BA423"/>
  <c r="BN423"/>
  <c r="BM423"/>
  <c r="BI423"/>
  <c r="AQ419"/>
  <c r="AU419"/>
  <c r="AY419"/>
  <c r="BC419"/>
  <c r="BG419"/>
  <c r="BK419"/>
  <c r="BO419"/>
  <c r="AN419"/>
  <c r="AR419"/>
  <c r="AV419"/>
  <c r="AZ419"/>
  <c r="BD419"/>
  <c r="BH419"/>
  <c r="BL419"/>
  <c r="BP419"/>
  <c r="AT419"/>
  <c r="BB419"/>
  <c r="BJ419"/>
  <c r="AO419"/>
  <c r="AX419"/>
  <c r="BI419"/>
  <c r="AW419"/>
  <c r="BM419"/>
  <c r="AS419"/>
  <c r="BF419"/>
  <c r="AP419"/>
  <c r="BQ419"/>
  <c r="BN419"/>
  <c r="AQ415"/>
  <c r="AU415"/>
  <c r="AY415"/>
  <c r="BC415"/>
  <c r="BG415"/>
  <c r="BK415"/>
  <c r="BO415"/>
  <c r="AN415"/>
  <c r="AR415"/>
  <c r="AV415"/>
  <c r="AZ415"/>
  <c r="BD415"/>
  <c r="BH415"/>
  <c r="BL415"/>
  <c r="BP415"/>
  <c r="AT415"/>
  <c r="BB415"/>
  <c r="BJ415"/>
  <c r="AP415"/>
  <c r="BA415"/>
  <c r="BM415"/>
  <c r="AO415"/>
  <c r="BE415"/>
  <c r="BQ415"/>
  <c r="AX415"/>
  <c r="BN415"/>
  <c r="AW415"/>
  <c r="AS415"/>
  <c r="AQ411"/>
  <c r="AU411"/>
  <c r="AY411"/>
  <c r="BC411"/>
  <c r="BG411"/>
  <c r="BK411"/>
  <c r="BO411"/>
  <c r="AN411"/>
  <c r="AR411"/>
  <c r="AV411"/>
  <c r="AZ411"/>
  <c r="BD411"/>
  <c r="BH411"/>
  <c r="BL411"/>
  <c r="BP411"/>
  <c r="AT411"/>
  <c r="BB411"/>
  <c r="BJ411"/>
  <c r="AS411"/>
  <c r="BE411"/>
  <c r="BN411"/>
  <c r="AW411"/>
  <c r="BI411"/>
  <c r="AP411"/>
  <c r="BF411"/>
  <c r="BA411"/>
  <c r="AX411"/>
  <c r="AQ407"/>
  <c r="AU407"/>
  <c r="AY407"/>
  <c r="BC407"/>
  <c r="BG407"/>
  <c r="BK407"/>
  <c r="BO407"/>
  <c r="AN407"/>
  <c r="AR407"/>
  <c r="AV407"/>
  <c r="AZ407"/>
  <c r="BD407"/>
  <c r="BH407"/>
  <c r="BL407"/>
  <c r="BP407"/>
  <c r="AT407"/>
  <c r="BB407"/>
  <c r="BJ407"/>
  <c r="AW407"/>
  <c r="BF407"/>
  <c r="BQ407"/>
  <c r="AO407"/>
  <c r="BA407"/>
  <c r="BN407"/>
  <c r="AX407"/>
  <c r="BM407"/>
  <c r="BI407"/>
  <c r="BE407"/>
  <c r="AQ403"/>
  <c r="AU403"/>
  <c r="AY403"/>
  <c r="BC403"/>
  <c r="BG403"/>
  <c r="BK403"/>
  <c r="BO403"/>
  <c r="AN403"/>
  <c r="AR403"/>
  <c r="AV403"/>
  <c r="AZ403"/>
  <c r="BD403"/>
  <c r="BH403"/>
  <c r="BL403"/>
  <c r="BP403"/>
  <c r="AT403"/>
  <c r="BB403"/>
  <c r="BJ403"/>
  <c r="AO403"/>
  <c r="AX403"/>
  <c r="BI403"/>
  <c r="AS403"/>
  <c r="BF403"/>
  <c r="AP403"/>
  <c r="BE403"/>
  <c r="BQ403"/>
  <c r="BN403"/>
  <c r="BM403"/>
  <c r="AQ399"/>
  <c r="AU399"/>
  <c r="AY399"/>
  <c r="BC399"/>
  <c r="BG399"/>
  <c r="BK399"/>
  <c r="BO399"/>
  <c r="AN399"/>
  <c r="AR399"/>
  <c r="AV399"/>
  <c r="AZ399"/>
  <c r="BD399"/>
  <c r="BH399"/>
  <c r="BL399"/>
  <c r="BP399"/>
  <c r="AT399"/>
  <c r="BB399"/>
  <c r="BJ399"/>
  <c r="AP399"/>
  <c r="BA399"/>
  <c r="BM399"/>
  <c r="AX399"/>
  <c r="BN399"/>
  <c r="AW399"/>
  <c r="BI399"/>
  <c r="AS399"/>
  <c r="AO399"/>
  <c r="BQ399"/>
  <c r="AQ395"/>
  <c r="AU395"/>
  <c r="AY395"/>
  <c r="BC395"/>
  <c r="BG395"/>
  <c r="BK395"/>
  <c r="BO395"/>
  <c r="AN395"/>
  <c r="AR395"/>
  <c r="AV395"/>
  <c r="AZ395"/>
  <c r="BD395"/>
  <c r="BH395"/>
  <c r="BL395"/>
  <c r="BP395"/>
  <c r="AT395"/>
  <c r="BB395"/>
  <c r="BJ395"/>
  <c r="AS395"/>
  <c r="BE395"/>
  <c r="BN395"/>
  <c r="AP395"/>
  <c r="BF395"/>
  <c r="AO395"/>
  <c r="BA395"/>
  <c r="BQ395"/>
  <c r="AX395"/>
  <c r="AW395"/>
  <c r="AQ391"/>
  <c r="AU391"/>
  <c r="AY391"/>
  <c r="BC391"/>
  <c r="BG391"/>
  <c r="BK391"/>
  <c r="BO391"/>
  <c r="AN391"/>
  <c r="AR391"/>
  <c r="AV391"/>
  <c r="AZ391"/>
  <c r="BD391"/>
  <c r="BH391"/>
  <c r="BL391"/>
  <c r="BP391"/>
  <c r="AT391"/>
  <c r="BB391"/>
  <c r="BJ391"/>
  <c r="AW391"/>
  <c r="BF391"/>
  <c r="BQ391"/>
  <c r="AX391"/>
  <c r="BM391"/>
  <c r="AS391"/>
  <c r="BI391"/>
  <c r="BE391"/>
  <c r="BA391"/>
  <c r="AQ387"/>
  <c r="AU387"/>
  <c r="AY387"/>
  <c r="BC387"/>
  <c r="BG387"/>
  <c r="BK387"/>
  <c r="BO387"/>
  <c r="AN387"/>
  <c r="AR387"/>
  <c r="AV387"/>
  <c r="AZ387"/>
  <c r="BD387"/>
  <c r="BH387"/>
  <c r="BL387"/>
  <c r="BP387"/>
  <c r="AT387"/>
  <c r="BB387"/>
  <c r="BJ387"/>
  <c r="AO387"/>
  <c r="AX387"/>
  <c r="BI387"/>
  <c r="AP387"/>
  <c r="BE387"/>
  <c r="BQ387"/>
  <c r="BA387"/>
  <c r="BN387"/>
  <c r="BM387"/>
  <c r="BF387"/>
  <c r="AQ383"/>
  <c r="AU383"/>
  <c r="AY383"/>
  <c r="BC383"/>
  <c r="BG383"/>
  <c r="BK383"/>
  <c r="BO383"/>
  <c r="AN383"/>
  <c r="AR383"/>
  <c r="AV383"/>
  <c r="AZ383"/>
  <c r="BD383"/>
  <c r="BH383"/>
  <c r="BL383"/>
  <c r="BP383"/>
  <c r="AT383"/>
  <c r="BB383"/>
  <c r="BJ383"/>
  <c r="AP383"/>
  <c r="BA383"/>
  <c r="BM383"/>
  <c r="AW383"/>
  <c r="BI383"/>
  <c r="AS383"/>
  <c r="BF383"/>
  <c r="AO383"/>
  <c r="BQ383"/>
  <c r="BN383"/>
  <c r="AQ379"/>
  <c r="AU379"/>
  <c r="AY379"/>
  <c r="BC379"/>
  <c r="BG379"/>
  <c r="BK379"/>
  <c r="BO379"/>
  <c r="AN379"/>
  <c r="AR379"/>
  <c r="AV379"/>
  <c r="AZ379"/>
  <c r="BD379"/>
  <c r="BH379"/>
  <c r="BL379"/>
  <c r="BP379"/>
  <c r="AT379"/>
  <c r="BB379"/>
  <c r="BJ379"/>
  <c r="AS379"/>
  <c r="BE379"/>
  <c r="BN379"/>
  <c r="AO379"/>
  <c r="BA379"/>
  <c r="BQ379"/>
  <c r="AX379"/>
  <c r="BM379"/>
  <c r="AW379"/>
  <c r="AP379"/>
  <c r="AQ375"/>
  <c r="AU375"/>
  <c r="AY375"/>
  <c r="BC375"/>
  <c r="BG375"/>
  <c r="BK375"/>
  <c r="BO375"/>
  <c r="AN375"/>
  <c r="AR375"/>
  <c r="AV375"/>
  <c r="AZ375"/>
  <c r="BD375"/>
  <c r="BH375"/>
  <c r="BL375"/>
  <c r="BP375"/>
  <c r="AT375"/>
  <c r="BB375"/>
  <c r="BJ375"/>
  <c r="AW375"/>
  <c r="BF375"/>
  <c r="BQ375"/>
  <c r="AS375"/>
  <c r="BI375"/>
  <c r="AP375"/>
  <c r="BE375"/>
  <c r="BA375"/>
  <c r="AX375"/>
  <c r="AQ371"/>
  <c r="AU371"/>
  <c r="AY371"/>
  <c r="BC371"/>
  <c r="BG371"/>
  <c r="BK371"/>
  <c r="BO371"/>
  <c r="AN371"/>
  <c r="AR371"/>
  <c r="AV371"/>
  <c r="AZ371"/>
  <c r="BD371"/>
  <c r="BH371"/>
  <c r="BL371"/>
  <c r="BP371"/>
  <c r="AT371"/>
  <c r="BB371"/>
  <c r="BJ371"/>
  <c r="AO371"/>
  <c r="AX371"/>
  <c r="BI371"/>
  <c r="BA371"/>
  <c r="BN371"/>
  <c r="AW371"/>
  <c r="BM371"/>
  <c r="BF371"/>
  <c r="BE371"/>
  <c r="AQ367"/>
  <c r="AU367"/>
  <c r="AY367"/>
  <c r="BC367"/>
  <c r="BG367"/>
  <c r="BK367"/>
  <c r="BO367"/>
  <c r="AN367"/>
  <c r="AR367"/>
  <c r="AV367"/>
  <c r="AZ367"/>
  <c r="BD367"/>
  <c r="BH367"/>
  <c r="BL367"/>
  <c r="BP367"/>
  <c r="AT367"/>
  <c r="BB367"/>
  <c r="BJ367"/>
  <c r="AP367"/>
  <c r="BA367"/>
  <c r="BM367"/>
  <c r="AS367"/>
  <c r="BF367"/>
  <c r="AO367"/>
  <c r="BE367"/>
  <c r="BQ367"/>
  <c r="BN367"/>
  <c r="BI367"/>
  <c r="AQ363"/>
  <c r="AU363"/>
  <c r="AY363"/>
  <c r="BC363"/>
  <c r="BG363"/>
  <c r="BK363"/>
  <c r="BO363"/>
  <c r="AN363"/>
  <c r="AR363"/>
  <c r="AV363"/>
  <c r="AZ363"/>
  <c r="BD363"/>
  <c r="BH363"/>
  <c r="BL363"/>
  <c r="BP363"/>
  <c r="AT363"/>
  <c r="BB363"/>
  <c r="BJ363"/>
  <c r="AS363"/>
  <c r="BE363"/>
  <c r="BN363"/>
  <c r="AX363"/>
  <c r="BM363"/>
  <c r="AW363"/>
  <c r="BI363"/>
  <c r="AP363"/>
  <c r="AO363"/>
  <c r="BQ363"/>
  <c r="AQ359"/>
  <c r="AU359"/>
  <c r="AY359"/>
  <c r="BC359"/>
  <c r="BG359"/>
  <c r="BK359"/>
  <c r="BO359"/>
  <c r="AN359"/>
  <c r="AR359"/>
  <c r="AV359"/>
  <c r="AZ359"/>
  <c r="BD359"/>
  <c r="BH359"/>
  <c r="BL359"/>
  <c r="BP359"/>
  <c r="AT359"/>
  <c r="BB359"/>
  <c r="BJ359"/>
  <c r="AW359"/>
  <c r="BF359"/>
  <c r="BQ359"/>
  <c r="AP359"/>
  <c r="BE359"/>
  <c r="AO359"/>
  <c r="BA359"/>
  <c r="BN359"/>
  <c r="AX359"/>
  <c r="AS359"/>
  <c r="AQ355"/>
  <c r="AU355"/>
  <c r="AY355"/>
  <c r="BC355"/>
  <c r="BG355"/>
  <c r="BK355"/>
  <c r="BO355"/>
  <c r="AN355"/>
  <c r="AR355"/>
  <c r="AV355"/>
  <c r="AZ355"/>
  <c r="BD355"/>
  <c r="BH355"/>
  <c r="BL355"/>
  <c r="BP355"/>
  <c r="AT355"/>
  <c r="BB355"/>
  <c r="BJ355"/>
  <c r="AO355"/>
  <c r="AX355"/>
  <c r="BI355"/>
  <c r="AW355"/>
  <c r="BM355"/>
  <c r="AS355"/>
  <c r="BF355"/>
  <c r="BE355"/>
  <c r="BA355"/>
  <c r="AQ351"/>
  <c r="AU351"/>
  <c r="AY351"/>
  <c r="BC351"/>
  <c r="BG351"/>
  <c r="BK351"/>
  <c r="BO351"/>
  <c r="AN351"/>
  <c r="AR351"/>
  <c r="AV351"/>
  <c r="AZ351"/>
  <c r="BD351"/>
  <c r="BH351"/>
  <c r="BL351"/>
  <c r="BP351"/>
  <c r="AT351"/>
  <c r="BB351"/>
  <c r="BJ351"/>
  <c r="AP351"/>
  <c r="BA351"/>
  <c r="BM351"/>
  <c r="AO351"/>
  <c r="BE351"/>
  <c r="BQ351"/>
  <c r="AX351"/>
  <c r="BN351"/>
  <c r="BI351"/>
  <c r="BF351"/>
  <c r="AQ347"/>
  <c r="AU347"/>
  <c r="AY347"/>
  <c r="BC347"/>
  <c r="BG347"/>
  <c r="BK347"/>
  <c r="BO347"/>
  <c r="AN347"/>
  <c r="AR347"/>
  <c r="AV347"/>
  <c r="AZ347"/>
  <c r="BD347"/>
  <c r="BH347"/>
  <c r="BL347"/>
  <c r="BP347"/>
  <c r="AT347"/>
  <c r="BB347"/>
  <c r="BJ347"/>
  <c r="AS347"/>
  <c r="BE347"/>
  <c r="BN347"/>
  <c r="AW347"/>
  <c r="BI347"/>
  <c r="AP347"/>
  <c r="BF347"/>
  <c r="AO347"/>
  <c r="BQ347"/>
  <c r="BM347"/>
  <c r="BM1367"/>
  <c r="BG1367"/>
  <c r="BB1367"/>
  <c r="AW1367"/>
  <c r="AQ1367"/>
  <c r="BO1363"/>
  <c r="BJ1363"/>
  <c r="BE1363"/>
  <c r="AY1363"/>
  <c r="AT1363"/>
  <c r="AO1363"/>
  <c r="BM1359"/>
  <c r="BG1359"/>
  <c r="BB1359"/>
  <c r="AW1359"/>
  <c r="AQ1359"/>
  <c r="BO1355"/>
  <c r="BJ1355"/>
  <c r="BE1355"/>
  <c r="AY1355"/>
  <c r="AT1355"/>
  <c r="AO1355"/>
  <c r="BM1351"/>
  <c r="BG1351"/>
  <c r="BB1351"/>
  <c r="AW1351"/>
  <c r="AQ1351"/>
  <c r="BO1347"/>
  <c r="BJ1347"/>
  <c r="BE1347"/>
  <c r="AY1347"/>
  <c r="AT1347"/>
  <c r="AO1347"/>
  <c r="BM1343"/>
  <c r="BG1343"/>
  <c r="BB1343"/>
  <c r="AW1343"/>
  <c r="AQ1343"/>
  <c r="BO1339"/>
  <c r="BJ1339"/>
  <c r="BE1339"/>
  <c r="AY1339"/>
  <c r="AT1339"/>
  <c r="AO1339"/>
  <c r="BM1335"/>
  <c r="BG1335"/>
  <c r="BB1335"/>
  <c r="AW1335"/>
  <c r="AQ1335"/>
  <c r="BO1331"/>
  <c r="BJ1331"/>
  <c r="BE1331"/>
  <c r="AY1331"/>
  <c r="AT1331"/>
  <c r="AO1331"/>
  <c r="BM1327"/>
  <c r="BG1327"/>
  <c r="BB1327"/>
  <c r="AW1327"/>
  <c r="AQ1327"/>
  <c r="BO1323"/>
  <c r="BJ1323"/>
  <c r="BE1323"/>
  <c r="AY1323"/>
  <c r="AT1323"/>
  <c r="AO1323"/>
  <c r="BM1319"/>
  <c r="BG1319"/>
  <c r="BB1319"/>
  <c r="AW1319"/>
  <c r="AQ1319"/>
  <c r="BO1315"/>
  <c r="BJ1315"/>
  <c r="BE1315"/>
  <c r="AY1315"/>
  <c r="AT1315"/>
  <c r="AO1315"/>
  <c r="BM1311"/>
  <c r="BG1311"/>
  <c r="BB1311"/>
  <c r="AW1311"/>
  <c r="AQ1311"/>
  <c r="BO1307"/>
  <c r="BJ1307"/>
  <c r="BE1307"/>
  <c r="AY1307"/>
  <c r="AT1307"/>
  <c r="AO1307"/>
  <c r="BM1303"/>
  <c r="BG1303"/>
  <c r="BB1303"/>
  <c r="AW1303"/>
  <c r="AQ1303"/>
  <c r="BO1299"/>
  <c r="BJ1299"/>
  <c r="BE1299"/>
  <c r="AY1299"/>
  <c r="AT1299"/>
  <c r="AO1299"/>
  <c r="BM1295"/>
  <c r="BG1295"/>
  <c r="BB1295"/>
  <c r="AW1295"/>
  <c r="AQ1295"/>
  <c r="BO1291"/>
  <c r="BJ1291"/>
  <c r="BE1291"/>
  <c r="AY1291"/>
  <c r="AT1291"/>
  <c r="AO1291"/>
  <c r="BM1287"/>
  <c r="BG1287"/>
  <c r="BB1287"/>
  <c r="AW1287"/>
  <c r="AQ1287"/>
  <c r="BO1283"/>
  <c r="BJ1283"/>
  <c r="BE1283"/>
  <c r="AY1283"/>
  <c r="AT1283"/>
  <c r="AO1283"/>
  <c r="BM1279"/>
  <c r="BG1279"/>
  <c r="BB1279"/>
  <c r="AW1279"/>
  <c r="AQ1279"/>
  <c r="BO1275"/>
  <c r="BJ1275"/>
  <c r="BE1275"/>
  <c r="AY1275"/>
  <c r="AT1275"/>
  <c r="AO1275"/>
  <c r="BM1271"/>
  <c r="BG1271"/>
  <c r="BB1271"/>
  <c r="AW1271"/>
  <c r="AQ1271"/>
  <c r="BO1267"/>
  <c r="BJ1267"/>
  <c r="BE1267"/>
  <c r="AY1267"/>
  <c r="AT1267"/>
  <c r="AO1267"/>
  <c r="BM1263"/>
  <c r="BG1263"/>
  <c r="BB1263"/>
  <c r="AW1263"/>
  <c r="AQ1263"/>
  <c r="BO1259"/>
  <c r="BJ1259"/>
  <c r="BE1259"/>
  <c r="AY1259"/>
  <c r="AT1259"/>
  <c r="AO1259"/>
  <c r="BM1255"/>
  <c r="BG1255"/>
  <c r="BB1255"/>
  <c r="AW1255"/>
  <c r="AQ1255"/>
  <c r="BO1251"/>
  <c r="BJ1251"/>
  <c r="BE1251"/>
  <c r="AY1251"/>
  <c r="AT1251"/>
  <c r="AO1251"/>
  <c r="BM1247"/>
  <c r="BG1247"/>
  <c r="BB1247"/>
  <c r="AW1247"/>
  <c r="AQ1247"/>
  <c r="BO1243"/>
  <c r="BJ1243"/>
  <c r="BE1243"/>
  <c r="AY1243"/>
  <c r="AT1243"/>
  <c r="AO1243"/>
  <c r="BM1239"/>
  <c r="BG1239"/>
  <c r="BB1239"/>
  <c r="AW1239"/>
  <c r="AQ1239"/>
  <c r="BO1235"/>
  <c r="BJ1235"/>
  <c r="BE1235"/>
  <c r="AY1235"/>
  <c r="AT1235"/>
  <c r="AO1235"/>
  <c r="BM1231"/>
  <c r="BG1231"/>
  <c r="BB1231"/>
  <c r="AW1231"/>
  <c r="AQ1231"/>
  <c r="BO1227"/>
  <c r="BJ1227"/>
  <c r="BE1227"/>
  <c r="AY1227"/>
  <c r="AT1227"/>
  <c r="AO1227"/>
  <c r="BM1223"/>
  <c r="BG1223"/>
  <c r="BB1223"/>
  <c r="AW1223"/>
  <c r="AQ1223"/>
  <c r="BO1219"/>
  <c r="BJ1219"/>
  <c r="BE1219"/>
  <c r="AY1219"/>
  <c r="AT1219"/>
  <c r="AO1219"/>
  <c r="BM1215"/>
  <c r="BG1215"/>
  <c r="BB1215"/>
  <c r="AW1215"/>
  <c r="AQ1215"/>
  <c r="BO1211"/>
  <c r="BJ1211"/>
  <c r="BE1211"/>
  <c r="AY1211"/>
  <c r="AT1211"/>
  <c r="AO1211"/>
  <c r="BM1207"/>
  <c r="BG1207"/>
  <c r="BB1207"/>
  <c r="AW1207"/>
  <c r="AQ1207"/>
  <c r="BO1203"/>
  <c r="BJ1203"/>
  <c r="BE1203"/>
  <c r="AY1203"/>
  <c r="AT1203"/>
  <c r="AO1203"/>
  <c r="BM1199"/>
  <c r="BG1199"/>
  <c r="BB1199"/>
  <c r="AW1199"/>
  <c r="AQ1199"/>
  <c r="BO1195"/>
  <c r="BJ1195"/>
  <c r="BE1195"/>
  <c r="AY1195"/>
  <c r="AT1195"/>
  <c r="AO1195"/>
  <c r="BM1191"/>
  <c r="BG1191"/>
  <c r="BB1191"/>
  <c r="AW1191"/>
  <c r="AQ1191"/>
  <c r="BO1187"/>
  <c r="BJ1187"/>
  <c r="BE1187"/>
  <c r="AY1187"/>
  <c r="AT1187"/>
  <c r="AO1187"/>
  <c r="BM1183"/>
  <c r="BG1183"/>
  <c r="BB1183"/>
  <c r="AW1183"/>
  <c r="AQ1183"/>
  <c r="BO1179"/>
  <c r="BJ1179"/>
  <c r="BE1179"/>
  <c r="AY1179"/>
  <c r="AT1179"/>
  <c r="AO1179"/>
  <c r="BM1175"/>
  <c r="BG1175"/>
  <c r="BB1175"/>
  <c r="AW1175"/>
  <c r="AQ1175"/>
  <c r="BO1171"/>
  <c r="BJ1171"/>
  <c r="BE1171"/>
  <c r="AY1171"/>
  <c r="AT1171"/>
  <c r="AO1171"/>
  <c r="BM1167"/>
  <c r="BG1167"/>
  <c r="BB1167"/>
  <c r="AW1167"/>
  <c r="AQ1167"/>
  <c r="BO1163"/>
  <c r="BJ1163"/>
  <c r="BE1163"/>
  <c r="AY1163"/>
  <c r="AT1163"/>
  <c r="AO1163"/>
  <c r="BM1159"/>
  <c r="BG1159"/>
  <c r="BB1159"/>
  <c r="AW1159"/>
  <c r="AQ1159"/>
  <c r="BO1155"/>
  <c r="BJ1155"/>
  <c r="BE1155"/>
  <c r="AY1155"/>
  <c r="AT1155"/>
  <c r="AO1155"/>
  <c r="BM1151"/>
  <c r="BG1151"/>
  <c r="BB1151"/>
  <c r="AW1151"/>
  <c r="AQ1151"/>
  <c r="BO1147"/>
  <c r="BJ1147"/>
  <c r="BE1147"/>
  <c r="AY1147"/>
  <c r="AT1147"/>
  <c r="AO1147"/>
  <c r="BM1143"/>
  <c r="BG1143"/>
  <c r="BB1143"/>
  <c r="AW1143"/>
  <c r="AQ1143"/>
  <c r="BO1139"/>
  <c r="BJ1139"/>
  <c r="BE1139"/>
  <c r="AY1139"/>
  <c r="AT1139"/>
  <c r="AO1139"/>
  <c r="BM1135"/>
  <c r="BG1135"/>
  <c r="BB1135"/>
  <c r="AW1135"/>
  <c r="AQ1135"/>
  <c r="BO1131"/>
  <c r="BJ1131"/>
  <c r="BE1131"/>
  <c r="AY1131"/>
  <c r="AT1131"/>
  <c r="AO1131"/>
  <c r="BM1127"/>
  <c r="BG1127"/>
  <c r="BB1127"/>
  <c r="AW1127"/>
  <c r="AQ1127"/>
  <c r="BO1123"/>
  <c r="BJ1123"/>
  <c r="BE1123"/>
  <c r="AY1123"/>
  <c r="AT1123"/>
  <c r="AO1123"/>
  <c r="BM1119"/>
  <c r="BG1119"/>
  <c r="BB1119"/>
  <c r="AW1119"/>
  <c r="AQ1119"/>
  <c r="BO1115"/>
  <c r="BJ1115"/>
  <c r="BE1115"/>
  <c r="AY1115"/>
  <c r="AT1115"/>
  <c r="AO1115"/>
  <c r="BM1111"/>
  <c r="BG1111"/>
  <c r="BB1111"/>
  <c r="AW1111"/>
  <c r="AQ1111"/>
  <c r="BO1107"/>
  <c r="BJ1107"/>
  <c r="BE1107"/>
  <c r="AY1107"/>
  <c r="AT1107"/>
  <c r="AO1107"/>
  <c r="BM1103"/>
  <c r="BG1103"/>
  <c r="BB1103"/>
  <c r="AW1103"/>
  <c r="AQ1103"/>
  <c r="BO1099"/>
  <c r="BJ1099"/>
  <c r="BE1099"/>
  <c r="AY1099"/>
  <c r="AT1099"/>
  <c r="AO1099"/>
  <c r="BM1095"/>
  <c r="BG1095"/>
  <c r="BB1095"/>
  <c r="AW1095"/>
  <c r="AQ1095"/>
  <c r="BO1091"/>
  <c r="BJ1091"/>
  <c r="BE1091"/>
  <c r="AY1091"/>
  <c r="AT1091"/>
  <c r="AO1091"/>
  <c r="BM1087"/>
  <c r="BG1087"/>
  <c r="BB1087"/>
  <c r="AW1087"/>
  <c r="AQ1087"/>
  <c r="BO1083"/>
  <c r="BJ1083"/>
  <c r="BE1083"/>
  <c r="AY1083"/>
  <c r="AT1083"/>
  <c r="AO1083"/>
  <c r="BM1079"/>
  <c r="BG1079"/>
  <c r="BB1079"/>
  <c r="AW1079"/>
  <c r="AQ1079"/>
  <c r="BO1075"/>
  <c r="BJ1075"/>
  <c r="BE1075"/>
  <c r="AY1075"/>
  <c r="AT1075"/>
  <c r="AO1075"/>
  <c r="BM1071"/>
  <c r="BG1071"/>
  <c r="BB1071"/>
  <c r="AW1071"/>
  <c r="AQ1071"/>
  <c r="BO1067"/>
  <c r="BJ1067"/>
  <c r="BE1067"/>
  <c r="AY1067"/>
  <c r="AT1067"/>
  <c r="AO1067"/>
  <c r="BM1063"/>
  <c r="BG1063"/>
  <c r="BB1063"/>
  <c r="AW1063"/>
  <c r="AQ1063"/>
  <c r="BO1059"/>
  <c r="BJ1059"/>
  <c r="BE1059"/>
  <c r="AY1059"/>
  <c r="AT1059"/>
  <c r="AO1059"/>
  <c r="BM1055"/>
  <c r="BG1055"/>
  <c r="BB1055"/>
  <c r="AW1055"/>
  <c r="AQ1055"/>
  <c r="BO1051"/>
  <c r="BJ1051"/>
  <c r="BE1051"/>
  <c r="AY1051"/>
  <c r="AT1051"/>
  <c r="AO1051"/>
  <c r="BM1047"/>
  <c r="BG1047"/>
  <c r="BB1047"/>
  <c r="AW1047"/>
  <c r="AQ1047"/>
  <c r="BO1043"/>
  <c r="BJ1043"/>
  <c r="BE1043"/>
  <c r="AY1043"/>
  <c r="AT1043"/>
  <c r="AO1043"/>
  <c r="BM1039"/>
  <c r="BG1039"/>
  <c r="BB1039"/>
  <c r="AW1039"/>
  <c r="AQ1039"/>
  <c r="BO1035"/>
  <c r="BJ1035"/>
  <c r="BE1035"/>
  <c r="AY1035"/>
  <c r="AT1035"/>
  <c r="AO1035"/>
  <c r="BM1031"/>
  <c r="BG1031"/>
  <c r="BB1031"/>
  <c r="AW1031"/>
  <c r="AQ1031"/>
  <c r="BO1027"/>
  <c r="BJ1027"/>
  <c r="BE1027"/>
  <c r="AY1027"/>
  <c r="AT1027"/>
  <c r="AO1027"/>
  <c r="BM1023"/>
  <c r="BG1023"/>
  <c r="BB1023"/>
  <c r="AW1023"/>
  <c r="AQ1023"/>
  <c r="BO1019"/>
  <c r="BJ1019"/>
  <c r="BE1019"/>
  <c r="AY1019"/>
  <c r="AT1019"/>
  <c r="AO1019"/>
  <c r="BM1015"/>
  <c r="BG1015"/>
  <c r="BB1015"/>
  <c r="AW1015"/>
  <c r="AQ1015"/>
  <c r="BO1011"/>
  <c r="BJ1011"/>
  <c r="BE1011"/>
  <c r="AY1011"/>
  <c r="AT1011"/>
  <c r="AO1011"/>
  <c r="BM1007"/>
  <c r="BG1007"/>
  <c r="AZ1007"/>
  <c r="AS1007"/>
  <c r="BM1003"/>
  <c r="BG1003"/>
  <c r="AY1003"/>
  <c r="AR1003"/>
  <c r="BL999"/>
  <c r="BE999"/>
  <c r="AY999"/>
  <c r="AQ999"/>
  <c r="BL995"/>
  <c r="BD995"/>
  <c r="AW995"/>
  <c r="AQ995"/>
  <c r="BQ991"/>
  <c r="BK991"/>
  <c r="BD991"/>
  <c r="AV991"/>
  <c r="AO991"/>
  <c r="BQ987"/>
  <c r="BI987"/>
  <c r="BC987"/>
  <c r="AV987"/>
  <c r="AN987"/>
  <c r="BP983"/>
  <c r="BI983"/>
  <c r="BA983"/>
  <c r="AU983"/>
  <c r="AN983"/>
  <c r="BM979"/>
  <c r="BC979"/>
  <c r="AR979"/>
  <c r="BP975"/>
  <c r="BE975"/>
  <c r="AU975"/>
  <c r="BH971"/>
  <c r="AW971"/>
  <c r="BK967"/>
  <c r="AZ967"/>
  <c r="AO967"/>
  <c r="BM963"/>
  <c r="BC963"/>
  <c r="AR963"/>
  <c r="BP959"/>
  <c r="BE959"/>
  <c r="AU959"/>
  <c r="BH955"/>
  <c r="AW955"/>
  <c r="BK951"/>
  <c r="AZ951"/>
  <c r="AO951"/>
  <c r="BM947"/>
  <c r="BC947"/>
  <c r="AR947"/>
  <c r="BP943"/>
  <c r="BE943"/>
  <c r="AU943"/>
  <c r="BH939"/>
  <c r="AW939"/>
  <c r="BK935"/>
  <c r="AZ935"/>
  <c r="AO935"/>
  <c r="BM931"/>
  <c r="BC931"/>
  <c r="AR931"/>
  <c r="BP927"/>
  <c r="BE927"/>
  <c r="AU927"/>
  <c r="BH923"/>
  <c r="AW923"/>
  <c r="BK919"/>
  <c r="AZ919"/>
  <c r="AO919"/>
  <c r="BM915"/>
  <c r="BC915"/>
  <c r="AR915"/>
  <c r="BP911"/>
  <c r="BE911"/>
  <c r="AU911"/>
  <c r="BH907"/>
  <c r="AW907"/>
  <c r="BK903"/>
  <c r="AZ903"/>
  <c r="AO903"/>
  <c r="BL899"/>
  <c r="AY899"/>
  <c r="BD895"/>
  <c r="AQ895"/>
  <c r="BK891"/>
  <c r="AV891"/>
  <c r="BQ887"/>
  <c r="BC887"/>
  <c r="AN887"/>
  <c r="BI883"/>
  <c r="AU883"/>
  <c r="BO879"/>
  <c r="BA879"/>
  <c r="BG875"/>
  <c r="AS875"/>
  <c r="BM871"/>
  <c r="AY871"/>
  <c r="BE867"/>
  <c r="AQ867"/>
  <c r="BL863"/>
  <c r="AW863"/>
  <c r="BQ859"/>
  <c r="BD859"/>
  <c r="AO859"/>
  <c r="BI855"/>
  <c r="AV855"/>
  <c r="BP851"/>
  <c r="BA851"/>
  <c r="AN851"/>
  <c r="BH847"/>
  <c r="AS847"/>
  <c r="BO843"/>
  <c r="AZ843"/>
  <c r="BG839"/>
  <c r="AR839"/>
  <c r="BL835"/>
  <c r="AY835"/>
  <c r="BD831"/>
  <c r="AQ831"/>
  <c r="BK827"/>
  <c r="AV827"/>
  <c r="BQ823"/>
  <c r="BC823"/>
  <c r="AN823"/>
  <c r="BI819"/>
  <c r="AU819"/>
  <c r="BO815"/>
  <c r="BA815"/>
  <c r="BG811"/>
  <c r="AS811"/>
  <c r="BM807"/>
  <c r="AY807"/>
  <c r="BE803"/>
  <c r="AQ803"/>
  <c r="BL799"/>
  <c r="AW799"/>
  <c r="BQ795"/>
  <c r="BD795"/>
  <c r="AO795"/>
  <c r="BI791"/>
  <c r="AV791"/>
  <c r="BP787"/>
  <c r="BA787"/>
  <c r="AN787"/>
  <c r="BH783"/>
  <c r="AS783"/>
  <c r="BO779"/>
  <c r="AZ779"/>
  <c r="BG775"/>
  <c r="AR775"/>
  <c r="BL771"/>
  <c r="AY771"/>
  <c r="BD767"/>
  <c r="AQ767"/>
  <c r="BK763"/>
  <c r="AV763"/>
  <c r="BQ759"/>
  <c r="BC759"/>
  <c r="AN759"/>
  <c r="BI755"/>
  <c r="AU755"/>
  <c r="BO751"/>
  <c r="BA751"/>
  <c r="BG747"/>
  <c r="AS747"/>
  <c r="BM743"/>
  <c r="AY743"/>
  <c r="BE739"/>
  <c r="AQ739"/>
  <c r="BL735"/>
  <c r="AW735"/>
  <c r="BQ731"/>
  <c r="BD731"/>
  <c r="AO731"/>
  <c r="BI727"/>
  <c r="AV727"/>
  <c r="BP723"/>
  <c r="BA723"/>
  <c r="AN723"/>
  <c r="BH719"/>
  <c r="AS719"/>
  <c r="BO715"/>
  <c r="AZ715"/>
  <c r="BG711"/>
  <c r="AR711"/>
  <c r="BL707"/>
  <c r="AY707"/>
  <c r="BD703"/>
  <c r="AQ703"/>
  <c r="BK699"/>
  <c r="AV699"/>
  <c r="BQ695"/>
  <c r="BC695"/>
  <c r="AN695"/>
  <c r="BI691"/>
  <c r="AU691"/>
  <c r="BO687"/>
  <c r="BA687"/>
  <c r="BG683"/>
  <c r="AS683"/>
  <c r="BM679"/>
  <c r="AY679"/>
  <c r="BE675"/>
  <c r="AQ675"/>
  <c r="BG674"/>
  <c r="AS674"/>
  <c r="BL671"/>
  <c r="AW671"/>
  <c r="BM670"/>
  <c r="AY670"/>
  <c r="BQ667"/>
  <c r="BD667"/>
  <c r="AO667"/>
  <c r="BE666"/>
  <c r="AO666"/>
  <c r="BC663"/>
  <c r="BM662"/>
  <c r="AU662"/>
  <c r="BI659"/>
  <c r="AO659"/>
  <c r="BB658"/>
  <c r="BO655"/>
  <c r="AV655"/>
  <c r="BG654"/>
  <c r="AO654"/>
  <c r="BA651"/>
  <c r="BN650"/>
  <c r="AT650"/>
  <c r="BH647"/>
  <c r="AQ647"/>
  <c r="BA646"/>
  <c r="BO643"/>
  <c r="AV643"/>
  <c r="BG642"/>
  <c r="BC639"/>
  <c r="BM638"/>
  <c r="AT638"/>
  <c r="BD635"/>
  <c r="BE634"/>
  <c r="BI631"/>
  <c r="BK630"/>
  <c r="BP627"/>
  <c r="AN627"/>
  <c r="AO626"/>
  <c r="AS623"/>
  <c r="AU622"/>
  <c r="AZ619"/>
  <c r="BB618"/>
  <c r="BG615"/>
  <c r="BG614"/>
  <c r="BL611"/>
  <c r="BN610"/>
  <c r="AQ607"/>
  <c r="AQ606"/>
  <c r="AV603"/>
  <c r="AX602"/>
  <c r="BC599"/>
  <c r="BE598"/>
  <c r="BI595"/>
  <c r="BJ594"/>
  <c r="BO591"/>
  <c r="BQ590"/>
  <c r="AO590"/>
  <c r="AS587"/>
  <c r="AT586"/>
  <c r="AY583"/>
  <c r="BA582"/>
  <c r="BE579"/>
  <c r="BG578"/>
  <c r="BL575"/>
  <c r="BM574"/>
  <c r="BQ571"/>
  <c r="AO571"/>
  <c r="AQ570"/>
  <c r="AV567"/>
  <c r="AW566"/>
  <c r="BA563"/>
  <c r="BC562"/>
  <c r="BH559"/>
  <c r="BJ558"/>
  <c r="BO555"/>
  <c r="BO554"/>
  <c r="AR551"/>
  <c r="AT550"/>
  <c r="AY547"/>
  <c r="AY546"/>
  <c r="BD543"/>
  <c r="BF542"/>
  <c r="BK539"/>
  <c r="BM538"/>
  <c r="BQ535"/>
  <c r="BH534"/>
  <c r="BO530"/>
  <c r="AP527"/>
  <c r="AW523"/>
  <c r="AO522"/>
  <c r="BC519"/>
  <c r="AV518"/>
  <c r="BI515"/>
  <c r="BA514"/>
  <c r="BO511"/>
  <c r="BD510"/>
  <c r="BK506"/>
  <c r="AO503"/>
  <c r="AS499"/>
  <c r="AX495"/>
  <c r="BF491"/>
  <c r="BM487"/>
  <c r="BQ483"/>
  <c r="AQ482"/>
  <c r="AV478"/>
  <c r="BD474"/>
  <c r="BK470"/>
  <c r="BO466"/>
  <c r="AS463"/>
  <c r="AX459"/>
  <c r="BE455"/>
  <c r="BM451"/>
  <c r="BQ447"/>
  <c r="AQ446"/>
  <c r="AV442"/>
  <c r="BC438"/>
  <c r="BK434"/>
  <c r="BO430"/>
  <c r="AP427"/>
  <c r="AX423"/>
  <c r="BE419"/>
  <c r="BI415"/>
  <c r="BQ411"/>
  <c r="AN410"/>
  <c r="AV406"/>
  <c r="BC402"/>
  <c r="BG398"/>
  <c r="BO394"/>
  <c r="AP391"/>
  <c r="AW387"/>
  <c r="BE383"/>
  <c r="BI379"/>
  <c r="BN375"/>
  <c r="AN374"/>
  <c r="AU370"/>
  <c r="BC366"/>
  <c r="BG362"/>
  <c r="BL358"/>
  <c r="AP355"/>
  <c r="AW351"/>
  <c r="BA347"/>
  <c r="AN338"/>
  <c r="AU334"/>
  <c r="AR326"/>
  <c r="AZ322"/>
  <c r="BC318"/>
  <c r="BK314"/>
  <c r="AR254"/>
  <c r="AU250"/>
  <c r="BC246"/>
  <c r="BK242"/>
  <c r="BP238"/>
  <c r="AU234"/>
  <c r="BA134"/>
  <c r="AQ343"/>
  <c r="AU343"/>
  <c r="AY343"/>
  <c r="BC343"/>
  <c r="BG343"/>
  <c r="BK343"/>
  <c r="BO343"/>
  <c r="AN343"/>
  <c r="AR343"/>
  <c r="AV343"/>
  <c r="AZ343"/>
  <c r="BD343"/>
  <c r="BH343"/>
  <c r="BL343"/>
  <c r="BP343"/>
  <c r="AT343"/>
  <c r="BB343"/>
  <c r="BJ343"/>
  <c r="AW343"/>
  <c r="BF343"/>
  <c r="BQ343"/>
  <c r="AO343"/>
  <c r="BA343"/>
  <c r="BN343"/>
  <c r="AX343"/>
  <c r="BM343"/>
  <c r="AQ339"/>
  <c r="AU339"/>
  <c r="AY339"/>
  <c r="BC339"/>
  <c r="BG339"/>
  <c r="BK339"/>
  <c r="BO339"/>
  <c r="AN339"/>
  <c r="AR339"/>
  <c r="AV339"/>
  <c r="AZ339"/>
  <c r="BD339"/>
  <c r="BH339"/>
  <c r="BL339"/>
  <c r="BP339"/>
  <c r="AT339"/>
  <c r="BB339"/>
  <c r="BJ339"/>
  <c r="AO339"/>
  <c r="AX339"/>
  <c r="BI339"/>
  <c r="AS339"/>
  <c r="BF339"/>
  <c r="AP339"/>
  <c r="BE339"/>
  <c r="BQ339"/>
  <c r="AQ335"/>
  <c r="AU335"/>
  <c r="AY335"/>
  <c r="BC335"/>
  <c r="BG335"/>
  <c r="BK335"/>
  <c r="BO335"/>
  <c r="AN335"/>
  <c r="AR335"/>
  <c r="AV335"/>
  <c r="AZ335"/>
  <c r="BD335"/>
  <c r="BH335"/>
  <c r="BL335"/>
  <c r="BP335"/>
  <c r="AT335"/>
  <c r="BB335"/>
  <c r="BJ335"/>
  <c r="AP335"/>
  <c r="BA335"/>
  <c r="BM335"/>
  <c r="AX335"/>
  <c r="BN335"/>
  <c r="AW335"/>
  <c r="BI335"/>
  <c r="AN331"/>
  <c r="AR331"/>
  <c r="AV331"/>
  <c r="AZ331"/>
  <c r="BD331"/>
  <c r="BH331"/>
  <c r="AP331"/>
  <c r="AU331"/>
  <c r="BA331"/>
  <c r="BF331"/>
  <c r="BK331"/>
  <c r="BO331"/>
  <c r="AQ331"/>
  <c r="AW331"/>
  <c r="BB331"/>
  <c r="BG331"/>
  <c r="BL331"/>
  <c r="BP331"/>
  <c r="AO331"/>
  <c r="AY331"/>
  <c r="BJ331"/>
  <c r="BC331"/>
  <c r="BN331"/>
  <c r="BE331"/>
  <c r="AX331"/>
  <c r="BQ331"/>
  <c r="AN327"/>
  <c r="AR327"/>
  <c r="AV327"/>
  <c r="AZ327"/>
  <c r="BD327"/>
  <c r="BH327"/>
  <c r="BL327"/>
  <c r="BP327"/>
  <c r="AQ327"/>
  <c r="AU327"/>
  <c r="AY327"/>
  <c r="BC327"/>
  <c r="BG327"/>
  <c r="BK327"/>
  <c r="BO327"/>
  <c r="AP327"/>
  <c r="AX327"/>
  <c r="BF327"/>
  <c r="BN327"/>
  <c r="AS327"/>
  <c r="BA327"/>
  <c r="BI327"/>
  <c r="BQ327"/>
  <c r="AW327"/>
  <c r="BM327"/>
  <c r="AT327"/>
  <c r="BE327"/>
  <c r="BB327"/>
  <c r="AN323"/>
  <c r="AR323"/>
  <c r="AV323"/>
  <c r="AZ323"/>
  <c r="BD323"/>
  <c r="BH323"/>
  <c r="BL323"/>
  <c r="BP323"/>
  <c r="AQ323"/>
  <c r="AU323"/>
  <c r="AY323"/>
  <c r="BC323"/>
  <c r="BG323"/>
  <c r="BK323"/>
  <c r="BO323"/>
  <c r="AP323"/>
  <c r="AX323"/>
  <c r="BF323"/>
  <c r="BN323"/>
  <c r="AS323"/>
  <c r="BA323"/>
  <c r="BI323"/>
  <c r="BQ323"/>
  <c r="AO323"/>
  <c r="BE323"/>
  <c r="BJ323"/>
  <c r="BM323"/>
  <c r="BB323"/>
  <c r="AN319"/>
  <c r="AR319"/>
  <c r="AV319"/>
  <c r="AZ319"/>
  <c r="BD319"/>
  <c r="BH319"/>
  <c r="BL319"/>
  <c r="BP319"/>
  <c r="AQ319"/>
  <c r="AU319"/>
  <c r="AY319"/>
  <c r="BC319"/>
  <c r="BG319"/>
  <c r="BK319"/>
  <c r="BO319"/>
  <c r="AP319"/>
  <c r="AX319"/>
  <c r="BF319"/>
  <c r="BN319"/>
  <c r="AS319"/>
  <c r="BA319"/>
  <c r="BI319"/>
  <c r="BQ319"/>
  <c r="AW319"/>
  <c r="BM319"/>
  <c r="BB319"/>
  <c r="AO319"/>
  <c r="BJ319"/>
  <c r="AN315"/>
  <c r="AR315"/>
  <c r="AV315"/>
  <c r="AZ315"/>
  <c r="BD315"/>
  <c r="BH315"/>
  <c r="BL315"/>
  <c r="BP315"/>
  <c r="AQ315"/>
  <c r="AU315"/>
  <c r="AY315"/>
  <c r="BC315"/>
  <c r="BG315"/>
  <c r="BK315"/>
  <c r="BO315"/>
  <c r="AP315"/>
  <c r="AX315"/>
  <c r="BF315"/>
  <c r="BN315"/>
  <c r="AS315"/>
  <c r="BA315"/>
  <c r="BI315"/>
  <c r="BQ315"/>
  <c r="AO315"/>
  <c r="BE315"/>
  <c r="AT315"/>
  <c r="BM315"/>
  <c r="AW315"/>
  <c r="AN311"/>
  <c r="AR311"/>
  <c r="AV311"/>
  <c r="AZ311"/>
  <c r="BD311"/>
  <c r="BH311"/>
  <c r="BL311"/>
  <c r="BP311"/>
  <c r="AQ311"/>
  <c r="AU311"/>
  <c r="AY311"/>
  <c r="BC311"/>
  <c r="BG311"/>
  <c r="BK311"/>
  <c r="BO311"/>
  <c r="AP311"/>
  <c r="AX311"/>
  <c r="BF311"/>
  <c r="BN311"/>
  <c r="AS311"/>
  <c r="BA311"/>
  <c r="BI311"/>
  <c r="BQ311"/>
  <c r="AW311"/>
  <c r="BM311"/>
  <c r="BE311"/>
  <c r="BB311"/>
  <c r="AT311"/>
  <c r="AN307"/>
  <c r="AR307"/>
  <c r="AV307"/>
  <c r="AZ307"/>
  <c r="BD307"/>
  <c r="BH307"/>
  <c r="BL307"/>
  <c r="BP307"/>
  <c r="AQ307"/>
  <c r="AU307"/>
  <c r="AY307"/>
  <c r="BC307"/>
  <c r="BG307"/>
  <c r="BK307"/>
  <c r="BO307"/>
  <c r="AP307"/>
  <c r="AX307"/>
  <c r="BF307"/>
  <c r="BN307"/>
  <c r="AS307"/>
  <c r="BA307"/>
  <c r="BI307"/>
  <c r="BQ307"/>
  <c r="AO307"/>
  <c r="BE307"/>
  <c r="AW307"/>
  <c r="BJ307"/>
  <c r="BB307"/>
  <c r="AN303"/>
  <c r="AR303"/>
  <c r="AV303"/>
  <c r="AZ303"/>
  <c r="BD303"/>
  <c r="BH303"/>
  <c r="BL303"/>
  <c r="BP303"/>
  <c r="AQ303"/>
  <c r="AU303"/>
  <c r="AY303"/>
  <c r="BC303"/>
  <c r="BG303"/>
  <c r="BK303"/>
  <c r="BO303"/>
  <c r="AP303"/>
  <c r="AX303"/>
  <c r="BF303"/>
  <c r="BN303"/>
  <c r="AS303"/>
  <c r="BA303"/>
  <c r="BI303"/>
  <c r="BQ303"/>
  <c r="AW303"/>
  <c r="BM303"/>
  <c r="AO303"/>
  <c r="BJ303"/>
  <c r="BE303"/>
  <c r="AN299"/>
  <c r="AR299"/>
  <c r="AV299"/>
  <c r="AZ299"/>
  <c r="BD299"/>
  <c r="BH299"/>
  <c r="BL299"/>
  <c r="BP299"/>
  <c r="AQ299"/>
  <c r="AU299"/>
  <c r="AY299"/>
  <c r="BC299"/>
  <c r="BG299"/>
  <c r="BK299"/>
  <c r="BO299"/>
  <c r="AP299"/>
  <c r="AX299"/>
  <c r="BF299"/>
  <c r="BN299"/>
  <c r="AS299"/>
  <c r="BA299"/>
  <c r="BI299"/>
  <c r="BQ299"/>
  <c r="AO299"/>
  <c r="BE299"/>
  <c r="BB299"/>
  <c r="AT299"/>
  <c r="BM299"/>
  <c r="AN295"/>
  <c r="AR295"/>
  <c r="AV295"/>
  <c r="AZ295"/>
  <c r="BD295"/>
  <c r="BH295"/>
  <c r="BL295"/>
  <c r="BP295"/>
  <c r="AQ295"/>
  <c r="AU295"/>
  <c r="AY295"/>
  <c r="BC295"/>
  <c r="BG295"/>
  <c r="BK295"/>
  <c r="BO295"/>
  <c r="AP295"/>
  <c r="AX295"/>
  <c r="BF295"/>
  <c r="BN295"/>
  <c r="AS295"/>
  <c r="BA295"/>
  <c r="BI295"/>
  <c r="BQ295"/>
  <c r="AW295"/>
  <c r="BM295"/>
  <c r="AT295"/>
  <c r="BB295"/>
  <c r="AO295"/>
  <c r="AN291"/>
  <c r="AR291"/>
  <c r="AV291"/>
  <c r="AZ291"/>
  <c r="BD291"/>
  <c r="BH291"/>
  <c r="BL291"/>
  <c r="BP291"/>
  <c r="AQ291"/>
  <c r="AU291"/>
  <c r="AY291"/>
  <c r="BC291"/>
  <c r="BG291"/>
  <c r="BK291"/>
  <c r="BO291"/>
  <c r="AP291"/>
  <c r="AX291"/>
  <c r="BF291"/>
  <c r="BN291"/>
  <c r="AS291"/>
  <c r="BA291"/>
  <c r="BI291"/>
  <c r="BQ291"/>
  <c r="AO291"/>
  <c r="BE291"/>
  <c r="BJ291"/>
  <c r="BB291"/>
  <c r="AW291"/>
  <c r="AN287"/>
  <c r="AR287"/>
  <c r="AV287"/>
  <c r="AZ287"/>
  <c r="BD287"/>
  <c r="BH287"/>
  <c r="BL287"/>
  <c r="BP287"/>
  <c r="AQ287"/>
  <c r="AU287"/>
  <c r="AY287"/>
  <c r="BC287"/>
  <c r="BG287"/>
  <c r="BK287"/>
  <c r="BO287"/>
  <c r="AP287"/>
  <c r="AX287"/>
  <c r="BF287"/>
  <c r="BN287"/>
  <c r="AS287"/>
  <c r="BA287"/>
  <c r="BI287"/>
  <c r="BQ287"/>
  <c r="AW287"/>
  <c r="BM287"/>
  <c r="BB287"/>
  <c r="BJ287"/>
  <c r="BE287"/>
  <c r="AN283"/>
  <c r="AR283"/>
  <c r="AV283"/>
  <c r="AZ283"/>
  <c r="BD283"/>
  <c r="BH283"/>
  <c r="BL283"/>
  <c r="BP283"/>
  <c r="AQ283"/>
  <c r="AU283"/>
  <c r="AY283"/>
  <c r="BC283"/>
  <c r="BG283"/>
  <c r="BK283"/>
  <c r="BO283"/>
  <c r="AP283"/>
  <c r="AX283"/>
  <c r="BF283"/>
  <c r="BN283"/>
  <c r="AS283"/>
  <c r="BA283"/>
  <c r="BI283"/>
  <c r="BQ283"/>
  <c r="AO283"/>
  <c r="BE283"/>
  <c r="AT283"/>
  <c r="BM283"/>
  <c r="BJ283"/>
  <c r="AN279"/>
  <c r="AR279"/>
  <c r="AV279"/>
  <c r="AZ279"/>
  <c r="BD279"/>
  <c r="BH279"/>
  <c r="BL279"/>
  <c r="BP279"/>
  <c r="AQ279"/>
  <c r="AU279"/>
  <c r="AY279"/>
  <c r="BC279"/>
  <c r="BG279"/>
  <c r="BK279"/>
  <c r="BO279"/>
  <c r="AP279"/>
  <c r="AX279"/>
  <c r="BF279"/>
  <c r="BN279"/>
  <c r="AS279"/>
  <c r="BA279"/>
  <c r="BI279"/>
  <c r="BQ279"/>
  <c r="AW279"/>
  <c r="BM279"/>
  <c r="BE279"/>
  <c r="AT279"/>
  <c r="AO279"/>
  <c r="AN275"/>
  <c r="AR275"/>
  <c r="AV275"/>
  <c r="AZ275"/>
  <c r="BD275"/>
  <c r="BH275"/>
  <c r="BL275"/>
  <c r="BP275"/>
  <c r="AQ275"/>
  <c r="AU275"/>
  <c r="AY275"/>
  <c r="BC275"/>
  <c r="BG275"/>
  <c r="BK275"/>
  <c r="BO275"/>
  <c r="AP275"/>
  <c r="AX275"/>
  <c r="BF275"/>
  <c r="BN275"/>
  <c r="AS275"/>
  <c r="BA275"/>
  <c r="BI275"/>
  <c r="BQ275"/>
  <c r="AO275"/>
  <c r="BE275"/>
  <c r="AW275"/>
  <c r="BB275"/>
  <c r="AT275"/>
  <c r="AN271"/>
  <c r="AR271"/>
  <c r="AV271"/>
  <c r="AZ271"/>
  <c r="BD271"/>
  <c r="BH271"/>
  <c r="BL271"/>
  <c r="BP271"/>
  <c r="AQ271"/>
  <c r="AU271"/>
  <c r="AY271"/>
  <c r="BC271"/>
  <c r="BG271"/>
  <c r="BK271"/>
  <c r="BO271"/>
  <c r="AP271"/>
  <c r="AX271"/>
  <c r="BF271"/>
  <c r="BN271"/>
  <c r="AS271"/>
  <c r="BA271"/>
  <c r="BI271"/>
  <c r="BQ271"/>
  <c r="AW271"/>
  <c r="BM271"/>
  <c r="AO271"/>
  <c r="BJ271"/>
  <c r="BE271"/>
  <c r="BB271"/>
  <c r="AN267"/>
  <c r="AR267"/>
  <c r="AV267"/>
  <c r="AZ267"/>
  <c r="BD267"/>
  <c r="BH267"/>
  <c r="BL267"/>
  <c r="BP267"/>
  <c r="AQ267"/>
  <c r="AU267"/>
  <c r="AY267"/>
  <c r="BC267"/>
  <c r="BG267"/>
  <c r="BK267"/>
  <c r="BO267"/>
  <c r="AP267"/>
  <c r="AX267"/>
  <c r="BF267"/>
  <c r="BN267"/>
  <c r="AS267"/>
  <c r="BA267"/>
  <c r="BI267"/>
  <c r="BQ267"/>
  <c r="AO267"/>
  <c r="BE267"/>
  <c r="BB267"/>
  <c r="BM267"/>
  <c r="BJ267"/>
  <c r="AN263"/>
  <c r="AR263"/>
  <c r="AV263"/>
  <c r="AZ263"/>
  <c r="BD263"/>
  <c r="BH263"/>
  <c r="BL263"/>
  <c r="BP263"/>
  <c r="AQ263"/>
  <c r="AU263"/>
  <c r="AY263"/>
  <c r="BC263"/>
  <c r="BG263"/>
  <c r="BK263"/>
  <c r="BO263"/>
  <c r="AP263"/>
  <c r="AX263"/>
  <c r="BF263"/>
  <c r="BN263"/>
  <c r="AS263"/>
  <c r="BA263"/>
  <c r="BI263"/>
  <c r="BQ263"/>
  <c r="AW263"/>
  <c r="BM263"/>
  <c r="AT263"/>
  <c r="AO263"/>
  <c r="BJ263"/>
  <c r="AN259"/>
  <c r="AR259"/>
  <c r="AV259"/>
  <c r="AZ259"/>
  <c r="BD259"/>
  <c r="BH259"/>
  <c r="BL259"/>
  <c r="BP259"/>
  <c r="AQ259"/>
  <c r="AU259"/>
  <c r="AY259"/>
  <c r="BC259"/>
  <c r="BG259"/>
  <c r="BK259"/>
  <c r="BO259"/>
  <c r="AP259"/>
  <c r="AX259"/>
  <c r="BF259"/>
  <c r="BN259"/>
  <c r="AS259"/>
  <c r="BA259"/>
  <c r="BI259"/>
  <c r="BQ259"/>
  <c r="AO259"/>
  <c r="BE259"/>
  <c r="BJ259"/>
  <c r="AW259"/>
  <c r="AT259"/>
  <c r="AN255"/>
  <c r="AR255"/>
  <c r="AV255"/>
  <c r="AZ255"/>
  <c r="BD255"/>
  <c r="BH255"/>
  <c r="BL255"/>
  <c r="BP255"/>
  <c r="AQ255"/>
  <c r="AU255"/>
  <c r="AY255"/>
  <c r="BC255"/>
  <c r="BG255"/>
  <c r="BK255"/>
  <c r="BO255"/>
  <c r="AP255"/>
  <c r="AX255"/>
  <c r="BF255"/>
  <c r="BN255"/>
  <c r="AS255"/>
  <c r="BA255"/>
  <c r="BI255"/>
  <c r="BQ255"/>
  <c r="AW255"/>
  <c r="BM255"/>
  <c r="BB255"/>
  <c r="BE255"/>
  <c r="AT255"/>
  <c r="AN251"/>
  <c r="AR251"/>
  <c r="AV251"/>
  <c r="AZ251"/>
  <c r="BD251"/>
  <c r="BH251"/>
  <c r="BL251"/>
  <c r="BP251"/>
  <c r="AQ251"/>
  <c r="AU251"/>
  <c r="AY251"/>
  <c r="BC251"/>
  <c r="BG251"/>
  <c r="BK251"/>
  <c r="BO251"/>
  <c r="AP251"/>
  <c r="AX251"/>
  <c r="BF251"/>
  <c r="BN251"/>
  <c r="AS251"/>
  <c r="BA251"/>
  <c r="BI251"/>
  <c r="BQ251"/>
  <c r="AO251"/>
  <c r="BE251"/>
  <c r="AT251"/>
  <c r="BM251"/>
  <c r="BJ251"/>
  <c r="BB251"/>
  <c r="AN247"/>
  <c r="AR247"/>
  <c r="AV247"/>
  <c r="AZ247"/>
  <c r="BD247"/>
  <c r="BH247"/>
  <c r="BL247"/>
  <c r="BP247"/>
  <c r="AQ247"/>
  <c r="AU247"/>
  <c r="AY247"/>
  <c r="BC247"/>
  <c r="BG247"/>
  <c r="BK247"/>
  <c r="BO247"/>
  <c r="AP247"/>
  <c r="AX247"/>
  <c r="BF247"/>
  <c r="BN247"/>
  <c r="AS247"/>
  <c r="BA247"/>
  <c r="BI247"/>
  <c r="BQ247"/>
  <c r="AW247"/>
  <c r="BM247"/>
  <c r="BE247"/>
  <c r="AO247"/>
  <c r="BJ247"/>
  <c r="AN243"/>
  <c r="AR243"/>
  <c r="AV243"/>
  <c r="AZ243"/>
  <c r="BD243"/>
  <c r="BH243"/>
  <c r="BL243"/>
  <c r="BP243"/>
  <c r="AQ243"/>
  <c r="AU243"/>
  <c r="AY243"/>
  <c r="BC243"/>
  <c r="BG243"/>
  <c r="BK243"/>
  <c r="BO243"/>
  <c r="AP243"/>
  <c r="AX243"/>
  <c r="BF243"/>
  <c r="BN243"/>
  <c r="AS243"/>
  <c r="BA243"/>
  <c r="BI243"/>
  <c r="BQ243"/>
  <c r="AO243"/>
  <c r="BE243"/>
  <c r="AW243"/>
  <c r="AT243"/>
  <c r="BM243"/>
  <c r="AN239"/>
  <c r="AR239"/>
  <c r="AV239"/>
  <c r="AZ239"/>
  <c r="BD239"/>
  <c r="BH239"/>
  <c r="BL239"/>
  <c r="BP239"/>
  <c r="AQ239"/>
  <c r="AU239"/>
  <c r="AY239"/>
  <c r="BC239"/>
  <c r="BG239"/>
  <c r="BK239"/>
  <c r="BO239"/>
  <c r="AP239"/>
  <c r="AX239"/>
  <c r="BF239"/>
  <c r="BN239"/>
  <c r="AS239"/>
  <c r="BA239"/>
  <c r="BI239"/>
  <c r="BQ239"/>
  <c r="AW239"/>
  <c r="BM239"/>
  <c r="AO239"/>
  <c r="BJ239"/>
  <c r="BB239"/>
  <c r="AT239"/>
  <c r="AN235"/>
  <c r="AR235"/>
  <c r="AV235"/>
  <c r="AZ235"/>
  <c r="BD235"/>
  <c r="BH235"/>
  <c r="BL235"/>
  <c r="BP235"/>
  <c r="AO235"/>
  <c r="AT235"/>
  <c r="AY235"/>
  <c r="BE235"/>
  <c r="BJ235"/>
  <c r="BO235"/>
  <c r="AS235"/>
  <c r="AX235"/>
  <c r="BC235"/>
  <c r="BI235"/>
  <c r="BN235"/>
  <c r="AQ235"/>
  <c r="BB235"/>
  <c r="BM235"/>
  <c r="AU235"/>
  <c r="BF235"/>
  <c r="BQ235"/>
  <c r="BA235"/>
  <c r="BG235"/>
  <c r="BK235"/>
  <c r="AO231"/>
  <c r="AS231"/>
  <c r="AW231"/>
  <c r="BA231"/>
  <c r="BE231"/>
  <c r="BI231"/>
  <c r="BM231"/>
  <c r="BQ231"/>
  <c r="AP231"/>
  <c r="AU231"/>
  <c r="AZ231"/>
  <c r="BF231"/>
  <c r="BK231"/>
  <c r="BP231"/>
  <c r="AR231"/>
  <c r="AY231"/>
  <c r="BG231"/>
  <c r="BN231"/>
  <c r="AQ231"/>
  <c r="AX231"/>
  <c r="BD231"/>
  <c r="BL231"/>
  <c r="AV231"/>
  <c r="BJ231"/>
  <c r="BB231"/>
  <c r="BO231"/>
  <c r="BH231"/>
  <c r="BC231"/>
  <c r="AO227"/>
  <c r="AS227"/>
  <c r="AW227"/>
  <c r="BA227"/>
  <c r="BE227"/>
  <c r="BI227"/>
  <c r="BM227"/>
  <c r="BQ227"/>
  <c r="AR227"/>
  <c r="AX227"/>
  <c r="BC227"/>
  <c r="BH227"/>
  <c r="BN227"/>
  <c r="AQ227"/>
  <c r="AY227"/>
  <c r="BF227"/>
  <c r="BL227"/>
  <c r="AP227"/>
  <c r="AV227"/>
  <c r="BD227"/>
  <c r="BK227"/>
  <c r="AN227"/>
  <c r="BB227"/>
  <c r="BP227"/>
  <c r="AT227"/>
  <c r="BG227"/>
  <c r="BO227"/>
  <c r="BJ227"/>
  <c r="AU227"/>
  <c r="AO223"/>
  <c r="AS223"/>
  <c r="AW223"/>
  <c r="BA223"/>
  <c r="BE223"/>
  <c r="BI223"/>
  <c r="BM223"/>
  <c r="BQ223"/>
  <c r="AP223"/>
  <c r="AU223"/>
  <c r="AZ223"/>
  <c r="BF223"/>
  <c r="BK223"/>
  <c r="BP223"/>
  <c r="AN223"/>
  <c r="AT223"/>
  <c r="AY223"/>
  <c r="BD223"/>
  <c r="BJ223"/>
  <c r="BO223"/>
  <c r="AR223"/>
  <c r="BC223"/>
  <c r="BN223"/>
  <c r="AQ223"/>
  <c r="BB223"/>
  <c r="BL223"/>
  <c r="AX223"/>
  <c r="BG223"/>
  <c r="BH223"/>
  <c r="AV223"/>
  <c r="AO219"/>
  <c r="AS219"/>
  <c r="AW219"/>
  <c r="BA219"/>
  <c r="BE219"/>
  <c r="BI219"/>
  <c r="BM219"/>
  <c r="BQ219"/>
  <c r="AR219"/>
  <c r="AX219"/>
  <c r="BC219"/>
  <c r="BH219"/>
  <c r="BN219"/>
  <c r="AQ219"/>
  <c r="AV219"/>
  <c r="BB219"/>
  <c r="BG219"/>
  <c r="BL219"/>
  <c r="AU219"/>
  <c r="BF219"/>
  <c r="BP219"/>
  <c r="AT219"/>
  <c r="BD219"/>
  <c r="BO219"/>
  <c r="AP219"/>
  <c r="BK219"/>
  <c r="AY219"/>
  <c r="BJ219"/>
  <c r="AO215"/>
  <c r="AS215"/>
  <c r="AW215"/>
  <c r="BA215"/>
  <c r="BE215"/>
  <c r="BI215"/>
  <c r="BM215"/>
  <c r="BQ215"/>
  <c r="AP215"/>
  <c r="AU215"/>
  <c r="AZ215"/>
  <c r="BF215"/>
  <c r="BK215"/>
  <c r="BP215"/>
  <c r="AN215"/>
  <c r="AT215"/>
  <c r="AY215"/>
  <c r="BD215"/>
  <c r="BJ215"/>
  <c r="BO215"/>
  <c r="AX215"/>
  <c r="BH215"/>
  <c r="AV215"/>
  <c r="BG215"/>
  <c r="BC215"/>
  <c r="AQ215"/>
  <c r="BL215"/>
  <c r="BB215"/>
  <c r="BN215"/>
  <c r="AR215"/>
  <c r="AO211"/>
  <c r="AS211"/>
  <c r="AW211"/>
  <c r="BA211"/>
  <c r="BE211"/>
  <c r="BI211"/>
  <c r="BM211"/>
  <c r="BQ211"/>
  <c r="AR211"/>
  <c r="AX211"/>
  <c r="BC211"/>
  <c r="BH211"/>
  <c r="BN211"/>
  <c r="AQ211"/>
  <c r="AV211"/>
  <c r="BB211"/>
  <c r="BG211"/>
  <c r="BL211"/>
  <c r="AP211"/>
  <c r="AZ211"/>
  <c r="BK211"/>
  <c r="AN211"/>
  <c r="AY211"/>
  <c r="BJ211"/>
  <c r="AU211"/>
  <c r="BP211"/>
  <c r="BD211"/>
  <c r="AT211"/>
  <c r="AN207"/>
  <c r="AR207"/>
  <c r="AV207"/>
  <c r="AZ207"/>
  <c r="BD207"/>
  <c r="BH207"/>
  <c r="BL207"/>
  <c r="BP207"/>
  <c r="AO207"/>
  <c r="AS207"/>
  <c r="AW207"/>
  <c r="BA207"/>
  <c r="BE207"/>
  <c r="BI207"/>
  <c r="BM207"/>
  <c r="BQ207"/>
  <c r="AQ207"/>
  <c r="AY207"/>
  <c r="BG207"/>
  <c r="BO207"/>
  <c r="AP207"/>
  <c r="AX207"/>
  <c r="BF207"/>
  <c r="BN207"/>
  <c r="AU207"/>
  <c r="BK207"/>
  <c r="AT207"/>
  <c r="BJ207"/>
  <c r="BC207"/>
  <c r="BB207"/>
  <c r="AN203"/>
  <c r="AR203"/>
  <c r="AV203"/>
  <c r="AZ203"/>
  <c r="BD203"/>
  <c r="BH203"/>
  <c r="BL203"/>
  <c r="BP203"/>
  <c r="AO203"/>
  <c r="AS203"/>
  <c r="AW203"/>
  <c r="BA203"/>
  <c r="BE203"/>
  <c r="BI203"/>
  <c r="BM203"/>
  <c r="BQ203"/>
  <c r="AQ203"/>
  <c r="AY203"/>
  <c r="BG203"/>
  <c r="BO203"/>
  <c r="AP203"/>
  <c r="AX203"/>
  <c r="BF203"/>
  <c r="BN203"/>
  <c r="BC203"/>
  <c r="BB203"/>
  <c r="AU203"/>
  <c r="BJ203"/>
  <c r="AT203"/>
  <c r="BK203"/>
  <c r="AN199"/>
  <c r="AR199"/>
  <c r="AV199"/>
  <c r="AZ199"/>
  <c r="BD199"/>
  <c r="BH199"/>
  <c r="BL199"/>
  <c r="BP199"/>
  <c r="AO199"/>
  <c r="AS199"/>
  <c r="AW199"/>
  <c r="BA199"/>
  <c r="BE199"/>
  <c r="BI199"/>
  <c r="BM199"/>
  <c r="BQ199"/>
  <c r="AQ199"/>
  <c r="AY199"/>
  <c r="BG199"/>
  <c r="BO199"/>
  <c r="AP199"/>
  <c r="AX199"/>
  <c r="BF199"/>
  <c r="BN199"/>
  <c r="AU199"/>
  <c r="BK199"/>
  <c r="AT199"/>
  <c r="BJ199"/>
  <c r="BB199"/>
  <c r="BC199"/>
  <c r="AN195"/>
  <c r="AR195"/>
  <c r="AV195"/>
  <c r="AZ195"/>
  <c r="BD195"/>
  <c r="BH195"/>
  <c r="BL195"/>
  <c r="BP195"/>
  <c r="AO195"/>
  <c r="AS195"/>
  <c r="AW195"/>
  <c r="BA195"/>
  <c r="BE195"/>
  <c r="BI195"/>
  <c r="BM195"/>
  <c r="BQ195"/>
  <c r="AQ195"/>
  <c r="AY195"/>
  <c r="BG195"/>
  <c r="BO195"/>
  <c r="AP195"/>
  <c r="AX195"/>
  <c r="BF195"/>
  <c r="BN195"/>
  <c r="BC195"/>
  <c r="BB195"/>
  <c r="BK195"/>
  <c r="AT195"/>
  <c r="BJ195"/>
  <c r="AN191"/>
  <c r="AR191"/>
  <c r="AV191"/>
  <c r="AZ191"/>
  <c r="BD191"/>
  <c r="BH191"/>
  <c r="BL191"/>
  <c r="BP191"/>
  <c r="AO191"/>
  <c r="AS191"/>
  <c r="AW191"/>
  <c r="BA191"/>
  <c r="BE191"/>
  <c r="BI191"/>
  <c r="BM191"/>
  <c r="BQ191"/>
  <c r="AQ191"/>
  <c r="AY191"/>
  <c r="BG191"/>
  <c r="BO191"/>
  <c r="AP191"/>
  <c r="AX191"/>
  <c r="BF191"/>
  <c r="BN191"/>
  <c r="AU191"/>
  <c r="BK191"/>
  <c r="AT191"/>
  <c r="BJ191"/>
  <c r="BC191"/>
  <c r="BB191"/>
  <c r="AN187"/>
  <c r="AR187"/>
  <c r="AV187"/>
  <c r="AZ187"/>
  <c r="BD187"/>
  <c r="BH187"/>
  <c r="BL187"/>
  <c r="BP187"/>
  <c r="AO187"/>
  <c r="AS187"/>
  <c r="AW187"/>
  <c r="BA187"/>
  <c r="BE187"/>
  <c r="BI187"/>
  <c r="BM187"/>
  <c r="BQ187"/>
  <c r="AQ187"/>
  <c r="AY187"/>
  <c r="BG187"/>
  <c r="BO187"/>
  <c r="AP187"/>
  <c r="AX187"/>
  <c r="BF187"/>
  <c r="BN187"/>
  <c r="BC187"/>
  <c r="BB187"/>
  <c r="AU187"/>
  <c r="BJ187"/>
  <c r="AT187"/>
  <c r="AN183"/>
  <c r="AR183"/>
  <c r="AV183"/>
  <c r="AZ183"/>
  <c r="BD183"/>
  <c r="BH183"/>
  <c r="BL183"/>
  <c r="BP183"/>
  <c r="AO183"/>
  <c r="AS183"/>
  <c r="AW183"/>
  <c r="BA183"/>
  <c r="BE183"/>
  <c r="BI183"/>
  <c r="BM183"/>
  <c r="BQ183"/>
  <c r="AQ183"/>
  <c r="AY183"/>
  <c r="BG183"/>
  <c r="BO183"/>
  <c r="AP183"/>
  <c r="AX183"/>
  <c r="BF183"/>
  <c r="BN183"/>
  <c r="AU183"/>
  <c r="BK183"/>
  <c r="AT183"/>
  <c r="BJ183"/>
  <c r="BB183"/>
  <c r="BC183"/>
  <c r="AN179"/>
  <c r="AR179"/>
  <c r="AV179"/>
  <c r="AZ179"/>
  <c r="BD179"/>
  <c r="BH179"/>
  <c r="BL179"/>
  <c r="BP179"/>
  <c r="AO179"/>
  <c r="AS179"/>
  <c r="AW179"/>
  <c r="BA179"/>
  <c r="BE179"/>
  <c r="BI179"/>
  <c r="BM179"/>
  <c r="BQ179"/>
  <c r="AQ179"/>
  <c r="AY179"/>
  <c r="BG179"/>
  <c r="BO179"/>
  <c r="AP179"/>
  <c r="AX179"/>
  <c r="BF179"/>
  <c r="BN179"/>
  <c r="BC179"/>
  <c r="BB179"/>
  <c r="BK179"/>
  <c r="AT179"/>
  <c r="AN175"/>
  <c r="AR175"/>
  <c r="AV175"/>
  <c r="AZ175"/>
  <c r="BD175"/>
  <c r="BH175"/>
  <c r="BL175"/>
  <c r="BP175"/>
  <c r="AO175"/>
  <c r="AS175"/>
  <c r="AW175"/>
  <c r="BA175"/>
  <c r="BE175"/>
  <c r="BI175"/>
  <c r="BM175"/>
  <c r="BQ175"/>
  <c r="AQ175"/>
  <c r="AY175"/>
  <c r="BG175"/>
  <c r="BO175"/>
  <c r="AP175"/>
  <c r="AX175"/>
  <c r="BF175"/>
  <c r="BN175"/>
  <c r="AU175"/>
  <c r="BK175"/>
  <c r="AT175"/>
  <c r="BJ175"/>
  <c r="BC175"/>
  <c r="AN171"/>
  <c r="AR171"/>
  <c r="AV171"/>
  <c r="AZ171"/>
  <c r="BD171"/>
  <c r="BH171"/>
  <c r="BL171"/>
  <c r="BP171"/>
  <c r="AO171"/>
  <c r="AS171"/>
  <c r="AW171"/>
  <c r="BA171"/>
  <c r="BE171"/>
  <c r="BI171"/>
  <c r="BM171"/>
  <c r="BQ171"/>
  <c r="AQ171"/>
  <c r="AY171"/>
  <c r="BG171"/>
  <c r="BO171"/>
  <c r="AP171"/>
  <c r="AX171"/>
  <c r="BF171"/>
  <c r="BN171"/>
  <c r="BC171"/>
  <c r="BB171"/>
  <c r="AU171"/>
  <c r="BJ171"/>
  <c r="BK171"/>
  <c r="AN167"/>
  <c r="AR167"/>
  <c r="AV167"/>
  <c r="AZ167"/>
  <c r="BD167"/>
  <c r="BH167"/>
  <c r="BL167"/>
  <c r="BP167"/>
  <c r="AO167"/>
  <c r="AS167"/>
  <c r="AW167"/>
  <c r="BA167"/>
  <c r="BE167"/>
  <c r="BI167"/>
  <c r="BM167"/>
  <c r="BQ167"/>
  <c r="AQ167"/>
  <c r="AY167"/>
  <c r="BG167"/>
  <c r="BO167"/>
  <c r="AP167"/>
  <c r="AX167"/>
  <c r="BF167"/>
  <c r="BN167"/>
  <c r="AU167"/>
  <c r="BK167"/>
  <c r="AT167"/>
  <c r="BJ167"/>
  <c r="BB167"/>
  <c r="AN163"/>
  <c r="AR163"/>
  <c r="AV163"/>
  <c r="AZ163"/>
  <c r="BD163"/>
  <c r="BH163"/>
  <c r="BL163"/>
  <c r="BP163"/>
  <c r="AO163"/>
  <c r="AS163"/>
  <c r="AW163"/>
  <c r="BA163"/>
  <c r="BE163"/>
  <c r="BI163"/>
  <c r="BM163"/>
  <c r="BQ163"/>
  <c r="AQ163"/>
  <c r="AY163"/>
  <c r="BG163"/>
  <c r="BO163"/>
  <c r="AP163"/>
  <c r="AX163"/>
  <c r="BF163"/>
  <c r="BN163"/>
  <c r="BC163"/>
  <c r="BB163"/>
  <c r="BK163"/>
  <c r="AT163"/>
  <c r="BJ163"/>
  <c r="AU163"/>
  <c r="AN159"/>
  <c r="AR159"/>
  <c r="AV159"/>
  <c r="AZ159"/>
  <c r="BD159"/>
  <c r="BH159"/>
  <c r="BL159"/>
  <c r="BP159"/>
  <c r="AO159"/>
  <c r="AS159"/>
  <c r="AW159"/>
  <c r="BA159"/>
  <c r="BE159"/>
  <c r="BI159"/>
  <c r="BM159"/>
  <c r="BQ159"/>
  <c r="AQ159"/>
  <c r="AY159"/>
  <c r="BG159"/>
  <c r="BO159"/>
  <c r="AP159"/>
  <c r="AX159"/>
  <c r="BF159"/>
  <c r="BN159"/>
  <c r="AU159"/>
  <c r="BK159"/>
  <c r="AT159"/>
  <c r="BJ159"/>
  <c r="BC159"/>
  <c r="BB159"/>
  <c r="AN155"/>
  <c r="AR155"/>
  <c r="AV155"/>
  <c r="AZ155"/>
  <c r="BD155"/>
  <c r="BH155"/>
  <c r="BL155"/>
  <c r="BP155"/>
  <c r="AO155"/>
  <c r="AS155"/>
  <c r="AW155"/>
  <c r="BA155"/>
  <c r="BE155"/>
  <c r="BI155"/>
  <c r="BM155"/>
  <c r="BQ155"/>
  <c r="AQ155"/>
  <c r="AY155"/>
  <c r="BG155"/>
  <c r="BO155"/>
  <c r="AP155"/>
  <c r="AX155"/>
  <c r="BF155"/>
  <c r="BN155"/>
  <c r="BC155"/>
  <c r="BB155"/>
  <c r="AU155"/>
  <c r="BJ155"/>
  <c r="AT155"/>
  <c r="BK155"/>
  <c r="AN151"/>
  <c r="AR151"/>
  <c r="AV151"/>
  <c r="AZ151"/>
  <c r="BD151"/>
  <c r="BH151"/>
  <c r="BL151"/>
  <c r="BP151"/>
  <c r="AO151"/>
  <c r="AS151"/>
  <c r="AW151"/>
  <c r="BA151"/>
  <c r="BE151"/>
  <c r="BI151"/>
  <c r="BM151"/>
  <c r="BQ151"/>
  <c r="AQ151"/>
  <c r="AY151"/>
  <c r="BG151"/>
  <c r="BO151"/>
  <c r="AP151"/>
  <c r="AX151"/>
  <c r="BF151"/>
  <c r="BN151"/>
  <c r="AU151"/>
  <c r="BK151"/>
  <c r="AT151"/>
  <c r="BJ151"/>
  <c r="BB151"/>
  <c r="BC151"/>
  <c r="AN147"/>
  <c r="AR147"/>
  <c r="AV147"/>
  <c r="AZ147"/>
  <c r="BD147"/>
  <c r="BH147"/>
  <c r="BL147"/>
  <c r="BP147"/>
  <c r="AO147"/>
  <c r="AS147"/>
  <c r="AW147"/>
  <c r="BA147"/>
  <c r="BE147"/>
  <c r="BI147"/>
  <c r="BM147"/>
  <c r="BQ147"/>
  <c r="AQ147"/>
  <c r="AY147"/>
  <c r="BG147"/>
  <c r="BO147"/>
  <c r="AP147"/>
  <c r="AX147"/>
  <c r="BF147"/>
  <c r="BN147"/>
  <c r="BC147"/>
  <c r="BB147"/>
  <c r="BK147"/>
  <c r="AT147"/>
  <c r="BJ147"/>
  <c r="AU147"/>
  <c r="AN143"/>
  <c r="AR143"/>
  <c r="AV143"/>
  <c r="AZ143"/>
  <c r="BD143"/>
  <c r="BH143"/>
  <c r="BL143"/>
  <c r="BP143"/>
  <c r="AO143"/>
  <c r="AS143"/>
  <c r="AW143"/>
  <c r="BA143"/>
  <c r="BE143"/>
  <c r="BI143"/>
  <c r="BM143"/>
  <c r="BQ143"/>
  <c r="AQ143"/>
  <c r="AY143"/>
  <c r="BG143"/>
  <c r="BO143"/>
  <c r="AP143"/>
  <c r="AX143"/>
  <c r="BF143"/>
  <c r="BN143"/>
  <c r="AU143"/>
  <c r="BK143"/>
  <c r="AT143"/>
  <c r="BJ143"/>
  <c r="BC143"/>
  <c r="BB143"/>
  <c r="AN139"/>
  <c r="AR139"/>
  <c r="AV139"/>
  <c r="AZ139"/>
  <c r="BD139"/>
  <c r="BH139"/>
  <c r="BL139"/>
  <c r="BP139"/>
  <c r="AO139"/>
  <c r="AS139"/>
  <c r="AW139"/>
  <c r="BA139"/>
  <c r="BE139"/>
  <c r="BI139"/>
  <c r="BM139"/>
  <c r="BQ139"/>
  <c r="AQ139"/>
  <c r="AY139"/>
  <c r="BG139"/>
  <c r="BO139"/>
  <c r="AP139"/>
  <c r="AX139"/>
  <c r="BF139"/>
  <c r="BN139"/>
  <c r="BC139"/>
  <c r="BB139"/>
  <c r="AU139"/>
  <c r="BJ139"/>
  <c r="BK139"/>
  <c r="AT139"/>
  <c r="AN135"/>
  <c r="AR135"/>
  <c r="AV135"/>
  <c r="AZ135"/>
  <c r="BD135"/>
  <c r="BH135"/>
  <c r="BL135"/>
  <c r="BP135"/>
  <c r="AO135"/>
  <c r="AS135"/>
  <c r="AW135"/>
  <c r="BA135"/>
  <c r="BE135"/>
  <c r="BI135"/>
  <c r="BM135"/>
  <c r="BQ135"/>
  <c r="AQ135"/>
  <c r="AY135"/>
  <c r="BG135"/>
  <c r="BO135"/>
  <c r="AP135"/>
  <c r="AX135"/>
  <c r="BF135"/>
  <c r="BN135"/>
  <c r="AU135"/>
  <c r="BK135"/>
  <c r="AT135"/>
  <c r="BJ135"/>
  <c r="BB135"/>
  <c r="BC135"/>
  <c r="AN131"/>
  <c r="AR131"/>
  <c r="AV131"/>
  <c r="AZ131"/>
  <c r="BD131"/>
  <c r="BH131"/>
  <c r="BL131"/>
  <c r="BP131"/>
  <c r="AO131"/>
  <c r="AS131"/>
  <c r="AW131"/>
  <c r="BA131"/>
  <c r="BE131"/>
  <c r="BI131"/>
  <c r="BM131"/>
  <c r="BQ131"/>
  <c r="AQ131"/>
  <c r="AY131"/>
  <c r="BG131"/>
  <c r="BO131"/>
  <c r="AP131"/>
  <c r="AX131"/>
  <c r="BF131"/>
  <c r="BN131"/>
  <c r="BC131"/>
  <c r="BB131"/>
  <c r="BK131"/>
  <c r="AT131"/>
  <c r="BJ131"/>
  <c r="AU131"/>
  <c r="AP127"/>
  <c r="AT127"/>
  <c r="AX127"/>
  <c r="BB127"/>
  <c r="BF127"/>
  <c r="BJ127"/>
  <c r="BN127"/>
  <c r="AO127"/>
  <c r="AS127"/>
  <c r="AW127"/>
  <c r="BA127"/>
  <c r="AR127"/>
  <c r="AZ127"/>
  <c r="BG127"/>
  <c r="BL127"/>
  <c r="BQ127"/>
  <c r="AU127"/>
  <c r="BC127"/>
  <c r="BH127"/>
  <c r="BM127"/>
  <c r="AQ127"/>
  <c r="BE127"/>
  <c r="BP127"/>
  <c r="AN127"/>
  <c r="BD127"/>
  <c r="BO127"/>
  <c r="AY127"/>
  <c r="AV127"/>
  <c r="BK127"/>
  <c r="BI127"/>
  <c r="AP123"/>
  <c r="AT123"/>
  <c r="AX123"/>
  <c r="BB123"/>
  <c r="BF123"/>
  <c r="BJ123"/>
  <c r="BN123"/>
  <c r="AO123"/>
  <c r="AS123"/>
  <c r="AW123"/>
  <c r="BA123"/>
  <c r="BE123"/>
  <c r="BI123"/>
  <c r="BM123"/>
  <c r="BQ123"/>
  <c r="AR123"/>
  <c r="AZ123"/>
  <c r="BH123"/>
  <c r="BP123"/>
  <c r="AU123"/>
  <c r="BC123"/>
  <c r="BK123"/>
  <c r="AY123"/>
  <c r="BO123"/>
  <c r="AV123"/>
  <c r="BL123"/>
  <c r="AQ123"/>
  <c r="AN123"/>
  <c r="BG123"/>
  <c r="BD123"/>
  <c r="AP119"/>
  <c r="AT119"/>
  <c r="AX119"/>
  <c r="BB119"/>
  <c r="BF119"/>
  <c r="BJ119"/>
  <c r="BN119"/>
  <c r="AO119"/>
  <c r="AS119"/>
  <c r="AW119"/>
  <c r="BA119"/>
  <c r="BE119"/>
  <c r="BI119"/>
  <c r="BM119"/>
  <c r="BQ119"/>
  <c r="AR119"/>
  <c r="AZ119"/>
  <c r="BH119"/>
  <c r="BP119"/>
  <c r="AU119"/>
  <c r="BC119"/>
  <c r="BK119"/>
  <c r="AQ119"/>
  <c r="BG119"/>
  <c r="AN119"/>
  <c r="BD119"/>
  <c r="BO119"/>
  <c r="BL119"/>
  <c r="AY119"/>
  <c r="AV119"/>
  <c r="AP115"/>
  <c r="AT115"/>
  <c r="AX115"/>
  <c r="BB115"/>
  <c r="BF115"/>
  <c r="BJ115"/>
  <c r="BN115"/>
  <c r="AO115"/>
  <c r="AS115"/>
  <c r="AW115"/>
  <c r="BA115"/>
  <c r="BE115"/>
  <c r="BI115"/>
  <c r="BM115"/>
  <c r="BQ115"/>
  <c r="AR115"/>
  <c r="AZ115"/>
  <c r="BH115"/>
  <c r="BP115"/>
  <c r="AU115"/>
  <c r="BC115"/>
  <c r="BK115"/>
  <c r="AY115"/>
  <c r="BO115"/>
  <c r="AV115"/>
  <c r="BL115"/>
  <c r="BG115"/>
  <c r="BD115"/>
  <c r="AQ115"/>
  <c r="AP111"/>
  <c r="AT111"/>
  <c r="AX111"/>
  <c r="BB111"/>
  <c r="BF111"/>
  <c r="BJ111"/>
  <c r="BN111"/>
  <c r="AO111"/>
  <c r="AS111"/>
  <c r="AW111"/>
  <c r="BA111"/>
  <c r="BE111"/>
  <c r="BI111"/>
  <c r="BM111"/>
  <c r="BQ111"/>
  <c r="AR111"/>
  <c r="AZ111"/>
  <c r="BH111"/>
  <c r="BP111"/>
  <c r="AU111"/>
  <c r="BC111"/>
  <c r="BK111"/>
  <c r="AQ111"/>
  <c r="BG111"/>
  <c r="AN111"/>
  <c r="BD111"/>
  <c r="AY111"/>
  <c r="AV111"/>
  <c r="BL111"/>
  <c r="BO111"/>
  <c r="AP107"/>
  <c r="AT107"/>
  <c r="AX107"/>
  <c r="BB107"/>
  <c r="BF107"/>
  <c r="BJ107"/>
  <c r="BN107"/>
  <c r="AO107"/>
  <c r="AS107"/>
  <c r="AW107"/>
  <c r="BA107"/>
  <c r="BE107"/>
  <c r="BI107"/>
  <c r="BM107"/>
  <c r="BQ107"/>
  <c r="AR107"/>
  <c r="AZ107"/>
  <c r="BH107"/>
  <c r="BP107"/>
  <c r="AU107"/>
  <c r="BC107"/>
  <c r="BK107"/>
  <c r="AY107"/>
  <c r="BO107"/>
  <c r="AV107"/>
  <c r="BL107"/>
  <c r="AQ107"/>
  <c r="AN107"/>
  <c r="BD107"/>
  <c r="AP103"/>
  <c r="AT103"/>
  <c r="AX103"/>
  <c r="BB103"/>
  <c r="BF103"/>
  <c r="BJ103"/>
  <c r="BN103"/>
  <c r="AO103"/>
  <c r="AS103"/>
  <c r="AW103"/>
  <c r="BA103"/>
  <c r="BE103"/>
  <c r="BI103"/>
  <c r="BM103"/>
  <c r="BQ103"/>
  <c r="AR103"/>
  <c r="AZ103"/>
  <c r="BH103"/>
  <c r="BP103"/>
  <c r="AU103"/>
  <c r="BC103"/>
  <c r="BK103"/>
  <c r="AQ103"/>
  <c r="BG103"/>
  <c r="AN103"/>
  <c r="BD103"/>
  <c r="BO103"/>
  <c r="BL103"/>
  <c r="AV103"/>
  <c r="AY103"/>
  <c r="AP99"/>
  <c r="AT99"/>
  <c r="AX99"/>
  <c r="BB99"/>
  <c r="BF99"/>
  <c r="BJ99"/>
  <c r="BN99"/>
  <c r="AO99"/>
  <c r="AS99"/>
  <c r="AW99"/>
  <c r="BA99"/>
  <c r="BE99"/>
  <c r="BI99"/>
  <c r="BM99"/>
  <c r="BQ99"/>
  <c r="AR99"/>
  <c r="AZ99"/>
  <c r="BH99"/>
  <c r="BP99"/>
  <c r="AU99"/>
  <c r="BC99"/>
  <c r="BK99"/>
  <c r="AY99"/>
  <c r="BO99"/>
  <c r="AV99"/>
  <c r="BL99"/>
  <c r="BG99"/>
  <c r="BD99"/>
  <c r="AN99"/>
  <c r="AP95"/>
  <c r="AT95"/>
  <c r="AX95"/>
  <c r="BB95"/>
  <c r="BF95"/>
  <c r="BJ95"/>
  <c r="BN95"/>
  <c r="AO95"/>
  <c r="AS95"/>
  <c r="AW95"/>
  <c r="BA95"/>
  <c r="BE95"/>
  <c r="BI95"/>
  <c r="BM95"/>
  <c r="BQ95"/>
  <c r="AR95"/>
  <c r="AZ95"/>
  <c r="BH95"/>
  <c r="BP95"/>
  <c r="AU95"/>
  <c r="BC95"/>
  <c r="BK95"/>
  <c r="AQ95"/>
  <c r="BG95"/>
  <c r="AN95"/>
  <c r="BD95"/>
  <c r="AY95"/>
  <c r="AV95"/>
  <c r="BO95"/>
  <c r="BL95"/>
  <c r="AP91"/>
  <c r="AT91"/>
  <c r="AX91"/>
  <c r="BB91"/>
  <c r="BF91"/>
  <c r="BJ91"/>
  <c r="BN91"/>
  <c r="AO91"/>
  <c r="AS91"/>
  <c r="AW91"/>
  <c r="BA91"/>
  <c r="BE91"/>
  <c r="BI91"/>
  <c r="BM91"/>
  <c r="BQ91"/>
  <c r="AR91"/>
  <c r="AZ91"/>
  <c r="BH91"/>
  <c r="BP91"/>
  <c r="AU91"/>
  <c r="BC91"/>
  <c r="BK91"/>
  <c r="AY91"/>
  <c r="BO91"/>
  <c r="AV91"/>
  <c r="BL91"/>
  <c r="AQ91"/>
  <c r="AN91"/>
  <c r="BG91"/>
  <c r="BD91"/>
  <c r="AP87"/>
  <c r="AT87"/>
  <c r="AX87"/>
  <c r="BB87"/>
  <c r="BF87"/>
  <c r="BJ87"/>
  <c r="BN87"/>
  <c r="AO87"/>
  <c r="AS87"/>
  <c r="AW87"/>
  <c r="BA87"/>
  <c r="BE87"/>
  <c r="BI87"/>
  <c r="BM87"/>
  <c r="BQ87"/>
  <c r="AR87"/>
  <c r="AZ87"/>
  <c r="BH87"/>
  <c r="BP87"/>
  <c r="AU87"/>
  <c r="BC87"/>
  <c r="BK87"/>
  <c r="AQ87"/>
  <c r="BG87"/>
  <c r="AN87"/>
  <c r="BD87"/>
  <c r="BO87"/>
  <c r="BL87"/>
  <c r="AY87"/>
  <c r="AV87"/>
  <c r="AP83"/>
  <c r="AT83"/>
  <c r="AX83"/>
  <c r="BB83"/>
  <c r="BF83"/>
  <c r="BJ83"/>
  <c r="BN83"/>
  <c r="AR83"/>
  <c r="AW83"/>
  <c r="BC83"/>
  <c r="BH83"/>
  <c r="BM83"/>
  <c r="AQ83"/>
  <c r="AV83"/>
  <c r="BA83"/>
  <c r="BG83"/>
  <c r="BL83"/>
  <c r="BQ83"/>
  <c r="AU83"/>
  <c r="BE83"/>
  <c r="BP83"/>
  <c r="AN83"/>
  <c r="AY83"/>
  <c r="BI83"/>
  <c r="BD83"/>
  <c r="AZ83"/>
  <c r="AS83"/>
  <c r="AO83"/>
  <c r="BK83"/>
  <c r="BO83"/>
  <c r="AP79"/>
  <c r="AT79"/>
  <c r="AX79"/>
  <c r="BB79"/>
  <c r="BF79"/>
  <c r="BJ79"/>
  <c r="BN79"/>
  <c r="AN79"/>
  <c r="AS79"/>
  <c r="AY79"/>
  <c r="BD79"/>
  <c r="AQ79"/>
  <c r="AW79"/>
  <c r="BE79"/>
  <c r="BK79"/>
  <c r="BP79"/>
  <c r="AO79"/>
  <c r="AV79"/>
  <c r="BC79"/>
  <c r="BI79"/>
  <c r="BO79"/>
  <c r="AU79"/>
  <c r="BH79"/>
  <c r="AZ79"/>
  <c r="BL79"/>
  <c r="AR79"/>
  <c r="BQ79"/>
  <c r="BM79"/>
  <c r="BG79"/>
  <c r="BA79"/>
  <c r="AP75"/>
  <c r="AT75"/>
  <c r="AX75"/>
  <c r="BB75"/>
  <c r="BF75"/>
  <c r="BJ75"/>
  <c r="BN75"/>
  <c r="AQ75"/>
  <c r="AV75"/>
  <c r="BA75"/>
  <c r="BG75"/>
  <c r="BL75"/>
  <c r="BQ75"/>
  <c r="AO75"/>
  <c r="AW75"/>
  <c r="BD75"/>
  <c r="BK75"/>
  <c r="AN75"/>
  <c r="AU75"/>
  <c r="BC75"/>
  <c r="BI75"/>
  <c r="BP75"/>
  <c r="AZ75"/>
  <c r="BO75"/>
  <c r="AR75"/>
  <c r="BE75"/>
  <c r="AY75"/>
  <c r="AS75"/>
  <c r="BM75"/>
  <c r="BH75"/>
  <c r="AP71"/>
  <c r="AT71"/>
  <c r="AX71"/>
  <c r="BB71"/>
  <c r="BF71"/>
  <c r="BJ71"/>
  <c r="BN71"/>
  <c r="AO71"/>
  <c r="AU71"/>
  <c r="AZ71"/>
  <c r="BE71"/>
  <c r="BK71"/>
  <c r="BP71"/>
  <c r="AN71"/>
  <c r="AS71"/>
  <c r="AY71"/>
  <c r="BD71"/>
  <c r="BI71"/>
  <c r="BO71"/>
  <c r="AW71"/>
  <c r="BH71"/>
  <c r="AV71"/>
  <c r="BG71"/>
  <c r="BQ71"/>
  <c r="BC71"/>
  <c r="AQ71"/>
  <c r="BL71"/>
  <c r="BM71"/>
  <c r="BA71"/>
  <c r="AO67"/>
  <c r="AS67"/>
  <c r="AW67"/>
  <c r="BA67"/>
  <c r="BE67"/>
  <c r="BI67"/>
  <c r="BM67"/>
  <c r="BQ67"/>
  <c r="AP67"/>
  <c r="AT67"/>
  <c r="AX67"/>
  <c r="BB67"/>
  <c r="BF67"/>
  <c r="BJ67"/>
  <c r="BN67"/>
  <c r="AR67"/>
  <c r="AZ67"/>
  <c r="BH67"/>
  <c r="BP67"/>
  <c r="AQ67"/>
  <c r="AY67"/>
  <c r="BG67"/>
  <c r="BO67"/>
  <c r="AV67"/>
  <c r="BL67"/>
  <c r="AU67"/>
  <c r="BK67"/>
  <c r="BD67"/>
  <c r="BC67"/>
  <c r="AN67"/>
  <c r="AO63"/>
  <c r="AS63"/>
  <c r="AW63"/>
  <c r="BA63"/>
  <c r="BE63"/>
  <c r="BI63"/>
  <c r="BM63"/>
  <c r="BQ63"/>
  <c r="AP63"/>
  <c r="AT63"/>
  <c r="AX63"/>
  <c r="BB63"/>
  <c r="BF63"/>
  <c r="BJ63"/>
  <c r="BN63"/>
  <c r="AR63"/>
  <c r="AZ63"/>
  <c r="BH63"/>
  <c r="BP63"/>
  <c r="AQ63"/>
  <c r="AY63"/>
  <c r="BG63"/>
  <c r="BO63"/>
  <c r="AN63"/>
  <c r="BD63"/>
  <c r="BC63"/>
  <c r="AV63"/>
  <c r="BK63"/>
  <c r="AU63"/>
  <c r="BL63"/>
  <c r="AO59"/>
  <c r="AS59"/>
  <c r="AW59"/>
  <c r="BA59"/>
  <c r="BE59"/>
  <c r="BI59"/>
  <c r="BM59"/>
  <c r="BQ59"/>
  <c r="AP59"/>
  <c r="AT59"/>
  <c r="AX59"/>
  <c r="BB59"/>
  <c r="BF59"/>
  <c r="BJ59"/>
  <c r="BN59"/>
  <c r="AR59"/>
  <c r="AZ59"/>
  <c r="BH59"/>
  <c r="BP59"/>
  <c r="AQ59"/>
  <c r="AY59"/>
  <c r="BG59"/>
  <c r="BO59"/>
  <c r="AV59"/>
  <c r="BL59"/>
  <c r="AU59"/>
  <c r="BK59"/>
  <c r="AN59"/>
  <c r="BC59"/>
  <c r="BD59"/>
  <c r="AO55"/>
  <c r="AS55"/>
  <c r="AW55"/>
  <c r="BA55"/>
  <c r="BE55"/>
  <c r="BI55"/>
  <c r="BM55"/>
  <c r="BQ55"/>
  <c r="AP55"/>
  <c r="AT55"/>
  <c r="AX55"/>
  <c r="BB55"/>
  <c r="BF55"/>
  <c r="BJ55"/>
  <c r="BN55"/>
  <c r="AR55"/>
  <c r="AZ55"/>
  <c r="BH55"/>
  <c r="BP55"/>
  <c r="AQ55"/>
  <c r="AY55"/>
  <c r="BG55"/>
  <c r="BO55"/>
  <c r="AN55"/>
  <c r="BD55"/>
  <c r="BC55"/>
  <c r="BL55"/>
  <c r="AU55"/>
  <c r="BK55"/>
  <c r="AV55"/>
  <c r="AO51"/>
  <c r="AS51"/>
  <c r="AW51"/>
  <c r="BA51"/>
  <c r="BE51"/>
  <c r="BI51"/>
  <c r="BM51"/>
  <c r="BQ51"/>
  <c r="AP51"/>
  <c r="AT51"/>
  <c r="AX51"/>
  <c r="BB51"/>
  <c r="BF51"/>
  <c r="BJ51"/>
  <c r="BN51"/>
  <c r="AR51"/>
  <c r="AZ51"/>
  <c r="BH51"/>
  <c r="BP51"/>
  <c r="AQ51"/>
  <c r="AY51"/>
  <c r="BG51"/>
  <c r="BO51"/>
  <c r="AV51"/>
  <c r="BL51"/>
  <c r="AU51"/>
  <c r="BK51"/>
  <c r="BD51"/>
  <c r="AN51"/>
  <c r="AO47"/>
  <c r="AS47"/>
  <c r="AW47"/>
  <c r="BA47"/>
  <c r="BE47"/>
  <c r="BI47"/>
  <c r="BM47"/>
  <c r="BQ47"/>
  <c r="AP47"/>
  <c r="AT47"/>
  <c r="AX47"/>
  <c r="BB47"/>
  <c r="BF47"/>
  <c r="BJ47"/>
  <c r="BN47"/>
  <c r="AR47"/>
  <c r="AZ47"/>
  <c r="BH47"/>
  <c r="BP47"/>
  <c r="AQ47"/>
  <c r="AY47"/>
  <c r="BG47"/>
  <c r="BO47"/>
  <c r="AN47"/>
  <c r="BD47"/>
  <c r="BC47"/>
  <c r="AV47"/>
  <c r="BK47"/>
  <c r="BL47"/>
  <c r="AU47"/>
  <c r="AO43"/>
  <c r="AS43"/>
  <c r="AW43"/>
  <c r="BA43"/>
  <c r="BE43"/>
  <c r="BI43"/>
  <c r="BM43"/>
  <c r="BQ43"/>
  <c r="AP43"/>
  <c r="AT43"/>
  <c r="AX43"/>
  <c r="BB43"/>
  <c r="BF43"/>
  <c r="BJ43"/>
  <c r="BN43"/>
  <c r="AR43"/>
  <c r="AZ43"/>
  <c r="BH43"/>
  <c r="BP43"/>
  <c r="AQ43"/>
  <c r="AY43"/>
  <c r="BG43"/>
  <c r="BO43"/>
  <c r="AV43"/>
  <c r="BL43"/>
  <c r="AU43"/>
  <c r="BK43"/>
  <c r="AN43"/>
  <c r="BC43"/>
  <c r="BD43"/>
  <c r="AO39"/>
  <c r="AS39"/>
  <c r="AW39"/>
  <c r="BA39"/>
  <c r="BE39"/>
  <c r="BI39"/>
  <c r="BM39"/>
  <c r="BQ39"/>
  <c r="AP39"/>
  <c r="AT39"/>
  <c r="AX39"/>
  <c r="BB39"/>
  <c r="BF39"/>
  <c r="BJ39"/>
  <c r="BN39"/>
  <c r="AR39"/>
  <c r="AZ39"/>
  <c r="BH39"/>
  <c r="BP39"/>
  <c r="AQ39"/>
  <c r="AY39"/>
  <c r="BG39"/>
  <c r="BO39"/>
  <c r="AN39"/>
  <c r="BD39"/>
  <c r="BC39"/>
  <c r="BL39"/>
  <c r="AU39"/>
  <c r="BK39"/>
  <c r="AV39"/>
  <c r="AO35"/>
  <c r="AS35"/>
  <c r="AW35"/>
  <c r="BA35"/>
  <c r="BE35"/>
  <c r="BI35"/>
  <c r="BM35"/>
  <c r="BQ35"/>
  <c r="AP35"/>
  <c r="AT35"/>
  <c r="AX35"/>
  <c r="BB35"/>
  <c r="BF35"/>
  <c r="BJ35"/>
  <c r="BN35"/>
  <c r="AR35"/>
  <c r="AZ35"/>
  <c r="BH35"/>
  <c r="BP35"/>
  <c r="AQ35"/>
  <c r="AY35"/>
  <c r="BG35"/>
  <c r="BO35"/>
  <c r="AV35"/>
  <c r="BL35"/>
  <c r="AU35"/>
  <c r="BK35"/>
  <c r="BD35"/>
  <c r="BC35"/>
  <c r="AN35"/>
  <c r="AO31"/>
  <c r="AS31"/>
  <c r="AW31"/>
  <c r="BA31"/>
  <c r="BE31"/>
  <c r="BI31"/>
  <c r="BM31"/>
  <c r="BQ31"/>
  <c r="AP31"/>
  <c r="AT31"/>
  <c r="AX31"/>
  <c r="BB31"/>
  <c r="BF31"/>
  <c r="BJ31"/>
  <c r="BN31"/>
  <c r="AR31"/>
  <c r="AZ31"/>
  <c r="BH31"/>
  <c r="BP31"/>
  <c r="AU31"/>
  <c r="BC31"/>
  <c r="BK31"/>
  <c r="AQ31"/>
  <c r="BG31"/>
  <c r="AN31"/>
  <c r="BD31"/>
  <c r="AY31"/>
  <c r="AV31"/>
  <c r="BL31"/>
  <c r="BO31"/>
  <c r="AO27"/>
  <c r="AS27"/>
  <c r="AW27"/>
  <c r="BA27"/>
  <c r="BE27"/>
  <c r="BI27"/>
  <c r="BM27"/>
  <c r="BQ27"/>
  <c r="AP27"/>
  <c r="AT27"/>
  <c r="AX27"/>
  <c r="BB27"/>
  <c r="BF27"/>
  <c r="BJ27"/>
  <c r="BN27"/>
  <c r="AR27"/>
  <c r="AZ27"/>
  <c r="BH27"/>
  <c r="BP27"/>
  <c r="AU27"/>
  <c r="BC27"/>
  <c r="BK27"/>
  <c r="AY27"/>
  <c r="BO27"/>
  <c r="AV27"/>
  <c r="BL27"/>
  <c r="AQ27"/>
  <c r="AN27"/>
  <c r="BD27"/>
  <c r="BG27"/>
  <c r="AO23"/>
  <c r="AS23"/>
  <c r="AW23"/>
  <c r="BA23"/>
  <c r="BE23"/>
  <c r="BI23"/>
  <c r="BM23"/>
  <c r="BQ23"/>
  <c r="AP23"/>
  <c r="AT23"/>
  <c r="AX23"/>
  <c r="BB23"/>
  <c r="BF23"/>
  <c r="BJ23"/>
  <c r="BN23"/>
  <c r="AR23"/>
  <c r="AZ23"/>
  <c r="BH23"/>
  <c r="BP23"/>
  <c r="AU23"/>
  <c r="BC23"/>
  <c r="BK23"/>
  <c r="AQ23"/>
  <c r="BG23"/>
  <c r="AN23"/>
  <c r="BD23"/>
  <c r="BO23"/>
  <c r="BL23"/>
  <c r="AV23"/>
  <c r="AY23"/>
  <c r="AO19"/>
  <c r="AS19"/>
  <c r="AW19"/>
  <c r="BA19"/>
  <c r="BE19"/>
  <c r="BI19"/>
  <c r="BM19"/>
  <c r="BQ19"/>
  <c r="AP19"/>
  <c r="AT19"/>
  <c r="AX19"/>
  <c r="BB19"/>
  <c r="BF19"/>
  <c r="BJ19"/>
  <c r="BN19"/>
  <c r="AR19"/>
  <c r="AZ19"/>
  <c r="BH19"/>
  <c r="BP19"/>
  <c r="AU19"/>
  <c r="BC19"/>
  <c r="BK19"/>
  <c r="AY19"/>
  <c r="BO19"/>
  <c r="AV19"/>
  <c r="BL19"/>
  <c r="BG19"/>
  <c r="BD19"/>
  <c r="AN19"/>
  <c r="AQ19"/>
  <c r="AO15"/>
  <c r="AS15"/>
  <c r="AW15"/>
  <c r="BA15"/>
  <c r="BE15"/>
  <c r="BI15"/>
  <c r="BM15"/>
  <c r="BQ15"/>
  <c r="AP15"/>
  <c r="AT15"/>
  <c r="AX15"/>
  <c r="BB15"/>
  <c r="BF15"/>
  <c r="BJ15"/>
  <c r="BN15"/>
  <c r="AR15"/>
  <c r="AZ15"/>
  <c r="BH15"/>
  <c r="BP15"/>
  <c r="AU15"/>
  <c r="BC15"/>
  <c r="BK15"/>
  <c r="AQ15"/>
  <c r="BG15"/>
  <c r="AN15"/>
  <c r="BD15"/>
  <c r="AY15"/>
  <c r="AV15"/>
  <c r="BO15"/>
  <c r="BL15"/>
  <c r="AO11"/>
  <c r="AS11"/>
  <c r="AW11"/>
  <c r="BA11"/>
  <c r="BE11"/>
  <c r="BI11"/>
  <c r="BM11"/>
  <c r="BQ11"/>
  <c r="AP11"/>
  <c r="AT11"/>
  <c r="AX11"/>
  <c r="BB11"/>
  <c r="BF11"/>
  <c r="BJ11"/>
  <c r="BN11"/>
  <c r="AR11"/>
  <c r="AZ11"/>
  <c r="BH11"/>
  <c r="BP11"/>
  <c r="AU11"/>
  <c r="BC11"/>
  <c r="BK11"/>
  <c r="AY11"/>
  <c r="BO11"/>
  <c r="AV11"/>
  <c r="BL11"/>
  <c r="AQ11"/>
  <c r="AN11"/>
  <c r="BG11"/>
  <c r="BD11"/>
  <c r="AO7"/>
  <c r="AS7"/>
  <c r="AW7"/>
  <c r="BA7"/>
  <c r="BE7"/>
  <c r="BI7"/>
  <c r="BM7"/>
  <c r="BQ7"/>
  <c r="AP7"/>
  <c r="AT7"/>
  <c r="AX7"/>
  <c r="BB7"/>
  <c r="BF7"/>
  <c r="BJ7"/>
  <c r="BN7"/>
  <c r="AR7"/>
  <c r="AZ7"/>
  <c r="BH7"/>
  <c r="BP7"/>
  <c r="AU7"/>
  <c r="BC7"/>
  <c r="BK7"/>
  <c r="AQ7"/>
  <c r="BG7"/>
  <c r="AN7"/>
  <c r="BD7"/>
  <c r="BO7"/>
  <c r="BL7"/>
  <c r="AY7"/>
  <c r="AV7"/>
  <c r="AS343"/>
  <c r="BA339"/>
  <c r="BF335"/>
  <c r="BM331"/>
  <c r="AO327"/>
  <c r="AW323"/>
  <c r="BE319"/>
  <c r="BJ315"/>
  <c r="AT291"/>
  <c r="AT287"/>
  <c r="BB283"/>
  <c r="BJ279"/>
  <c r="BM275"/>
  <c r="AO255"/>
  <c r="AW251"/>
  <c r="BB247"/>
  <c r="BJ243"/>
  <c r="AW235"/>
  <c r="BO211"/>
  <c r="BC51"/>
  <c r="AM1456"/>
  <c r="AL1456"/>
  <c r="AM1440"/>
  <c r="AL1440"/>
  <c r="AM1392"/>
  <c r="AL1392"/>
  <c r="AM1376"/>
  <c r="AL1376"/>
  <c r="AM1360"/>
  <c r="AL1360"/>
  <c r="AM1344"/>
  <c r="AL1344"/>
  <c r="AM1312"/>
  <c r="AL1312"/>
  <c r="AM1296"/>
  <c r="AL1296"/>
  <c r="AM1280"/>
  <c r="AL1280"/>
  <c r="AL1092"/>
  <c r="AM1092"/>
  <c r="AM1084"/>
  <c r="AL1084"/>
  <c r="AM1076"/>
  <c r="AL1076"/>
  <c r="AM1068"/>
  <c r="AL1068"/>
  <c r="AM1060"/>
  <c r="AL1060"/>
  <c r="AM1052"/>
  <c r="AL1052"/>
  <c r="AM1044"/>
  <c r="AL1044"/>
  <c r="AM1036"/>
  <c r="AL1036"/>
  <c r="AM1020"/>
  <c r="AL1020"/>
  <c r="AM1012"/>
  <c r="AL1012"/>
  <c r="AM1004"/>
  <c r="AL1004"/>
  <c r="AM996"/>
  <c r="AL996"/>
  <c r="AM1441"/>
  <c r="AL1441"/>
  <c r="AM1425"/>
  <c r="AL1425"/>
  <c r="AM1409"/>
  <c r="AL1409"/>
  <c r="AM1361"/>
  <c r="AL1361"/>
  <c r="AM1329"/>
  <c r="AL1329"/>
  <c r="AM1201"/>
  <c r="AL1201"/>
  <c r="AM1137"/>
  <c r="AL1137"/>
  <c r="AM1101"/>
  <c r="AL1101"/>
  <c r="AM1093"/>
  <c r="AL1093"/>
  <c r="AM1085"/>
  <c r="AL1085"/>
  <c r="AM1077"/>
  <c r="AL1077"/>
  <c r="AM1069"/>
  <c r="AL1069"/>
  <c r="AM1017"/>
  <c r="AL1017"/>
  <c r="AM1013"/>
  <c r="AL1013"/>
  <c r="AM1005"/>
  <c r="AL1005"/>
  <c r="AM997"/>
  <c r="AL997"/>
  <c r="AM989"/>
  <c r="AL989"/>
  <c r="AM985"/>
  <c r="AL985"/>
  <c r="AM981"/>
  <c r="AL981"/>
  <c r="AM973"/>
  <c r="AL973"/>
  <c r="AM965"/>
  <c r="AL965"/>
  <c r="AM953"/>
  <c r="AL953"/>
  <c r="AM921"/>
  <c r="AL921"/>
  <c r="AM889"/>
  <c r="AL889"/>
  <c r="AM857"/>
  <c r="AL857"/>
  <c r="AM1462"/>
  <c r="AL1462"/>
  <c r="AM1454"/>
  <c r="AL1454"/>
  <c r="AM1446"/>
  <c r="AL1446"/>
  <c r="AM1434"/>
  <c r="AL1434"/>
  <c r="AM1426"/>
  <c r="AL1426"/>
  <c r="AM1418"/>
  <c r="AL1418"/>
  <c r="AM1410"/>
  <c r="AL1410"/>
  <c r="AM1406"/>
  <c r="AL1406"/>
  <c r="AM1402"/>
  <c r="AL1402"/>
  <c r="AM1398"/>
  <c r="AL1398"/>
  <c r="AM1394"/>
  <c r="AL1394"/>
  <c r="AM1390"/>
  <c r="AL1390"/>
  <c r="AM1386"/>
  <c r="AL1386"/>
  <c r="AM1382"/>
  <c r="AL1382"/>
  <c r="AM1378"/>
  <c r="AL1378"/>
  <c r="AM1374"/>
  <c r="AL1374"/>
  <c r="AM1370"/>
  <c r="AL1370"/>
  <c r="AM1366"/>
  <c r="AL1366"/>
  <c r="AM1362"/>
  <c r="AL1362"/>
  <c r="AM1358"/>
  <c r="AL1358"/>
  <c r="AM1354"/>
  <c r="AL1354"/>
  <c r="AM1350"/>
  <c r="AL1350"/>
  <c r="AM1346"/>
  <c r="AL1346"/>
  <c r="AM1342"/>
  <c r="AL1342"/>
  <c r="AM1338"/>
  <c r="AL1338"/>
  <c r="AM1334"/>
  <c r="AL1334"/>
  <c r="AM1330"/>
  <c r="AL1330"/>
  <c r="AM1326"/>
  <c r="AL1326"/>
  <c r="AM1322"/>
  <c r="AL1322"/>
  <c r="AM1318"/>
  <c r="AL1318"/>
  <c r="AM1314"/>
  <c r="AL1314"/>
  <c r="AM1310"/>
  <c r="AL1310"/>
  <c r="AM1306"/>
  <c r="AL1306"/>
  <c r="AM1302"/>
  <c r="AL1302"/>
  <c r="AM1298"/>
  <c r="AL1298"/>
  <c r="AM1294"/>
  <c r="AL1294"/>
  <c r="AM1290"/>
  <c r="AL1290"/>
  <c r="AM1286"/>
  <c r="AL1286"/>
  <c r="AM1282"/>
  <c r="AL1282"/>
  <c r="AM1278"/>
  <c r="AL1278"/>
  <c r="AM1274"/>
  <c r="AL1274"/>
  <c r="AM1270"/>
  <c r="AL1270"/>
  <c r="AM1266"/>
  <c r="AL1266"/>
  <c r="AM1262"/>
  <c r="AL1262"/>
  <c r="AM1258"/>
  <c r="AL1258"/>
  <c r="AM1254"/>
  <c r="AL1254"/>
  <c r="AM1250"/>
  <c r="AL1250"/>
  <c r="AM1246"/>
  <c r="AL1246"/>
  <c r="AM1242"/>
  <c r="AL1242"/>
  <c r="AM1238"/>
  <c r="AL1238"/>
  <c r="AM1234"/>
  <c r="AL1234"/>
  <c r="AM1230"/>
  <c r="AL1230"/>
  <c r="AM1226"/>
  <c r="AL1226"/>
  <c r="AM1222"/>
  <c r="AL1222"/>
  <c r="AM1218"/>
  <c r="AL1218"/>
  <c r="AM1214"/>
  <c r="AL1214"/>
  <c r="AM1210"/>
  <c r="AL1210"/>
  <c r="AM1206"/>
  <c r="AL1206"/>
  <c r="AM1202"/>
  <c r="AL1202"/>
  <c r="AM1198"/>
  <c r="AL1198"/>
  <c r="AM1194"/>
  <c r="AL1194"/>
  <c r="AM1190"/>
  <c r="AL1190"/>
  <c r="AM1186"/>
  <c r="AL1186"/>
  <c r="AM1182"/>
  <c r="AL1182"/>
  <c r="AM1178"/>
  <c r="AL1178"/>
  <c r="AM1174"/>
  <c r="AL1174"/>
  <c r="AM1170"/>
  <c r="AL1170"/>
  <c r="AM1166"/>
  <c r="AL1166"/>
  <c r="AM1162"/>
  <c r="AL1162"/>
  <c r="AM1158"/>
  <c r="AL1158"/>
  <c r="AM1154"/>
  <c r="AL1154"/>
  <c r="AM1150"/>
  <c r="AL1150"/>
  <c r="AM1146"/>
  <c r="AL1146"/>
  <c r="AM1142"/>
  <c r="AL1142"/>
  <c r="AM1138"/>
  <c r="AL1138"/>
  <c r="AM1134"/>
  <c r="AL1134"/>
  <c r="AM1130"/>
  <c r="AL1130"/>
  <c r="AM1126"/>
  <c r="AL1126"/>
  <c r="AM1122"/>
  <c r="AL1122"/>
  <c r="AM1118"/>
  <c r="AL1118"/>
  <c r="AM1114"/>
  <c r="AL1114"/>
  <c r="AM1110"/>
  <c r="AL1110"/>
  <c r="AM1106"/>
  <c r="AL1106"/>
  <c r="AM1102"/>
  <c r="AL1102"/>
  <c r="AM1094"/>
  <c r="AL1094"/>
  <c r="AM1090"/>
  <c r="AL1090"/>
  <c r="AM1086"/>
  <c r="AL1086"/>
  <c r="AM1082"/>
  <c r="AL1082"/>
  <c r="AM1078"/>
  <c r="AL1078"/>
  <c r="AM1074"/>
  <c r="AL1074"/>
  <c r="AM1070"/>
  <c r="AL1070"/>
  <c r="AM1066"/>
  <c r="AL1066"/>
  <c r="AM1062"/>
  <c r="AL1062"/>
  <c r="AM1058"/>
  <c r="AL1058"/>
  <c r="AM1054"/>
  <c r="AL1054"/>
  <c r="AM1050"/>
  <c r="AL1050"/>
  <c r="AM1046"/>
  <c r="AL1046"/>
  <c r="AM1042"/>
  <c r="AL1042"/>
  <c r="AM1038"/>
  <c r="AL1038"/>
  <c r="AM1034"/>
  <c r="AL1034"/>
  <c r="AL1420"/>
  <c r="AL1404"/>
  <c r="AL1388"/>
  <c r="AL1356"/>
  <c r="AL1308"/>
  <c r="AL1276"/>
  <c r="AL1260"/>
  <c r="AL1228"/>
  <c r="AL1180"/>
  <c r="AL1148"/>
  <c r="AL1132"/>
  <c r="AL1040"/>
  <c r="AL1008"/>
  <c r="AM1432"/>
  <c r="AM1368"/>
  <c r="AM1304"/>
  <c r="AM1240"/>
  <c r="AM1176"/>
  <c r="AM1112"/>
  <c r="AM1048"/>
  <c r="AM1000"/>
  <c r="AL1453"/>
  <c r="AL1437"/>
  <c r="AL1421"/>
  <c r="AL1405"/>
  <c r="AL1389"/>
  <c r="AL1373"/>
  <c r="AL1357"/>
  <c r="AL1341"/>
  <c r="AL1325"/>
  <c r="AL1309"/>
  <c r="AL1293"/>
  <c r="AL1277"/>
  <c r="AL1261"/>
  <c r="AL1245"/>
  <c r="AL1229"/>
  <c r="AL1213"/>
  <c r="AL1197"/>
  <c r="AL1181"/>
  <c r="AL1165"/>
  <c r="AL1149"/>
  <c r="AL1133"/>
  <c r="AL1117"/>
  <c r="AL1100"/>
  <c r="AL1073"/>
  <c r="AL1041"/>
  <c r="AL1009"/>
  <c r="AL961"/>
  <c r="AL897"/>
  <c r="AM1433"/>
  <c r="AM1401"/>
  <c r="AM1369"/>
  <c r="AM1337"/>
  <c r="AM1305"/>
  <c r="AM1273"/>
  <c r="AM1241"/>
  <c r="AM1209"/>
  <c r="AM1177"/>
  <c r="AM1145"/>
  <c r="AM1113"/>
  <c r="AM1081"/>
  <c r="AM1049"/>
  <c r="AM1001"/>
  <c r="AM873"/>
  <c r="AM1424"/>
  <c r="AL1424"/>
  <c r="AM1408"/>
  <c r="AL1408"/>
  <c r="AM1328"/>
  <c r="AL1328"/>
  <c r="AM1264"/>
  <c r="AL1264"/>
  <c r="AM1248"/>
  <c r="AL1248"/>
  <c r="AM1232"/>
  <c r="AL1232"/>
  <c r="AM1216"/>
  <c r="AL1216"/>
  <c r="AM1200"/>
  <c r="AL1200"/>
  <c r="AM1184"/>
  <c r="AL1184"/>
  <c r="AM1168"/>
  <c r="AL1168"/>
  <c r="AM1152"/>
  <c r="AL1152"/>
  <c r="AM1136"/>
  <c r="AL1136"/>
  <c r="AM1120"/>
  <c r="AL1120"/>
  <c r="AM1104"/>
  <c r="AL1104"/>
  <c r="AM1028"/>
  <c r="AL1028"/>
  <c r="AM1016"/>
  <c r="AL1016"/>
  <c r="AM988"/>
  <c r="AL988"/>
  <c r="AM1457"/>
  <c r="AL1457"/>
  <c r="AM1393"/>
  <c r="AL1393"/>
  <c r="AM1377"/>
  <c r="AL1377"/>
  <c r="AM1345"/>
  <c r="AL1345"/>
  <c r="AM1313"/>
  <c r="AL1313"/>
  <c r="AM1297"/>
  <c r="AL1297"/>
  <c r="AM1281"/>
  <c r="AL1281"/>
  <c r="AM1265"/>
  <c r="AL1265"/>
  <c r="AM1249"/>
  <c r="AL1249"/>
  <c r="AM1233"/>
  <c r="AL1233"/>
  <c r="AM1217"/>
  <c r="AL1217"/>
  <c r="AM1185"/>
  <c r="AL1185"/>
  <c r="AM1169"/>
  <c r="AL1169"/>
  <c r="AM1153"/>
  <c r="AL1153"/>
  <c r="AM1121"/>
  <c r="AL1121"/>
  <c r="AM1105"/>
  <c r="AL1105"/>
  <c r="AM1061"/>
  <c r="AL1061"/>
  <c r="AM1053"/>
  <c r="AL1053"/>
  <c r="AM1045"/>
  <c r="AL1045"/>
  <c r="AM1037"/>
  <c r="AL1037"/>
  <c r="AM1029"/>
  <c r="AL1029"/>
  <c r="AM1021"/>
  <c r="AL1021"/>
  <c r="AM957"/>
  <c r="AL957"/>
  <c r="AM949"/>
  <c r="AL949"/>
  <c r="AM941"/>
  <c r="AL941"/>
  <c r="AM933"/>
  <c r="AL933"/>
  <c r="AM925"/>
  <c r="AL925"/>
  <c r="AM917"/>
  <c r="AL917"/>
  <c r="AM909"/>
  <c r="AL909"/>
  <c r="AM901"/>
  <c r="AL901"/>
  <c r="AM893"/>
  <c r="AL893"/>
  <c r="AM885"/>
  <c r="AL885"/>
  <c r="AM877"/>
  <c r="AL877"/>
  <c r="AM869"/>
  <c r="AL869"/>
  <c r="AM861"/>
  <c r="AL861"/>
  <c r="AM853"/>
  <c r="AL853"/>
  <c r="AM845"/>
  <c r="AL845"/>
  <c r="AM1458"/>
  <c r="AL1458"/>
  <c r="AM1450"/>
  <c r="AL1450"/>
  <c r="AM1442"/>
  <c r="AL1442"/>
  <c r="AM1438"/>
  <c r="AL1438"/>
  <c r="AM1430"/>
  <c r="AL1430"/>
  <c r="AM1422"/>
  <c r="AL1422"/>
  <c r="AM1414"/>
  <c r="AL1414"/>
  <c r="AM4"/>
  <c r="AL4"/>
  <c r="AM1459"/>
  <c r="AL1459"/>
  <c r="AM1455"/>
  <c r="AL1455"/>
  <c r="AM1451"/>
  <c r="AL1451"/>
  <c r="AM1447"/>
  <c r="AL1447"/>
  <c r="AM1443"/>
  <c r="AL1443"/>
  <c r="AM1439"/>
  <c r="AL1439"/>
  <c r="AM1435"/>
  <c r="AL1435"/>
  <c r="AM1431"/>
  <c r="AL1431"/>
  <c r="AM1427"/>
  <c r="AL1427"/>
  <c r="AM1423"/>
  <c r="AL1423"/>
  <c r="AM1419"/>
  <c r="AL1419"/>
  <c r="AM1415"/>
  <c r="AL1415"/>
  <c r="AM1411"/>
  <c r="AL1411"/>
  <c r="AM1407"/>
  <c r="AL1407"/>
  <c r="AM1403"/>
  <c r="AL1403"/>
  <c r="AM1399"/>
  <c r="AL1399"/>
  <c r="AM1395"/>
  <c r="AL1395"/>
  <c r="AM1391"/>
  <c r="AL1391"/>
  <c r="AM1387"/>
  <c r="AL1387"/>
  <c r="AM1383"/>
  <c r="AL1383"/>
  <c r="AM1379"/>
  <c r="AL1379"/>
  <c r="AM1375"/>
  <c r="AL1375"/>
  <c r="AM1371"/>
  <c r="AL1371"/>
  <c r="AM1367"/>
  <c r="AL1367"/>
  <c r="AM1363"/>
  <c r="AL1363"/>
  <c r="AM1359"/>
  <c r="AL1359"/>
  <c r="AM1355"/>
  <c r="AL1355"/>
  <c r="AM1351"/>
  <c r="AL1351"/>
  <c r="AM1347"/>
  <c r="AL1347"/>
  <c r="AM1343"/>
  <c r="AL1343"/>
  <c r="AM1339"/>
  <c r="AL1339"/>
  <c r="AM1335"/>
  <c r="AL1335"/>
  <c r="AM1331"/>
  <c r="AL1331"/>
  <c r="AM1327"/>
  <c r="AL1327"/>
  <c r="AM1323"/>
  <c r="AL1323"/>
  <c r="AM1319"/>
  <c r="AL1319"/>
  <c r="AM1315"/>
  <c r="AL1315"/>
  <c r="AM1311"/>
  <c r="AL1311"/>
  <c r="AM1307"/>
  <c r="AL1307"/>
  <c r="AM1303"/>
  <c r="AL1303"/>
  <c r="AM1299"/>
  <c r="AL1299"/>
  <c r="AM1295"/>
  <c r="AL1295"/>
  <c r="AM1291"/>
  <c r="AL1291"/>
  <c r="AM1287"/>
  <c r="AL1287"/>
  <c r="AM1283"/>
  <c r="AL1283"/>
  <c r="AM1279"/>
  <c r="AL1279"/>
  <c r="AM1275"/>
  <c r="AL1275"/>
  <c r="AM1271"/>
  <c r="AL1271"/>
  <c r="AM1267"/>
  <c r="AL1267"/>
  <c r="AM1263"/>
  <c r="AL1263"/>
  <c r="AM1259"/>
  <c r="AL1259"/>
  <c r="AM1255"/>
  <c r="AL1255"/>
  <c r="AM1251"/>
  <c r="AL1251"/>
  <c r="AM1247"/>
  <c r="AL1247"/>
  <c r="AM1243"/>
  <c r="AL1243"/>
  <c r="AM1239"/>
  <c r="AL1239"/>
  <c r="AM1235"/>
  <c r="AL1235"/>
  <c r="AM1231"/>
  <c r="AL1231"/>
  <c r="AM1227"/>
  <c r="AL1227"/>
  <c r="AM1223"/>
  <c r="AL1223"/>
  <c r="AM1219"/>
  <c r="AL1219"/>
  <c r="AM1215"/>
  <c r="AL1215"/>
  <c r="AM1211"/>
  <c r="AL1211"/>
  <c r="AM1207"/>
  <c r="AL1207"/>
  <c r="AM1203"/>
  <c r="AL1203"/>
  <c r="AM1199"/>
  <c r="AL1199"/>
  <c r="AM1195"/>
  <c r="AL1195"/>
  <c r="AM1191"/>
  <c r="AL1191"/>
  <c r="AM1187"/>
  <c r="AL1187"/>
  <c r="AM1183"/>
  <c r="AL1183"/>
  <c r="AM1179"/>
  <c r="AL1179"/>
  <c r="AM1175"/>
  <c r="AL1175"/>
  <c r="AM1171"/>
  <c r="AL1171"/>
  <c r="AM1167"/>
  <c r="AL1167"/>
  <c r="AM1163"/>
  <c r="AL1163"/>
  <c r="AM1159"/>
  <c r="AL1159"/>
  <c r="AM1155"/>
  <c r="AL1155"/>
  <c r="AM1151"/>
  <c r="AL1151"/>
  <c r="AM1147"/>
  <c r="AL1147"/>
  <c r="AM1143"/>
  <c r="AL1143"/>
  <c r="AM1139"/>
  <c r="AL1139"/>
  <c r="AM1135"/>
  <c r="AL1135"/>
  <c r="AM1131"/>
  <c r="AL1131"/>
  <c r="AM1127"/>
  <c r="AL1127"/>
  <c r="AM1123"/>
  <c r="AL1123"/>
  <c r="AM1119"/>
  <c r="AL1119"/>
  <c r="AM1115"/>
  <c r="AL1115"/>
  <c r="AM1111"/>
  <c r="AL1111"/>
  <c r="AM1107"/>
  <c r="AL1107"/>
  <c r="AM1103"/>
  <c r="AL1103"/>
  <c r="AM1099"/>
  <c r="AL1099"/>
  <c r="AM1095"/>
  <c r="AL1095"/>
  <c r="AM1091"/>
  <c r="AL1091"/>
  <c r="AM1087"/>
  <c r="AL1087"/>
  <c r="AM1083"/>
  <c r="AL1083"/>
  <c r="AM1079"/>
  <c r="AL1079"/>
  <c r="AM1075"/>
  <c r="AL1075"/>
  <c r="AM1071"/>
  <c r="AL1071"/>
  <c r="AM1067"/>
  <c r="AL1067"/>
  <c r="AM1063"/>
  <c r="AL1063"/>
  <c r="AM1059"/>
  <c r="AL1059"/>
  <c r="AM1055"/>
  <c r="AL1055"/>
  <c r="AM1051"/>
  <c r="AL1051"/>
  <c r="AM1047"/>
  <c r="AL1047"/>
  <c r="AM1043"/>
  <c r="AL1043"/>
  <c r="AM1039"/>
  <c r="AL1039"/>
  <c r="AM1035"/>
  <c r="AL1035"/>
  <c r="AM1031"/>
  <c r="AL1031"/>
  <c r="AL1452"/>
  <c r="AL1436"/>
  <c r="AL1372"/>
  <c r="AL1340"/>
  <c r="AL1324"/>
  <c r="AL1292"/>
  <c r="AL1244"/>
  <c r="AL1212"/>
  <c r="AL1196"/>
  <c r="AL1164"/>
  <c r="AL1116"/>
  <c r="AL1072"/>
  <c r="AL977"/>
  <c r="AL913"/>
  <c r="AL849"/>
  <c r="AM1400"/>
  <c r="AM1336"/>
  <c r="AM1272"/>
  <c r="AM1208"/>
  <c r="AM1144"/>
  <c r="AM1080"/>
  <c r="AM905"/>
  <c r="AL1460"/>
  <c r="AL1444"/>
  <c r="AL1428"/>
  <c r="AL1412"/>
  <c r="AL1396"/>
  <c r="AL1380"/>
  <c r="AL1364"/>
  <c r="AL1348"/>
  <c r="AL1332"/>
  <c r="AL1316"/>
  <c r="AL1300"/>
  <c r="AL1284"/>
  <c r="AL1268"/>
  <c r="AL1252"/>
  <c r="AL1236"/>
  <c r="AL1220"/>
  <c r="AL1204"/>
  <c r="AL1188"/>
  <c r="AL1172"/>
  <c r="AL1156"/>
  <c r="AL1140"/>
  <c r="AL1124"/>
  <c r="AL1108"/>
  <c r="AL1088"/>
  <c r="AL1056"/>
  <c r="AL1024"/>
  <c r="AL992"/>
  <c r="AL945"/>
  <c r="AL881"/>
  <c r="AM1448"/>
  <c r="AM1416"/>
  <c r="AM1384"/>
  <c r="AM1352"/>
  <c r="AM1320"/>
  <c r="AM1288"/>
  <c r="AM1256"/>
  <c r="AM1224"/>
  <c r="AM1192"/>
  <c r="AM1160"/>
  <c r="AM1128"/>
  <c r="AM1096"/>
  <c r="AM1064"/>
  <c r="AM1032"/>
  <c r="AM969"/>
  <c r="AM841"/>
  <c r="AM837"/>
  <c r="AL837"/>
  <c r="AM829"/>
  <c r="AL829"/>
  <c r="AM821"/>
  <c r="AL821"/>
  <c r="AM813"/>
  <c r="AL813"/>
  <c r="AM805"/>
  <c r="AL805"/>
  <c r="AM797"/>
  <c r="AL797"/>
  <c r="AM789"/>
  <c r="AL789"/>
  <c r="AM781"/>
  <c r="AL781"/>
  <c r="AM773"/>
  <c r="AL773"/>
  <c r="AM765"/>
  <c r="AL765"/>
  <c r="AM757"/>
  <c r="AL757"/>
  <c r="AM749"/>
  <c r="AL749"/>
  <c r="AM741"/>
  <c r="AL741"/>
  <c r="AM733"/>
  <c r="AL733"/>
  <c r="AM725"/>
  <c r="AL725"/>
  <c r="AM717"/>
  <c r="AL717"/>
  <c r="AM709"/>
  <c r="AL709"/>
  <c r="AM701"/>
  <c r="AL701"/>
  <c r="AM693"/>
  <c r="AL693"/>
  <c r="AM685"/>
  <c r="AL685"/>
  <c r="AM677"/>
  <c r="AL677"/>
  <c r="AM669"/>
  <c r="AL669"/>
  <c r="AM661"/>
  <c r="AL661"/>
  <c r="AM653"/>
  <c r="AL653"/>
  <c r="AM645"/>
  <c r="AL645"/>
  <c r="AM637"/>
  <c r="AL637"/>
  <c r="AM629"/>
  <c r="AL629"/>
  <c r="AM621"/>
  <c r="AL621"/>
  <c r="AM613"/>
  <c r="AL613"/>
  <c r="AM605"/>
  <c r="AL605"/>
  <c r="AM597"/>
  <c r="AL597"/>
  <c r="AM589"/>
  <c r="AL589"/>
  <c r="AM581"/>
  <c r="AL581"/>
  <c r="AM573"/>
  <c r="AL573"/>
  <c r="AM565"/>
  <c r="AL565"/>
  <c r="AM557"/>
  <c r="AL557"/>
  <c r="AM549"/>
  <c r="AL549"/>
  <c r="AM541"/>
  <c r="AL541"/>
  <c r="AM533"/>
  <c r="AL533"/>
  <c r="AM525"/>
  <c r="AL525"/>
  <c r="AM517"/>
  <c r="AL517"/>
  <c r="AM509"/>
  <c r="AL509"/>
  <c r="AM501"/>
  <c r="AL501"/>
  <c r="AM493"/>
  <c r="AL493"/>
  <c r="AM485"/>
  <c r="AL485"/>
  <c r="AM477"/>
  <c r="AL477"/>
  <c r="AM469"/>
  <c r="AL469"/>
  <c r="AM461"/>
  <c r="AL461"/>
  <c r="AM453"/>
  <c r="AL453"/>
  <c r="AM445"/>
  <c r="AL445"/>
  <c r="AM437"/>
  <c r="AL437"/>
  <c r="AM429"/>
  <c r="AL429"/>
  <c r="AM421"/>
  <c r="AL421"/>
  <c r="AM413"/>
  <c r="AL413"/>
  <c r="AM405"/>
  <c r="AL405"/>
  <c r="AM397"/>
  <c r="AL397"/>
  <c r="AM389"/>
  <c r="AL389"/>
  <c r="AM381"/>
  <c r="AL381"/>
  <c r="AM373"/>
  <c r="AL373"/>
  <c r="AM365"/>
  <c r="AL365"/>
  <c r="AM357"/>
  <c r="AL357"/>
  <c r="AM349"/>
  <c r="AL349"/>
  <c r="AM341"/>
  <c r="AL341"/>
  <c r="AM333"/>
  <c r="AL333"/>
  <c r="AM325"/>
  <c r="AL325"/>
  <c r="AM317"/>
  <c r="AL317"/>
  <c r="AM309"/>
  <c r="AL309"/>
  <c r="AM301"/>
  <c r="AL301"/>
  <c r="AM293"/>
  <c r="AL293"/>
  <c r="AM285"/>
  <c r="AL285"/>
  <c r="AM277"/>
  <c r="AL277"/>
  <c r="AM269"/>
  <c r="AL269"/>
  <c r="AM261"/>
  <c r="AL261"/>
  <c r="AM253"/>
  <c r="AL253"/>
  <c r="AM245"/>
  <c r="AL245"/>
  <c r="AM237"/>
  <c r="AL237"/>
  <c r="AM229"/>
  <c r="AL229"/>
  <c r="AM221"/>
  <c r="AL221"/>
  <c r="AM213"/>
  <c r="AL213"/>
  <c r="AM205"/>
  <c r="AL205"/>
  <c r="AM197"/>
  <c r="AL197"/>
  <c r="AM189"/>
  <c r="AL189"/>
  <c r="AM181"/>
  <c r="AL181"/>
  <c r="AM173"/>
  <c r="AL173"/>
  <c r="AM165"/>
  <c r="AL165"/>
  <c r="AM157"/>
  <c r="AL157"/>
  <c r="AM149"/>
  <c r="AL149"/>
  <c r="AM141"/>
  <c r="AL141"/>
  <c r="AM133"/>
  <c r="AL133"/>
  <c r="AM125"/>
  <c r="AL125"/>
  <c r="AM117"/>
  <c r="AL117"/>
  <c r="AM109"/>
  <c r="AL109"/>
  <c r="AM101"/>
  <c r="AL101"/>
  <c r="AM93"/>
  <c r="AL93"/>
  <c r="AM85"/>
  <c r="AL85"/>
  <c r="AM77"/>
  <c r="AL77"/>
  <c r="AM69"/>
  <c r="AL69"/>
  <c r="AM61"/>
  <c r="AL61"/>
  <c r="AM53"/>
  <c r="AL53"/>
  <c r="AM45"/>
  <c r="AL45"/>
  <c r="AM37"/>
  <c r="AL37"/>
  <c r="AM29"/>
  <c r="AL29"/>
  <c r="AM21"/>
  <c r="AL21"/>
  <c r="AM13"/>
  <c r="AL13"/>
  <c r="AM1030"/>
  <c r="AL1030"/>
  <c r="AM1026"/>
  <c r="AL1026"/>
  <c r="AM1022"/>
  <c r="AL1022"/>
  <c r="AM1018"/>
  <c r="AL1018"/>
  <c r="AM1014"/>
  <c r="AL1014"/>
  <c r="AM1010"/>
  <c r="AL1010"/>
  <c r="AM1006"/>
  <c r="AL1006"/>
  <c r="AM1002"/>
  <c r="AL1002"/>
  <c r="AM998"/>
  <c r="AL998"/>
  <c r="AM994"/>
  <c r="AL994"/>
  <c r="AM990"/>
  <c r="AL990"/>
  <c r="AM986"/>
  <c r="AL986"/>
  <c r="AM982"/>
  <c r="AL982"/>
  <c r="AM978"/>
  <c r="AL978"/>
  <c r="AM974"/>
  <c r="AL974"/>
  <c r="AM970"/>
  <c r="AL970"/>
  <c r="AM966"/>
  <c r="AL966"/>
  <c r="AM962"/>
  <c r="AL962"/>
  <c r="AM958"/>
  <c r="AL958"/>
  <c r="AM954"/>
  <c r="AL954"/>
  <c r="AM950"/>
  <c r="AL950"/>
  <c r="AM946"/>
  <c r="AL946"/>
  <c r="AM942"/>
  <c r="AL942"/>
  <c r="AM938"/>
  <c r="AL938"/>
  <c r="AM934"/>
  <c r="AL934"/>
  <c r="AM930"/>
  <c r="AL930"/>
  <c r="AM926"/>
  <c r="AL926"/>
  <c r="AM922"/>
  <c r="AL922"/>
  <c r="AM918"/>
  <c r="AL918"/>
  <c r="AM914"/>
  <c r="AL914"/>
  <c r="AM910"/>
  <c r="AL910"/>
  <c r="AM906"/>
  <c r="AL906"/>
  <c r="AM902"/>
  <c r="AL902"/>
  <c r="AM898"/>
  <c r="AL898"/>
  <c r="AM894"/>
  <c r="AL894"/>
  <c r="AM890"/>
  <c r="AL890"/>
  <c r="AM886"/>
  <c r="AL886"/>
  <c r="AM882"/>
  <c r="AL882"/>
  <c r="AM878"/>
  <c r="AL878"/>
  <c r="AM874"/>
  <c r="AL874"/>
  <c r="AM870"/>
  <c r="AL870"/>
  <c r="AM866"/>
  <c r="AL866"/>
  <c r="AM862"/>
  <c r="AL862"/>
  <c r="AM858"/>
  <c r="AL858"/>
  <c r="AM854"/>
  <c r="AL854"/>
  <c r="AM850"/>
  <c r="AL850"/>
  <c r="AM846"/>
  <c r="AL846"/>
  <c r="AM842"/>
  <c r="AL842"/>
  <c r="AM838"/>
  <c r="AL838"/>
  <c r="AM834"/>
  <c r="AL834"/>
  <c r="AM830"/>
  <c r="AL830"/>
  <c r="AM826"/>
  <c r="AL826"/>
  <c r="AM822"/>
  <c r="AL822"/>
  <c r="AM818"/>
  <c r="AL818"/>
  <c r="AM814"/>
  <c r="AL814"/>
  <c r="AM810"/>
  <c r="AL810"/>
  <c r="AM806"/>
  <c r="AL806"/>
  <c r="AM802"/>
  <c r="AL802"/>
  <c r="AM798"/>
  <c r="AL798"/>
  <c r="AM794"/>
  <c r="AL794"/>
  <c r="AM790"/>
  <c r="AL790"/>
  <c r="AM786"/>
  <c r="AL786"/>
  <c r="AM782"/>
  <c r="AL782"/>
  <c r="AM778"/>
  <c r="AL778"/>
  <c r="AM774"/>
  <c r="AL774"/>
  <c r="AM770"/>
  <c r="AL770"/>
  <c r="AM766"/>
  <c r="AL766"/>
  <c r="AM762"/>
  <c r="AL762"/>
  <c r="AM758"/>
  <c r="AL758"/>
  <c r="AM754"/>
  <c r="AL754"/>
  <c r="AM750"/>
  <c r="AL750"/>
  <c r="AM746"/>
  <c r="AL746"/>
  <c r="AM742"/>
  <c r="AL742"/>
  <c r="AM738"/>
  <c r="AL738"/>
  <c r="AM734"/>
  <c r="AL734"/>
  <c r="AM730"/>
  <c r="AL730"/>
  <c r="AM726"/>
  <c r="AL726"/>
  <c r="AM722"/>
  <c r="AL722"/>
  <c r="AM718"/>
  <c r="AL718"/>
  <c r="AM714"/>
  <c r="AL714"/>
  <c r="AM710"/>
  <c r="AL710"/>
  <c r="AM706"/>
  <c r="AL706"/>
  <c r="AM702"/>
  <c r="AL702"/>
  <c r="AM698"/>
  <c r="AL698"/>
  <c r="AM694"/>
  <c r="AL694"/>
  <c r="AM690"/>
  <c r="AL690"/>
  <c r="AM686"/>
  <c r="AL686"/>
  <c r="AM682"/>
  <c r="AL682"/>
  <c r="AM678"/>
  <c r="AL678"/>
  <c r="AM674"/>
  <c r="AL674"/>
  <c r="AM670"/>
  <c r="AL670"/>
  <c r="AM666"/>
  <c r="AL666"/>
  <c r="AM662"/>
  <c r="AL662"/>
  <c r="AM658"/>
  <c r="AL658"/>
  <c r="AM654"/>
  <c r="AL654"/>
  <c r="AM650"/>
  <c r="AL650"/>
  <c r="AM646"/>
  <c r="AL646"/>
  <c r="AM642"/>
  <c r="AL642"/>
  <c r="AM638"/>
  <c r="AL638"/>
  <c r="AM634"/>
  <c r="AL634"/>
  <c r="AM630"/>
  <c r="AL630"/>
  <c r="AM626"/>
  <c r="AL626"/>
  <c r="AM622"/>
  <c r="AL622"/>
  <c r="AM618"/>
  <c r="AL618"/>
  <c r="AM614"/>
  <c r="AL614"/>
  <c r="AM610"/>
  <c r="AL610"/>
  <c r="AM606"/>
  <c r="AL606"/>
  <c r="AM602"/>
  <c r="AL602"/>
  <c r="AM598"/>
  <c r="AL598"/>
  <c r="AM594"/>
  <c r="AL594"/>
  <c r="AM590"/>
  <c r="AL590"/>
  <c r="AM586"/>
  <c r="AL586"/>
  <c r="AM582"/>
  <c r="AL582"/>
  <c r="AM578"/>
  <c r="AL578"/>
  <c r="AM574"/>
  <c r="AL574"/>
  <c r="AM570"/>
  <c r="AL570"/>
  <c r="AM566"/>
  <c r="AL566"/>
  <c r="AM562"/>
  <c r="AL562"/>
  <c r="AM558"/>
  <c r="AL558"/>
  <c r="AM554"/>
  <c r="AL554"/>
  <c r="AM550"/>
  <c r="AL550"/>
  <c r="AM546"/>
  <c r="AL546"/>
  <c r="AM542"/>
  <c r="AL542"/>
  <c r="AM538"/>
  <c r="AL538"/>
  <c r="AM534"/>
  <c r="AL534"/>
  <c r="AM530"/>
  <c r="AL530"/>
  <c r="AM526"/>
  <c r="AL526"/>
  <c r="AM522"/>
  <c r="AL522"/>
  <c r="AM518"/>
  <c r="AL518"/>
  <c r="AM514"/>
  <c r="AL514"/>
  <c r="AM510"/>
  <c r="AL510"/>
  <c r="AM506"/>
  <c r="AL506"/>
  <c r="AM502"/>
  <c r="AL502"/>
  <c r="AM498"/>
  <c r="AL498"/>
  <c r="AM494"/>
  <c r="AL494"/>
  <c r="AM490"/>
  <c r="AL490"/>
  <c r="AM486"/>
  <c r="AL486"/>
  <c r="AM482"/>
  <c r="AL482"/>
  <c r="AM478"/>
  <c r="AL478"/>
  <c r="AM474"/>
  <c r="AL474"/>
  <c r="AM470"/>
  <c r="AL470"/>
  <c r="AM466"/>
  <c r="AL466"/>
  <c r="AM462"/>
  <c r="AL462"/>
  <c r="AM458"/>
  <c r="AL458"/>
  <c r="AM454"/>
  <c r="AL454"/>
  <c r="AM450"/>
  <c r="AL450"/>
  <c r="AM446"/>
  <c r="AL446"/>
  <c r="AM442"/>
  <c r="AL442"/>
  <c r="AM438"/>
  <c r="AL438"/>
  <c r="AM434"/>
  <c r="AL434"/>
  <c r="AM430"/>
  <c r="AL430"/>
  <c r="AM426"/>
  <c r="AL426"/>
  <c r="AM422"/>
  <c r="AL422"/>
  <c r="AM418"/>
  <c r="AL418"/>
  <c r="AM414"/>
  <c r="AL414"/>
  <c r="AM410"/>
  <c r="AL410"/>
  <c r="AM406"/>
  <c r="AL406"/>
  <c r="AM402"/>
  <c r="AL402"/>
  <c r="AM398"/>
  <c r="AL398"/>
  <c r="AM394"/>
  <c r="AL394"/>
  <c r="AM390"/>
  <c r="AL390"/>
  <c r="AM386"/>
  <c r="AL386"/>
  <c r="AM382"/>
  <c r="AL382"/>
  <c r="AM378"/>
  <c r="AL378"/>
  <c r="AM374"/>
  <c r="AL374"/>
  <c r="AM370"/>
  <c r="AL370"/>
  <c r="AM366"/>
  <c r="AL366"/>
  <c r="AM362"/>
  <c r="AL362"/>
  <c r="AM358"/>
  <c r="AL358"/>
  <c r="AM354"/>
  <c r="AL354"/>
  <c r="AM350"/>
  <c r="AL350"/>
  <c r="AM346"/>
  <c r="AL346"/>
  <c r="AM342"/>
  <c r="AL342"/>
  <c r="AM338"/>
  <c r="AL338"/>
  <c r="AM334"/>
  <c r="AL334"/>
  <c r="AM330"/>
  <c r="AL330"/>
  <c r="AM326"/>
  <c r="AL326"/>
  <c r="AM322"/>
  <c r="AL322"/>
  <c r="AM318"/>
  <c r="AL318"/>
  <c r="AM314"/>
  <c r="AL314"/>
  <c r="AM310"/>
  <c r="AL310"/>
  <c r="AM306"/>
  <c r="AL306"/>
  <c r="AM302"/>
  <c r="AL302"/>
  <c r="AM298"/>
  <c r="AL298"/>
  <c r="AM294"/>
  <c r="AL294"/>
  <c r="AM290"/>
  <c r="AL290"/>
  <c r="AM286"/>
  <c r="AL286"/>
  <c r="AM282"/>
  <c r="AL282"/>
  <c r="AM278"/>
  <c r="AL278"/>
  <c r="AM274"/>
  <c r="AL274"/>
  <c r="AM270"/>
  <c r="AL270"/>
  <c r="AM266"/>
  <c r="AL266"/>
  <c r="AM262"/>
  <c r="AL262"/>
  <c r="AM258"/>
  <c r="AL258"/>
  <c r="AM254"/>
  <c r="AL254"/>
  <c r="AM250"/>
  <c r="AL250"/>
  <c r="AM246"/>
  <c r="AL246"/>
  <c r="AM242"/>
  <c r="AL242"/>
  <c r="AM238"/>
  <c r="AL238"/>
  <c r="AM234"/>
  <c r="AL234"/>
  <c r="AM230"/>
  <c r="AL230"/>
  <c r="AM226"/>
  <c r="AL226"/>
  <c r="AM222"/>
  <c r="AL222"/>
  <c r="AM218"/>
  <c r="AL218"/>
  <c r="AM214"/>
  <c r="AL214"/>
  <c r="AM210"/>
  <c r="AL210"/>
  <c r="AM206"/>
  <c r="AL206"/>
  <c r="AM202"/>
  <c r="AL202"/>
  <c r="AM198"/>
  <c r="AL198"/>
  <c r="AM194"/>
  <c r="AL194"/>
  <c r="AM190"/>
  <c r="AL190"/>
  <c r="AM186"/>
  <c r="AL186"/>
  <c r="AM182"/>
  <c r="AL182"/>
  <c r="AM178"/>
  <c r="AL178"/>
  <c r="AM174"/>
  <c r="AL174"/>
  <c r="AM170"/>
  <c r="AL170"/>
  <c r="AM166"/>
  <c r="AL166"/>
  <c r="AM162"/>
  <c r="AL162"/>
  <c r="AM158"/>
  <c r="AL158"/>
  <c r="AM154"/>
  <c r="AL154"/>
  <c r="AM150"/>
  <c r="AL150"/>
  <c r="AM146"/>
  <c r="AL146"/>
  <c r="AM142"/>
  <c r="AL142"/>
  <c r="AM138"/>
  <c r="AL138"/>
  <c r="AM134"/>
  <c r="AL134"/>
  <c r="AM130"/>
  <c r="AL130"/>
  <c r="AM126"/>
  <c r="AL126"/>
  <c r="AM122"/>
  <c r="AL122"/>
  <c r="AM118"/>
  <c r="AL118"/>
  <c r="AM114"/>
  <c r="AL114"/>
  <c r="AM110"/>
  <c r="AL110"/>
  <c r="AM106"/>
  <c r="AL106"/>
  <c r="AM102"/>
  <c r="AL102"/>
  <c r="AM98"/>
  <c r="AL98"/>
  <c r="AM94"/>
  <c r="AL94"/>
  <c r="AM90"/>
  <c r="AL90"/>
  <c r="AM86"/>
  <c r="AL86"/>
  <c r="AM82"/>
  <c r="AL82"/>
  <c r="AM78"/>
  <c r="AL78"/>
  <c r="AM74"/>
  <c r="AL74"/>
  <c r="AM70"/>
  <c r="AL70"/>
  <c r="AM66"/>
  <c r="AL66"/>
  <c r="AM62"/>
  <c r="AL62"/>
  <c r="AM58"/>
  <c r="AL58"/>
  <c r="AM54"/>
  <c r="AL54"/>
  <c r="AM50"/>
  <c r="AL50"/>
  <c r="AM46"/>
  <c r="AL46"/>
  <c r="AM42"/>
  <c r="AL42"/>
  <c r="AM38"/>
  <c r="AL38"/>
  <c r="AM34"/>
  <c r="AL34"/>
  <c r="AM30"/>
  <c r="AL30"/>
  <c r="AM26"/>
  <c r="AL26"/>
  <c r="AM22"/>
  <c r="AL22"/>
  <c r="AM18"/>
  <c r="AL18"/>
  <c r="AM14"/>
  <c r="AL14"/>
  <c r="AM10"/>
  <c r="AL10"/>
  <c r="AL825"/>
  <c r="AL793"/>
  <c r="AL761"/>
  <c r="AL729"/>
  <c r="AL697"/>
  <c r="AL665"/>
  <c r="AL633"/>
  <c r="AL601"/>
  <c r="AL569"/>
  <c r="AL537"/>
  <c r="AL505"/>
  <c r="AL473"/>
  <c r="AL441"/>
  <c r="AL409"/>
  <c r="AL377"/>
  <c r="AL345"/>
  <c r="AL313"/>
  <c r="AL281"/>
  <c r="AL249"/>
  <c r="AL217"/>
  <c r="AL185"/>
  <c r="AL153"/>
  <c r="AL121"/>
  <c r="AL89"/>
  <c r="AL57"/>
  <c r="AL25"/>
  <c r="AM1027"/>
  <c r="AL1027"/>
  <c r="AM1023"/>
  <c r="AL1023"/>
  <c r="AM1019"/>
  <c r="AL1019"/>
  <c r="AM1015"/>
  <c r="AL1015"/>
  <c r="AM1011"/>
  <c r="AL1011"/>
  <c r="AM1007"/>
  <c r="AL1007"/>
  <c r="AM1003"/>
  <c r="AL1003"/>
  <c r="AM999"/>
  <c r="AL999"/>
  <c r="AM995"/>
  <c r="AL995"/>
  <c r="AM991"/>
  <c r="AL991"/>
  <c r="AM987"/>
  <c r="AL987"/>
  <c r="AM983"/>
  <c r="AL983"/>
  <c r="AM979"/>
  <c r="AL979"/>
  <c r="AM975"/>
  <c r="AL975"/>
  <c r="AM971"/>
  <c r="AL971"/>
  <c r="AM967"/>
  <c r="AL967"/>
  <c r="AM963"/>
  <c r="AL963"/>
  <c r="AM959"/>
  <c r="AL959"/>
  <c r="AM955"/>
  <c r="AL955"/>
  <c r="AM951"/>
  <c r="AL951"/>
  <c r="AM947"/>
  <c r="AL947"/>
  <c r="AM943"/>
  <c r="AL943"/>
  <c r="AM939"/>
  <c r="AL939"/>
  <c r="AM935"/>
  <c r="AL935"/>
  <c r="AM931"/>
  <c r="AL931"/>
  <c r="AM927"/>
  <c r="AL927"/>
  <c r="AM923"/>
  <c r="AL923"/>
  <c r="AM919"/>
  <c r="AL919"/>
  <c r="AM915"/>
  <c r="AL915"/>
  <c r="AM911"/>
  <c r="AL911"/>
  <c r="AM907"/>
  <c r="AL907"/>
  <c r="AM903"/>
  <c r="AL903"/>
  <c r="AM899"/>
  <c r="AL899"/>
  <c r="AM895"/>
  <c r="AL895"/>
  <c r="AM891"/>
  <c r="AL891"/>
  <c r="AM887"/>
  <c r="AL887"/>
  <c r="AM883"/>
  <c r="AL883"/>
  <c r="AM879"/>
  <c r="AL879"/>
  <c r="AM875"/>
  <c r="AL875"/>
  <c r="AM871"/>
  <c r="AL871"/>
  <c r="AM867"/>
  <c r="AL867"/>
  <c r="AM863"/>
  <c r="AL863"/>
  <c r="AM859"/>
  <c r="AL859"/>
  <c r="AM855"/>
  <c r="AL855"/>
  <c r="AM851"/>
  <c r="AL851"/>
  <c r="AM847"/>
  <c r="AL847"/>
  <c r="AM843"/>
  <c r="AL843"/>
  <c r="AM839"/>
  <c r="AL839"/>
  <c r="AM835"/>
  <c r="AL835"/>
  <c r="AM831"/>
  <c r="AL831"/>
  <c r="AM827"/>
  <c r="AL827"/>
  <c r="AM823"/>
  <c r="AL823"/>
  <c r="AM819"/>
  <c r="AL819"/>
  <c r="AM815"/>
  <c r="AL815"/>
  <c r="AM811"/>
  <c r="AL811"/>
  <c r="AM807"/>
  <c r="AL807"/>
  <c r="AM803"/>
  <c r="AL803"/>
  <c r="AM799"/>
  <c r="AL799"/>
  <c r="AM795"/>
  <c r="AL795"/>
  <c r="AM791"/>
  <c r="AL791"/>
  <c r="AM787"/>
  <c r="AL787"/>
  <c r="AM783"/>
  <c r="AL783"/>
  <c r="AM779"/>
  <c r="AL779"/>
  <c r="AM775"/>
  <c r="AL775"/>
  <c r="AM771"/>
  <c r="AL771"/>
  <c r="AM767"/>
  <c r="AL767"/>
  <c r="AM763"/>
  <c r="AL763"/>
  <c r="AM759"/>
  <c r="AL759"/>
  <c r="AM755"/>
  <c r="AL755"/>
  <c r="AM751"/>
  <c r="AL751"/>
  <c r="AM747"/>
  <c r="AL747"/>
  <c r="AM743"/>
  <c r="AL743"/>
  <c r="AM739"/>
  <c r="AL739"/>
  <c r="AM735"/>
  <c r="AL735"/>
  <c r="AM731"/>
  <c r="AL731"/>
  <c r="AM727"/>
  <c r="AL727"/>
  <c r="AM723"/>
  <c r="AL723"/>
  <c r="AM719"/>
  <c r="AL719"/>
  <c r="AM715"/>
  <c r="AL715"/>
  <c r="AM711"/>
  <c r="AL711"/>
  <c r="AM707"/>
  <c r="AL707"/>
  <c r="AM703"/>
  <c r="AL703"/>
  <c r="AM699"/>
  <c r="AL699"/>
  <c r="AM695"/>
  <c r="AL695"/>
  <c r="AM691"/>
  <c r="AL691"/>
  <c r="AM687"/>
  <c r="AL687"/>
  <c r="AM683"/>
  <c r="AL683"/>
  <c r="AM679"/>
  <c r="AL679"/>
  <c r="AM675"/>
  <c r="AL675"/>
  <c r="AM671"/>
  <c r="AL671"/>
  <c r="AM667"/>
  <c r="AL667"/>
  <c r="AM663"/>
  <c r="AL663"/>
  <c r="AM659"/>
  <c r="AL659"/>
  <c r="AM655"/>
  <c r="AL655"/>
  <c r="AM651"/>
  <c r="AL651"/>
  <c r="AM647"/>
  <c r="AL647"/>
  <c r="AM643"/>
  <c r="AL643"/>
  <c r="AM639"/>
  <c r="AL639"/>
  <c r="AM635"/>
  <c r="AL635"/>
  <c r="AM631"/>
  <c r="AL631"/>
  <c r="AM627"/>
  <c r="AL627"/>
  <c r="AM623"/>
  <c r="AL623"/>
  <c r="AM619"/>
  <c r="AL619"/>
  <c r="AM615"/>
  <c r="AL615"/>
  <c r="AM611"/>
  <c r="AL611"/>
  <c r="AM607"/>
  <c r="AL607"/>
  <c r="AM603"/>
  <c r="AL603"/>
  <c r="AM599"/>
  <c r="AL599"/>
  <c r="AM595"/>
  <c r="AL595"/>
  <c r="AM591"/>
  <c r="AL591"/>
  <c r="AM587"/>
  <c r="AL587"/>
  <c r="AM583"/>
  <c r="AL583"/>
  <c r="AM579"/>
  <c r="AL579"/>
  <c r="AM575"/>
  <c r="AL575"/>
  <c r="AM571"/>
  <c r="AL571"/>
  <c r="AM567"/>
  <c r="AL567"/>
  <c r="AM563"/>
  <c r="AL563"/>
  <c r="AM559"/>
  <c r="AL559"/>
  <c r="AM555"/>
  <c r="AL555"/>
  <c r="AM551"/>
  <c r="AL551"/>
  <c r="AM547"/>
  <c r="AL547"/>
  <c r="AM543"/>
  <c r="AL543"/>
  <c r="AM539"/>
  <c r="AL539"/>
  <c r="AM535"/>
  <c r="AL535"/>
  <c r="AM531"/>
  <c r="AL531"/>
  <c r="AM527"/>
  <c r="AL527"/>
  <c r="AM523"/>
  <c r="AL523"/>
  <c r="AM519"/>
  <c r="AL519"/>
  <c r="AM515"/>
  <c r="AL515"/>
  <c r="AM511"/>
  <c r="AL511"/>
  <c r="AM507"/>
  <c r="AL507"/>
  <c r="AM503"/>
  <c r="AL503"/>
  <c r="AM499"/>
  <c r="AL499"/>
  <c r="AM495"/>
  <c r="AL495"/>
  <c r="AM491"/>
  <c r="AL491"/>
  <c r="AM487"/>
  <c r="AL487"/>
  <c r="AM483"/>
  <c r="AL483"/>
  <c r="AM479"/>
  <c r="AL479"/>
  <c r="AM475"/>
  <c r="AL475"/>
  <c r="AM471"/>
  <c r="AL471"/>
  <c r="AM467"/>
  <c r="AL467"/>
  <c r="AM463"/>
  <c r="AL463"/>
  <c r="AM459"/>
  <c r="AL459"/>
  <c r="AM455"/>
  <c r="AL455"/>
  <c r="AM451"/>
  <c r="AL451"/>
  <c r="AM447"/>
  <c r="AL447"/>
  <c r="AM443"/>
  <c r="AL443"/>
  <c r="AM439"/>
  <c r="AL439"/>
  <c r="AM435"/>
  <c r="AL435"/>
  <c r="AM431"/>
  <c r="AL431"/>
  <c r="AM427"/>
  <c r="AL427"/>
  <c r="AM423"/>
  <c r="AL423"/>
  <c r="AM419"/>
  <c r="AL419"/>
  <c r="AM415"/>
  <c r="AL415"/>
  <c r="AM411"/>
  <c r="AL411"/>
  <c r="AM407"/>
  <c r="AL407"/>
  <c r="AM403"/>
  <c r="AL403"/>
  <c r="AM399"/>
  <c r="AL399"/>
  <c r="AM395"/>
  <c r="AL395"/>
  <c r="AM391"/>
  <c r="AL391"/>
  <c r="AM387"/>
  <c r="AL387"/>
  <c r="AM383"/>
  <c r="AL383"/>
  <c r="AM379"/>
  <c r="AL379"/>
  <c r="AM375"/>
  <c r="AL375"/>
  <c r="AM371"/>
  <c r="AL371"/>
  <c r="AM367"/>
  <c r="AL367"/>
  <c r="AM363"/>
  <c r="AL363"/>
  <c r="AM359"/>
  <c r="AL359"/>
  <c r="AM355"/>
  <c r="AL355"/>
  <c r="AM351"/>
  <c r="AL351"/>
  <c r="AM347"/>
  <c r="AL347"/>
  <c r="AM343"/>
  <c r="AL343"/>
  <c r="AM339"/>
  <c r="AL339"/>
  <c r="AM335"/>
  <c r="AL335"/>
  <c r="AM331"/>
  <c r="AL331"/>
  <c r="AM327"/>
  <c r="AL327"/>
  <c r="AM323"/>
  <c r="AL323"/>
  <c r="AM319"/>
  <c r="AL319"/>
  <c r="AM315"/>
  <c r="AL315"/>
  <c r="AM311"/>
  <c r="AL311"/>
  <c r="AM307"/>
  <c r="AL307"/>
  <c r="AM303"/>
  <c r="AL303"/>
  <c r="AM299"/>
  <c r="AL299"/>
  <c r="AM295"/>
  <c r="AL295"/>
  <c r="AM291"/>
  <c r="AL291"/>
  <c r="AM287"/>
  <c r="AL287"/>
  <c r="AM283"/>
  <c r="AL283"/>
  <c r="AM279"/>
  <c r="AL279"/>
  <c r="AM275"/>
  <c r="AL275"/>
  <c r="AM271"/>
  <c r="AL271"/>
  <c r="AM267"/>
  <c r="AL267"/>
  <c r="AM263"/>
  <c r="AL263"/>
  <c r="AM259"/>
  <c r="AL259"/>
  <c r="AM255"/>
  <c r="AL255"/>
  <c r="AM251"/>
  <c r="AL251"/>
  <c r="AM247"/>
  <c r="AL247"/>
  <c r="AM243"/>
  <c r="AL243"/>
  <c r="AM239"/>
  <c r="AL239"/>
  <c r="AM235"/>
  <c r="AL235"/>
  <c r="AM231"/>
  <c r="AL231"/>
  <c r="AM227"/>
  <c r="AL227"/>
  <c r="AM223"/>
  <c r="AL223"/>
  <c r="AM219"/>
  <c r="AL219"/>
  <c r="AM215"/>
  <c r="AL215"/>
  <c r="AM211"/>
  <c r="AL211"/>
  <c r="AM207"/>
  <c r="AL207"/>
  <c r="AM203"/>
  <c r="AL203"/>
  <c r="AM199"/>
  <c r="AL199"/>
  <c r="AM195"/>
  <c r="AL195"/>
  <c r="AM191"/>
  <c r="AL191"/>
  <c r="AM187"/>
  <c r="AL187"/>
  <c r="AM183"/>
  <c r="AL183"/>
  <c r="AM179"/>
  <c r="AL179"/>
  <c r="AM175"/>
  <c r="AL175"/>
  <c r="AM171"/>
  <c r="AL171"/>
  <c r="AM167"/>
  <c r="AL167"/>
  <c r="AM163"/>
  <c r="AL163"/>
  <c r="AM159"/>
  <c r="AL159"/>
  <c r="AM155"/>
  <c r="AL155"/>
  <c r="AM151"/>
  <c r="AL151"/>
  <c r="AM147"/>
  <c r="AL147"/>
  <c r="AM143"/>
  <c r="AL143"/>
  <c r="AM139"/>
  <c r="AL139"/>
  <c r="AM135"/>
  <c r="AL135"/>
  <c r="AM131"/>
  <c r="AL131"/>
  <c r="AM127"/>
  <c r="AL127"/>
  <c r="AM123"/>
  <c r="AL123"/>
  <c r="AM119"/>
  <c r="AL119"/>
  <c r="AM115"/>
  <c r="AL115"/>
  <c r="AM111"/>
  <c r="AL111"/>
  <c r="AM107"/>
  <c r="AL107"/>
  <c r="AM103"/>
  <c r="AL103"/>
  <c r="AM99"/>
  <c r="AL99"/>
  <c r="AM95"/>
  <c r="AL95"/>
  <c r="AM91"/>
  <c r="AL91"/>
  <c r="AM87"/>
  <c r="AL87"/>
  <c r="AM83"/>
  <c r="AL83"/>
  <c r="AM79"/>
  <c r="AL79"/>
  <c r="AM75"/>
  <c r="AL75"/>
  <c r="AM71"/>
  <c r="AL71"/>
  <c r="AM67"/>
  <c r="AL67"/>
  <c r="AM63"/>
  <c r="AL63"/>
  <c r="AM59"/>
  <c r="AL59"/>
  <c r="AM55"/>
  <c r="AL55"/>
  <c r="AM51"/>
  <c r="AL51"/>
  <c r="AM47"/>
  <c r="AL47"/>
  <c r="AM43"/>
  <c r="AL43"/>
  <c r="AM39"/>
  <c r="AL39"/>
  <c r="AM35"/>
  <c r="AL35"/>
  <c r="AM31"/>
  <c r="AL31"/>
  <c r="AM27"/>
  <c r="AL27"/>
  <c r="AM23"/>
  <c r="AL23"/>
  <c r="AM19"/>
  <c r="AL19"/>
  <c r="AM15"/>
  <c r="AL15"/>
  <c r="AM11"/>
  <c r="AL11"/>
  <c r="AL7"/>
  <c r="AM7"/>
  <c r="AL980"/>
  <c r="AL972"/>
  <c r="AL964"/>
  <c r="AL956"/>
  <c r="AL948"/>
  <c r="AL940"/>
  <c r="AL932"/>
  <c r="AL924"/>
  <c r="AL916"/>
  <c r="AL908"/>
  <c r="AL900"/>
  <c r="AL892"/>
  <c r="AL884"/>
  <c r="AL876"/>
  <c r="AL868"/>
  <c r="AL860"/>
  <c r="AL852"/>
  <c r="AL844"/>
  <c r="AL836"/>
  <c r="AL828"/>
  <c r="AL820"/>
  <c r="AL812"/>
  <c r="AL804"/>
  <c r="AL796"/>
  <c r="AL788"/>
  <c r="AL780"/>
  <c r="AL772"/>
  <c r="AL764"/>
  <c r="AL756"/>
  <c r="AL748"/>
  <c r="AL740"/>
  <c r="AL732"/>
  <c r="AL724"/>
  <c r="AL716"/>
  <c r="AL708"/>
  <c r="AL700"/>
  <c r="AL692"/>
  <c r="AL684"/>
  <c r="AL676"/>
  <c r="AL668"/>
  <c r="AL660"/>
  <c r="AL652"/>
  <c r="AL644"/>
  <c r="AL636"/>
  <c r="AL628"/>
  <c r="AL620"/>
  <c r="AL612"/>
  <c r="AL604"/>
  <c r="AL596"/>
  <c r="AL588"/>
  <c r="AL580"/>
  <c r="AL572"/>
  <c r="AL564"/>
  <c r="AL556"/>
  <c r="AL548"/>
  <c r="AL540"/>
  <c r="AL532"/>
  <c r="AL524"/>
  <c r="AL516"/>
  <c r="AL508"/>
  <c r="AL500"/>
  <c r="AL492"/>
  <c r="AL484"/>
  <c r="AL476"/>
  <c r="AL468"/>
  <c r="AL460"/>
  <c r="AL452"/>
  <c r="AL444"/>
  <c r="AL436"/>
  <c r="AL428"/>
  <c r="AL420"/>
  <c r="AL412"/>
  <c r="AL404"/>
  <c r="AL396"/>
  <c r="AL388"/>
  <c r="AL380"/>
  <c r="AL372"/>
  <c r="AL364"/>
  <c r="AL356"/>
  <c r="AL348"/>
  <c r="AL340"/>
  <c r="AL332"/>
  <c r="AL324"/>
  <c r="AL316"/>
  <c r="AL308"/>
  <c r="AL300"/>
  <c r="AL292"/>
  <c r="AL284"/>
  <c r="AL276"/>
  <c r="AL268"/>
  <c r="AL260"/>
  <c r="AL252"/>
  <c r="AL244"/>
  <c r="AL236"/>
  <c r="AL228"/>
  <c r="AL220"/>
  <c r="AL212"/>
  <c r="AL204"/>
  <c r="AL196"/>
  <c r="AL188"/>
  <c r="AL180"/>
  <c r="AL172"/>
  <c r="AL164"/>
  <c r="AL156"/>
  <c r="AL148"/>
  <c r="AL140"/>
  <c r="AL132"/>
  <c r="AL124"/>
  <c r="AL116"/>
  <c r="AL108"/>
  <c r="AL100"/>
  <c r="AL92"/>
  <c r="AL84"/>
  <c r="AL76"/>
  <c r="AL68"/>
  <c r="AL60"/>
  <c r="AL52"/>
  <c r="AL44"/>
  <c r="AL36"/>
  <c r="AL28"/>
  <c r="AL20"/>
  <c r="AL12"/>
  <c r="BB1463" l="1"/>
  <c r="BB1464" s="1"/>
  <c r="CI6" s="1"/>
  <c r="AV1463"/>
  <c r="AV1464" s="1"/>
  <c r="CC6" s="1"/>
  <c r="BJ1463"/>
  <c r="BJ1464" s="1"/>
  <c r="CQ6" s="1"/>
  <c r="AL1463"/>
  <c r="AL1464" s="1"/>
  <c r="BS6" s="1"/>
  <c r="BC1463"/>
  <c r="BC1464" s="1"/>
  <c r="CJ6" s="1"/>
  <c r="AT1463"/>
  <c r="AT1464" s="1"/>
  <c r="CA6" s="1"/>
  <c r="AO1463"/>
  <c r="AO1464" s="1"/>
  <c r="BV6" s="1"/>
  <c r="AQ1463"/>
  <c r="AQ1464" s="1"/>
  <c r="BX6" s="1"/>
  <c r="BF1463"/>
  <c r="BF1464" s="1"/>
  <c r="CM6" s="1"/>
  <c r="AU1463"/>
  <c r="AU1464" s="1"/>
  <c r="CB6" s="1"/>
  <c r="AZ1463"/>
  <c r="AZ1464" s="1"/>
  <c r="CG6" s="1"/>
  <c r="BN1463"/>
  <c r="BN1464" s="1"/>
  <c r="CU6" s="1"/>
  <c r="AR1463"/>
  <c r="AR1464" s="1"/>
  <c r="BY6" s="1"/>
  <c r="BD1463"/>
  <c r="BD1464" s="1"/>
  <c r="CK6" s="1"/>
  <c r="BM1463"/>
  <c r="BM1464" s="1"/>
  <c r="CT6" s="1"/>
  <c r="AW1463"/>
  <c r="AW1464" s="1"/>
  <c r="CD6" s="1"/>
  <c r="AM1463"/>
  <c r="AM1464" s="1"/>
  <c r="BT6" s="1"/>
  <c r="BK1463"/>
  <c r="BK1464" s="1"/>
  <c r="CR6" s="1"/>
  <c r="AX1463"/>
  <c r="AX1464" s="1"/>
  <c r="CE6" s="1"/>
  <c r="AN1463"/>
  <c r="AN1464" s="1"/>
  <c r="BU6" s="1"/>
  <c r="BA1463"/>
  <c r="BA1464" s="1"/>
  <c r="CH6" s="1"/>
  <c r="BG1463"/>
  <c r="BG1464" s="1"/>
  <c r="CN6" s="1"/>
  <c r="BO1463"/>
  <c r="BO1464" s="1"/>
  <c r="CV6" s="1"/>
  <c r="BE1463"/>
  <c r="BE1464" s="1"/>
  <c r="CL6" s="1"/>
  <c r="BL1463"/>
  <c r="BL1464" s="1"/>
  <c r="CS6" s="1"/>
  <c r="BP1463"/>
  <c r="BP1464" s="1"/>
  <c r="CW6" s="1"/>
  <c r="AP1463"/>
  <c r="AP1464" s="1"/>
  <c r="BW6" s="1"/>
  <c r="BH1463"/>
  <c r="BH1464" s="1"/>
  <c r="CO6" s="1"/>
  <c r="BQ1463"/>
  <c r="BQ1464" s="1"/>
  <c r="CX6" s="1"/>
  <c r="AY1463"/>
  <c r="AY1464" s="1"/>
  <c r="CF6" s="1"/>
  <c r="BI1463"/>
  <c r="BI1464" s="1"/>
  <c r="CP6" s="1"/>
  <c r="AS1463"/>
  <c r="AS1464" s="1"/>
  <c r="BZ6" s="1"/>
</calcChain>
</file>

<file path=xl/sharedStrings.xml><?xml version="1.0" encoding="utf-8"?>
<sst xmlns="http://schemas.openxmlformats.org/spreadsheetml/2006/main" count="45" uniqueCount="45">
  <si>
    <t>LotFrontage</t>
  </si>
  <si>
    <t>LotArea</t>
  </si>
  <si>
    <t>YearBuilt</t>
  </si>
  <si>
    <t>MasVnrArea</t>
  </si>
  <si>
    <t>BsmtFinSF1</t>
  </si>
  <si>
    <t>BsmtFinSF2</t>
  </si>
  <si>
    <t>BsmtUnfSF</t>
  </si>
  <si>
    <t>TotalBsmtSF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</si>
  <si>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</si>
  <si>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</si>
  <si>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</si>
  <si>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</si>
  <si>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</si>
  <si>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</si>
  <si>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</si>
  <si>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</si>
  <si>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</si>
  <si>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TotRmsAbvGrd</t>
  </si>
  <si>
    <t>Fireplaces</t>
  </si>
  <si>
    <t>GarageCars</t>
  </si>
  <si>
    <t>GarageArea</t>
  </si>
  <si>
    <t>WoodDeckSF</t>
  </si>
  <si>
    <t>OpenPorchSF</t>
  </si>
  <si>
    <t>EnclosedPorch</t>
  </si>
  <si>
    <t>3SsnPorch</t>
  </si>
  <si>
    <t>ScreenPorch</t>
  </si>
  <si>
    <t>PoolArea</t>
  </si>
  <si>
    <t>MiscVal</t>
  </si>
  <si>
    <t>MoSold</t>
  </si>
  <si>
    <t>YrSold</t>
  </si>
  <si>
    <t>SalePrice</t>
  </si>
  <si>
    <t>y</t>
  </si>
  <si>
    <t>X</t>
  </si>
  <si>
    <t>theta</t>
  </si>
  <si>
    <t>Intercept</t>
  </si>
  <si>
    <t>Kitche0bvGr</t>
  </si>
  <si>
    <t>m</t>
  </si>
  <si>
    <t>n</t>
  </si>
  <si>
    <t>alpha</t>
  </si>
  <si>
    <t>lamda</t>
  </si>
  <si>
    <t>X * theta - y</t>
  </si>
  <si>
    <t>(X * theta - y) * X[1]</t>
  </si>
  <si>
    <t>(X * theta - y) * X[2]</t>
  </si>
  <si>
    <t>(X * theta - y) * X[0]</t>
  </si>
  <si>
    <t>theta_[1]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</si>
</sst>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0" fillId="7" borderId="0" xfId="0" applyFill="1"/>
    <xf numFmtId="0" fontId="3" fillId="6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1464"/>
  <sheetViews>
    <sheetView tabSelected="1" workbookViewId="0">
      <pane ySplit="2" topLeftCell="A3" activePane="bottomLeft" state="frozen"/>
      <selection pane="bottomLeft" activeCell="BS5" sqref="BS5:CX5"/>
    </sheetView>
  </sheetViews>
  <sheetFormatPr defaultRowHeight="12.75"/>
  <cols>
    <col min="1" max="1" width="8.140625" bestFit="1" customWidth="1"/>
    <col min="2" max="2" width="10.85546875" bestFit="1" customWidth="1"/>
    <col min="3" max="3" width="7.42578125" bestFit="1" customWidth="1"/>
    <col min="4" max="4" width="8.5703125" bestFit="1" customWidth="1"/>
    <col min="5" max="5" width="11.28515625" bestFit="1" customWidth="1"/>
    <col min="6" max="7" width="11.42578125" bestFit="1" customWidth="1"/>
    <col min="8" max="8" width="12.140625" customWidth="1"/>
    <col min="9" max="9" width="11.85546875" bestFit="1" customWidth="1"/>
    <col min="10" max="10" width="8.140625" bestFit="1" customWidth="1"/>
    <col min="11" max="11" width="8.5703125" bestFit="1" customWidth="1"/>
    <col min="12" max="12" width="13.28515625" bestFit="1" customWidth="1"/>
    <col min="13" max="13" width="9" bestFit="1" customWidth="1"/>
    <col min="14" max="14" width="12.28515625" bestFit="1" customWidth="1"/>
    <col min="15" max="15" width="12.42578125" bestFit="1" customWidth="1"/>
    <col min="16" max="16" width="7.85546875" bestFit="1" customWidth="1"/>
    <col min="17" max="17" width="8" bestFit="1" customWidth="1"/>
    <col min="18" max="18" width="13.5703125" bestFit="1" customWidth="1"/>
    <col min="19" max="19" width="12.28515625" bestFit="1" customWidth="1"/>
    <col min="20" max="20" width="13.5703125" bestFit="1" customWidth="1"/>
    <col min="21" max="21" width="9.5703125" bestFit="1" customWidth="1"/>
    <col min="22" max="23" width="10.85546875" bestFit="1" customWidth="1"/>
    <col min="24" max="24" width="12.5703125" bestFit="1" customWidth="1"/>
    <col min="25" max="25" width="12.7109375" bestFit="1" customWidth="1"/>
    <col min="26" max="26" width="13.7109375" bestFit="1" customWidth="1"/>
    <col min="27" max="27" width="10.140625" bestFit="1" customWidth="1"/>
    <col min="28" max="28" width="11.7109375" bestFit="1" customWidth="1"/>
    <col min="29" max="29" width="8.5703125" bestFit="1" customWidth="1"/>
    <col min="30" max="30" width="7.7109375" bestFit="1" customWidth="1"/>
    <col min="31" max="31" width="7.28515625" bestFit="1" customWidth="1"/>
    <col min="32" max="32" width="6.5703125" bestFit="1" customWidth="1"/>
    <col min="33" max="33" width="1.5703125" customWidth="1"/>
    <col min="34" max="34" width="9" bestFit="1" customWidth="1"/>
    <col min="35" max="35" width="1.5703125" customWidth="1"/>
    <col min="36" max="36" width="11.7109375" customWidth="1"/>
    <col min="37" max="37" width="1.5703125" customWidth="1"/>
    <col min="38" max="38" width="18.42578125" customWidth="1"/>
    <col min="39" max="39" width="18.140625" bestFit="1" customWidth="1"/>
    <col min="40" max="68" width="18.140625" customWidth="1"/>
    <col min="69" max="69" width="12" bestFit="1" customWidth="1"/>
  </cols>
  <sheetData>
    <row r="1" spans="1:102" ht="15">
      <c r="A1" s="4" t="s">
        <v>32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H1" s="6" t="s">
        <v>31</v>
      </c>
      <c r="AJ1" s="1" t="s">
        <v>40</v>
      </c>
      <c r="AL1" s="1" t="s">
        <v>43</v>
      </c>
      <c r="AM1" s="1" t="s">
        <v>41</v>
      </c>
      <c r="AN1" s="1" t="s">
        <v>42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9" t="s">
        <v>36</v>
      </c>
      <c r="BS1" s="9" t="s">
        <v>37</v>
      </c>
      <c r="BT1" s="9" t="s">
        <v>38</v>
      </c>
      <c r="BU1" s="9" t="s">
        <v>39</v>
      </c>
    </row>
    <row r="2" spans="1:102">
      <c r="A2" s="7" t="s">
        <v>34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35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 t="s">
        <v>22</v>
      </c>
      <c r="Z2" s="7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2"/>
      <c r="AH2" s="7" t="s">
        <v>30</v>
      </c>
      <c r="AI2" s="2"/>
      <c r="AK2" s="2"/>
      <c r="BR2" s="8">
        <v>1460</v>
      </c>
      <c r="BS2" s="8">
        <v>32</v>
      </c>
      <c r="BT2" s="8">
        <v>0.01</v>
      </c>
      <c r="BU2" s="8">
        <v>1000</v>
      </c>
    </row>
    <row r="3" spans="1:102">
      <c r="A3">
        <v>1</v>
      </c>
      <c r="B3">
        <v>65</v>
      </c>
      <c r="C3">
        <v>8450</v>
      </c>
      <c r="D3">
        <v>2003</v>
      </c>
      <c r="E3">
        <v>196</v>
      </c>
      <c r="F3">
        <v>706</v>
      </c>
      <c r="G3">
        <v>0</v>
      </c>
      <c r="H3">
        <v>150</v>
      </c>
      <c r="I3">
        <v>856</v>
      </c>
      <c r="J3">
        <v>856</v>
      </c>
      <c r="K3">
        <v>854</v>
      </c>
      <c r="L3">
        <v>0</v>
      </c>
      <c r="M3">
        <v>1710</v>
      </c>
      <c r="N3">
        <v>1</v>
      </c>
      <c r="O3">
        <v>0</v>
      </c>
      <c r="P3">
        <v>2</v>
      </c>
      <c r="Q3">
        <v>1</v>
      </c>
      <c r="R3">
        <v>3</v>
      </c>
      <c r="S3">
        <v>1</v>
      </c>
      <c r="T3">
        <v>8</v>
      </c>
      <c r="U3">
        <v>0</v>
      </c>
      <c r="V3">
        <v>2</v>
      </c>
      <c r="W3">
        <v>548</v>
      </c>
      <c r="X3">
        <v>0</v>
      </c>
      <c r="Y3">
        <v>61</v>
      </c>
      <c r="Z3">
        <v>0</v>
      </c>
      <c r="AA3">
        <v>0</v>
      </c>
      <c r="AB3">
        <v>0</v>
      </c>
      <c r="AC3">
        <v>0</v>
      </c>
      <c r="AD3">
        <v>0</v>
      </c>
      <c r="AE3">
        <v>2</v>
      </c>
      <c r="AF3">
        <v>2008</v>
      </c>
      <c r="AG3" s="2"/>
      <c r="AH3">
        <v>208500</v>
      </c>
      <c r="AI3" s="2"/>
      <c r="AJ3">
        <f>($A3*$BS$5 + $B3*$BT$5 + $C3*$BU$5 + $D3*$BV$5 + $E3*$BW$5 + $F3*$BX$5 + $G3*$BY$5 + $H3*$BZ$5 + $I3*$CA$5 + $J3*$CB$5 + $K3*$CC$5 + $L3*$CD$5 + $M3*$CE$5 + $N3*$CF$5 + $O3*$CG$5 + $P3*$CH$5 + $Q3*$CI$5 + $R3*$CJ$5 + $S3*$CK$5 + $T3*$CL$5 + $U3*$CM$5 + $V3*$CN$5 + $W3*$CO$5 + $X3*$CP$5 + $Y3*$CQ$5 + $Z3*$CR$5 + $AA3*$CS$5 + $AB3*$CT$5 + $AC3*$CU$5 + $AD3*$CV$5 + $AE3*$CW$5 + $AF3*$CX$5) - AH3</f>
        <v>9.4435404955077023E+23</v>
      </c>
      <c r="AK3" s="2"/>
      <c r="AL3">
        <f>$AJ3 * A3</f>
        <v>9.4435404955077023E+23</v>
      </c>
      <c r="AM3">
        <f>$AJ3 * B3</f>
        <v>6.1383013220800064E+25</v>
      </c>
      <c r="AN3">
        <f>$AJ3 * C3</f>
        <v>7.9797917187040089E+27</v>
      </c>
      <c r="AO3">
        <f>$AJ3 * D3</f>
        <v>1.8915411612501928E+27</v>
      </c>
      <c r="AP3">
        <f>$AJ3 * E3</f>
        <v>1.8509339371195096E+26</v>
      </c>
      <c r="AQ3">
        <f>$AJ3 * F3</f>
        <v>6.6671395898284385E+26</v>
      </c>
      <c r="AR3">
        <f>$AJ3 * G3</f>
        <v>0</v>
      </c>
      <c r="AS3">
        <f>$AJ3 * H3</f>
        <v>1.4165310743261554E+26</v>
      </c>
      <c r="AT3">
        <f>$AJ3 * I3</f>
        <v>8.0836706641545927E+26</v>
      </c>
      <c r="AU3">
        <f>$AJ3 * J3</f>
        <v>8.0836706641545927E+26</v>
      </c>
      <c r="AV3">
        <f>$AJ3 * K3</f>
        <v>8.0647835831635783E+26</v>
      </c>
      <c r="AW3">
        <f>$AJ3 * L3</f>
        <v>0</v>
      </c>
      <c r="AX3">
        <f>$AJ3 * M3</f>
        <v>1.614845424731817E+27</v>
      </c>
      <c r="AY3">
        <f>$AJ3 * N3</f>
        <v>9.4435404955077023E+23</v>
      </c>
      <c r="AZ3">
        <f>$AJ3 * O3</f>
        <v>0</v>
      </c>
      <c r="BA3">
        <f>$AJ3 * P3</f>
        <v>1.8887080991015405E+24</v>
      </c>
      <c r="BB3">
        <f>$AJ3 * Q3</f>
        <v>9.4435404955077023E+23</v>
      </c>
      <c r="BC3">
        <f>$AJ3 * R3</f>
        <v>2.8330621486523107E+24</v>
      </c>
      <c r="BD3">
        <f>$AJ3 * S3</f>
        <v>9.4435404955077023E+23</v>
      </c>
      <c r="BE3">
        <f>$AJ3 * T3</f>
        <v>7.5548323964061618E+24</v>
      </c>
      <c r="BF3">
        <f>$AJ3 * U3</f>
        <v>0</v>
      </c>
      <c r="BG3">
        <f>$AJ3 * V3</f>
        <v>1.8887080991015405E+24</v>
      </c>
      <c r="BH3">
        <f>$AJ3 * W3</f>
        <v>5.1750601915382206E+26</v>
      </c>
      <c r="BI3">
        <f>$AJ3 * X3</f>
        <v>0</v>
      </c>
      <c r="BJ3">
        <f>$AJ3 * Y3</f>
        <v>5.7605597022596985E+25</v>
      </c>
      <c r="BK3">
        <f>$AJ3 * Z3</f>
        <v>0</v>
      </c>
      <c r="BL3">
        <f>$AJ3 * AA3</f>
        <v>0</v>
      </c>
      <c r="BM3">
        <f>$AJ3 * AB3</f>
        <v>0</v>
      </c>
      <c r="BN3">
        <f>$AJ3 * AC3</f>
        <v>0</v>
      </c>
      <c r="BO3">
        <f>$AJ3 * AD3</f>
        <v>0</v>
      </c>
      <c r="BP3">
        <f>$AJ3 * AE3</f>
        <v>1.8887080991015405E+24</v>
      </c>
      <c r="BQ3">
        <f>$AJ3 * AF3</f>
        <v>1.8962629314979465E+27</v>
      </c>
    </row>
    <row r="4" spans="1:102">
      <c r="A4">
        <v>1</v>
      </c>
      <c r="B4">
        <v>80</v>
      </c>
      <c r="C4">
        <v>9600</v>
      </c>
      <c r="D4">
        <v>1976</v>
      </c>
      <c r="E4">
        <v>0</v>
      </c>
      <c r="F4">
        <v>978</v>
      </c>
      <c r="G4">
        <v>0</v>
      </c>
      <c r="H4">
        <v>284</v>
      </c>
      <c r="I4">
        <v>1262</v>
      </c>
      <c r="J4">
        <v>1262</v>
      </c>
      <c r="K4">
        <v>0</v>
      </c>
      <c r="L4">
        <v>0</v>
      </c>
      <c r="M4">
        <v>1262</v>
      </c>
      <c r="N4">
        <v>0</v>
      </c>
      <c r="O4">
        <v>1</v>
      </c>
      <c r="P4">
        <v>2</v>
      </c>
      <c r="Q4">
        <v>0</v>
      </c>
      <c r="R4">
        <v>3</v>
      </c>
      <c r="S4">
        <v>1</v>
      </c>
      <c r="T4">
        <v>6</v>
      </c>
      <c r="U4">
        <v>1</v>
      </c>
      <c r="V4">
        <v>2</v>
      </c>
      <c r="W4">
        <v>460</v>
      </c>
      <c r="X4">
        <v>298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</v>
      </c>
      <c r="AF4">
        <v>2007</v>
      </c>
      <c r="AG4" s="2"/>
      <c r="AH4">
        <v>181500</v>
      </c>
      <c r="AI4" s="2"/>
      <c r="AJ4">
        <f>($A4*$BS$5 + $B4*$BT$5 + $C4*$BU$5 + $D4*$BV$5 + $E4*$BW$5 + $F4*$BX$5 + $G4*$BY$5 + $H4*$BZ$5 + $I4*$CA$5 + $J4*$CB$5 + $K4*$CC$5 + $L4*$CD$5 + $M4*$CE$5 + $N4*$CF$5 + $O4*$CG$5 + $P4*$CH$5 + $Q4*$CI$5 + $R4*$CJ$5 + $S4*$CK$5 + $T4*$CL$5 + $U4*$CM$5 + $V4*$CN$5 + $W4*$CO$5 + $X4*$CP$5 + $Y4*$CQ$5 + $Z4*$CR$5 + $AA4*$CS$5 + $AB4*$CT$5 + $AC4*$CU$5 + $AD4*$CV$5 + $AE4*$CW$5 + $AF4*$CX$5) - AH4</f>
        <v>1.0631382351257646E+24</v>
      </c>
      <c r="AK4" s="2"/>
      <c r="AL4">
        <f>AJ4 * A4</f>
        <v>1.0631382351257646E+24</v>
      </c>
      <c r="AM4">
        <f>$AJ4 * B4</f>
        <v>8.5051058810061164E+25</v>
      </c>
      <c r="AN4">
        <f t="shared" ref="AN4:AN67" si="0">$AJ4 * C4</f>
        <v>1.0206127057207341E+28</v>
      </c>
      <c r="AO4">
        <f t="shared" ref="AO4:AO67" si="1">$AJ4 * D4</f>
        <v>2.1007611526085108E+27</v>
      </c>
      <c r="AP4">
        <f t="shared" ref="AP4:AP67" si="2">$AJ4 * E4</f>
        <v>0</v>
      </c>
      <c r="AQ4">
        <f t="shared" ref="AQ4:AQ67" si="3">$AJ4 * F4</f>
        <v>1.0397491939529978E+27</v>
      </c>
      <c r="AR4">
        <f t="shared" ref="AR4:AR67" si="4">$AJ4 * G4</f>
        <v>0</v>
      </c>
      <c r="AS4">
        <f t="shared" ref="AS4:AS67" si="5">$AJ4 * H4</f>
        <v>3.0193125877571715E+26</v>
      </c>
      <c r="AT4">
        <f t="shared" ref="AT4:AT67" si="6">$AJ4 * I4</f>
        <v>1.3416804527287147E+27</v>
      </c>
      <c r="AU4">
        <f t="shared" ref="AU4:AU67" si="7">$AJ4 * J4</f>
        <v>1.3416804527287147E+27</v>
      </c>
      <c r="AV4">
        <f t="shared" ref="AV4:AV67" si="8">$AJ4 * K4</f>
        <v>0</v>
      </c>
      <c r="AW4">
        <f t="shared" ref="AW4:AW67" si="9">$AJ4 * L4</f>
        <v>0</v>
      </c>
      <c r="AX4">
        <f t="shared" ref="AX4:AX67" si="10">$AJ4 * M4</f>
        <v>1.3416804527287147E+27</v>
      </c>
      <c r="AY4">
        <f t="shared" ref="AY4:AY67" si="11">$AJ4 * N4</f>
        <v>0</v>
      </c>
      <c r="AZ4">
        <f t="shared" ref="AZ4:AZ67" si="12">$AJ4 * O4</f>
        <v>1.0631382351257646E+24</v>
      </c>
      <c r="BA4">
        <f t="shared" ref="BA4:BA67" si="13">$AJ4 * P4</f>
        <v>2.1262764702515291E+24</v>
      </c>
      <c r="BB4">
        <f t="shared" ref="BB4:BB67" si="14">$AJ4 * Q4</f>
        <v>0</v>
      </c>
      <c r="BC4">
        <f t="shared" ref="BC4:BC67" si="15">$AJ4 * R4</f>
        <v>3.1894147053772937E+24</v>
      </c>
      <c r="BD4">
        <f t="shared" ref="BD4:BD67" si="16">$AJ4 * S4</f>
        <v>1.0631382351257646E+24</v>
      </c>
      <c r="BE4">
        <f t="shared" ref="BE4:BE67" si="17">$AJ4 * T4</f>
        <v>6.3788294107545873E+24</v>
      </c>
      <c r="BF4">
        <f t="shared" ref="BF4:BF67" si="18">$AJ4 * U4</f>
        <v>1.0631382351257646E+24</v>
      </c>
      <c r="BG4">
        <f t="shared" ref="BG4:BG67" si="19">$AJ4 * V4</f>
        <v>2.1262764702515291E+24</v>
      </c>
      <c r="BH4">
        <f t="shared" ref="BH4:BH67" si="20">$AJ4 * W4</f>
        <v>4.8904358815785169E+26</v>
      </c>
      <c r="BI4">
        <f t="shared" ref="BI4:BI67" si="21">$AJ4 * X4</f>
        <v>3.1681519406747782E+26</v>
      </c>
      <c r="BJ4">
        <f t="shared" ref="BJ4:BJ67" si="22">$AJ4 * Y4</f>
        <v>0</v>
      </c>
      <c r="BK4">
        <f t="shared" ref="BK4:BK67" si="23">$AJ4 * Z4</f>
        <v>0</v>
      </c>
      <c r="BL4">
        <f t="shared" ref="BL4:BL67" si="24">$AJ4 * AA4</f>
        <v>0</v>
      </c>
      <c r="BM4">
        <f t="shared" ref="BM4:BM67" si="25">$AJ4 * AB4</f>
        <v>0</v>
      </c>
      <c r="BN4">
        <f t="shared" ref="BN4:BN67" si="26">$AJ4 * AC4</f>
        <v>0</v>
      </c>
      <c r="BO4">
        <f t="shared" ref="BO4:BO67" si="27">$AJ4 * AD4</f>
        <v>0</v>
      </c>
      <c r="BP4">
        <f t="shared" ref="BP4:BP67" si="28">$AJ4 * AE4</f>
        <v>5.3156911756288228E+24</v>
      </c>
      <c r="BQ4">
        <f t="shared" ref="BQ4:BQ67" si="29">$AJ4 * AF4</f>
        <v>2.1337184378974095E+27</v>
      </c>
    </row>
    <row r="5" spans="1:102">
      <c r="A5">
        <v>1</v>
      </c>
      <c r="B5">
        <v>68</v>
      </c>
      <c r="C5">
        <v>11250</v>
      </c>
      <c r="D5">
        <v>2001</v>
      </c>
      <c r="E5">
        <v>162</v>
      </c>
      <c r="F5">
        <v>486</v>
      </c>
      <c r="G5">
        <v>0</v>
      </c>
      <c r="H5">
        <v>434</v>
      </c>
      <c r="I5">
        <v>920</v>
      </c>
      <c r="J5">
        <v>920</v>
      </c>
      <c r="K5">
        <v>866</v>
      </c>
      <c r="L5">
        <v>0</v>
      </c>
      <c r="M5">
        <v>1786</v>
      </c>
      <c r="N5">
        <v>1</v>
      </c>
      <c r="O5">
        <v>0</v>
      </c>
      <c r="P5">
        <v>2</v>
      </c>
      <c r="Q5">
        <v>1</v>
      </c>
      <c r="R5">
        <v>3</v>
      </c>
      <c r="S5">
        <v>1</v>
      </c>
      <c r="T5">
        <v>6</v>
      </c>
      <c r="U5">
        <v>1</v>
      </c>
      <c r="V5">
        <v>2</v>
      </c>
      <c r="W5">
        <v>608</v>
      </c>
      <c r="X5">
        <v>0</v>
      </c>
      <c r="Y5">
        <v>42</v>
      </c>
      <c r="Z5">
        <v>0</v>
      </c>
      <c r="AA5">
        <v>0</v>
      </c>
      <c r="AB5">
        <v>0</v>
      </c>
      <c r="AC5">
        <v>0</v>
      </c>
      <c r="AD5">
        <v>0</v>
      </c>
      <c r="AE5">
        <v>9</v>
      </c>
      <c r="AF5">
        <v>2008</v>
      </c>
      <c r="AG5" s="2"/>
      <c r="AH5">
        <v>223500</v>
      </c>
      <c r="AI5" s="2"/>
      <c r="AJ5">
        <f>($A5*$BS$5 + $B5*$BT$5 + $C5*$BU$5 + $D5*$BV$5 + $E5*$BW$5 + $F5*$BX$5 + $G5*$BY$5 + $H5*$BZ$5 + $I5*$CA$5 + $J5*$CB$5 + $K5*$CC$5 + $L5*$CD$5 + $M5*$CE$5 + $N5*$CF$5 + $O5*$CG$5 + $P5*$CH$5 + $Q5*$CI$5 + $R5*$CJ$5 + $S5*$CK$5 + $T5*$CL$5 + $U5*$CM$5 + $V5*$CN$5 + $W5*$CO$5 + $X5*$CP$5 + $Y5*$CQ$5 + $Z5*$CR$5 + $AA5*$CS$5 + $AB5*$CT$5 + $AC5*$CU$5 + $AD5*$CV$5 + $AE5*$CW$5 + $AF5*$CX$5) - AH5</f>
        <v>1.2345806122495144E+24</v>
      </c>
      <c r="AK5" s="2"/>
      <c r="AL5">
        <f t="shared" ref="AL5:AL68" si="30">AJ5 * A5</f>
        <v>1.2345806122495144E+24</v>
      </c>
      <c r="AM5">
        <f>$AJ5 * B5</f>
        <v>8.395148163296698E+25</v>
      </c>
      <c r="AN5">
        <f t="shared" si="0"/>
        <v>1.3889031887807037E+28</v>
      </c>
      <c r="AO5">
        <f t="shared" si="1"/>
        <v>2.4703958051112783E+27</v>
      </c>
      <c r="AP5">
        <f t="shared" si="2"/>
        <v>2.0000205918442132E+26</v>
      </c>
      <c r="AQ5">
        <f t="shared" si="3"/>
        <v>6.0000617755326396E+26</v>
      </c>
      <c r="AR5">
        <f t="shared" si="4"/>
        <v>0</v>
      </c>
      <c r="AS5">
        <f t="shared" si="5"/>
        <v>5.3580798571628924E+26</v>
      </c>
      <c r="AT5">
        <f t="shared" si="6"/>
        <v>1.1358141632695533E+27</v>
      </c>
      <c r="AU5">
        <f t="shared" si="7"/>
        <v>1.1358141632695533E+27</v>
      </c>
      <c r="AV5">
        <f t="shared" si="8"/>
        <v>1.0691468102080795E+27</v>
      </c>
      <c r="AW5">
        <f t="shared" si="9"/>
        <v>0</v>
      </c>
      <c r="AX5">
        <f t="shared" si="10"/>
        <v>2.2049609734776326E+27</v>
      </c>
      <c r="AY5">
        <f t="shared" si="11"/>
        <v>1.2345806122495144E+24</v>
      </c>
      <c r="AZ5">
        <f t="shared" si="12"/>
        <v>0</v>
      </c>
      <c r="BA5">
        <f t="shared" si="13"/>
        <v>2.4691612244990287E+24</v>
      </c>
      <c r="BB5">
        <f t="shared" si="14"/>
        <v>1.2345806122495144E+24</v>
      </c>
      <c r="BC5">
        <f t="shared" si="15"/>
        <v>3.7037418367485431E+24</v>
      </c>
      <c r="BD5">
        <f t="shared" si="16"/>
        <v>1.2345806122495144E+24</v>
      </c>
      <c r="BE5">
        <f t="shared" si="17"/>
        <v>7.4074836734970862E+24</v>
      </c>
      <c r="BF5">
        <f t="shared" si="18"/>
        <v>1.2345806122495144E+24</v>
      </c>
      <c r="BG5">
        <f t="shared" si="19"/>
        <v>2.4691612244990287E+24</v>
      </c>
      <c r="BH5">
        <f t="shared" si="20"/>
        <v>7.5062501224770479E+26</v>
      </c>
      <c r="BI5">
        <f t="shared" si="21"/>
        <v>0</v>
      </c>
      <c r="BJ5">
        <f t="shared" si="22"/>
        <v>5.1852385714479601E+25</v>
      </c>
      <c r="BK5">
        <f t="shared" si="23"/>
        <v>0</v>
      </c>
      <c r="BL5">
        <f t="shared" si="24"/>
        <v>0</v>
      </c>
      <c r="BM5">
        <f t="shared" si="25"/>
        <v>0</v>
      </c>
      <c r="BN5">
        <f t="shared" si="26"/>
        <v>0</v>
      </c>
      <c r="BO5">
        <f t="shared" si="27"/>
        <v>0</v>
      </c>
      <c r="BP5">
        <f t="shared" si="28"/>
        <v>1.111122551024563E+25</v>
      </c>
      <c r="BQ5">
        <f t="shared" si="29"/>
        <v>2.4790378693970248E+27</v>
      </c>
      <c r="BR5" s="3" t="s">
        <v>33</v>
      </c>
      <c r="BS5" s="10">
        <v>5311370857067955</v>
      </c>
      <c r="BT5" s="10">
        <v>3.2294500315544038E+17</v>
      </c>
      <c r="BU5" s="10">
        <v>1.0298717920412081E+20</v>
      </c>
      <c r="BV5" s="10">
        <v>1.0472701532563804E+19</v>
      </c>
      <c r="BW5" s="10">
        <v>6.3954951544052275E+17</v>
      </c>
      <c r="BX5" s="10">
        <v>2.8251773051239025E+18</v>
      </c>
      <c r="BY5" s="10">
        <v>3.3172217691568384E+17</v>
      </c>
      <c r="BZ5" s="10">
        <v>3.015424535434645E+18</v>
      </c>
      <c r="CA5" s="10">
        <v>6.1723240174742313E+18</v>
      </c>
      <c r="CB5" s="10">
        <v>6.7357010909953475E+18</v>
      </c>
      <c r="CC5" s="10">
        <v>1.9537568517735601E+18</v>
      </c>
      <c r="CD5" s="10">
        <v>3.2225547028476116E+16</v>
      </c>
      <c r="CE5" s="10">
        <v>8.7216834897973832E+18</v>
      </c>
      <c r="CF5" s="10">
        <v>2650143399366386.5</v>
      </c>
      <c r="CG5" s="10">
        <v>359398571260336.75</v>
      </c>
      <c r="CH5" s="10">
        <v>8654869892068124</v>
      </c>
      <c r="CI5" s="10">
        <v>2072354639258414.5</v>
      </c>
      <c r="CJ5" s="10">
        <v>1.5697244948970094E+16</v>
      </c>
      <c r="CK5" s="10">
        <v>5540653773994820</v>
      </c>
      <c r="CL5" s="10">
        <v>3.6123844238298208E+16</v>
      </c>
      <c r="CM5" s="10">
        <v>4094161666018363</v>
      </c>
      <c r="CN5" s="10">
        <v>9951238688670024</v>
      </c>
      <c r="CO5" s="10">
        <v>2.6999719725791007E+18</v>
      </c>
      <c r="CP5" s="10">
        <v>6.036177287946633E+17</v>
      </c>
      <c r="CQ5" s="10">
        <v>2.7533538326905411E+17</v>
      </c>
      <c r="CR5" s="10">
        <v>1.1113859543502166E+17</v>
      </c>
      <c r="CS5" s="10">
        <v>2.0984066173494048E+16</v>
      </c>
      <c r="CT5" s="10">
        <v>9.1595317212145376E+16</v>
      </c>
      <c r="CU5" s="10">
        <v>2.9664356712336688E+16</v>
      </c>
      <c r="CV5" s="10">
        <v>3.1987577712357594E+17</v>
      </c>
      <c r="CW5" s="10">
        <v>3.3598702363026432E+16</v>
      </c>
      <c r="CX5" s="10">
        <v>1.0664163018155153E+19</v>
      </c>
    </row>
    <row r="6" spans="1:102">
      <c r="A6">
        <v>1</v>
      </c>
      <c r="B6">
        <v>60</v>
      </c>
      <c r="C6">
        <v>9550</v>
      </c>
      <c r="D6">
        <v>1915</v>
      </c>
      <c r="E6">
        <v>0</v>
      </c>
      <c r="F6">
        <v>216</v>
      </c>
      <c r="G6">
        <v>0</v>
      </c>
      <c r="H6">
        <v>540</v>
      </c>
      <c r="I6">
        <v>756</v>
      </c>
      <c r="J6">
        <v>961</v>
      </c>
      <c r="K6">
        <v>756</v>
      </c>
      <c r="L6">
        <v>0</v>
      </c>
      <c r="M6">
        <v>1717</v>
      </c>
      <c r="N6">
        <v>1</v>
      </c>
      <c r="O6">
        <v>0</v>
      </c>
      <c r="P6">
        <v>1</v>
      </c>
      <c r="Q6">
        <v>0</v>
      </c>
      <c r="R6">
        <v>3</v>
      </c>
      <c r="S6">
        <v>1</v>
      </c>
      <c r="T6">
        <v>7</v>
      </c>
      <c r="U6">
        <v>1</v>
      </c>
      <c r="V6">
        <v>3</v>
      </c>
      <c r="W6">
        <v>642</v>
      </c>
      <c r="X6">
        <v>0</v>
      </c>
      <c r="Y6">
        <v>35</v>
      </c>
      <c r="Z6">
        <v>272</v>
      </c>
      <c r="AA6">
        <v>0</v>
      </c>
      <c r="AB6">
        <v>0</v>
      </c>
      <c r="AC6">
        <v>0</v>
      </c>
      <c r="AD6">
        <v>0</v>
      </c>
      <c r="AE6">
        <v>2</v>
      </c>
      <c r="AF6">
        <v>2006</v>
      </c>
      <c r="AG6" s="2"/>
      <c r="AH6">
        <v>140000</v>
      </c>
      <c r="AI6" s="2"/>
      <c r="AJ6">
        <f>($A6*$BS$5 + $B6*$BT$5 + $C6*$BU$5 + $D6*$BV$5 + $E6*$BW$5 + $F6*$BX$5 + $G6*$BY$5 + $H6*$BZ$5 + $I6*$CA$5 + $J6*$CB$5 + $K6*$CC$5 + $L6*$CD$5 + $M6*$CE$5 + $N6*$CF$5 + $O6*$CG$5 + $P6*$CH$5 + $Q6*$CI$5 + $R6*$CJ$5 + $S6*$CK$5 + $T6*$CL$5 + $U6*$CM$5 + $V6*$CN$5 + $W6*$CO$5 + $X6*$CP$5 + $Y6*$CQ$5 + $Z6*$CR$5 + $AA6*$CS$5 + $AB6*$CT$5 + $AC6*$CU$5 + $AD6*$CV$5 + $AE6*$CW$5 + $AF6*$CX$5) - AH6</f>
        <v>1.0565981682371771E+24</v>
      </c>
      <c r="AK6" s="2"/>
      <c r="AL6">
        <f t="shared" si="30"/>
        <v>1.0565981682371771E+24</v>
      </c>
      <c r="AM6">
        <f>$AJ6 * B6</f>
        <v>6.3395890094230624E+25</v>
      </c>
      <c r="AN6">
        <f t="shared" si="0"/>
        <v>1.0090512506665041E+28</v>
      </c>
      <c r="AO6">
        <f t="shared" si="1"/>
        <v>2.0233854921741941E+27</v>
      </c>
      <c r="AP6">
        <f t="shared" si="2"/>
        <v>0</v>
      </c>
      <c r="AQ6">
        <f t="shared" si="3"/>
        <v>2.2822520433923024E+26</v>
      </c>
      <c r="AR6">
        <f t="shared" si="4"/>
        <v>0</v>
      </c>
      <c r="AS6">
        <f t="shared" si="5"/>
        <v>5.7056301084807563E+26</v>
      </c>
      <c r="AT6">
        <f t="shared" si="6"/>
        <v>7.9878821518730587E+26</v>
      </c>
      <c r="AU6">
        <f t="shared" si="7"/>
        <v>1.0153908396759271E+27</v>
      </c>
      <c r="AV6">
        <f t="shared" si="8"/>
        <v>7.9878821518730587E+26</v>
      </c>
      <c r="AW6">
        <f t="shared" si="9"/>
        <v>0</v>
      </c>
      <c r="AX6">
        <f t="shared" si="10"/>
        <v>1.8141790548632331E+27</v>
      </c>
      <c r="AY6">
        <f t="shared" si="11"/>
        <v>1.0565981682371771E+24</v>
      </c>
      <c r="AZ6">
        <f t="shared" si="12"/>
        <v>0</v>
      </c>
      <c r="BA6">
        <f t="shared" si="13"/>
        <v>1.0565981682371771E+24</v>
      </c>
      <c r="BB6">
        <f t="shared" si="14"/>
        <v>0</v>
      </c>
      <c r="BC6">
        <f t="shared" si="15"/>
        <v>3.1697945047115314E+24</v>
      </c>
      <c r="BD6">
        <f t="shared" si="16"/>
        <v>1.0565981682371771E+24</v>
      </c>
      <c r="BE6">
        <f t="shared" si="17"/>
        <v>7.3961871776602397E+24</v>
      </c>
      <c r="BF6">
        <f t="shared" si="18"/>
        <v>1.0565981682371771E+24</v>
      </c>
      <c r="BG6">
        <f t="shared" si="19"/>
        <v>3.1697945047115314E+24</v>
      </c>
      <c r="BH6">
        <f t="shared" si="20"/>
        <v>6.7833602400826762E+26</v>
      </c>
      <c r="BI6">
        <f t="shared" si="21"/>
        <v>0</v>
      </c>
      <c r="BJ6">
        <f t="shared" si="22"/>
        <v>3.6980935888301198E+25</v>
      </c>
      <c r="BK6">
        <f t="shared" si="23"/>
        <v>2.8739470176051215E+26</v>
      </c>
      <c r="BL6">
        <f t="shared" si="24"/>
        <v>0</v>
      </c>
      <c r="BM6">
        <f t="shared" si="25"/>
        <v>0</v>
      </c>
      <c r="BN6">
        <f t="shared" si="26"/>
        <v>0</v>
      </c>
      <c r="BO6">
        <f t="shared" si="27"/>
        <v>0</v>
      </c>
      <c r="BP6">
        <f t="shared" si="28"/>
        <v>2.1131963364743541E+24</v>
      </c>
      <c r="BQ6">
        <f t="shared" si="29"/>
        <v>2.119535925483777E+27</v>
      </c>
      <c r="BR6" t="s">
        <v>44</v>
      </c>
      <c r="BS6">
        <f>BS5 - AL1464</f>
        <v>-1.1578365484355832E+22</v>
      </c>
      <c r="BT6">
        <f>BT5 - AM1464</f>
        <v>-7.0401964692455839E+23</v>
      </c>
      <c r="BU6">
        <f t="shared" ref="BU6:CX6" si="31">BU5 - AN1464</f>
        <v>-2.2461380895784095E+26</v>
      </c>
      <c r="BV6">
        <f t="shared" si="31"/>
        <v>-2.2829642459191994E+25</v>
      </c>
      <c r="BW6">
        <f t="shared" si="31"/>
        <v>-1.394252494115428E+24</v>
      </c>
      <c r="BX6">
        <f t="shared" si="31"/>
        <v>-6.1595138026795833E+24</v>
      </c>
      <c r="BY6">
        <f t="shared" si="31"/>
        <v>-7.2333419934855846E+23</v>
      </c>
      <c r="BZ6">
        <f t="shared" si="31"/>
        <v>-6.5730803149123456E+24</v>
      </c>
      <c r="CA6">
        <f t="shared" si="31"/>
        <v>-1.3455928316940465E+25</v>
      </c>
      <c r="CB6">
        <f t="shared" si="31"/>
        <v>-1.4684116247688271E+25</v>
      </c>
      <c r="CC6">
        <f t="shared" si="31"/>
        <v>-4.259082967074954E+24</v>
      </c>
      <c r="CD6">
        <f t="shared" si="31"/>
        <v>-7.0248635896542999E+22</v>
      </c>
      <c r="CE6">
        <f t="shared" si="31"/>
        <v>-1.9013447850659758E+25</v>
      </c>
      <c r="CF6">
        <f t="shared" si="31"/>
        <v>-5.7779169005579492E+21</v>
      </c>
      <c r="CG6">
        <f t="shared" si="31"/>
        <v>-7.8359987774918741E+20</v>
      </c>
      <c r="CH6">
        <f t="shared" si="31"/>
        <v>-1.8867210972613222E+22</v>
      </c>
      <c r="CI6">
        <f t="shared" si="31"/>
        <v>-4.5174814328745319E+21</v>
      </c>
      <c r="CJ6">
        <f t="shared" si="31"/>
        <v>-3.4219426100242593E+22</v>
      </c>
      <c r="CK6">
        <f t="shared" si="31"/>
        <v>-1.2078126623684563E+22</v>
      </c>
      <c r="CL6">
        <f t="shared" si="31"/>
        <v>-7.8748933901108963E+22</v>
      </c>
      <c r="CM6">
        <f t="shared" si="31"/>
        <v>-8.9264771688846999E+21</v>
      </c>
      <c r="CN6">
        <f t="shared" si="31"/>
        <v>-2.1693559484624652E+22</v>
      </c>
      <c r="CO6">
        <f t="shared" si="31"/>
        <v>-5.8859629573919887E+24</v>
      </c>
      <c r="CP6">
        <f t="shared" si="31"/>
        <v>-1.3160296795758158E+24</v>
      </c>
      <c r="CQ6">
        <f t="shared" si="31"/>
        <v>-6.0023852334023624E+23</v>
      </c>
      <c r="CR6">
        <f t="shared" si="31"/>
        <v>-2.4226645381946026E+23</v>
      </c>
      <c r="CS6">
        <f t="shared" si="31"/>
        <v>-4.5748647434098317E+22</v>
      </c>
      <c r="CT6">
        <f t="shared" si="31"/>
        <v>-1.9968942335427926E+23</v>
      </c>
      <c r="CU6">
        <f t="shared" si="31"/>
        <v>-6.4691568291925138E+22</v>
      </c>
      <c r="CV6">
        <f t="shared" si="31"/>
        <v>-6.9752953172943981E+23</v>
      </c>
      <c r="CW6">
        <f t="shared" si="31"/>
        <v>-7.3242351143364652E+22</v>
      </c>
      <c r="CX6">
        <f>CX5 - BQ1464</f>
        <v>-2.3247025961668107E+25</v>
      </c>
    </row>
    <row r="7" spans="1:102">
      <c r="A7">
        <v>1</v>
      </c>
      <c r="B7">
        <v>84</v>
      </c>
      <c r="C7">
        <v>14260</v>
      </c>
      <c r="D7">
        <v>2000</v>
      </c>
      <c r="E7">
        <v>350</v>
      </c>
      <c r="F7">
        <v>655</v>
      </c>
      <c r="G7">
        <v>0</v>
      </c>
      <c r="H7">
        <v>490</v>
      </c>
      <c r="I7">
        <v>1145</v>
      </c>
      <c r="J7">
        <v>1145</v>
      </c>
      <c r="K7">
        <v>1053</v>
      </c>
      <c r="L7">
        <v>0</v>
      </c>
      <c r="M7">
        <v>2198</v>
      </c>
      <c r="N7">
        <v>1</v>
      </c>
      <c r="O7">
        <v>0</v>
      </c>
      <c r="P7">
        <v>2</v>
      </c>
      <c r="Q7">
        <v>1</v>
      </c>
      <c r="R7">
        <v>4</v>
      </c>
      <c r="S7">
        <v>1</v>
      </c>
      <c r="T7">
        <v>9</v>
      </c>
      <c r="U7">
        <v>1</v>
      </c>
      <c r="V7">
        <v>3</v>
      </c>
      <c r="W7">
        <v>836</v>
      </c>
      <c r="X7">
        <v>192</v>
      </c>
      <c r="Y7">
        <v>84</v>
      </c>
      <c r="Z7">
        <v>0</v>
      </c>
      <c r="AA7">
        <v>0</v>
      </c>
      <c r="AB7">
        <v>0</v>
      </c>
      <c r="AC7">
        <v>0</v>
      </c>
      <c r="AD7">
        <v>0</v>
      </c>
      <c r="AE7">
        <v>12</v>
      </c>
      <c r="AF7">
        <v>2008</v>
      </c>
      <c r="AG7" s="2"/>
      <c r="AH7">
        <v>250000</v>
      </c>
      <c r="AI7" s="2"/>
      <c r="AJ7">
        <f>($A7*$BS$5 + $B7*$BT$5 + $C7*$BU$5 + $D7*$BV$5 + $E7*$BW$5 + $F7*$BX$5 + $G7*$BY$5 + $H7*$BZ$5 + $I7*$CA$5 + $J7*$CB$5 + $K7*$CC$5 + $L7*$CD$5 + $M7*$CE$5 + $N7*$CF$5 + $O7*$CG$5 + $P7*$CH$5 + $Q7*$CI$5 + $R7*$CJ$5 + $S7*$CK$5 + $T7*$CL$5 + $U7*$CM$5 + $V7*$CN$5 + $W7*$CO$5 + $X7*$CP$5 + $Y7*$CQ$5 + $Z7*$CR$5 + $AA7*$CS$5 + $AB7*$CT$5 + $AC7*$CU$5 + $AD7*$CV$5 + $AE7*$CW$5 + $AF7*$CX$5) - AH7</f>
        <v>1.5529395490142694E+24</v>
      </c>
      <c r="AK7" s="2"/>
      <c r="AL7">
        <f t="shared" si="30"/>
        <v>1.5529395490142694E+24</v>
      </c>
      <c r="AM7">
        <f>$AJ7 * B7</f>
        <v>1.3044692211719863E+26</v>
      </c>
      <c r="AN7">
        <f t="shared" si="0"/>
        <v>2.2144917968943482E+28</v>
      </c>
      <c r="AO7">
        <f t="shared" si="1"/>
        <v>3.1058790980285391E+27</v>
      </c>
      <c r="AP7">
        <f t="shared" si="2"/>
        <v>5.4352884215499427E+26</v>
      </c>
      <c r="AQ7">
        <f t="shared" si="3"/>
        <v>1.0171754046043465E+27</v>
      </c>
      <c r="AR7">
        <f t="shared" si="4"/>
        <v>0</v>
      </c>
      <c r="AS7">
        <f t="shared" si="5"/>
        <v>7.6094037901699201E+26</v>
      </c>
      <c r="AT7">
        <f t="shared" si="6"/>
        <v>1.7781157836213384E+27</v>
      </c>
      <c r="AU7">
        <f t="shared" si="7"/>
        <v>1.7781157836213384E+27</v>
      </c>
      <c r="AV7">
        <f t="shared" si="8"/>
        <v>1.6352453451120258E+27</v>
      </c>
      <c r="AW7">
        <f t="shared" si="9"/>
        <v>0</v>
      </c>
      <c r="AX7">
        <f t="shared" si="10"/>
        <v>3.4133611287333644E+27</v>
      </c>
      <c r="AY7">
        <f t="shared" si="11"/>
        <v>1.5529395490142694E+24</v>
      </c>
      <c r="AZ7">
        <f t="shared" si="12"/>
        <v>0</v>
      </c>
      <c r="BA7">
        <f t="shared" si="13"/>
        <v>3.1058790980285389E+24</v>
      </c>
      <c r="BB7">
        <f t="shared" si="14"/>
        <v>1.5529395490142694E+24</v>
      </c>
      <c r="BC7">
        <f t="shared" si="15"/>
        <v>6.2117581960570777E+24</v>
      </c>
      <c r="BD7">
        <f t="shared" si="16"/>
        <v>1.5529395490142694E+24</v>
      </c>
      <c r="BE7">
        <f t="shared" si="17"/>
        <v>1.3976455941128425E+25</v>
      </c>
      <c r="BF7">
        <f t="shared" si="18"/>
        <v>1.5529395490142694E+24</v>
      </c>
      <c r="BG7">
        <f t="shared" si="19"/>
        <v>4.6588186470428083E+24</v>
      </c>
      <c r="BH7">
        <f t="shared" si="20"/>
        <v>1.2982574629759293E+27</v>
      </c>
      <c r="BI7">
        <f t="shared" si="21"/>
        <v>2.9816439341073973E+26</v>
      </c>
      <c r="BJ7">
        <f t="shared" si="22"/>
        <v>1.3044692211719863E+26</v>
      </c>
      <c r="BK7">
        <f t="shared" si="23"/>
        <v>0</v>
      </c>
      <c r="BL7">
        <f t="shared" si="24"/>
        <v>0</v>
      </c>
      <c r="BM7">
        <f t="shared" si="25"/>
        <v>0</v>
      </c>
      <c r="BN7">
        <f t="shared" si="26"/>
        <v>0</v>
      </c>
      <c r="BO7">
        <f t="shared" si="27"/>
        <v>0</v>
      </c>
      <c r="BP7">
        <f t="shared" si="28"/>
        <v>1.8635274588171233E+25</v>
      </c>
      <c r="BQ7">
        <f t="shared" si="29"/>
        <v>3.1183026144206533E+27</v>
      </c>
    </row>
    <row r="8" spans="1:102">
      <c r="A8">
        <v>1</v>
      </c>
      <c r="B8">
        <v>85</v>
      </c>
      <c r="C8">
        <v>14115</v>
      </c>
      <c r="D8">
        <v>1993</v>
      </c>
      <c r="E8">
        <v>0</v>
      </c>
      <c r="F8">
        <v>732</v>
      </c>
      <c r="G8">
        <v>0</v>
      </c>
      <c r="H8">
        <v>64</v>
      </c>
      <c r="I8">
        <v>796</v>
      </c>
      <c r="J8">
        <v>796</v>
      </c>
      <c r="K8">
        <v>566</v>
      </c>
      <c r="L8">
        <v>0</v>
      </c>
      <c r="M8">
        <v>1362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5</v>
      </c>
      <c r="U8">
        <v>0</v>
      </c>
      <c r="V8">
        <v>2</v>
      </c>
      <c r="W8">
        <v>480</v>
      </c>
      <c r="X8">
        <v>40</v>
      </c>
      <c r="Y8">
        <v>30</v>
      </c>
      <c r="Z8">
        <v>0</v>
      </c>
      <c r="AA8">
        <v>320</v>
      </c>
      <c r="AB8">
        <v>0</v>
      </c>
      <c r="AC8">
        <v>0</v>
      </c>
      <c r="AD8">
        <v>700</v>
      </c>
      <c r="AE8">
        <v>10</v>
      </c>
      <c r="AF8">
        <v>2009</v>
      </c>
      <c r="AG8" s="2"/>
      <c r="AH8">
        <v>143000</v>
      </c>
      <c r="AI8" s="2"/>
      <c r="AJ8">
        <f>($A8*$BS$5 + $B8*$BT$5 + $C8*$BU$5 + $D8*$BV$5 + $E8*$BW$5 + $F8*$BX$5 + $G8*$BY$5 + $H8*$BZ$5 + $I8*$CA$5 + $J8*$CB$5 + $K8*$CC$5 + $L8*$CD$5 + $M8*$CE$5 + $N8*$CF$5 + $O8*$CG$5 + $P8*$CH$5 + $Q8*$CI$5 + $R8*$CJ$5 + $S8*$CK$5 + $T8*$CL$5 + $U8*$CM$5 + $V8*$CN$5 + $W8*$CO$5 + $X8*$CP$5 + $Y8*$CQ$5 + $Z8*$CR$5 + $AA8*$CS$5 + $AB8*$CT$5 + $AC8*$CU$5 + $AD8*$CV$5 + $AE8*$CW$5 + $AF8*$CX$5) - AH8</f>
        <v>1.5230680423824843E+24</v>
      </c>
      <c r="AK8" s="2"/>
      <c r="AL8">
        <f t="shared" si="30"/>
        <v>1.5230680423824843E+24</v>
      </c>
      <c r="AM8">
        <f>$AJ8 * B8</f>
        <v>1.2946078360251116E+26</v>
      </c>
      <c r="AN8">
        <f t="shared" si="0"/>
        <v>2.1498105418228766E+28</v>
      </c>
      <c r="AO8">
        <f t="shared" si="1"/>
        <v>3.0354746084682911E+27</v>
      </c>
      <c r="AP8">
        <f t="shared" si="2"/>
        <v>0</v>
      </c>
      <c r="AQ8">
        <f t="shared" si="3"/>
        <v>1.1148858070239785E+27</v>
      </c>
      <c r="AR8">
        <f t="shared" si="4"/>
        <v>0</v>
      </c>
      <c r="AS8">
        <f t="shared" si="5"/>
        <v>9.7476354712478993E+25</v>
      </c>
      <c r="AT8">
        <f t="shared" si="6"/>
        <v>1.2123621617364575E+27</v>
      </c>
      <c r="AU8">
        <f t="shared" si="7"/>
        <v>1.2123621617364575E+27</v>
      </c>
      <c r="AV8">
        <f t="shared" si="8"/>
        <v>8.6205651198848607E+26</v>
      </c>
      <c r="AW8">
        <f t="shared" si="9"/>
        <v>0</v>
      </c>
      <c r="AX8">
        <f t="shared" si="10"/>
        <v>2.0744186737249437E+27</v>
      </c>
      <c r="AY8">
        <f t="shared" si="11"/>
        <v>1.5230680423824843E+24</v>
      </c>
      <c r="AZ8">
        <f t="shared" si="12"/>
        <v>0</v>
      </c>
      <c r="BA8">
        <f t="shared" si="13"/>
        <v>1.5230680423824843E+24</v>
      </c>
      <c r="BB8">
        <f t="shared" si="14"/>
        <v>1.5230680423824843E+24</v>
      </c>
      <c r="BC8">
        <f t="shared" si="15"/>
        <v>1.5230680423824843E+24</v>
      </c>
      <c r="BD8">
        <f t="shared" si="16"/>
        <v>1.5230680423824843E+24</v>
      </c>
      <c r="BE8">
        <f t="shared" si="17"/>
        <v>7.6153402119124213E+24</v>
      </c>
      <c r="BF8">
        <f t="shared" si="18"/>
        <v>0</v>
      </c>
      <c r="BG8">
        <f t="shared" si="19"/>
        <v>3.0461360847649685E+24</v>
      </c>
      <c r="BH8">
        <f t="shared" si="20"/>
        <v>7.3107266034359245E+26</v>
      </c>
      <c r="BI8">
        <f t="shared" si="21"/>
        <v>6.0922721695299371E+25</v>
      </c>
      <c r="BJ8">
        <f t="shared" si="22"/>
        <v>4.5692041271474528E+25</v>
      </c>
      <c r="BK8">
        <f t="shared" si="23"/>
        <v>0</v>
      </c>
      <c r="BL8">
        <f t="shared" si="24"/>
        <v>4.8738177356239497E+26</v>
      </c>
      <c r="BM8">
        <f t="shared" si="25"/>
        <v>0</v>
      </c>
      <c r="BN8">
        <f t="shared" si="26"/>
        <v>0</v>
      </c>
      <c r="BO8">
        <f t="shared" si="27"/>
        <v>1.066147629667739E+27</v>
      </c>
      <c r="BP8">
        <f t="shared" si="28"/>
        <v>1.5230680423824843E+25</v>
      </c>
      <c r="BQ8">
        <f t="shared" si="29"/>
        <v>3.0598436971464108E+27</v>
      </c>
    </row>
    <row r="9" spans="1:102">
      <c r="A9">
        <v>1</v>
      </c>
      <c r="B9">
        <v>75</v>
      </c>
      <c r="C9">
        <v>10084</v>
      </c>
      <c r="D9">
        <v>2004</v>
      </c>
      <c r="E9">
        <v>186</v>
      </c>
      <c r="F9">
        <v>1369</v>
      </c>
      <c r="G9">
        <v>0</v>
      </c>
      <c r="H9">
        <v>317</v>
      </c>
      <c r="I9">
        <v>1686</v>
      </c>
      <c r="J9">
        <v>1694</v>
      </c>
      <c r="K9">
        <v>0</v>
      </c>
      <c r="L9">
        <v>0</v>
      </c>
      <c r="M9">
        <v>1694</v>
      </c>
      <c r="N9">
        <v>1</v>
      </c>
      <c r="O9">
        <v>0</v>
      </c>
      <c r="P9">
        <v>2</v>
      </c>
      <c r="Q9">
        <v>0</v>
      </c>
      <c r="R9">
        <v>3</v>
      </c>
      <c r="S9">
        <v>1</v>
      </c>
      <c r="T9">
        <v>7</v>
      </c>
      <c r="U9">
        <v>1</v>
      </c>
      <c r="V9">
        <v>2</v>
      </c>
      <c r="W9">
        <v>636</v>
      </c>
      <c r="X9">
        <v>255</v>
      </c>
      <c r="Y9">
        <v>57</v>
      </c>
      <c r="Z9">
        <v>0</v>
      </c>
      <c r="AA9">
        <v>0</v>
      </c>
      <c r="AB9">
        <v>0</v>
      </c>
      <c r="AC9">
        <v>0</v>
      </c>
      <c r="AD9">
        <v>0</v>
      </c>
      <c r="AE9">
        <v>8</v>
      </c>
      <c r="AF9">
        <v>2007</v>
      </c>
      <c r="AG9" s="2"/>
      <c r="AH9">
        <v>307000</v>
      </c>
      <c r="AI9" s="2"/>
      <c r="AJ9">
        <f>($A9*$BS$5 + $B9*$BT$5 + $C9*$BU$5 + $D9*$BV$5 + $E9*$BW$5 + $F9*$BX$5 + $G9*$BY$5 + $H9*$BZ$5 + $I9*$CA$5 + $J9*$CB$5 + $K9*$CC$5 + $L9*$CD$5 + $M9*$CE$5 + $N9*$CF$5 + $O9*$CG$5 + $P9*$CH$5 + $Q9*$CI$5 + $R9*$CJ$5 + $S9*$CK$5 + $T9*$CL$5 + $U9*$CM$5 + $V9*$CN$5 + $W9*$CO$5 + $X9*$CP$5 + $Y9*$CQ$5 + $Z9*$CR$5 + $AA9*$CS$5 + $AB9*$CT$5 + $AC9*$CU$5 + $AD9*$CV$5 + $AE9*$CW$5 + $AF9*$CX$5) - AH9</f>
        <v>1.1243584886789891E+24</v>
      </c>
      <c r="AK9" s="2"/>
      <c r="AL9">
        <f t="shared" si="30"/>
        <v>1.1243584886789891E+24</v>
      </c>
      <c r="AM9">
        <f>$AJ9 * B9</f>
        <v>8.4326886650924182E+25</v>
      </c>
      <c r="AN9">
        <f t="shared" si="0"/>
        <v>1.1338030999838927E+28</v>
      </c>
      <c r="AO9">
        <f t="shared" si="1"/>
        <v>2.2532144113126941E+27</v>
      </c>
      <c r="AP9">
        <f t="shared" si="2"/>
        <v>2.0913067889429197E+26</v>
      </c>
      <c r="AQ9">
        <f t="shared" si="3"/>
        <v>1.539246771001536E+27</v>
      </c>
      <c r="AR9">
        <f t="shared" si="4"/>
        <v>0</v>
      </c>
      <c r="AS9">
        <f t="shared" si="5"/>
        <v>3.5642164091123958E+26</v>
      </c>
      <c r="AT9">
        <f t="shared" si="6"/>
        <v>1.8956684119127758E+27</v>
      </c>
      <c r="AU9">
        <f t="shared" si="7"/>
        <v>1.9046632798222075E+27</v>
      </c>
      <c r="AV9">
        <f t="shared" si="8"/>
        <v>0</v>
      </c>
      <c r="AW9">
        <f t="shared" si="9"/>
        <v>0</v>
      </c>
      <c r="AX9">
        <f t="shared" si="10"/>
        <v>1.9046632798222075E+27</v>
      </c>
      <c r="AY9">
        <f t="shared" si="11"/>
        <v>1.1243584886789891E+24</v>
      </c>
      <c r="AZ9">
        <f t="shared" si="12"/>
        <v>0</v>
      </c>
      <c r="BA9">
        <f t="shared" si="13"/>
        <v>2.2487169773579782E+24</v>
      </c>
      <c r="BB9">
        <f t="shared" si="14"/>
        <v>0</v>
      </c>
      <c r="BC9">
        <f t="shared" si="15"/>
        <v>3.3730754660369674E+24</v>
      </c>
      <c r="BD9">
        <f t="shared" si="16"/>
        <v>1.1243584886789891E+24</v>
      </c>
      <c r="BE9">
        <f t="shared" si="17"/>
        <v>7.8705094207529244E+24</v>
      </c>
      <c r="BF9">
        <f t="shared" si="18"/>
        <v>1.1243584886789891E+24</v>
      </c>
      <c r="BG9">
        <f t="shared" si="19"/>
        <v>2.2487169773579782E+24</v>
      </c>
      <c r="BH9">
        <f t="shared" si="20"/>
        <v>7.150919987998371E+26</v>
      </c>
      <c r="BI9">
        <f t="shared" si="21"/>
        <v>2.8671141461314221E+26</v>
      </c>
      <c r="BJ9">
        <f t="shared" si="22"/>
        <v>6.4088433854702379E+25</v>
      </c>
      <c r="BK9">
        <f t="shared" si="23"/>
        <v>0</v>
      </c>
      <c r="BL9">
        <f t="shared" si="24"/>
        <v>0</v>
      </c>
      <c r="BM9">
        <f t="shared" si="25"/>
        <v>0</v>
      </c>
      <c r="BN9">
        <f t="shared" si="26"/>
        <v>0</v>
      </c>
      <c r="BO9">
        <f t="shared" si="27"/>
        <v>0</v>
      </c>
      <c r="BP9">
        <f t="shared" si="28"/>
        <v>8.994867909431913E+24</v>
      </c>
      <c r="BQ9">
        <f t="shared" si="29"/>
        <v>2.2565874867787312E+27</v>
      </c>
    </row>
    <row r="10" spans="1:102">
      <c r="A10">
        <v>1</v>
      </c>
      <c r="B10">
        <v>0</v>
      </c>
      <c r="C10">
        <v>10382</v>
      </c>
      <c r="D10">
        <v>1973</v>
      </c>
      <c r="E10">
        <v>240</v>
      </c>
      <c r="F10">
        <v>859</v>
      </c>
      <c r="G10">
        <v>32</v>
      </c>
      <c r="H10">
        <v>216</v>
      </c>
      <c r="I10">
        <v>1107</v>
      </c>
      <c r="J10">
        <v>1107</v>
      </c>
      <c r="K10">
        <v>983</v>
      </c>
      <c r="L10">
        <v>0</v>
      </c>
      <c r="M10">
        <v>2090</v>
      </c>
      <c r="N10">
        <v>1</v>
      </c>
      <c r="O10">
        <v>0</v>
      </c>
      <c r="P10">
        <v>2</v>
      </c>
      <c r="Q10">
        <v>1</v>
      </c>
      <c r="R10">
        <v>3</v>
      </c>
      <c r="S10">
        <v>1</v>
      </c>
      <c r="T10">
        <v>7</v>
      </c>
      <c r="U10">
        <v>2</v>
      </c>
      <c r="V10">
        <v>2</v>
      </c>
      <c r="W10">
        <v>484</v>
      </c>
      <c r="X10">
        <v>235</v>
      </c>
      <c r="Y10">
        <v>204</v>
      </c>
      <c r="Z10">
        <v>228</v>
      </c>
      <c r="AA10">
        <v>0</v>
      </c>
      <c r="AB10">
        <v>0</v>
      </c>
      <c r="AC10">
        <v>0</v>
      </c>
      <c r="AD10">
        <v>350</v>
      </c>
      <c r="AE10">
        <v>11</v>
      </c>
      <c r="AF10">
        <v>2009</v>
      </c>
      <c r="AG10" s="2"/>
      <c r="AH10">
        <v>200000</v>
      </c>
      <c r="AI10" s="2"/>
      <c r="AJ10">
        <f>($A10*$BS$5 + $B10*$BT$5 + $C10*$BU$5 + $D10*$BV$5 + $E10*$BW$5 + $F10*$BX$5 + $G10*$BY$5 + $H10*$BZ$5 + $I10*$CA$5 + $J10*$CB$5 + $K10*$CC$5 + $L10*$CD$5 + $M10*$CE$5 + $N10*$CF$5 + $O10*$CG$5 + $P10*$CH$5 + $Q10*$CI$5 + $R10*$CJ$5 + $S10*$CK$5 + $T10*$CL$5 + $U10*$CM$5 + $V10*$CN$5 + $W10*$CO$5 + $X10*$CP$5 + $Y10*$CQ$5 + $Z10*$CR$5 + $AA10*$CS$5 + $AB10*$CT$5 + $AC10*$CU$5 + $AD10*$CV$5 + $AE10*$CW$5 + $AF10*$CX$5) - AH10</f>
        <v>1.1506229810569405E+24</v>
      </c>
      <c r="AK10" s="2"/>
      <c r="AL10">
        <f t="shared" si="30"/>
        <v>1.1506229810569405E+24</v>
      </c>
      <c r="AM10">
        <f>$AJ10 * B10</f>
        <v>0</v>
      </c>
      <c r="AN10">
        <f t="shared" si="0"/>
        <v>1.1945767789333155E+28</v>
      </c>
      <c r="AO10">
        <f t="shared" si="1"/>
        <v>2.2701791416253435E+27</v>
      </c>
      <c r="AP10">
        <f t="shared" si="2"/>
        <v>2.7614951545366572E+26</v>
      </c>
      <c r="AQ10">
        <f t="shared" si="3"/>
        <v>9.8838514072791183E+26</v>
      </c>
      <c r="AR10">
        <f t="shared" si="4"/>
        <v>3.6819935393822095E+25</v>
      </c>
      <c r="AS10">
        <f t="shared" si="5"/>
        <v>2.4853456390829915E+26</v>
      </c>
      <c r="AT10">
        <f t="shared" si="6"/>
        <v>1.2737396400300332E+27</v>
      </c>
      <c r="AU10">
        <f t="shared" si="7"/>
        <v>1.2737396400300332E+27</v>
      </c>
      <c r="AV10">
        <f t="shared" si="8"/>
        <v>1.1310623903789724E+27</v>
      </c>
      <c r="AW10">
        <f t="shared" si="9"/>
        <v>0</v>
      </c>
      <c r="AX10">
        <f t="shared" si="10"/>
        <v>2.4048020304090055E+27</v>
      </c>
      <c r="AY10">
        <f t="shared" si="11"/>
        <v>1.1506229810569405E+24</v>
      </c>
      <c r="AZ10">
        <f t="shared" si="12"/>
        <v>0</v>
      </c>
      <c r="BA10">
        <f t="shared" si="13"/>
        <v>2.3012459621138809E+24</v>
      </c>
      <c r="BB10">
        <f t="shared" si="14"/>
        <v>1.1506229810569405E+24</v>
      </c>
      <c r="BC10">
        <f t="shared" si="15"/>
        <v>3.4518689431708211E+24</v>
      </c>
      <c r="BD10">
        <f t="shared" si="16"/>
        <v>1.1506229810569405E+24</v>
      </c>
      <c r="BE10">
        <f t="shared" si="17"/>
        <v>8.0543608673985829E+24</v>
      </c>
      <c r="BF10">
        <f t="shared" si="18"/>
        <v>2.3012459621138809E+24</v>
      </c>
      <c r="BG10">
        <f t="shared" si="19"/>
        <v>2.3012459621138809E+24</v>
      </c>
      <c r="BH10">
        <f t="shared" si="20"/>
        <v>5.5690152283155918E+26</v>
      </c>
      <c r="BI10">
        <f t="shared" si="21"/>
        <v>2.70396400548381E+26</v>
      </c>
      <c r="BJ10">
        <f t="shared" si="22"/>
        <v>2.3472708813561585E+26</v>
      </c>
      <c r="BK10">
        <f t="shared" si="23"/>
        <v>2.6234203968098242E+26</v>
      </c>
      <c r="BL10">
        <f t="shared" si="24"/>
        <v>0</v>
      </c>
      <c r="BM10">
        <f t="shared" si="25"/>
        <v>0</v>
      </c>
      <c r="BN10">
        <f t="shared" si="26"/>
        <v>0</v>
      </c>
      <c r="BO10">
        <f t="shared" si="27"/>
        <v>4.0271804336992913E+26</v>
      </c>
      <c r="BP10">
        <f t="shared" si="28"/>
        <v>1.2656852791626345E+25</v>
      </c>
      <c r="BQ10">
        <f t="shared" si="29"/>
        <v>2.3116015689433933E+27</v>
      </c>
    </row>
    <row r="11" spans="1:102">
      <c r="A11">
        <v>1</v>
      </c>
      <c r="B11">
        <v>51</v>
      </c>
      <c r="C11">
        <v>6120</v>
      </c>
      <c r="D11">
        <v>1931</v>
      </c>
      <c r="E11">
        <v>0</v>
      </c>
      <c r="F11">
        <v>0</v>
      </c>
      <c r="G11">
        <v>0</v>
      </c>
      <c r="H11">
        <v>952</v>
      </c>
      <c r="I11">
        <v>952</v>
      </c>
      <c r="J11">
        <v>1022</v>
      </c>
      <c r="K11">
        <v>752</v>
      </c>
      <c r="L11">
        <v>0</v>
      </c>
      <c r="M11">
        <v>1774</v>
      </c>
      <c r="N11">
        <v>0</v>
      </c>
      <c r="O11">
        <v>0</v>
      </c>
      <c r="P11">
        <v>2</v>
      </c>
      <c r="Q11">
        <v>0</v>
      </c>
      <c r="R11">
        <v>2</v>
      </c>
      <c r="S11">
        <v>2</v>
      </c>
      <c r="T11">
        <v>8</v>
      </c>
      <c r="U11">
        <v>2</v>
      </c>
      <c r="V11">
        <v>2</v>
      </c>
      <c r="W11">
        <v>468</v>
      </c>
      <c r="X11">
        <v>90</v>
      </c>
      <c r="Y11">
        <v>0</v>
      </c>
      <c r="Z11">
        <v>205</v>
      </c>
      <c r="AA11">
        <v>0</v>
      </c>
      <c r="AB11">
        <v>0</v>
      </c>
      <c r="AC11">
        <v>0</v>
      </c>
      <c r="AD11">
        <v>0</v>
      </c>
      <c r="AE11">
        <v>4</v>
      </c>
      <c r="AF11">
        <v>2008</v>
      </c>
      <c r="AG11" s="2"/>
      <c r="AH11">
        <v>129900</v>
      </c>
      <c r="AI11" s="2"/>
      <c r="AJ11">
        <f>($A11*$BS$5 + $B11*$BT$5 + $C11*$BU$5 + $D11*$BV$5 + $E11*$BW$5 + $F11*$BX$5 + $G11*$BY$5 + $H11*$BZ$5 + $I11*$CA$5 + $J11*$CB$5 + $K11*$CC$5 + $L11*$CD$5 + $M11*$CE$5 + $N11*$CF$5 + $O11*$CG$5 + $P11*$CH$5 + $Q11*$CI$5 + $R11*$CJ$5 + $S11*$CK$5 + $T11*$CL$5 + $U11*$CM$5 + $V11*$CN$5 + $W11*$CO$5 + $X11*$CP$5 + $Y11*$CQ$5 + $Z11*$CR$5 + $AA11*$CS$5 + $AB11*$CT$5 + $AC11*$CU$5 + $AD11*$CV$5 + $AE11*$CW$5 + $AF11*$CX$5) - AH11</f>
        <v>7.0584776018911225E+23</v>
      </c>
      <c r="AK11" s="2"/>
      <c r="AL11">
        <f t="shared" si="30"/>
        <v>7.0584776018911225E+23</v>
      </c>
      <c r="AM11">
        <f>$AJ11 * B11</f>
        <v>3.5998235769644724E+25</v>
      </c>
      <c r="AN11">
        <f t="shared" si="0"/>
        <v>4.3197882923573671E+27</v>
      </c>
      <c r="AO11">
        <f t="shared" si="1"/>
        <v>1.3629920249251757E+27</v>
      </c>
      <c r="AP11">
        <f t="shared" si="2"/>
        <v>0</v>
      </c>
      <c r="AQ11">
        <f t="shared" si="3"/>
        <v>0</v>
      </c>
      <c r="AR11">
        <f t="shared" si="4"/>
        <v>0</v>
      </c>
      <c r="AS11">
        <f t="shared" si="5"/>
        <v>6.7196706770003482E+26</v>
      </c>
      <c r="AT11">
        <f t="shared" si="6"/>
        <v>6.7196706770003482E+26</v>
      </c>
      <c r="AU11">
        <f t="shared" si="7"/>
        <v>7.2137641091327266E+26</v>
      </c>
      <c r="AV11">
        <f t="shared" si="8"/>
        <v>5.3079751566221239E+26</v>
      </c>
      <c r="AW11">
        <f t="shared" si="9"/>
        <v>0</v>
      </c>
      <c r="AX11">
        <f t="shared" si="10"/>
        <v>1.2521739265754853E+27</v>
      </c>
      <c r="AY11">
        <f t="shared" si="11"/>
        <v>0</v>
      </c>
      <c r="AZ11">
        <f t="shared" si="12"/>
        <v>0</v>
      </c>
      <c r="BA11">
        <f t="shared" si="13"/>
        <v>1.4116955203782245E+24</v>
      </c>
      <c r="BB11">
        <f t="shared" si="14"/>
        <v>0</v>
      </c>
      <c r="BC11">
        <f t="shared" si="15"/>
        <v>1.4116955203782245E+24</v>
      </c>
      <c r="BD11">
        <f t="shared" si="16"/>
        <v>1.4116955203782245E+24</v>
      </c>
      <c r="BE11">
        <f t="shared" si="17"/>
        <v>5.646782081512898E+24</v>
      </c>
      <c r="BF11">
        <f t="shared" si="18"/>
        <v>1.4116955203782245E+24</v>
      </c>
      <c r="BG11">
        <f t="shared" si="19"/>
        <v>1.4116955203782245E+24</v>
      </c>
      <c r="BH11">
        <f t="shared" si="20"/>
        <v>3.3033675176850456E+26</v>
      </c>
      <c r="BI11">
        <f t="shared" si="21"/>
        <v>6.3526298417020103E+25</v>
      </c>
      <c r="BJ11">
        <f t="shared" si="22"/>
        <v>0</v>
      </c>
      <c r="BK11">
        <f t="shared" si="23"/>
        <v>1.44698790838768E+26</v>
      </c>
      <c r="BL11">
        <f t="shared" si="24"/>
        <v>0</v>
      </c>
      <c r="BM11">
        <f t="shared" si="25"/>
        <v>0</v>
      </c>
      <c r="BN11">
        <f t="shared" si="26"/>
        <v>0</v>
      </c>
      <c r="BO11">
        <f t="shared" si="27"/>
        <v>0</v>
      </c>
      <c r="BP11">
        <f t="shared" si="28"/>
        <v>2.823391040756449E+24</v>
      </c>
      <c r="BQ11">
        <f t="shared" si="29"/>
        <v>1.4173423024597373E+27</v>
      </c>
    </row>
    <row r="12" spans="1:102">
      <c r="A12">
        <v>1</v>
      </c>
      <c r="B12">
        <v>50</v>
      </c>
      <c r="C12">
        <v>7420</v>
      </c>
      <c r="D12">
        <v>1939</v>
      </c>
      <c r="E12">
        <v>0</v>
      </c>
      <c r="F12">
        <v>851</v>
      </c>
      <c r="G12">
        <v>0</v>
      </c>
      <c r="H12">
        <v>140</v>
      </c>
      <c r="I12">
        <v>991</v>
      </c>
      <c r="J12">
        <v>1077</v>
      </c>
      <c r="K12">
        <v>0</v>
      </c>
      <c r="L12">
        <v>0</v>
      </c>
      <c r="M12">
        <v>1077</v>
      </c>
      <c r="N12">
        <v>1</v>
      </c>
      <c r="O12">
        <v>0</v>
      </c>
      <c r="P12">
        <v>1</v>
      </c>
      <c r="Q12">
        <v>0</v>
      </c>
      <c r="R12">
        <v>2</v>
      </c>
      <c r="S12">
        <v>2</v>
      </c>
      <c r="T12">
        <v>5</v>
      </c>
      <c r="U12">
        <v>2</v>
      </c>
      <c r="V12">
        <v>1</v>
      </c>
      <c r="W12">
        <v>205</v>
      </c>
      <c r="X12">
        <v>0</v>
      </c>
      <c r="Y12">
        <v>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2008</v>
      </c>
      <c r="AG12" s="2"/>
      <c r="AH12">
        <v>118000</v>
      </c>
      <c r="AI12" s="2"/>
      <c r="AJ12">
        <f>($A12*$BS$5 + $B12*$BT$5 + $C12*$BU$5 + $D12*$BV$5 + $E12*$BW$5 + $F12*$BX$5 + $G12*$BY$5 + $H12*$BZ$5 + $I12*$CA$5 + $J12*$CB$5 + $K12*$CC$5 + $L12*$CD$5 + $M12*$CE$5 + $N12*$CF$5 + $O12*$CG$5 + $P12*$CH$5 + $Q12*$CI$5 + $R12*$CJ$5 + $S12*$CK$5 + $T12*$CL$5 + $U12*$CM$5 + $V12*$CN$5 + $W12*$CO$5 + $X12*$CP$5 + $Y12*$CQ$5 + $Z12*$CR$5 + $AA12*$CS$5 + $AB12*$CT$5 + $AC12*$CU$5 + $AD12*$CV$5 + $AE12*$CW$5 + $AF12*$CX$5) - AH12</f>
        <v>8.3204687321886206E+23</v>
      </c>
      <c r="AK12" s="2"/>
      <c r="AL12">
        <f t="shared" si="30"/>
        <v>8.3204687321886206E+23</v>
      </c>
      <c r="AM12">
        <f>$AJ12 * B12</f>
        <v>4.1602343660943104E+25</v>
      </c>
      <c r="AN12">
        <f t="shared" si="0"/>
        <v>6.1737877992839565E+27</v>
      </c>
      <c r="AO12">
        <f t="shared" si="1"/>
        <v>1.6133388871713735E+27</v>
      </c>
      <c r="AP12">
        <f t="shared" si="2"/>
        <v>0</v>
      </c>
      <c r="AQ12">
        <f t="shared" si="3"/>
        <v>7.0807188910925166E+26</v>
      </c>
      <c r="AR12">
        <f t="shared" si="4"/>
        <v>0</v>
      </c>
      <c r="AS12">
        <f t="shared" si="5"/>
        <v>1.1648656225064069E+26</v>
      </c>
      <c r="AT12">
        <f t="shared" si="6"/>
        <v>8.2455845135989224E+26</v>
      </c>
      <c r="AU12">
        <f t="shared" si="7"/>
        <v>8.9611448245671438E+26</v>
      </c>
      <c r="AV12">
        <f t="shared" si="8"/>
        <v>0</v>
      </c>
      <c r="AW12">
        <f t="shared" si="9"/>
        <v>0</v>
      </c>
      <c r="AX12">
        <f t="shared" si="10"/>
        <v>8.9611448245671438E+26</v>
      </c>
      <c r="AY12">
        <f t="shared" si="11"/>
        <v>8.3204687321886206E+23</v>
      </c>
      <c r="AZ12">
        <f t="shared" si="12"/>
        <v>0</v>
      </c>
      <c r="BA12">
        <f t="shared" si="13"/>
        <v>8.3204687321886206E+23</v>
      </c>
      <c r="BB12">
        <f t="shared" si="14"/>
        <v>0</v>
      </c>
      <c r="BC12">
        <f t="shared" si="15"/>
        <v>1.6640937464377241E+24</v>
      </c>
      <c r="BD12">
        <f t="shared" si="16"/>
        <v>1.6640937464377241E+24</v>
      </c>
      <c r="BE12">
        <f t="shared" si="17"/>
        <v>4.16023436609431E+24</v>
      </c>
      <c r="BF12">
        <f t="shared" si="18"/>
        <v>1.6640937464377241E+24</v>
      </c>
      <c r="BG12">
        <f t="shared" si="19"/>
        <v>8.3204687321886206E+23</v>
      </c>
      <c r="BH12">
        <f t="shared" si="20"/>
        <v>1.7056960900986673E+26</v>
      </c>
      <c r="BI12">
        <f t="shared" si="21"/>
        <v>0</v>
      </c>
      <c r="BJ12">
        <f t="shared" si="22"/>
        <v>3.3281874928754482E+24</v>
      </c>
      <c r="BK12">
        <f t="shared" si="23"/>
        <v>0</v>
      </c>
      <c r="BL12">
        <f t="shared" si="24"/>
        <v>0</v>
      </c>
      <c r="BM12">
        <f t="shared" si="25"/>
        <v>0</v>
      </c>
      <c r="BN12">
        <f t="shared" si="26"/>
        <v>0</v>
      </c>
      <c r="BO12">
        <f t="shared" si="27"/>
        <v>0</v>
      </c>
      <c r="BP12">
        <f t="shared" si="28"/>
        <v>8.3204687321886206E+23</v>
      </c>
      <c r="BQ12">
        <f t="shared" si="29"/>
        <v>1.670750121423475E+27</v>
      </c>
    </row>
    <row r="13" spans="1:102">
      <c r="A13">
        <v>1</v>
      </c>
      <c r="B13">
        <v>70</v>
      </c>
      <c r="C13">
        <v>11200</v>
      </c>
      <c r="D13">
        <v>1965</v>
      </c>
      <c r="E13">
        <v>0</v>
      </c>
      <c r="F13">
        <v>906</v>
      </c>
      <c r="G13">
        <v>0</v>
      </c>
      <c r="H13">
        <v>134</v>
      </c>
      <c r="I13">
        <v>1040</v>
      </c>
      <c r="J13">
        <v>1040</v>
      </c>
      <c r="K13">
        <v>0</v>
      </c>
      <c r="L13">
        <v>0</v>
      </c>
      <c r="M13">
        <v>1040</v>
      </c>
      <c r="N13">
        <v>1</v>
      </c>
      <c r="O13">
        <v>0</v>
      </c>
      <c r="P13">
        <v>1</v>
      </c>
      <c r="Q13">
        <v>0</v>
      </c>
      <c r="R13">
        <v>3</v>
      </c>
      <c r="S13">
        <v>1</v>
      </c>
      <c r="T13">
        <v>5</v>
      </c>
      <c r="U13">
        <v>0</v>
      </c>
      <c r="V13">
        <v>1</v>
      </c>
      <c r="W13">
        <v>384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2008</v>
      </c>
      <c r="AG13" s="2"/>
      <c r="AH13">
        <v>129500</v>
      </c>
      <c r="AI13" s="2"/>
      <c r="AJ13">
        <f>($A13*$BS$5 + $B13*$BT$5 + $C13*$BU$5 + $D13*$BV$5 + $E13*$BW$5 + $F13*$BX$5 + $G13*$BY$5 + $H13*$BZ$5 + $I13*$CA$5 + $J13*$CB$5 + $K13*$CC$5 + $L13*$CD$5 + $M13*$CE$5 + $N13*$CF$5 + $O13*$CG$5 + $P13*$CH$5 + $Q13*$CI$5 + $R13*$CJ$5 + $S13*$CK$5 + $T13*$CL$5 + $U13*$CM$5 + $V13*$CN$5 + $W13*$CO$5 + $X13*$CP$5 + $Y13*$CQ$5 + $Z13*$CR$5 + $AA13*$CS$5 + $AB13*$CT$5 + $AC13*$CU$5 + $AD13*$CV$5 + $AE13*$CW$5 + $AF13*$CX$5) - AH13</f>
        <v>1.2219672018108131E+24</v>
      </c>
      <c r="AK13" s="2"/>
      <c r="AL13">
        <f t="shared" si="30"/>
        <v>1.2219672018108131E+24</v>
      </c>
      <c r="AM13">
        <f>$AJ13 * B13</f>
        <v>8.5537704126756911E+25</v>
      </c>
      <c r="AN13">
        <f t="shared" si="0"/>
        <v>1.3686032660281108E+28</v>
      </c>
      <c r="AO13">
        <f t="shared" si="1"/>
        <v>2.4011655515582477E+27</v>
      </c>
      <c r="AP13">
        <f t="shared" si="2"/>
        <v>0</v>
      </c>
      <c r="AQ13">
        <f t="shared" si="3"/>
        <v>1.1071022848405968E+27</v>
      </c>
      <c r="AR13">
        <f t="shared" si="4"/>
        <v>0</v>
      </c>
      <c r="AS13">
        <f t="shared" si="5"/>
        <v>1.6374360504264895E+26</v>
      </c>
      <c r="AT13">
        <f t="shared" si="6"/>
        <v>1.2708458898832455E+27</v>
      </c>
      <c r="AU13">
        <f t="shared" si="7"/>
        <v>1.2708458898832455E+27</v>
      </c>
      <c r="AV13">
        <f t="shared" si="8"/>
        <v>0</v>
      </c>
      <c r="AW13">
        <f t="shared" si="9"/>
        <v>0</v>
      </c>
      <c r="AX13">
        <f t="shared" si="10"/>
        <v>1.2708458898832455E+27</v>
      </c>
      <c r="AY13">
        <f t="shared" si="11"/>
        <v>1.2219672018108131E+24</v>
      </c>
      <c r="AZ13">
        <f t="shared" si="12"/>
        <v>0</v>
      </c>
      <c r="BA13">
        <f t="shared" si="13"/>
        <v>1.2219672018108131E+24</v>
      </c>
      <c r="BB13">
        <f t="shared" si="14"/>
        <v>0</v>
      </c>
      <c r="BC13">
        <f t="shared" si="15"/>
        <v>3.6659016054324394E+24</v>
      </c>
      <c r="BD13">
        <f t="shared" si="16"/>
        <v>1.2219672018108131E+24</v>
      </c>
      <c r="BE13">
        <f t="shared" si="17"/>
        <v>6.1098360090540651E+24</v>
      </c>
      <c r="BF13">
        <f t="shared" si="18"/>
        <v>0</v>
      </c>
      <c r="BG13">
        <f t="shared" si="19"/>
        <v>1.2219672018108131E+24</v>
      </c>
      <c r="BH13">
        <f t="shared" si="20"/>
        <v>4.6923540549535224E+26</v>
      </c>
      <c r="BI13">
        <f t="shared" si="21"/>
        <v>0</v>
      </c>
      <c r="BJ13">
        <f t="shared" si="22"/>
        <v>0</v>
      </c>
      <c r="BK13">
        <f t="shared" si="23"/>
        <v>0</v>
      </c>
      <c r="BL13">
        <f t="shared" si="24"/>
        <v>0</v>
      </c>
      <c r="BM13">
        <f t="shared" si="25"/>
        <v>0</v>
      </c>
      <c r="BN13">
        <f t="shared" si="26"/>
        <v>0</v>
      </c>
      <c r="BO13">
        <f t="shared" si="27"/>
        <v>0</v>
      </c>
      <c r="BP13">
        <f t="shared" si="28"/>
        <v>2.4439344036216262E+24</v>
      </c>
      <c r="BQ13">
        <f t="shared" si="29"/>
        <v>2.4537101412361128E+27</v>
      </c>
    </row>
    <row r="14" spans="1:102">
      <c r="A14">
        <v>1</v>
      </c>
      <c r="B14">
        <v>85</v>
      </c>
      <c r="C14">
        <v>11924</v>
      </c>
      <c r="D14">
        <v>2005</v>
      </c>
      <c r="E14">
        <v>286</v>
      </c>
      <c r="F14">
        <v>998</v>
      </c>
      <c r="G14">
        <v>0</v>
      </c>
      <c r="H14">
        <v>177</v>
      </c>
      <c r="I14">
        <v>1175</v>
      </c>
      <c r="J14">
        <v>1182</v>
      </c>
      <c r="K14">
        <v>1142</v>
      </c>
      <c r="L14">
        <v>0</v>
      </c>
      <c r="M14">
        <v>2324</v>
      </c>
      <c r="N14">
        <v>1</v>
      </c>
      <c r="O14">
        <v>0</v>
      </c>
      <c r="P14">
        <v>3</v>
      </c>
      <c r="Q14">
        <v>0</v>
      </c>
      <c r="R14">
        <v>4</v>
      </c>
      <c r="S14">
        <v>1</v>
      </c>
      <c r="T14">
        <v>11</v>
      </c>
      <c r="U14">
        <v>2</v>
      </c>
      <c r="V14">
        <v>3</v>
      </c>
      <c r="W14">
        <v>736</v>
      </c>
      <c r="X14">
        <v>147</v>
      </c>
      <c r="Y14">
        <v>21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7</v>
      </c>
      <c r="AF14">
        <v>2006</v>
      </c>
      <c r="AG14" s="2"/>
      <c r="AH14">
        <v>345000</v>
      </c>
      <c r="AI14" s="2"/>
      <c r="AJ14">
        <f>($A14*$BS$5 + $B14*$BT$5 + $C14*$BU$5 + $D14*$BV$5 + $E14*$BW$5 + $F14*$BX$5 + $G14*$BY$5 + $H14*$BZ$5 + $I14*$CA$5 + $J14*$CB$5 + $K14*$CC$5 + $L14*$CD$5 + $M14*$CE$5 + $N14*$CF$5 + $O14*$CG$5 + $P14*$CH$5 + $Q14*$CI$5 + $R14*$CJ$5 + $S14*$CK$5 + $T14*$CL$5 + $U14*$CM$5 + $V14*$CN$5 + $W14*$CO$5 + $X14*$CP$5 + $Y14*$CQ$5 + $Z14*$CR$5 + $AA14*$CS$5 + $AB14*$CT$5 + $AC14*$CU$5 + $AD14*$CV$5 + $AE14*$CW$5 + $AF14*$CX$5) - AH14</f>
        <v>1.3137697492342191E+24</v>
      </c>
      <c r="AK14" s="2"/>
      <c r="AL14">
        <f t="shared" si="30"/>
        <v>1.3137697492342191E+24</v>
      </c>
      <c r="AM14">
        <f>$AJ14 * B14</f>
        <v>1.1167042868490862E+26</v>
      </c>
      <c r="AN14">
        <f t="shared" si="0"/>
        <v>1.5665390489868828E+28</v>
      </c>
      <c r="AO14">
        <f t="shared" si="1"/>
        <v>2.6341083472146093E+27</v>
      </c>
      <c r="AP14">
        <f t="shared" si="2"/>
        <v>3.7573814828098666E+26</v>
      </c>
      <c r="AQ14">
        <f t="shared" si="3"/>
        <v>1.3111422097357507E+27</v>
      </c>
      <c r="AR14">
        <f t="shared" si="4"/>
        <v>0</v>
      </c>
      <c r="AS14">
        <f t="shared" si="5"/>
        <v>2.3253724561445678E+26</v>
      </c>
      <c r="AT14">
        <f t="shared" si="6"/>
        <v>1.5436794553502075E+27</v>
      </c>
      <c r="AU14">
        <f t="shared" si="7"/>
        <v>1.552875843594847E+27</v>
      </c>
      <c r="AV14">
        <f t="shared" si="8"/>
        <v>1.5003250536254781E+27</v>
      </c>
      <c r="AW14">
        <f t="shared" si="9"/>
        <v>0</v>
      </c>
      <c r="AX14">
        <f t="shared" si="10"/>
        <v>3.0532008972203251E+27</v>
      </c>
      <c r="AY14">
        <f t="shared" si="11"/>
        <v>1.3137697492342191E+24</v>
      </c>
      <c r="AZ14">
        <f t="shared" si="12"/>
        <v>0</v>
      </c>
      <c r="BA14">
        <f t="shared" si="13"/>
        <v>3.9413092477026572E+24</v>
      </c>
      <c r="BB14">
        <f t="shared" si="14"/>
        <v>0</v>
      </c>
      <c r="BC14">
        <f t="shared" si="15"/>
        <v>5.2550789969368763E+24</v>
      </c>
      <c r="BD14">
        <f t="shared" si="16"/>
        <v>1.3137697492342191E+24</v>
      </c>
      <c r="BE14">
        <f t="shared" si="17"/>
        <v>1.445146724157641E+25</v>
      </c>
      <c r="BF14">
        <f t="shared" si="18"/>
        <v>2.6275394984684382E+24</v>
      </c>
      <c r="BG14">
        <f t="shared" si="19"/>
        <v>3.9413092477026572E+24</v>
      </c>
      <c r="BH14">
        <f t="shared" si="20"/>
        <v>9.6693453543638526E+26</v>
      </c>
      <c r="BI14">
        <f t="shared" si="21"/>
        <v>1.931241531374302E+26</v>
      </c>
      <c r="BJ14">
        <f t="shared" si="22"/>
        <v>2.7589164733918602E+25</v>
      </c>
      <c r="BK14">
        <f t="shared" si="23"/>
        <v>0</v>
      </c>
      <c r="BL14">
        <f t="shared" si="24"/>
        <v>0</v>
      </c>
      <c r="BM14">
        <f t="shared" si="25"/>
        <v>0</v>
      </c>
      <c r="BN14">
        <f t="shared" si="26"/>
        <v>0</v>
      </c>
      <c r="BO14">
        <f t="shared" si="27"/>
        <v>0</v>
      </c>
      <c r="BP14">
        <f t="shared" si="28"/>
        <v>9.1963882446395341E+24</v>
      </c>
      <c r="BQ14">
        <f t="shared" si="29"/>
        <v>2.6354221169638435E+27</v>
      </c>
    </row>
    <row r="15" spans="1:102">
      <c r="A15">
        <v>1</v>
      </c>
      <c r="B15">
        <v>0</v>
      </c>
      <c r="C15">
        <v>12968</v>
      </c>
      <c r="D15">
        <v>1962</v>
      </c>
      <c r="E15">
        <v>0</v>
      </c>
      <c r="F15">
        <v>737</v>
      </c>
      <c r="G15">
        <v>0</v>
      </c>
      <c r="H15">
        <v>175</v>
      </c>
      <c r="I15">
        <v>912</v>
      </c>
      <c r="J15">
        <v>912</v>
      </c>
      <c r="K15">
        <v>0</v>
      </c>
      <c r="L15">
        <v>0</v>
      </c>
      <c r="M15">
        <v>912</v>
      </c>
      <c r="N15">
        <v>1</v>
      </c>
      <c r="O15">
        <v>0</v>
      </c>
      <c r="P15">
        <v>1</v>
      </c>
      <c r="Q15">
        <v>0</v>
      </c>
      <c r="R15">
        <v>2</v>
      </c>
      <c r="S15">
        <v>1</v>
      </c>
      <c r="T15">
        <v>4</v>
      </c>
      <c r="U15">
        <v>0</v>
      </c>
      <c r="V15">
        <v>1</v>
      </c>
      <c r="W15">
        <v>352</v>
      </c>
      <c r="X15">
        <v>140</v>
      </c>
      <c r="Y15">
        <v>0</v>
      </c>
      <c r="Z15">
        <v>0</v>
      </c>
      <c r="AA15">
        <v>0</v>
      </c>
      <c r="AB15">
        <v>176</v>
      </c>
      <c r="AC15">
        <v>0</v>
      </c>
      <c r="AD15">
        <v>0</v>
      </c>
      <c r="AE15">
        <v>9</v>
      </c>
      <c r="AF15">
        <v>2008</v>
      </c>
      <c r="AG15" s="2"/>
      <c r="AH15">
        <v>144000</v>
      </c>
      <c r="AI15" s="2"/>
      <c r="AJ15">
        <f>($A15*$BS$5 + $B15*$BT$5 + $C15*$BU$5 + $D15*$BV$5 + $E15*$BW$5 + $F15*$BX$5 + $G15*$BY$5 + $H15*$BZ$5 + $I15*$CA$5 + $J15*$CB$5 + $K15*$CC$5 + $L15*$CD$5 + $M15*$CE$5 + $N15*$CF$5 + $O15*$CG$5 + $P15*$CH$5 + $Q15*$CI$5 + $R15*$CJ$5 + $S15*$CK$5 + $T15*$CL$5 + $U15*$CM$5 + $V15*$CN$5 + $W15*$CO$5 + $X15*$CP$5 + $Y15*$CQ$5 + $Z15*$CR$5 + $AA15*$CS$5 + $AB15*$CT$5 + $AC15*$CU$5 + $AD15*$CV$5 + $AE15*$CW$5 + $AF15*$CX$5) - AH15</f>
        <v>1.400886496654254E+24</v>
      </c>
      <c r="AK15" s="2"/>
      <c r="AL15">
        <f t="shared" si="30"/>
        <v>1.400886496654254E+24</v>
      </c>
      <c r="AM15">
        <f>$AJ15 * B15</f>
        <v>0</v>
      </c>
      <c r="AN15">
        <f t="shared" si="0"/>
        <v>1.8166696088612366E+28</v>
      </c>
      <c r="AO15">
        <f t="shared" si="1"/>
        <v>2.7485393064356461E+27</v>
      </c>
      <c r="AP15">
        <f t="shared" si="2"/>
        <v>0</v>
      </c>
      <c r="AQ15">
        <f t="shared" si="3"/>
        <v>1.0324533480341851E+27</v>
      </c>
      <c r="AR15">
        <f t="shared" si="4"/>
        <v>0</v>
      </c>
      <c r="AS15">
        <f t="shared" si="5"/>
        <v>2.4515513691449446E+26</v>
      </c>
      <c r="AT15">
        <f t="shared" si="6"/>
        <v>1.2776084849486796E+27</v>
      </c>
      <c r="AU15">
        <f t="shared" si="7"/>
        <v>1.2776084849486796E+27</v>
      </c>
      <c r="AV15">
        <f t="shared" si="8"/>
        <v>0</v>
      </c>
      <c r="AW15">
        <f t="shared" si="9"/>
        <v>0</v>
      </c>
      <c r="AX15">
        <f t="shared" si="10"/>
        <v>1.2776084849486796E+27</v>
      </c>
      <c r="AY15">
        <f t="shared" si="11"/>
        <v>1.400886496654254E+24</v>
      </c>
      <c r="AZ15">
        <f t="shared" si="12"/>
        <v>0</v>
      </c>
      <c r="BA15">
        <f t="shared" si="13"/>
        <v>1.400886496654254E+24</v>
      </c>
      <c r="BB15">
        <f t="shared" si="14"/>
        <v>0</v>
      </c>
      <c r="BC15">
        <f t="shared" si="15"/>
        <v>2.801772993308508E+24</v>
      </c>
      <c r="BD15">
        <f t="shared" si="16"/>
        <v>1.400886496654254E+24</v>
      </c>
      <c r="BE15">
        <f t="shared" si="17"/>
        <v>5.6035459866170159E+24</v>
      </c>
      <c r="BF15">
        <f t="shared" si="18"/>
        <v>0</v>
      </c>
      <c r="BG15">
        <f t="shared" si="19"/>
        <v>1.400886496654254E+24</v>
      </c>
      <c r="BH15">
        <f t="shared" si="20"/>
        <v>4.9311204682229743E+26</v>
      </c>
      <c r="BI15">
        <f t="shared" si="21"/>
        <v>1.9612410953159557E+26</v>
      </c>
      <c r="BJ15">
        <f t="shared" si="22"/>
        <v>0</v>
      </c>
      <c r="BK15">
        <f t="shared" si="23"/>
        <v>0</v>
      </c>
      <c r="BL15">
        <f t="shared" si="24"/>
        <v>0</v>
      </c>
      <c r="BM15">
        <f t="shared" si="25"/>
        <v>2.4655602341114871E+26</v>
      </c>
      <c r="BN15">
        <f t="shared" si="26"/>
        <v>0</v>
      </c>
      <c r="BO15">
        <f t="shared" si="27"/>
        <v>0</v>
      </c>
      <c r="BP15">
        <f t="shared" si="28"/>
        <v>1.2607978469888286E+25</v>
      </c>
      <c r="BQ15">
        <f t="shared" si="29"/>
        <v>2.8129800852817418E+27</v>
      </c>
    </row>
    <row r="16" spans="1:102">
      <c r="A16">
        <v>1</v>
      </c>
      <c r="B16">
        <v>91</v>
      </c>
      <c r="C16">
        <v>10652</v>
      </c>
      <c r="D16">
        <v>2006</v>
      </c>
      <c r="E16">
        <v>306</v>
      </c>
      <c r="F16">
        <v>0</v>
      </c>
      <c r="G16">
        <v>0</v>
      </c>
      <c r="H16">
        <v>1494</v>
      </c>
      <c r="I16">
        <v>1494</v>
      </c>
      <c r="J16">
        <v>1494</v>
      </c>
      <c r="K16">
        <v>0</v>
      </c>
      <c r="L16">
        <v>0</v>
      </c>
      <c r="M16">
        <v>1494</v>
      </c>
      <c r="N16">
        <v>0</v>
      </c>
      <c r="O16">
        <v>0</v>
      </c>
      <c r="P16">
        <v>2</v>
      </c>
      <c r="Q16">
        <v>0</v>
      </c>
      <c r="R16">
        <v>3</v>
      </c>
      <c r="S16">
        <v>1</v>
      </c>
      <c r="T16">
        <v>7</v>
      </c>
      <c r="U16">
        <v>1</v>
      </c>
      <c r="V16">
        <v>3</v>
      </c>
      <c r="W16">
        <v>840</v>
      </c>
      <c r="X16">
        <v>160</v>
      </c>
      <c r="Y16">
        <v>33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8</v>
      </c>
      <c r="AF16">
        <v>2007</v>
      </c>
      <c r="AG16" s="2"/>
      <c r="AH16">
        <v>279500</v>
      </c>
      <c r="AI16" s="2"/>
      <c r="AJ16">
        <f>($A16*$BS$5 + $B16*$BT$5 + $C16*$BU$5 + $D16*$BV$5 + $E16*$BW$5 + $F16*$BX$5 + $G16*$BY$5 + $H16*$BZ$5 + $I16*$CA$5 + $J16*$CB$5 + $K16*$CC$5 + $L16*$CD$5 + $M16*$CE$5 + $N16*$CF$5 + $O16*$CG$5 + $P16*$CH$5 + $Q16*$CI$5 + $R16*$CJ$5 + $S16*$CK$5 + $T16*$CL$5 + $U16*$CM$5 + $V16*$CN$5 + $W16*$CO$5 + $X16*$CP$5 + $Y16*$CQ$5 + $Z16*$CR$5 + $AA16*$CS$5 + $AB16*$CT$5 + $AC16*$CU$5 + $AD16*$CV$5 + $AE16*$CW$5 + $AF16*$CX$5) - AH16</f>
        <v>1.1788498386019445E+24</v>
      </c>
      <c r="AK16" s="2"/>
      <c r="AL16">
        <f t="shared" si="30"/>
        <v>1.1788498386019445E+24</v>
      </c>
      <c r="AM16">
        <f>$AJ16 * B16</f>
        <v>1.0727533531277695E+26</v>
      </c>
      <c r="AN16">
        <f t="shared" si="0"/>
        <v>1.2557108480787912E+28</v>
      </c>
      <c r="AO16">
        <f t="shared" si="1"/>
        <v>2.3647727762355007E+27</v>
      </c>
      <c r="AP16">
        <f t="shared" si="2"/>
        <v>3.6072805061219501E+26</v>
      </c>
      <c r="AQ16">
        <f t="shared" si="3"/>
        <v>0</v>
      </c>
      <c r="AR16">
        <f t="shared" si="4"/>
        <v>0</v>
      </c>
      <c r="AS16">
        <f t="shared" si="5"/>
        <v>1.761201658871305E+27</v>
      </c>
      <c r="AT16">
        <f t="shared" si="6"/>
        <v>1.761201658871305E+27</v>
      </c>
      <c r="AU16">
        <f t="shared" si="7"/>
        <v>1.761201658871305E+27</v>
      </c>
      <c r="AV16">
        <f t="shared" si="8"/>
        <v>0</v>
      </c>
      <c r="AW16">
        <f t="shared" si="9"/>
        <v>0</v>
      </c>
      <c r="AX16">
        <f t="shared" si="10"/>
        <v>1.761201658871305E+27</v>
      </c>
      <c r="AY16">
        <f t="shared" si="11"/>
        <v>0</v>
      </c>
      <c r="AZ16">
        <f t="shared" si="12"/>
        <v>0</v>
      </c>
      <c r="BA16">
        <f t="shared" si="13"/>
        <v>2.357699677203889E+24</v>
      </c>
      <c r="BB16">
        <f t="shared" si="14"/>
        <v>0</v>
      </c>
      <c r="BC16">
        <f t="shared" si="15"/>
        <v>3.5365495158058337E+24</v>
      </c>
      <c r="BD16">
        <f t="shared" si="16"/>
        <v>1.1788498386019445E+24</v>
      </c>
      <c r="BE16">
        <f t="shared" si="17"/>
        <v>8.2519488702136117E+24</v>
      </c>
      <c r="BF16">
        <f t="shared" si="18"/>
        <v>1.1788498386019445E+24</v>
      </c>
      <c r="BG16">
        <f t="shared" si="19"/>
        <v>3.5365495158058337E+24</v>
      </c>
      <c r="BH16">
        <f t="shared" si="20"/>
        <v>9.9023386442563332E+26</v>
      </c>
      <c r="BI16">
        <f t="shared" si="21"/>
        <v>1.8861597417631111E+26</v>
      </c>
      <c r="BJ16">
        <f t="shared" si="22"/>
        <v>3.8902044673864172E+25</v>
      </c>
      <c r="BK16">
        <f t="shared" si="23"/>
        <v>0</v>
      </c>
      <c r="BL16">
        <f t="shared" si="24"/>
        <v>0</v>
      </c>
      <c r="BM16">
        <f t="shared" si="25"/>
        <v>0</v>
      </c>
      <c r="BN16">
        <f t="shared" si="26"/>
        <v>0</v>
      </c>
      <c r="BO16">
        <f t="shared" si="27"/>
        <v>0</v>
      </c>
      <c r="BP16">
        <f t="shared" si="28"/>
        <v>9.4307987088155559E+24</v>
      </c>
      <c r="BQ16">
        <f t="shared" si="29"/>
        <v>2.3659516260741025E+27</v>
      </c>
    </row>
    <row r="17" spans="1:69">
      <c r="A17">
        <v>1</v>
      </c>
      <c r="B17">
        <v>0</v>
      </c>
      <c r="C17">
        <v>10920</v>
      </c>
      <c r="D17">
        <v>1960</v>
      </c>
      <c r="E17">
        <v>212</v>
      </c>
      <c r="F17">
        <v>733</v>
      </c>
      <c r="G17">
        <v>0</v>
      </c>
      <c r="H17">
        <v>520</v>
      </c>
      <c r="I17">
        <v>1253</v>
      </c>
      <c r="J17">
        <v>1253</v>
      </c>
      <c r="K17">
        <v>0</v>
      </c>
      <c r="L17">
        <v>0</v>
      </c>
      <c r="M17">
        <v>1253</v>
      </c>
      <c r="N17">
        <v>1</v>
      </c>
      <c r="O17">
        <v>0</v>
      </c>
      <c r="P17">
        <v>1</v>
      </c>
      <c r="Q17">
        <v>1</v>
      </c>
      <c r="R17">
        <v>2</v>
      </c>
      <c r="S17">
        <v>1</v>
      </c>
      <c r="T17">
        <v>5</v>
      </c>
      <c r="U17">
        <v>1</v>
      </c>
      <c r="V17">
        <v>1</v>
      </c>
      <c r="W17">
        <v>352</v>
      </c>
      <c r="X17">
        <v>0</v>
      </c>
      <c r="Y17">
        <v>213</v>
      </c>
      <c r="Z17">
        <v>176</v>
      </c>
      <c r="AA17">
        <v>0</v>
      </c>
      <c r="AB17">
        <v>0</v>
      </c>
      <c r="AC17">
        <v>0</v>
      </c>
      <c r="AD17">
        <v>0</v>
      </c>
      <c r="AE17">
        <v>5</v>
      </c>
      <c r="AF17">
        <v>2008</v>
      </c>
      <c r="AG17" s="2"/>
      <c r="AH17">
        <v>157000</v>
      </c>
      <c r="AI17" s="2"/>
      <c r="AJ17">
        <f>($A17*$BS$5 + $B17*$BT$5 + $C17*$BU$5 + $D17*$BV$5 + $E17*$BW$5 + $F17*$BX$5 + $G17*$BY$5 + $H17*$BZ$5 + $I17*$CA$5 + $J17*$CB$5 + $K17*$CC$5 + $L17*$CD$5 + $M17*$CE$5 + $N17*$CF$5 + $O17*$CG$5 + $P17*$CH$5 + $Q17*$CI$5 + $R17*$CJ$5 + $S17*$CK$5 + $T17*$CL$5 + $U17*$CM$5 + $V17*$CN$5 + $W17*$CO$5 + $X17*$CP$5 + $Y17*$CQ$5 + $Z17*$CR$5 + $AA17*$CS$5 + $AB17*$CT$5 + $AC17*$CU$5 + $AD17*$CV$5 + $AE17*$CW$5 + $AF17*$CX$5) - AH17</f>
        <v>1.1984656315930602E+24</v>
      </c>
      <c r="AK17" s="2"/>
      <c r="AL17">
        <f t="shared" si="30"/>
        <v>1.1984656315930602E+24</v>
      </c>
      <c r="AM17">
        <f>$AJ17 * B17</f>
        <v>0</v>
      </c>
      <c r="AN17">
        <f t="shared" si="0"/>
        <v>1.3087244696996218E+28</v>
      </c>
      <c r="AO17">
        <f t="shared" si="1"/>
        <v>2.3489926379223979E+27</v>
      </c>
      <c r="AP17">
        <f t="shared" si="2"/>
        <v>2.5407471389772875E+26</v>
      </c>
      <c r="AQ17">
        <f t="shared" si="3"/>
        <v>8.7847530795771316E+26</v>
      </c>
      <c r="AR17">
        <f t="shared" si="4"/>
        <v>0</v>
      </c>
      <c r="AS17">
        <f t="shared" si="5"/>
        <v>6.2320212842839131E+26</v>
      </c>
      <c r="AT17">
        <f t="shared" si="6"/>
        <v>1.5016774363861045E+27</v>
      </c>
      <c r="AU17">
        <f t="shared" si="7"/>
        <v>1.5016774363861045E+27</v>
      </c>
      <c r="AV17">
        <f t="shared" si="8"/>
        <v>0</v>
      </c>
      <c r="AW17">
        <f t="shared" si="9"/>
        <v>0</v>
      </c>
      <c r="AX17">
        <f t="shared" si="10"/>
        <v>1.5016774363861045E+27</v>
      </c>
      <c r="AY17">
        <f t="shared" si="11"/>
        <v>1.1984656315930602E+24</v>
      </c>
      <c r="AZ17">
        <f t="shared" si="12"/>
        <v>0</v>
      </c>
      <c r="BA17">
        <f t="shared" si="13"/>
        <v>1.1984656315930602E+24</v>
      </c>
      <c r="BB17">
        <f t="shared" si="14"/>
        <v>1.1984656315930602E+24</v>
      </c>
      <c r="BC17">
        <f t="shared" si="15"/>
        <v>2.3969312631861204E+24</v>
      </c>
      <c r="BD17">
        <f t="shared" si="16"/>
        <v>1.1984656315930602E+24</v>
      </c>
      <c r="BE17">
        <f t="shared" si="17"/>
        <v>5.992328157965301E+24</v>
      </c>
      <c r="BF17">
        <f t="shared" si="18"/>
        <v>1.1984656315930602E+24</v>
      </c>
      <c r="BG17">
        <f t="shared" si="19"/>
        <v>1.1984656315930602E+24</v>
      </c>
      <c r="BH17">
        <f t="shared" si="20"/>
        <v>4.2185990232075718E+26</v>
      </c>
      <c r="BI17">
        <f t="shared" si="21"/>
        <v>0</v>
      </c>
      <c r="BJ17">
        <f t="shared" si="22"/>
        <v>2.5527317952932182E+26</v>
      </c>
      <c r="BK17">
        <f t="shared" si="23"/>
        <v>2.1092995116037859E+26</v>
      </c>
      <c r="BL17">
        <f t="shared" si="24"/>
        <v>0</v>
      </c>
      <c r="BM17">
        <f t="shared" si="25"/>
        <v>0</v>
      </c>
      <c r="BN17">
        <f t="shared" si="26"/>
        <v>0</v>
      </c>
      <c r="BO17">
        <f t="shared" si="27"/>
        <v>0</v>
      </c>
      <c r="BP17">
        <f t="shared" si="28"/>
        <v>5.992328157965301E+24</v>
      </c>
      <c r="BQ17">
        <f t="shared" si="29"/>
        <v>2.406518988238865E+27</v>
      </c>
    </row>
    <row r="18" spans="1:69">
      <c r="A18">
        <v>1</v>
      </c>
      <c r="B18">
        <v>51</v>
      </c>
      <c r="C18">
        <v>6120</v>
      </c>
      <c r="D18">
        <v>1929</v>
      </c>
      <c r="E18">
        <v>0</v>
      </c>
      <c r="F18">
        <v>0</v>
      </c>
      <c r="G18">
        <v>0</v>
      </c>
      <c r="H18">
        <v>832</v>
      </c>
      <c r="I18">
        <v>832</v>
      </c>
      <c r="J18">
        <v>854</v>
      </c>
      <c r="K18">
        <v>0</v>
      </c>
      <c r="L18">
        <v>0</v>
      </c>
      <c r="M18">
        <v>854</v>
      </c>
      <c r="N18">
        <v>0</v>
      </c>
      <c r="O18">
        <v>0</v>
      </c>
      <c r="P18">
        <v>1</v>
      </c>
      <c r="Q18">
        <v>0</v>
      </c>
      <c r="R18">
        <v>2</v>
      </c>
      <c r="S18">
        <v>1</v>
      </c>
      <c r="T18">
        <v>5</v>
      </c>
      <c r="U18">
        <v>0</v>
      </c>
      <c r="V18">
        <v>2</v>
      </c>
      <c r="W18">
        <v>576</v>
      </c>
      <c r="X18">
        <v>48</v>
      </c>
      <c r="Y18">
        <v>112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</v>
      </c>
      <c r="AF18">
        <v>2007</v>
      </c>
      <c r="AG18" s="2"/>
      <c r="AH18">
        <v>132000</v>
      </c>
      <c r="AI18" s="2"/>
      <c r="AJ18">
        <f>($A18*$BS$5 + $B18*$BT$5 + $C18*$BU$5 + $D18*$BV$5 + $E18*$BW$5 + $F18*$BX$5 + $G18*$BY$5 + $H18*$BZ$5 + $I18*$CA$5 + $J18*$CB$5 + $K18*$CC$5 + $L18*$CD$5 + $M18*$CE$5 + $N18*$CF$5 + $O18*$CG$5 + $P18*$CH$5 + $Q18*$CI$5 + $R18*$CJ$5 + $S18*$CK$5 + $T18*$CL$5 + $U18*$CM$5 + $V18*$CN$5 + $W18*$CO$5 + $X18*$CP$5 + $Y18*$CQ$5 + $Z18*$CR$5 + $AA18*$CS$5 + $AB18*$CT$5 + $AC18*$CU$5 + $AD18*$CV$5 + $AE18*$CW$5 + $AF18*$CX$5) - AH18</f>
        <v>6.943631182702637E+23</v>
      </c>
      <c r="AK18" s="2"/>
      <c r="AL18">
        <f t="shared" si="30"/>
        <v>6.943631182702637E+23</v>
      </c>
      <c r="AM18">
        <f>$AJ18 * B18</f>
        <v>3.5412519031783447E+25</v>
      </c>
      <c r="AN18">
        <f t="shared" si="0"/>
        <v>4.2495022838140139E+27</v>
      </c>
      <c r="AO18">
        <f t="shared" si="1"/>
        <v>1.3394264551433387E+27</v>
      </c>
      <c r="AP18">
        <f t="shared" si="2"/>
        <v>0</v>
      </c>
      <c r="AQ18">
        <f t="shared" si="3"/>
        <v>0</v>
      </c>
      <c r="AR18">
        <f t="shared" si="4"/>
        <v>0</v>
      </c>
      <c r="AS18">
        <f t="shared" si="5"/>
        <v>5.777101144008594E+26</v>
      </c>
      <c r="AT18">
        <f t="shared" si="6"/>
        <v>5.777101144008594E+26</v>
      </c>
      <c r="AU18">
        <f t="shared" si="7"/>
        <v>5.9298610300280523E+26</v>
      </c>
      <c r="AV18">
        <f t="shared" si="8"/>
        <v>0</v>
      </c>
      <c r="AW18">
        <f t="shared" si="9"/>
        <v>0</v>
      </c>
      <c r="AX18">
        <f t="shared" si="10"/>
        <v>5.9298610300280523E+26</v>
      </c>
      <c r="AY18">
        <f t="shared" si="11"/>
        <v>0</v>
      </c>
      <c r="AZ18">
        <f t="shared" si="12"/>
        <v>0</v>
      </c>
      <c r="BA18">
        <f t="shared" si="13"/>
        <v>6.943631182702637E+23</v>
      </c>
      <c r="BB18">
        <f t="shared" si="14"/>
        <v>0</v>
      </c>
      <c r="BC18">
        <f t="shared" si="15"/>
        <v>1.3887262365405274E+24</v>
      </c>
      <c r="BD18">
        <f t="shared" si="16"/>
        <v>6.943631182702637E+23</v>
      </c>
      <c r="BE18">
        <f t="shared" si="17"/>
        <v>3.4718155913513185E+24</v>
      </c>
      <c r="BF18">
        <f t="shared" si="18"/>
        <v>0</v>
      </c>
      <c r="BG18">
        <f t="shared" si="19"/>
        <v>1.3887262365405274E+24</v>
      </c>
      <c r="BH18">
        <f t="shared" si="20"/>
        <v>3.9995315612367189E+26</v>
      </c>
      <c r="BI18">
        <f t="shared" si="21"/>
        <v>3.3329429676972658E+25</v>
      </c>
      <c r="BJ18">
        <f t="shared" si="22"/>
        <v>7.7768669246269535E+25</v>
      </c>
      <c r="BK18">
        <f t="shared" si="23"/>
        <v>0</v>
      </c>
      <c r="BL18">
        <f t="shared" si="24"/>
        <v>0</v>
      </c>
      <c r="BM18">
        <f t="shared" si="25"/>
        <v>0</v>
      </c>
      <c r="BN18">
        <f t="shared" si="26"/>
        <v>0</v>
      </c>
      <c r="BO18">
        <f t="shared" si="27"/>
        <v>0</v>
      </c>
      <c r="BP18">
        <f t="shared" si="28"/>
        <v>4.8605418278918459E+24</v>
      </c>
      <c r="BQ18">
        <f t="shared" si="29"/>
        <v>1.3935867783684192E+27</v>
      </c>
    </row>
    <row r="19" spans="1:69">
      <c r="A19">
        <v>1</v>
      </c>
      <c r="B19">
        <v>0</v>
      </c>
      <c r="C19">
        <v>11241</v>
      </c>
      <c r="D19">
        <v>1970</v>
      </c>
      <c r="E19">
        <v>180</v>
      </c>
      <c r="F19">
        <v>578</v>
      </c>
      <c r="G19">
        <v>0</v>
      </c>
      <c r="H19">
        <v>426</v>
      </c>
      <c r="I19">
        <v>1004</v>
      </c>
      <c r="J19">
        <v>1004</v>
      </c>
      <c r="K19">
        <v>0</v>
      </c>
      <c r="L19">
        <v>0</v>
      </c>
      <c r="M19">
        <v>1004</v>
      </c>
      <c r="N19">
        <v>1</v>
      </c>
      <c r="O19">
        <v>0</v>
      </c>
      <c r="P19">
        <v>1</v>
      </c>
      <c r="Q19">
        <v>0</v>
      </c>
      <c r="R19">
        <v>2</v>
      </c>
      <c r="S19">
        <v>1</v>
      </c>
      <c r="T19">
        <v>5</v>
      </c>
      <c r="U19">
        <v>1</v>
      </c>
      <c r="V19">
        <v>2</v>
      </c>
      <c r="W19">
        <v>480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700</v>
      </c>
      <c r="AE19">
        <v>3</v>
      </c>
      <c r="AF19">
        <v>2010</v>
      </c>
      <c r="AG19" s="2"/>
      <c r="AH19">
        <v>149000</v>
      </c>
      <c r="AI19" s="2"/>
      <c r="AJ19">
        <f>($A19*$BS$5 + $B19*$BT$5 + $C19*$BU$5 + $D19*$BV$5 + $E19*$BW$5 + $F19*$BX$5 + $G19*$BY$5 + $H19*$BZ$5 + $I19*$CA$5 + $J19*$CB$5 + $K19*$CC$5 + $L19*$CD$5 + $M19*$CE$5 + $N19*$CF$5 + $O19*$CG$5 + $P19*$CH$5 + $Q19*$CI$5 + $R19*$CJ$5 + $S19*$CK$5 + $T19*$CL$5 + $U19*$CM$5 + $V19*$CN$5 + $W19*$CO$5 + $X19*$CP$5 + $Y19*$CQ$5 + $Z19*$CR$5 + $AA19*$CS$5 + $AB19*$CT$5 + $AC19*$CU$5 + $AD19*$CV$5 + $AE19*$CW$5 + $AF19*$CX$5) - AH19</f>
        <v>1.2260141993533804E+24</v>
      </c>
      <c r="AK19" s="2"/>
      <c r="AL19">
        <f t="shared" si="30"/>
        <v>1.2260141993533804E+24</v>
      </c>
      <c r="AM19">
        <f>$AJ19 * B19</f>
        <v>0</v>
      </c>
      <c r="AN19">
        <f t="shared" si="0"/>
        <v>1.3781625614931349E+28</v>
      </c>
      <c r="AO19">
        <f t="shared" si="1"/>
        <v>2.4152479727261593E+27</v>
      </c>
      <c r="AP19">
        <f t="shared" si="2"/>
        <v>2.2068255588360848E+26</v>
      </c>
      <c r="AQ19">
        <f t="shared" si="3"/>
        <v>7.0863620722625388E+26</v>
      </c>
      <c r="AR19">
        <f t="shared" si="4"/>
        <v>0</v>
      </c>
      <c r="AS19">
        <f t="shared" si="5"/>
        <v>5.2228204892454002E+26</v>
      </c>
      <c r="AT19">
        <f t="shared" si="6"/>
        <v>1.230918256150794E+27</v>
      </c>
      <c r="AU19">
        <f t="shared" si="7"/>
        <v>1.230918256150794E+27</v>
      </c>
      <c r="AV19">
        <f t="shared" si="8"/>
        <v>0</v>
      </c>
      <c r="AW19">
        <f t="shared" si="9"/>
        <v>0</v>
      </c>
      <c r="AX19">
        <f t="shared" si="10"/>
        <v>1.230918256150794E+27</v>
      </c>
      <c r="AY19">
        <f t="shared" si="11"/>
        <v>1.2260141993533804E+24</v>
      </c>
      <c r="AZ19">
        <f t="shared" si="12"/>
        <v>0</v>
      </c>
      <c r="BA19">
        <f t="shared" si="13"/>
        <v>1.2260141993533804E+24</v>
      </c>
      <c r="BB19">
        <f t="shared" si="14"/>
        <v>0</v>
      </c>
      <c r="BC19">
        <f t="shared" si="15"/>
        <v>2.4520283987067608E+24</v>
      </c>
      <c r="BD19">
        <f t="shared" si="16"/>
        <v>1.2260141993533804E+24</v>
      </c>
      <c r="BE19">
        <f t="shared" si="17"/>
        <v>6.1300709967669022E+24</v>
      </c>
      <c r="BF19">
        <f t="shared" si="18"/>
        <v>1.2260141993533804E+24</v>
      </c>
      <c r="BG19">
        <f t="shared" si="19"/>
        <v>2.4520283987067608E+24</v>
      </c>
      <c r="BH19">
        <f t="shared" si="20"/>
        <v>5.8848681568962261E+26</v>
      </c>
      <c r="BI19">
        <f t="shared" si="21"/>
        <v>0</v>
      </c>
      <c r="BJ19">
        <f t="shared" si="22"/>
        <v>0</v>
      </c>
      <c r="BK19">
        <f t="shared" si="23"/>
        <v>0</v>
      </c>
      <c r="BL19">
        <f t="shared" si="24"/>
        <v>0</v>
      </c>
      <c r="BM19">
        <f t="shared" si="25"/>
        <v>0</v>
      </c>
      <c r="BN19">
        <f t="shared" si="26"/>
        <v>0</v>
      </c>
      <c r="BO19">
        <f t="shared" si="27"/>
        <v>8.5820993954736623E+26</v>
      </c>
      <c r="BP19">
        <f t="shared" si="28"/>
        <v>3.6780425980601409E+24</v>
      </c>
      <c r="BQ19">
        <f t="shared" si="29"/>
        <v>2.4642885407002946E+27</v>
      </c>
    </row>
    <row r="20" spans="1:69">
      <c r="A20">
        <v>1</v>
      </c>
      <c r="B20">
        <v>72</v>
      </c>
      <c r="C20">
        <v>10791</v>
      </c>
      <c r="D20">
        <v>1967</v>
      </c>
      <c r="E20">
        <v>0</v>
      </c>
      <c r="F20">
        <v>0</v>
      </c>
      <c r="G20">
        <v>0</v>
      </c>
      <c r="H20">
        <v>0</v>
      </c>
      <c r="I20">
        <v>0</v>
      </c>
      <c r="J20">
        <v>1296</v>
      </c>
      <c r="K20">
        <v>0</v>
      </c>
      <c r="L20">
        <v>0</v>
      </c>
      <c r="M20">
        <v>1296</v>
      </c>
      <c r="N20">
        <v>0</v>
      </c>
      <c r="O20">
        <v>0</v>
      </c>
      <c r="P20">
        <v>2</v>
      </c>
      <c r="Q20">
        <v>0</v>
      </c>
      <c r="R20">
        <v>2</v>
      </c>
      <c r="S20">
        <v>2</v>
      </c>
      <c r="T20">
        <v>6</v>
      </c>
      <c r="U20">
        <v>0</v>
      </c>
      <c r="V20">
        <v>2</v>
      </c>
      <c r="W20">
        <v>516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500</v>
      </c>
      <c r="AE20">
        <v>10</v>
      </c>
      <c r="AF20">
        <v>2006</v>
      </c>
      <c r="AG20" s="2"/>
      <c r="AH20">
        <v>90000</v>
      </c>
      <c r="AI20" s="2"/>
      <c r="AJ20">
        <f>($A20*$BS$5 + $B20*$BT$5 + $C20*$BU$5 + $D20*$BV$5 + $E20*$BW$5 + $F20*$BX$5 + $G20*$BY$5 + $H20*$BZ$5 + $I20*$CA$5 + $J20*$CB$5 + $K20*$CC$5 + $L20*$CD$5 + $M20*$CE$5 + $N20*$CF$5 + $O20*$CG$5 + $P20*$CH$5 + $Q20*$CI$5 + $R20*$CJ$5 + $S20*$CK$5 + $T20*$CL$5 + $U20*$CM$5 + $V20*$CN$5 + $W20*$CO$5 + $X20*$CP$5 + $Y20*$CQ$5 + $Z20*$CR$5 + $AA20*$CS$5 + $AB20*$CT$5 + $AC20*$CU$5 + $AD20*$CV$5 + $AE20*$CW$5 + $AF20*$CX$5) - AH20</f>
        <v>1.1749365493334613E+24</v>
      </c>
      <c r="AK20" s="2"/>
      <c r="AL20">
        <f t="shared" si="30"/>
        <v>1.1749365493334613E+24</v>
      </c>
      <c r="AM20">
        <f>$AJ20 * B20</f>
        <v>8.4595431552009211E+25</v>
      </c>
      <c r="AN20">
        <f t="shared" si="0"/>
        <v>1.2678740303857381E+28</v>
      </c>
      <c r="AO20">
        <f t="shared" si="1"/>
        <v>2.3111001925389183E+27</v>
      </c>
      <c r="AP20">
        <f t="shared" si="2"/>
        <v>0</v>
      </c>
      <c r="AQ20">
        <f t="shared" si="3"/>
        <v>0</v>
      </c>
      <c r="AR20">
        <f t="shared" si="4"/>
        <v>0</v>
      </c>
      <c r="AS20">
        <f t="shared" si="5"/>
        <v>0</v>
      </c>
      <c r="AT20">
        <f t="shared" si="6"/>
        <v>0</v>
      </c>
      <c r="AU20">
        <f t="shared" si="7"/>
        <v>1.5227177679361657E+27</v>
      </c>
      <c r="AV20">
        <f t="shared" si="8"/>
        <v>0</v>
      </c>
      <c r="AW20">
        <f t="shared" si="9"/>
        <v>0</v>
      </c>
      <c r="AX20">
        <f t="shared" si="10"/>
        <v>1.5227177679361657E+27</v>
      </c>
      <c r="AY20">
        <f t="shared" si="11"/>
        <v>0</v>
      </c>
      <c r="AZ20">
        <f t="shared" si="12"/>
        <v>0</v>
      </c>
      <c r="BA20">
        <f t="shared" si="13"/>
        <v>2.3498730986669226E+24</v>
      </c>
      <c r="BB20">
        <f t="shared" si="14"/>
        <v>0</v>
      </c>
      <c r="BC20">
        <f t="shared" si="15"/>
        <v>2.3498730986669226E+24</v>
      </c>
      <c r="BD20">
        <f t="shared" si="16"/>
        <v>2.3498730986669226E+24</v>
      </c>
      <c r="BE20">
        <f t="shared" si="17"/>
        <v>7.0496192960007676E+24</v>
      </c>
      <c r="BF20">
        <f t="shared" si="18"/>
        <v>0</v>
      </c>
      <c r="BG20">
        <f t="shared" si="19"/>
        <v>2.3498730986669226E+24</v>
      </c>
      <c r="BH20">
        <f t="shared" si="20"/>
        <v>6.0626725945606606E+26</v>
      </c>
      <c r="BI20">
        <f t="shared" si="21"/>
        <v>0</v>
      </c>
      <c r="BJ20">
        <f t="shared" si="22"/>
        <v>0</v>
      </c>
      <c r="BK20">
        <f t="shared" si="23"/>
        <v>0</v>
      </c>
      <c r="BL20">
        <f t="shared" si="24"/>
        <v>0</v>
      </c>
      <c r="BM20">
        <f t="shared" si="25"/>
        <v>0</v>
      </c>
      <c r="BN20">
        <f t="shared" si="26"/>
        <v>0</v>
      </c>
      <c r="BO20">
        <f t="shared" si="27"/>
        <v>5.8746827466673064E+26</v>
      </c>
      <c r="BP20">
        <f t="shared" si="28"/>
        <v>1.1749365493334613E+25</v>
      </c>
      <c r="BQ20">
        <f t="shared" si="29"/>
        <v>2.3569227179629234E+27</v>
      </c>
    </row>
    <row r="21" spans="1:69">
      <c r="A21">
        <v>1</v>
      </c>
      <c r="B21">
        <v>66</v>
      </c>
      <c r="C21">
        <v>13695</v>
      </c>
      <c r="D21">
        <v>2004</v>
      </c>
      <c r="E21">
        <v>0</v>
      </c>
      <c r="F21">
        <v>646</v>
      </c>
      <c r="G21">
        <v>0</v>
      </c>
      <c r="H21">
        <v>468</v>
      </c>
      <c r="I21">
        <v>1114</v>
      </c>
      <c r="J21">
        <v>1114</v>
      </c>
      <c r="K21">
        <v>0</v>
      </c>
      <c r="L21">
        <v>0</v>
      </c>
      <c r="M21">
        <v>1114</v>
      </c>
      <c r="N21">
        <v>1</v>
      </c>
      <c r="O21">
        <v>0</v>
      </c>
      <c r="P21">
        <v>1</v>
      </c>
      <c r="Q21">
        <v>1</v>
      </c>
      <c r="R21">
        <v>3</v>
      </c>
      <c r="S21">
        <v>1</v>
      </c>
      <c r="T21">
        <v>6</v>
      </c>
      <c r="U21">
        <v>0</v>
      </c>
      <c r="V21">
        <v>2</v>
      </c>
      <c r="W21">
        <v>576</v>
      </c>
      <c r="X21">
        <v>0</v>
      </c>
      <c r="Y21">
        <v>102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</v>
      </c>
      <c r="AF21">
        <v>2008</v>
      </c>
      <c r="AG21" s="2"/>
      <c r="AH21">
        <v>159000</v>
      </c>
      <c r="AI21" s="2"/>
      <c r="AJ21">
        <f>($A21*$BS$5 + $B21*$BT$5 + $C21*$BU$5 + $D21*$BV$5 + $E21*$BW$5 + $F21*$BX$5 + $G21*$BY$5 + $H21*$BZ$5 + $I21*$CA$5 + $J21*$CB$5 + $K21*$CC$5 + $L21*$CD$5 + $M21*$CE$5 + $N21*$CF$5 + $O21*$CG$5 + $P21*$CH$5 + $Q21*$CI$5 + $R21*$CJ$5 + $S21*$CK$5 + $T21*$CL$5 + $U21*$CM$5 + $V21*$CN$5 + $W21*$CO$5 + $X21*$CP$5 + $Y21*$CQ$5 + $Z21*$CR$5 + $AA21*$CS$5 + $AB21*$CT$5 + $AC21*$CU$5 + $AD21*$CV$5 + $AE21*$CW$5 + $AF21*$CX$5) - AH21</f>
        <v>1.4817472230067025E+24</v>
      </c>
      <c r="AK21" s="2"/>
      <c r="AL21">
        <f t="shared" si="30"/>
        <v>1.4817472230067025E+24</v>
      </c>
      <c r="AM21">
        <f>$AJ21 * B21</f>
        <v>9.779531671844236E+25</v>
      </c>
      <c r="AN21">
        <f t="shared" si="0"/>
        <v>2.029252821907679E+28</v>
      </c>
      <c r="AO21">
        <f t="shared" si="1"/>
        <v>2.969421434905432E+27</v>
      </c>
      <c r="AP21">
        <f t="shared" si="2"/>
        <v>0</v>
      </c>
      <c r="AQ21">
        <f t="shared" si="3"/>
        <v>9.5720870606232975E+26</v>
      </c>
      <c r="AR21">
        <f t="shared" si="4"/>
        <v>0</v>
      </c>
      <c r="AS21">
        <f t="shared" si="5"/>
        <v>6.934577003671367E+26</v>
      </c>
      <c r="AT21">
        <f t="shared" si="6"/>
        <v>1.6506664064294665E+27</v>
      </c>
      <c r="AU21">
        <f t="shared" si="7"/>
        <v>1.6506664064294665E+27</v>
      </c>
      <c r="AV21">
        <f t="shared" si="8"/>
        <v>0</v>
      </c>
      <c r="AW21">
        <f t="shared" si="9"/>
        <v>0</v>
      </c>
      <c r="AX21">
        <f t="shared" si="10"/>
        <v>1.6506664064294665E+27</v>
      </c>
      <c r="AY21">
        <f t="shared" si="11"/>
        <v>1.4817472230067025E+24</v>
      </c>
      <c r="AZ21">
        <f t="shared" si="12"/>
        <v>0</v>
      </c>
      <c r="BA21">
        <f t="shared" si="13"/>
        <v>1.4817472230067025E+24</v>
      </c>
      <c r="BB21">
        <f t="shared" si="14"/>
        <v>1.4817472230067025E+24</v>
      </c>
      <c r="BC21">
        <f t="shared" si="15"/>
        <v>4.4452416690201072E+24</v>
      </c>
      <c r="BD21">
        <f t="shared" si="16"/>
        <v>1.4817472230067025E+24</v>
      </c>
      <c r="BE21">
        <f t="shared" si="17"/>
        <v>8.8904833380402143E+24</v>
      </c>
      <c r="BF21">
        <f t="shared" si="18"/>
        <v>0</v>
      </c>
      <c r="BG21">
        <f t="shared" si="19"/>
        <v>2.963494446013405E+24</v>
      </c>
      <c r="BH21">
        <f t="shared" si="20"/>
        <v>8.5348640045186064E+26</v>
      </c>
      <c r="BI21">
        <f t="shared" si="21"/>
        <v>0</v>
      </c>
      <c r="BJ21">
        <f t="shared" si="22"/>
        <v>1.5113821674668365E+26</v>
      </c>
      <c r="BK21">
        <f t="shared" si="23"/>
        <v>0</v>
      </c>
      <c r="BL21">
        <f t="shared" si="24"/>
        <v>0</v>
      </c>
      <c r="BM21">
        <f t="shared" si="25"/>
        <v>0</v>
      </c>
      <c r="BN21">
        <f t="shared" si="26"/>
        <v>0</v>
      </c>
      <c r="BO21">
        <f t="shared" si="27"/>
        <v>0</v>
      </c>
      <c r="BP21">
        <f t="shared" si="28"/>
        <v>8.8904833380402143E+24</v>
      </c>
      <c r="BQ21">
        <f t="shared" si="29"/>
        <v>2.9753484237974584E+27</v>
      </c>
    </row>
    <row r="22" spans="1:69">
      <c r="A22">
        <v>1</v>
      </c>
      <c r="B22">
        <v>70</v>
      </c>
      <c r="C22">
        <v>7560</v>
      </c>
      <c r="D22">
        <v>1958</v>
      </c>
      <c r="E22">
        <v>0</v>
      </c>
      <c r="F22">
        <v>504</v>
      </c>
      <c r="G22">
        <v>0</v>
      </c>
      <c r="H22">
        <v>525</v>
      </c>
      <c r="I22">
        <v>1029</v>
      </c>
      <c r="J22">
        <v>1339</v>
      </c>
      <c r="K22">
        <v>0</v>
      </c>
      <c r="L22">
        <v>0</v>
      </c>
      <c r="M22">
        <v>1339</v>
      </c>
      <c r="N22">
        <v>0</v>
      </c>
      <c r="O22">
        <v>0</v>
      </c>
      <c r="P22">
        <v>1</v>
      </c>
      <c r="Q22">
        <v>0</v>
      </c>
      <c r="R22">
        <v>3</v>
      </c>
      <c r="S22">
        <v>1</v>
      </c>
      <c r="T22">
        <v>6</v>
      </c>
      <c r="U22">
        <v>0</v>
      </c>
      <c r="V22">
        <v>1</v>
      </c>
      <c r="W22">
        <v>294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</v>
      </c>
      <c r="AF22">
        <v>2009</v>
      </c>
      <c r="AG22" s="2"/>
      <c r="AH22">
        <v>139000</v>
      </c>
      <c r="AI22" s="2"/>
      <c r="AJ22">
        <f>($A22*$BS$5 + $B22*$BT$5 + $C22*$BU$5 + $D22*$BV$5 + $E22*$BW$5 + $F22*$BX$5 + $G22*$BY$5 + $H22*$BZ$5 + $I22*$CA$5 + $J22*$CB$5 + $K22*$CC$5 + $L22*$CD$5 + $M22*$CE$5 + $N22*$CF$5 + $O22*$CG$5 + $P22*$CH$5 + $Q22*$CI$5 + $R22*$CJ$5 + $S22*$CK$5 + $T22*$CL$5 + $U22*$CM$5 + $V22*$CN$5 + $W22*$CO$5 + $X22*$CP$5 + $Y22*$CQ$5 + $Z22*$CR$5 + $AA22*$CS$5 + $AB22*$CT$5 + $AC22*$CU$5 + $AD22*$CV$5 + $AE22*$CW$5 + $AF22*$CX$5) - AH22</f>
        <v>8.5138553369453976E+23</v>
      </c>
      <c r="AK22" s="2"/>
      <c r="AL22">
        <f t="shared" si="30"/>
        <v>8.5138553369453976E+23</v>
      </c>
      <c r="AM22">
        <f>$AJ22 * B22</f>
        <v>5.9596987358617783E+25</v>
      </c>
      <c r="AN22">
        <f t="shared" si="0"/>
        <v>6.4364746347307207E+27</v>
      </c>
      <c r="AO22">
        <f t="shared" si="1"/>
        <v>1.6670128749739089E+27</v>
      </c>
      <c r="AP22">
        <f t="shared" si="2"/>
        <v>0</v>
      </c>
      <c r="AQ22">
        <f t="shared" si="3"/>
        <v>4.2909830898204807E+26</v>
      </c>
      <c r="AR22">
        <f t="shared" si="4"/>
        <v>0</v>
      </c>
      <c r="AS22">
        <f t="shared" si="5"/>
        <v>4.469774051896334E+26</v>
      </c>
      <c r="AT22">
        <f t="shared" si="6"/>
        <v>8.760757141716814E+26</v>
      </c>
      <c r="AU22">
        <f t="shared" si="7"/>
        <v>1.1400052296169887E+27</v>
      </c>
      <c r="AV22">
        <f t="shared" si="8"/>
        <v>0</v>
      </c>
      <c r="AW22">
        <f t="shared" si="9"/>
        <v>0</v>
      </c>
      <c r="AX22">
        <f t="shared" si="10"/>
        <v>1.1400052296169887E+27</v>
      </c>
      <c r="AY22">
        <f t="shared" si="11"/>
        <v>0</v>
      </c>
      <c r="AZ22">
        <f t="shared" si="12"/>
        <v>0</v>
      </c>
      <c r="BA22">
        <f t="shared" si="13"/>
        <v>8.5138553369453976E+23</v>
      </c>
      <c r="BB22">
        <f t="shared" si="14"/>
        <v>0</v>
      </c>
      <c r="BC22">
        <f t="shared" si="15"/>
        <v>2.5541566010836193E+24</v>
      </c>
      <c r="BD22">
        <f t="shared" si="16"/>
        <v>8.5138553369453976E+23</v>
      </c>
      <c r="BE22">
        <f t="shared" si="17"/>
        <v>5.1083132021672385E+24</v>
      </c>
      <c r="BF22">
        <f t="shared" si="18"/>
        <v>0</v>
      </c>
      <c r="BG22">
        <f t="shared" si="19"/>
        <v>8.5138553369453976E+23</v>
      </c>
      <c r="BH22">
        <f t="shared" si="20"/>
        <v>2.503073469061947E+26</v>
      </c>
      <c r="BI22">
        <f t="shared" si="21"/>
        <v>0</v>
      </c>
      <c r="BJ22">
        <f t="shared" si="22"/>
        <v>0</v>
      </c>
      <c r="BK22">
        <f t="shared" si="23"/>
        <v>0</v>
      </c>
      <c r="BL22">
        <f t="shared" si="24"/>
        <v>0</v>
      </c>
      <c r="BM22">
        <f t="shared" si="25"/>
        <v>0</v>
      </c>
      <c r="BN22">
        <f t="shared" si="26"/>
        <v>0</v>
      </c>
      <c r="BO22">
        <f t="shared" si="27"/>
        <v>0</v>
      </c>
      <c r="BP22">
        <f t="shared" si="28"/>
        <v>4.2569276684726988E+24</v>
      </c>
      <c r="BQ22">
        <f t="shared" si="29"/>
        <v>1.7104335371923303E+27</v>
      </c>
    </row>
    <row r="23" spans="1:69">
      <c r="A23">
        <v>1</v>
      </c>
      <c r="B23">
        <v>101</v>
      </c>
      <c r="C23">
        <v>14215</v>
      </c>
      <c r="D23">
        <v>2005</v>
      </c>
      <c r="E23">
        <v>380</v>
      </c>
      <c r="F23">
        <v>0</v>
      </c>
      <c r="G23">
        <v>0</v>
      </c>
      <c r="H23">
        <v>1158</v>
      </c>
      <c r="I23">
        <v>1158</v>
      </c>
      <c r="J23">
        <v>1158</v>
      </c>
      <c r="K23">
        <v>1218</v>
      </c>
      <c r="L23">
        <v>0</v>
      </c>
      <c r="M23">
        <v>2376</v>
      </c>
      <c r="N23">
        <v>0</v>
      </c>
      <c r="O23">
        <v>0</v>
      </c>
      <c r="P23">
        <v>3</v>
      </c>
      <c r="Q23">
        <v>1</v>
      </c>
      <c r="R23">
        <v>4</v>
      </c>
      <c r="S23">
        <v>1</v>
      </c>
      <c r="T23">
        <v>9</v>
      </c>
      <c r="U23">
        <v>1</v>
      </c>
      <c r="V23">
        <v>3</v>
      </c>
      <c r="W23">
        <v>853</v>
      </c>
      <c r="X23">
        <v>240</v>
      </c>
      <c r="Y23">
        <v>154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11</v>
      </c>
      <c r="AF23">
        <v>2006</v>
      </c>
      <c r="AG23" s="2"/>
      <c r="AH23">
        <v>325300</v>
      </c>
      <c r="AI23" s="2"/>
      <c r="AJ23">
        <f>($A23*$BS$5 + $B23*$BT$5 + $C23*$BU$5 + $D23*$BV$5 + $E23*$BW$5 + $F23*$BX$5 + $G23*$BY$5 + $H23*$BZ$5 + $I23*$CA$5 + $J23*$CB$5 + $K23*$CC$5 + $L23*$CD$5 + $M23*$CE$5 + $N23*$CF$5 + $O23*$CG$5 + $P23*$CH$5 + $Q23*$CI$5 + $R23*$CJ$5 + $S23*$CK$5 + $T23*$CL$5 + $U23*$CM$5 + $V23*$CN$5 + $W23*$CO$5 + $X23*$CP$5 + $Y23*$CQ$5 + $Z23*$CR$5 + $AA23*$CS$5 + $AB23*$CT$5 + $AC23*$CU$5 + $AD23*$CV$5 + $AE23*$CW$5 + $AF23*$CX$5) - AH23</f>
        <v>1.550661403062548E+24</v>
      </c>
      <c r="AK23" s="2"/>
      <c r="AL23">
        <f t="shared" si="30"/>
        <v>1.550661403062548E+24</v>
      </c>
      <c r="AM23">
        <f>$AJ23 * B23</f>
        <v>1.5661680170931737E+26</v>
      </c>
      <c r="AN23">
        <f t="shared" si="0"/>
        <v>2.2042651844534122E+28</v>
      </c>
      <c r="AO23">
        <f t="shared" si="1"/>
        <v>3.1090761131404088E+27</v>
      </c>
      <c r="AP23">
        <f t="shared" si="2"/>
        <v>5.8925133316376828E+26</v>
      </c>
      <c r="AQ23">
        <f t="shared" si="3"/>
        <v>0</v>
      </c>
      <c r="AR23">
        <f t="shared" si="4"/>
        <v>0</v>
      </c>
      <c r="AS23">
        <f t="shared" si="5"/>
        <v>1.7956659047464306E+27</v>
      </c>
      <c r="AT23">
        <f t="shared" si="6"/>
        <v>1.7956659047464306E+27</v>
      </c>
      <c r="AU23">
        <f t="shared" si="7"/>
        <v>1.7956659047464306E+27</v>
      </c>
      <c r="AV23">
        <f t="shared" si="8"/>
        <v>1.8887055889301835E+27</v>
      </c>
      <c r="AW23">
        <f t="shared" si="9"/>
        <v>0</v>
      </c>
      <c r="AX23">
        <f t="shared" si="10"/>
        <v>3.6843714936766143E+27</v>
      </c>
      <c r="AY23">
        <f t="shared" si="11"/>
        <v>0</v>
      </c>
      <c r="AZ23">
        <f t="shared" si="12"/>
        <v>0</v>
      </c>
      <c r="BA23">
        <f t="shared" si="13"/>
        <v>4.6519842091876441E+24</v>
      </c>
      <c r="BB23">
        <f t="shared" si="14"/>
        <v>1.550661403062548E+24</v>
      </c>
      <c r="BC23">
        <f t="shared" si="15"/>
        <v>6.2026456122501922E+24</v>
      </c>
      <c r="BD23">
        <f t="shared" si="16"/>
        <v>1.550661403062548E+24</v>
      </c>
      <c r="BE23">
        <f t="shared" si="17"/>
        <v>1.3955952627562932E+25</v>
      </c>
      <c r="BF23">
        <f t="shared" si="18"/>
        <v>1.550661403062548E+24</v>
      </c>
      <c r="BG23">
        <f t="shared" si="19"/>
        <v>4.6519842091876441E+24</v>
      </c>
      <c r="BH23">
        <f t="shared" si="20"/>
        <v>1.3227141768123535E+27</v>
      </c>
      <c r="BI23">
        <f t="shared" si="21"/>
        <v>3.721587367350115E+26</v>
      </c>
      <c r="BJ23">
        <f t="shared" si="22"/>
        <v>2.3880185607163239E+26</v>
      </c>
      <c r="BK23">
        <f t="shared" si="23"/>
        <v>0</v>
      </c>
      <c r="BL23">
        <f t="shared" si="24"/>
        <v>0</v>
      </c>
      <c r="BM23">
        <f t="shared" si="25"/>
        <v>0</v>
      </c>
      <c r="BN23">
        <f t="shared" si="26"/>
        <v>0</v>
      </c>
      <c r="BO23">
        <f t="shared" si="27"/>
        <v>0</v>
      </c>
      <c r="BP23">
        <f t="shared" si="28"/>
        <v>1.7057275433688029E+25</v>
      </c>
      <c r="BQ23">
        <f t="shared" si="29"/>
        <v>3.1106267745434712E+27</v>
      </c>
    </row>
    <row r="24" spans="1:69">
      <c r="A24">
        <v>1</v>
      </c>
      <c r="B24">
        <v>57</v>
      </c>
      <c r="C24">
        <v>7449</v>
      </c>
      <c r="D24">
        <v>1930</v>
      </c>
      <c r="E24">
        <v>0</v>
      </c>
      <c r="F24">
        <v>0</v>
      </c>
      <c r="G24">
        <v>0</v>
      </c>
      <c r="H24">
        <v>637</v>
      </c>
      <c r="I24">
        <v>637</v>
      </c>
      <c r="J24">
        <v>1108</v>
      </c>
      <c r="K24">
        <v>0</v>
      </c>
      <c r="L24">
        <v>0</v>
      </c>
      <c r="M24">
        <v>1108</v>
      </c>
      <c r="N24">
        <v>0</v>
      </c>
      <c r="O24">
        <v>0</v>
      </c>
      <c r="P24">
        <v>1</v>
      </c>
      <c r="Q24">
        <v>0</v>
      </c>
      <c r="R24">
        <v>3</v>
      </c>
      <c r="S24">
        <v>1</v>
      </c>
      <c r="T24">
        <v>6</v>
      </c>
      <c r="U24">
        <v>1</v>
      </c>
      <c r="V24">
        <v>1</v>
      </c>
      <c r="W24">
        <v>280</v>
      </c>
      <c r="X24">
        <v>0</v>
      </c>
      <c r="Y24">
        <v>0</v>
      </c>
      <c r="Z24">
        <v>205</v>
      </c>
      <c r="AA24">
        <v>0</v>
      </c>
      <c r="AB24">
        <v>0</v>
      </c>
      <c r="AC24">
        <v>0</v>
      </c>
      <c r="AD24">
        <v>0</v>
      </c>
      <c r="AE24">
        <v>6</v>
      </c>
      <c r="AF24">
        <v>2007</v>
      </c>
      <c r="AG24" s="2"/>
      <c r="AH24">
        <v>139400</v>
      </c>
      <c r="AI24" s="2"/>
      <c r="AJ24">
        <f>($A24*$BS$5 + $B24*$BT$5 + $C24*$BU$5 + $D24*$BV$5 + $E24*$BW$5 + $F24*$BX$5 + $G24*$BY$5 + $H24*$BZ$5 + $I24*$CA$5 + $J24*$CB$5 + $K24*$CC$5 + $L24*$CD$5 + $M24*$CE$5 + $N24*$CF$5 + $O24*$CG$5 + $P24*$CH$5 + $Q24*$CI$5 + $R24*$CJ$5 + $S24*$CK$5 + $T24*$CL$5 + $U24*$CM$5 + $V24*$CN$5 + $W24*$CO$5 + $X24*$CP$5 + $Y24*$CQ$5 + $Z24*$CR$5 + $AA24*$CS$5 + $AB24*$CT$5 + $AC24*$CU$5 + $AD24*$CV$5 + $AE24*$CW$5 + $AF24*$CX$5) - AH24</f>
        <v>8.3254384737937832E+23</v>
      </c>
      <c r="AK24" s="2"/>
      <c r="AL24">
        <f t="shared" si="30"/>
        <v>8.3254384737937832E+23</v>
      </c>
      <c r="AM24">
        <f>$AJ24 * B24</f>
        <v>4.7454999300624563E+25</v>
      </c>
      <c r="AN24">
        <f t="shared" si="0"/>
        <v>6.2016191191289893E+27</v>
      </c>
      <c r="AO24">
        <f t="shared" si="1"/>
        <v>1.6068096254422E+27</v>
      </c>
      <c r="AP24">
        <f t="shared" si="2"/>
        <v>0</v>
      </c>
      <c r="AQ24">
        <f t="shared" si="3"/>
        <v>0</v>
      </c>
      <c r="AR24">
        <f t="shared" si="4"/>
        <v>0</v>
      </c>
      <c r="AS24">
        <f t="shared" si="5"/>
        <v>5.30330430780664E+26</v>
      </c>
      <c r="AT24">
        <f t="shared" si="6"/>
        <v>5.30330430780664E+26</v>
      </c>
      <c r="AU24">
        <f t="shared" si="7"/>
        <v>9.2245858289635113E+26</v>
      </c>
      <c r="AV24">
        <f t="shared" si="8"/>
        <v>0</v>
      </c>
      <c r="AW24">
        <f t="shared" si="9"/>
        <v>0</v>
      </c>
      <c r="AX24">
        <f t="shared" si="10"/>
        <v>9.2245858289635113E+26</v>
      </c>
      <c r="AY24">
        <f t="shared" si="11"/>
        <v>0</v>
      </c>
      <c r="AZ24">
        <f t="shared" si="12"/>
        <v>0</v>
      </c>
      <c r="BA24">
        <f t="shared" si="13"/>
        <v>8.3254384737937832E+23</v>
      </c>
      <c r="BB24">
        <f t="shared" si="14"/>
        <v>0</v>
      </c>
      <c r="BC24">
        <f t="shared" si="15"/>
        <v>2.4976315421381351E+24</v>
      </c>
      <c r="BD24">
        <f t="shared" si="16"/>
        <v>8.3254384737937832E+23</v>
      </c>
      <c r="BE24">
        <f t="shared" si="17"/>
        <v>4.9952630842762702E+24</v>
      </c>
      <c r="BF24">
        <f t="shared" si="18"/>
        <v>8.3254384737937832E+23</v>
      </c>
      <c r="BG24">
        <f t="shared" si="19"/>
        <v>8.3254384737937832E+23</v>
      </c>
      <c r="BH24">
        <f t="shared" si="20"/>
        <v>2.3311227726622593E+26</v>
      </c>
      <c r="BI24">
        <f t="shared" si="21"/>
        <v>0</v>
      </c>
      <c r="BJ24">
        <f t="shared" si="22"/>
        <v>0</v>
      </c>
      <c r="BK24">
        <f t="shared" si="23"/>
        <v>1.7067148871277254E+26</v>
      </c>
      <c r="BL24">
        <f t="shared" si="24"/>
        <v>0</v>
      </c>
      <c r="BM24">
        <f t="shared" si="25"/>
        <v>0</v>
      </c>
      <c r="BN24">
        <f t="shared" si="26"/>
        <v>0</v>
      </c>
      <c r="BO24">
        <f t="shared" si="27"/>
        <v>0</v>
      </c>
      <c r="BP24">
        <f t="shared" si="28"/>
        <v>4.9952630842762702E+24</v>
      </c>
      <c r="BQ24">
        <f t="shared" si="29"/>
        <v>1.6709155016904122E+27</v>
      </c>
    </row>
    <row r="25" spans="1:69">
      <c r="A25">
        <v>1</v>
      </c>
      <c r="B25">
        <v>75</v>
      </c>
      <c r="C25">
        <v>9742</v>
      </c>
      <c r="D25">
        <v>2002</v>
      </c>
      <c r="E25">
        <v>281</v>
      </c>
      <c r="F25">
        <v>0</v>
      </c>
      <c r="G25">
        <v>0</v>
      </c>
      <c r="H25">
        <v>1777</v>
      </c>
      <c r="I25">
        <v>1777</v>
      </c>
      <c r="J25">
        <v>1795</v>
      </c>
      <c r="K25">
        <v>0</v>
      </c>
      <c r="L25">
        <v>0</v>
      </c>
      <c r="M25">
        <v>1795</v>
      </c>
      <c r="N25">
        <v>0</v>
      </c>
      <c r="O25">
        <v>0</v>
      </c>
      <c r="P25">
        <v>2</v>
      </c>
      <c r="Q25">
        <v>0</v>
      </c>
      <c r="R25">
        <v>3</v>
      </c>
      <c r="S25">
        <v>1</v>
      </c>
      <c r="T25">
        <v>7</v>
      </c>
      <c r="U25">
        <v>1</v>
      </c>
      <c r="V25">
        <v>2</v>
      </c>
      <c r="W25">
        <v>534</v>
      </c>
      <c r="X25">
        <v>171</v>
      </c>
      <c r="Y25">
        <v>159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</v>
      </c>
      <c r="AF25">
        <v>2008</v>
      </c>
      <c r="AG25" s="2"/>
      <c r="AH25">
        <v>230000</v>
      </c>
      <c r="AI25" s="2"/>
      <c r="AJ25">
        <f>($A25*$BS$5 + $B25*$BT$5 + $C25*$BU$5 + $D25*$BV$5 + $E25*$BW$5 + $F25*$BX$5 + $G25*$BY$5 + $H25*$BZ$5 + $I25*$CA$5 + $J25*$CB$5 + $K25*$CC$5 + $L25*$CD$5 + $M25*$CE$5 + $N25*$CF$5 + $O25*$CG$5 + $P25*$CH$5 + $Q25*$CI$5 + $R25*$CJ$5 + $S25*$CK$5 + $T25*$CL$5 + $U25*$CM$5 + $V25*$CN$5 + $W25*$CO$5 + $X25*$CP$5 + $Y25*$CQ$5 + $Z25*$CR$5 + $AA25*$CS$5 + $AB25*$CT$5 + $AC25*$CU$5 + $AD25*$CV$5 + $AE25*$CW$5 + $AF25*$CX$5) - AH25</f>
        <v>1.0915470929016008E+24</v>
      </c>
      <c r="AK25" s="2"/>
      <c r="AL25">
        <f t="shared" si="30"/>
        <v>1.0915470929016008E+24</v>
      </c>
      <c r="AM25">
        <f>$AJ25 * B25</f>
        <v>8.1866031967620053E+25</v>
      </c>
      <c r="AN25">
        <f t="shared" si="0"/>
        <v>1.0633851779047394E+28</v>
      </c>
      <c r="AO25">
        <f t="shared" si="1"/>
        <v>2.1852772799890048E+27</v>
      </c>
      <c r="AP25">
        <f t="shared" si="2"/>
        <v>3.0672473310534983E+26</v>
      </c>
      <c r="AQ25">
        <f t="shared" si="3"/>
        <v>0</v>
      </c>
      <c r="AR25">
        <f t="shared" si="4"/>
        <v>0</v>
      </c>
      <c r="AS25">
        <f t="shared" si="5"/>
        <v>1.9396791840861445E+27</v>
      </c>
      <c r="AT25">
        <f t="shared" si="6"/>
        <v>1.9396791840861445E+27</v>
      </c>
      <c r="AU25">
        <f t="shared" si="7"/>
        <v>1.9593270317583734E+27</v>
      </c>
      <c r="AV25">
        <f t="shared" si="8"/>
        <v>0</v>
      </c>
      <c r="AW25">
        <f t="shared" si="9"/>
        <v>0</v>
      </c>
      <c r="AX25">
        <f t="shared" si="10"/>
        <v>1.9593270317583734E+27</v>
      </c>
      <c r="AY25">
        <f t="shared" si="11"/>
        <v>0</v>
      </c>
      <c r="AZ25">
        <f t="shared" si="12"/>
        <v>0</v>
      </c>
      <c r="BA25">
        <f t="shared" si="13"/>
        <v>2.1830941858032016E+24</v>
      </c>
      <c r="BB25">
        <f t="shared" si="14"/>
        <v>0</v>
      </c>
      <c r="BC25">
        <f t="shared" si="15"/>
        <v>3.2746412787048021E+24</v>
      </c>
      <c r="BD25">
        <f t="shared" si="16"/>
        <v>1.0915470929016008E+24</v>
      </c>
      <c r="BE25">
        <f t="shared" si="17"/>
        <v>7.6408296503112052E+24</v>
      </c>
      <c r="BF25">
        <f t="shared" si="18"/>
        <v>1.0915470929016008E+24</v>
      </c>
      <c r="BG25">
        <f t="shared" si="19"/>
        <v>2.1830941858032016E+24</v>
      </c>
      <c r="BH25">
        <f t="shared" si="20"/>
        <v>5.828861476094548E+26</v>
      </c>
      <c r="BI25">
        <f t="shared" si="21"/>
        <v>1.8665455288617374E+26</v>
      </c>
      <c r="BJ25">
        <f t="shared" si="22"/>
        <v>1.7355598777135452E+26</v>
      </c>
      <c r="BK25">
        <f t="shared" si="23"/>
        <v>0</v>
      </c>
      <c r="BL25">
        <f t="shared" si="24"/>
        <v>0</v>
      </c>
      <c r="BM25">
        <f t="shared" si="25"/>
        <v>0</v>
      </c>
      <c r="BN25">
        <f t="shared" si="26"/>
        <v>0</v>
      </c>
      <c r="BO25">
        <f t="shared" si="27"/>
        <v>0</v>
      </c>
      <c r="BP25">
        <f t="shared" si="28"/>
        <v>9.8239238361144073E+24</v>
      </c>
      <c r="BQ25">
        <f t="shared" si="29"/>
        <v>2.1918265625464143E+27</v>
      </c>
    </row>
    <row r="26" spans="1:69">
      <c r="A26">
        <v>1</v>
      </c>
      <c r="B26">
        <v>44</v>
      </c>
      <c r="C26">
        <v>4224</v>
      </c>
      <c r="D26">
        <v>1976</v>
      </c>
      <c r="E26">
        <v>0</v>
      </c>
      <c r="F26">
        <v>840</v>
      </c>
      <c r="G26">
        <v>0</v>
      </c>
      <c r="H26">
        <v>200</v>
      </c>
      <c r="I26">
        <v>1040</v>
      </c>
      <c r="J26">
        <v>1060</v>
      </c>
      <c r="K26">
        <v>0</v>
      </c>
      <c r="L26">
        <v>0</v>
      </c>
      <c r="M26">
        <v>1060</v>
      </c>
      <c r="N26">
        <v>1</v>
      </c>
      <c r="O26">
        <v>0</v>
      </c>
      <c r="P26">
        <v>1</v>
      </c>
      <c r="Q26">
        <v>0</v>
      </c>
      <c r="R26">
        <v>3</v>
      </c>
      <c r="S26">
        <v>1</v>
      </c>
      <c r="T26">
        <v>6</v>
      </c>
      <c r="U26">
        <v>1</v>
      </c>
      <c r="V26">
        <v>2</v>
      </c>
      <c r="W26">
        <v>572</v>
      </c>
      <c r="X26">
        <v>100</v>
      </c>
      <c r="Y26">
        <v>110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</v>
      </c>
      <c r="AF26">
        <v>2007</v>
      </c>
      <c r="AG26" s="2"/>
      <c r="AH26">
        <v>129900</v>
      </c>
      <c r="AI26" s="2"/>
      <c r="AJ26">
        <f>($A26*$BS$5 + $B26*$BT$5 + $C26*$BU$5 + $D26*$BV$5 + $E26*$BW$5 + $F26*$BX$5 + $G26*$BY$5 + $H26*$BZ$5 + $I26*$CA$5 + $J26*$CB$5 + $K26*$CC$5 + $L26*$CD$5 + $M26*$CE$5 + $N26*$CF$5 + $O26*$CG$5 + $P26*$CH$5 + $Q26*$CI$5 + $R26*$CJ$5 + $S26*$CK$5 + $T26*$CL$5 + $U26*$CM$5 + $V26*$CN$5 + $W26*$CO$5 + $X26*$CP$5 + $Y26*$CQ$5 + $Z26*$CR$5 + $AA26*$CS$5 + $AB26*$CT$5 + $AC26*$CU$5 + $AD26*$CV$5 + $AE26*$CW$5 + $AF26*$CX$5) - AH26</f>
        <v>5.0454491063537892E+23</v>
      </c>
      <c r="AK26" s="2"/>
      <c r="AL26">
        <f t="shared" si="30"/>
        <v>5.0454491063537892E+23</v>
      </c>
      <c r="AM26">
        <f>$AJ26 * B26</f>
        <v>2.2199976067956673E+25</v>
      </c>
      <c r="AN26">
        <f t="shared" si="0"/>
        <v>2.1311977025238406E+27</v>
      </c>
      <c r="AO26">
        <f t="shared" si="1"/>
        <v>9.969807434155087E+26</v>
      </c>
      <c r="AP26">
        <f t="shared" si="2"/>
        <v>0</v>
      </c>
      <c r="AQ26">
        <f t="shared" si="3"/>
        <v>4.2381772493371831E+26</v>
      </c>
      <c r="AR26">
        <f t="shared" si="4"/>
        <v>0</v>
      </c>
      <c r="AS26">
        <f t="shared" si="5"/>
        <v>1.0090898212707578E+26</v>
      </c>
      <c r="AT26">
        <f t="shared" si="6"/>
        <v>5.2472670706079405E+26</v>
      </c>
      <c r="AU26">
        <f t="shared" si="7"/>
        <v>5.3481760527350168E+26</v>
      </c>
      <c r="AV26">
        <f t="shared" si="8"/>
        <v>0</v>
      </c>
      <c r="AW26">
        <f t="shared" si="9"/>
        <v>0</v>
      </c>
      <c r="AX26">
        <f t="shared" si="10"/>
        <v>5.3481760527350168E+26</v>
      </c>
      <c r="AY26">
        <f t="shared" si="11"/>
        <v>5.0454491063537892E+23</v>
      </c>
      <c r="AZ26">
        <f t="shared" si="12"/>
        <v>0</v>
      </c>
      <c r="BA26">
        <f t="shared" si="13"/>
        <v>5.0454491063537892E+23</v>
      </c>
      <c r="BB26">
        <f t="shared" si="14"/>
        <v>0</v>
      </c>
      <c r="BC26">
        <f t="shared" si="15"/>
        <v>1.5136347319061369E+24</v>
      </c>
      <c r="BD26">
        <f t="shared" si="16"/>
        <v>5.0454491063537892E+23</v>
      </c>
      <c r="BE26">
        <f t="shared" si="17"/>
        <v>3.0272694638122738E+24</v>
      </c>
      <c r="BF26">
        <f t="shared" si="18"/>
        <v>5.0454491063537892E+23</v>
      </c>
      <c r="BG26">
        <f t="shared" si="19"/>
        <v>1.0090898212707578E+24</v>
      </c>
      <c r="BH26">
        <f t="shared" si="20"/>
        <v>2.8859968888343676E+26</v>
      </c>
      <c r="BI26">
        <f t="shared" si="21"/>
        <v>5.0454491063537889E+25</v>
      </c>
      <c r="BJ26">
        <f t="shared" si="22"/>
        <v>5.5499940169891678E+25</v>
      </c>
      <c r="BK26">
        <f t="shared" si="23"/>
        <v>0</v>
      </c>
      <c r="BL26">
        <f t="shared" si="24"/>
        <v>0</v>
      </c>
      <c r="BM26">
        <f t="shared" si="25"/>
        <v>0</v>
      </c>
      <c r="BN26">
        <f t="shared" si="26"/>
        <v>0</v>
      </c>
      <c r="BO26">
        <f t="shared" si="27"/>
        <v>0</v>
      </c>
      <c r="BP26">
        <f t="shared" si="28"/>
        <v>3.0272694638122738E+24</v>
      </c>
      <c r="BQ26">
        <f t="shared" si="29"/>
        <v>1.0126216356452055E+27</v>
      </c>
    </row>
    <row r="27" spans="1:69">
      <c r="A27">
        <v>1</v>
      </c>
      <c r="B27">
        <v>0</v>
      </c>
      <c r="C27">
        <v>8246</v>
      </c>
      <c r="D27">
        <v>1968</v>
      </c>
      <c r="E27">
        <v>0</v>
      </c>
      <c r="F27">
        <v>188</v>
      </c>
      <c r="G27">
        <v>668</v>
      </c>
      <c r="H27">
        <v>204</v>
      </c>
      <c r="I27">
        <v>1060</v>
      </c>
      <c r="J27">
        <v>1060</v>
      </c>
      <c r="K27">
        <v>0</v>
      </c>
      <c r="L27">
        <v>0</v>
      </c>
      <c r="M27">
        <v>1060</v>
      </c>
      <c r="N27">
        <v>1</v>
      </c>
      <c r="O27">
        <v>0</v>
      </c>
      <c r="P27">
        <v>1</v>
      </c>
      <c r="Q27">
        <v>0</v>
      </c>
      <c r="R27">
        <v>3</v>
      </c>
      <c r="S27">
        <v>1</v>
      </c>
      <c r="T27">
        <v>6</v>
      </c>
      <c r="U27">
        <v>1</v>
      </c>
      <c r="V27">
        <v>1</v>
      </c>
      <c r="W27">
        <v>270</v>
      </c>
      <c r="X27">
        <v>406</v>
      </c>
      <c r="Y27">
        <v>90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</v>
      </c>
      <c r="AF27">
        <v>2010</v>
      </c>
      <c r="AG27" s="2"/>
      <c r="AH27">
        <v>154000</v>
      </c>
      <c r="AI27" s="2"/>
      <c r="AJ27">
        <f>($A27*$BS$5 + $B27*$BT$5 + $C27*$BU$5 + $D27*$BV$5 + $E27*$BW$5 + $F27*$BX$5 + $G27*$BY$5 + $H27*$BZ$5 + $I27*$CA$5 + $J27*$CB$5 + $K27*$CC$5 + $L27*$CD$5 + $M27*$CE$5 + $N27*$CF$5 + $O27*$CG$5 + $P27*$CH$5 + $Q27*$CI$5 + $R27*$CJ$5 + $S27*$CK$5 + $T27*$CL$5 + $U27*$CM$5 + $V27*$CN$5 + $W27*$CO$5 + $X27*$CP$5 + $Y27*$CQ$5 + $Z27*$CR$5 + $AA27*$CS$5 + $AB27*$CT$5 + $AC27*$CU$5 + $AD27*$CV$5 + $AE27*$CW$5 + $AF27*$CX$5) - AH27</f>
        <v>9.1657219491242409E+23</v>
      </c>
      <c r="AK27" s="2"/>
      <c r="AL27">
        <f t="shared" si="30"/>
        <v>9.1657219491242409E+23</v>
      </c>
      <c r="AM27">
        <f>$AJ27 * B27</f>
        <v>0</v>
      </c>
      <c r="AN27">
        <f t="shared" si="0"/>
        <v>7.5580543192478495E+27</v>
      </c>
      <c r="AO27">
        <f t="shared" si="1"/>
        <v>1.8038140795876505E+27</v>
      </c>
      <c r="AP27">
        <f t="shared" si="2"/>
        <v>0</v>
      </c>
      <c r="AQ27">
        <f t="shared" si="3"/>
        <v>1.7231557264353572E+26</v>
      </c>
      <c r="AR27">
        <f t="shared" si="4"/>
        <v>6.1227022620149932E+26</v>
      </c>
      <c r="AS27">
        <f t="shared" si="5"/>
        <v>1.8698072776213453E+26</v>
      </c>
      <c r="AT27">
        <f t="shared" si="6"/>
        <v>9.715665266071695E+26</v>
      </c>
      <c r="AU27">
        <f t="shared" si="7"/>
        <v>9.715665266071695E+26</v>
      </c>
      <c r="AV27">
        <f t="shared" si="8"/>
        <v>0</v>
      </c>
      <c r="AW27">
        <f t="shared" si="9"/>
        <v>0</v>
      </c>
      <c r="AX27">
        <f t="shared" si="10"/>
        <v>9.715665266071695E+26</v>
      </c>
      <c r="AY27">
        <f t="shared" si="11"/>
        <v>9.1657219491242409E+23</v>
      </c>
      <c r="AZ27">
        <f t="shared" si="12"/>
        <v>0</v>
      </c>
      <c r="BA27">
        <f t="shared" si="13"/>
        <v>9.1657219491242409E+23</v>
      </c>
      <c r="BB27">
        <f t="shared" si="14"/>
        <v>0</v>
      </c>
      <c r="BC27">
        <f t="shared" si="15"/>
        <v>2.7497165847372723E+24</v>
      </c>
      <c r="BD27">
        <f t="shared" si="16"/>
        <v>9.1657219491242409E+23</v>
      </c>
      <c r="BE27">
        <f t="shared" si="17"/>
        <v>5.4994331694745445E+24</v>
      </c>
      <c r="BF27">
        <f t="shared" si="18"/>
        <v>9.1657219491242409E+23</v>
      </c>
      <c r="BG27">
        <f t="shared" si="19"/>
        <v>9.1657219491242409E+23</v>
      </c>
      <c r="BH27">
        <f t="shared" si="20"/>
        <v>2.4747449262635452E+26</v>
      </c>
      <c r="BI27">
        <f t="shared" si="21"/>
        <v>3.7212831113444417E+26</v>
      </c>
      <c r="BJ27">
        <f t="shared" si="22"/>
        <v>8.2491497542118161E+25</v>
      </c>
      <c r="BK27">
        <f t="shared" si="23"/>
        <v>0</v>
      </c>
      <c r="BL27">
        <f t="shared" si="24"/>
        <v>0</v>
      </c>
      <c r="BM27">
        <f t="shared" si="25"/>
        <v>0</v>
      </c>
      <c r="BN27">
        <f t="shared" si="26"/>
        <v>0</v>
      </c>
      <c r="BO27">
        <f t="shared" si="27"/>
        <v>0</v>
      </c>
      <c r="BP27">
        <f t="shared" si="28"/>
        <v>4.5828609745621204E+24</v>
      </c>
      <c r="BQ27">
        <f t="shared" si="29"/>
        <v>1.8423101117739725E+27</v>
      </c>
    </row>
    <row r="28" spans="1:69">
      <c r="A28">
        <v>1</v>
      </c>
      <c r="B28">
        <v>110</v>
      </c>
      <c r="C28">
        <v>14230</v>
      </c>
      <c r="D28">
        <v>2007</v>
      </c>
      <c r="E28">
        <v>640</v>
      </c>
      <c r="F28">
        <v>0</v>
      </c>
      <c r="G28">
        <v>0</v>
      </c>
      <c r="H28">
        <v>1566</v>
      </c>
      <c r="I28">
        <v>1566</v>
      </c>
      <c r="J28">
        <v>1600</v>
      </c>
      <c r="K28">
        <v>0</v>
      </c>
      <c r="L28">
        <v>0</v>
      </c>
      <c r="M28">
        <v>1600</v>
      </c>
      <c r="N28">
        <v>0</v>
      </c>
      <c r="O28">
        <v>0</v>
      </c>
      <c r="P28">
        <v>2</v>
      </c>
      <c r="Q28">
        <v>0</v>
      </c>
      <c r="R28">
        <v>3</v>
      </c>
      <c r="S28">
        <v>1</v>
      </c>
      <c r="T28">
        <v>7</v>
      </c>
      <c r="U28">
        <v>1</v>
      </c>
      <c r="V28">
        <v>3</v>
      </c>
      <c r="W28">
        <v>890</v>
      </c>
      <c r="X28">
        <v>0</v>
      </c>
      <c r="Y28">
        <v>56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7</v>
      </c>
      <c r="AF28">
        <v>2009</v>
      </c>
      <c r="AG28" s="2"/>
      <c r="AH28">
        <v>256300</v>
      </c>
      <c r="AI28" s="2"/>
      <c r="AJ28">
        <f>($A28*$BS$5 + $B28*$BT$5 + $C28*$BU$5 + $D28*$BV$5 + $E28*$BW$5 + $F28*$BX$5 + $G28*$BY$5 + $H28*$BZ$5 + $I28*$CA$5 + $J28*$CB$5 + $K28*$CC$5 + $L28*$CD$5 + $M28*$CE$5 + $N28*$CF$5 + $O28*$CG$5 + $P28*$CH$5 + $Q28*$CI$5 + $R28*$CJ$5 + $S28*$CK$5 + $T28*$CL$5 + $U28*$CM$5 + $V28*$CN$5 + $W28*$CO$5 + $X28*$CP$5 + $Y28*$CQ$5 + $Z28*$CR$5 + $AA28*$CS$5 + $AB28*$CT$5 + $AC28*$CU$5 + $AD28*$CV$5 + $AE28*$CW$5 + $AF28*$CX$5) - AH28</f>
        <v>1.5499342318535828E+24</v>
      </c>
      <c r="AK28" s="2"/>
      <c r="AL28">
        <f t="shared" si="30"/>
        <v>1.5499342318535828E+24</v>
      </c>
      <c r="AM28">
        <f>$AJ28 * B28</f>
        <v>1.7049276550389412E+26</v>
      </c>
      <c r="AN28">
        <f t="shared" si="0"/>
        <v>2.2055564119276481E+28</v>
      </c>
      <c r="AO28">
        <f t="shared" si="1"/>
        <v>3.1107180033301406E+27</v>
      </c>
      <c r="AP28">
        <f t="shared" si="2"/>
        <v>9.9195790838629303E+26</v>
      </c>
      <c r="AQ28">
        <f t="shared" si="3"/>
        <v>0</v>
      </c>
      <c r="AR28">
        <f t="shared" si="4"/>
        <v>0</v>
      </c>
      <c r="AS28">
        <f t="shared" si="5"/>
        <v>2.4271970070827107E+27</v>
      </c>
      <c r="AT28">
        <f t="shared" si="6"/>
        <v>2.4271970070827107E+27</v>
      </c>
      <c r="AU28">
        <f t="shared" si="7"/>
        <v>2.4798947709657324E+27</v>
      </c>
      <c r="AV28">
        <f t="shared" si="8"/>
        <v>0</v>
      </c>
      <c r="AW28">
        <f t="shared" si="9"/>
        <v>0</v>
      </c>
      <c r="AX28">
        <f t="shared" si="10"/>
        <v>2.4798947709657324E+27</v>
      </c>
      <c r="AY28">
        <f t="shared" si="11"/>
        <v>0</v>
      </c>
      <c r="AZ28">
        <f t="shared" si="12"/>
        <v>0</v>
      </c>
      <c r="BA28">
        <f t="shared" si="13"/>
        <v>3.0998684637071656E+24</v>
      </c>
      <c r="BB28">
        <f t="shared" si="14"/>
        <v>0</v>
      </c>
      <c r="BC28">
        <f t="shared" si="15"/>
        <v>4.6498026955607481E+24</v>
      </c>
      <c r="BD28">
        <f t="shared" si="16"/>
        <v>1.5499342318535828E+24</v>
      </c>
      <c r="BE28">
        <f t="shared" si="17"/>
        <v>1.084953962297508E+25</v>
      </c>
      <c r="BF28">
        <f t="shared" si="18"/>
        <v>1.5499342318535828E+24</v>
      </c>
      <c r="BG28">
        <f t="shared" si="19"/>
        <v>4.6498026955607481E+24</v>
      </c>
      <c r="BH28">
        <f t="shared" si="20"/>
        <v>1.3794414663496888E+27</v>
      </c>
      <c r="BI28">
        <f t="shared" si="21"/>
        <v>0</v>
      </c>
      <c r="BJ28">
        <f t="shared" si="22"/>
        <v>8.6796316983800644E+25</v>
      </c>
      <c r="BK28">
        <f t="shared" si="23"/>
        <v>0</v>
      </c>
      <c r="BL28">
        <f t="shared" si="24"/>
        <v>0</v>
      </c>
      <c r="BM28">
        <f t="shared" si="25"/>
        <v>0</v>
      </c>
      <c r="BN28">
        <f t="shared" si="26"/>
        <v>0</v>
      </c>
      <c r="BO28">
        <f t="shared" si="27"/>
        <v>0</v>
      </c>
      <c r="BP28">
        <f t="shared" si="28"/>
        <v>1.084953962297508E+25</v>
      </c>
      <c r="BQ28">
        <f t="shared" si="29"/>
        <v>3.1138178717938481E+27</v>
      </c>
    </row>
    <row r="29" spans="1:69">
      <c r="A29">
        <v>1</v>
      </c>
      <c r="B29">
        <v>60</v>
      </c>
      <c r="C29">
        <v>7200</v>
      </c>
      <c r="D29">
        <v>1951</v>
      </c>
      <c r="E29">
        <v>0</v>
      </c>
      <c r="F29">
        <v>234</v>
      </c>
      <c r="G29">
        <v>486</v>
      </c>
      <c r="H29">
        <v>180</v>
      </c>
      <c r="I29">
        <v>900</v>
      </c>
      <c r="J29">
        <v>900</v>
      </c>
      <c r="K29">
        <v>0</v>
      </c>
      <c r="L29">
        <v>0</v>
      </c>
      <c r="M29">
        <v>900</v>
      </c>
      <c r="N29">
        <v>0</v>
      </c>
      <c r="O29">
        <v>1</v>
      </c>
      <c r="P29">
        <v>1</v>
      </c>
      <c r="Q29">
        <v>0</v>
      </c>
      <c r="R29">
        <v>3</v>
      </c>
      <c r="S29">
        <v>1</v>
      </c>
      <c r="T29">
        <v>5</v>
      </c>
      <c r="U29">
        <v>0</v>
      </c>
      <c r="V29">
        <v>2</v>
      </c>
      <c r="W29">
        <v>576</v>
      </c>
      <c r="X29">
        <v>222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</v>
      </c>
      <c r="AF29">
        <v>2010</v>
      </c>
      <c r="AG29" s="2"/>
      <c r="AH29">
        <v>134800</v>
      </c>
      <c r="AI29" s="2"/>
      <c r="AJ29">
        <f>($A29*$BS$5 + $B29*$BT$5 + $C29*$BU$5 + $D29*$BV$5 + $E29*$BW$5 + $F29*$BX$5 + $G29*$BY$5 + $H29*$BZ$5 + $I29*$CA$5 + $J29*$CB$5 + $K29*$CC$5 + $L29*$CD$5 + $M29*$CE$5 + $N29*$CF$5 + $O29*$CG$5 + $P29*$CH$5 + $Q29*$CI$5 + $R29*$CJ$5 + $S29*$CK$5 + $T29*$CL$5 + $U29*$CM$5 + $V29*$CN$5 + $W29*$CO$5 + $X29*$CP$5 + $Y29*$CQ$5 + $Z29*$CR$5 + $AA29*$CS$5 + $AB29*$CT$5 + $AC29*$CU$5 + $AD29*$CV$5 + $AE29*$CW$5 + $AF29*$CX$5) - AH29</f>
        <v>8.0592453114608268E+23</v>
      </c>
      <c r="AK29" s="2"/>
      <c r="AL29">
        <f t="shared" si="30"/>
        <v>8.0592453114608268E+23</v>
      </c>
      <c r="AM29">
        <f>$AJ29 * B29</f>
        <v>4.8355471868764961E+25</v>
      </c>
      <c r="AN29">
        <f t="shared" si="0"/>
        <v>5.8026566242517952E+27</v>
      </c>
      <c r="AO29">
        <f t="shared" si="1"/>
        <v>1.5723587602660073E+27</v>
      </c>
      <c r="AP29">
        <f t="shared" si="2"/>
        <v>0</v>
      </c>
      <c r="AQ29">
        <f t="shared" si="3"/>
        <v>1.8858634028818335E+26</v>
      </c>
      <c r="AR29">
        <f t="shared" si="4"/>
        <v>3.9167932213699622E+26</v>
      </c>
      <c r="AS29">
        <f t="shared" si="5"/>
        <v>1.4506641560629488E+26</v>
      </c>
      <c r="AT29">
        <f t="shared" si="6"/>
        <v>7.253320780314744E+26</v>
      </c>
      <c r="AU29">
        <f t="shared" si="7"/>
        <v>7.253320780314744E+26</v>
      </c>
      <c r="AV29">
        <f t="shared" si="8"/>
        <v>0</v>
      </c>
      <c r="AW29">
        <f t="shared" si="9"/>
        <v>0</v>
      </c>
      <c r="AX29">
        <f t="shared" si="10"/>
        <v>7.253320780314744E+26</v>
      </c>
      <c r="AY29">
        <f t="shared" si="11"/>
        <v>0</v>
      </c>
      <c r="AZ29">
        <f t="shared" si="12"/>
        <v>8.0592453114608268E+23</v>
      </c>
      <c r="BA29">
        <f t="shared" si="13"/>
        <v>8.0592453114608268E+23</v>
      </c>
      <c r="BB29">
        <f t="shared" si="14"/>
        <v>0</v>
      </c>
      <c r="BC29">
        <f t="shared" si="15"/>
        <v>2.4177735934382482E+24</v>
      </c>
      <c r="BD29">
        <f t="shared" si="16"/>
        <v>8.0592453114608268E+23</v>
      </c>
      <c r="BE29">
        <f t="shared" si="17"/>
        <v>4.0296226557304133E+24</v>
      </c>
      <c r="BF29">
        <f t="shared" si="18"/>
        <v>0</v>
      </c>
      <c r="BG29">
        <f t="shared" si="19"/>
        <v>1.6118490622921654E+24</v>
      </c>
      <c r="BH29">
        <f t="shared" si="20"/>
        <v>4.6421252994014361E+26</v>
      </c>
      <c r="BI29">
        <f t="shared" si="21"/>
        <v>1.7891524591443034E+26</v>
      </c>
      <c r="BJ29">
        <f t="shared" si="22"/>
        <v>2.5789584996674646E+25</v>
      </c>
      <c r="BK29">
        <f t="shared" si="23"/>
        <v>0</v>
      </c>
      <c r="BL29">
        <f t="shared" si="24"/>
        <v>0</v>
      </c>
      <c r="BM29">
        <f t="shared" si="25"/>
        <v>0</v>
      </c>
      <c r="BN29">
        <f t="shared" si="26"/>
        <v>0</v>
      </c>
      <c r="BO29">
        <f t="shared" si="27"/>
        <v>0</v>
      </c>
      <c r="BP29">
        <f t="shared" si="28"/>
        <v>4.0296226557304133E+24</v>
      </c>
      <c r="BQ29">
        <f t="shared" si="29"/>
        <v>1.6199083076036263E+27</v>
      </c>
    </row>
    <row r="30" spans="1:69">
      <c r="A30">
        <v>1</v>
      </c>
      <c r="B30">
        <v>98</v>
      </c>
      <c r="C30">
        <v>11478</v>
      </c>
      <c r="D30">
        <v>2007</v>
      </c>
      <c r="E30">
        <v>200</v>
      </c>
      <c r="F30">
        <v>1218</v>
      </c>
      <c r="G30">
        <v>0</v>
      </c>
      <c r="H30">
        <v>486</v>
      </c>
      <c r="I30">
        <v>1704</v>
      </c>
      <c r="J30">
        <v>1704</v>
      </c>
      <c r="K30">
        <v>0</v>
      </c>
      <c r="L30">
        <v>0</v>
      </c>
      <c r="M30">
        <v>1704</v>
      </c>
      <c r="N30">
        <v>1</v>
      </c>
      <c r="O30">
        <v>0</v>
      </c>
      <c r="P30">
        <v>2</v>
      </c>
      <c r="Q30">
        <v>0</v>
      </c>
      <c r="R30">
        <v>3</v>
      </c>
      <c r="S30">
        <v>1</v>
      </c>
      <c r="T30">
        <v>7</v>
      </c>
      <c r="U30">
        <v>1</v>
      </c>
      <c r="V30">
        <v>3</v>
      </c>
      <c r="W30">
        <v>772</v>
      </c>
      <c r="X30">
        <v>0</v>
      </c>
      <c r="Y30">
        <v>50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</v>
      </c>
      <c r="AF30">
        <v>2010</v>
      </c>
      <c r="AG30" s="2"/>
      <c r="AH30">
        <v>306000</v>
      </c>
      <c r="AI30" s="2"/>
      <c r="AJ30">
        <f>($A30*$BS$5 + $B30*$BT$5 + $C30*$BU$5 + $D30*$BV$5 + $E30*$BW$5 + $F30*$BX$5 + $G30*$BY$5 + $H30*$BZ$5 + $I30*$CA$5 + $J30*$CB$5 + $K30*$CC$5 + $L30*$CD$5 + $M30*$CE$5 + $N30*$CF$5 + $O30*$CG$5 + $P30*$CH$5 + $Q30*$CI$5 + $R30*$CJ$5 + $S30*$CK$5 + $T30*$CL$5 + $U30*$CM$5 + $V30*$CN$5 + $W30*$CO$5 + $X30*$CP$5 + $Y30*$CQ$5 + $Z30*$CR$5 + $AA30*$CS$5 + $AB30*$CT$5 + $AC30*$CU$5 + $AD30*$CV$5 + $AE30*$CW$5 + $AF30*$CX$5) - AH30</f>
        <v>1.2685623446378887E+24</v>
      </c>
      <c r="AK30" s="2"/>
      <c r="AL30">
        <f t="shared" si="30"/>
        <v>1.2685623446378887E+24</v>
      </c>
      <c r="AM30">
        <f>$AJ30 * B30</f>
        <v>1.243191097745131E+26</v>
      </c>
      <c r="AN30">
        <f t="shared" si="0"/>
        <v>1.4560558591753688E+28</v>
      </c>
      <c r="AO30">
        <f t="shared" si="1"/>
        <v>2.5460046256882426E+27</v>
      </c>
      <c r="AP30">
        <f t="shared" si="2"/>
        <v>2.5371246892757776E+26</v>
      </c>
      <c r="AQ30">
        <f t="shared" si="3"/>
        <v>1.5451089357689484E+27</v>
      </c>
      <c r="AR30">
        <f t="shared" si="4"/>
        <v>0</v>
      </c>
      <c r="AS30">
        <f t="shared" si="5"/>
        <v>6.1652129949401393E+26</v>
      </c>
      <c r="AT30">
        <f t="shared" si="6"/>
        <v>2.1616302352629625E+27</v>
      </c>
      <c r="AU30">
        <f t="shared" si="7"/>
        <v>2.1616302352629625E+27</v>
      </c>
      <c r="AV30">
        <f t="shared" si="8"/>
        <v>0</v>
      </c>
      <c r="AW30">
        <f t="shared" si="9"/>
        <v>0</v>
      </c>
      <c r="AX30">
        <f t="shared" si="10"/>
        <v>2.1616302352629625E+27</v>
      </c>
      <c r="AY30">
        <f t="shared" si="11"/>
        <v>1.2685623446378887E+24</v>
      </c>
      <c r="AZ30">
        <f t="shared" si="12"/>
        <v>0</v>
      </c>
      <c r="BA30">
        <f t="shared" si="13"/>
        <v>2.5371246892757775E+24</v>
      </c>
      <c r="BB30">
        <f t="shared" si="14"/>
        <v>0</v>
      </c>
      <c r="BC30">
        <f t="shared" si="15"/>
        <v>3.8056870339136662E+24</v>
      </c>
      <c r="BD30">
        <f t="shared" si="16"/>
        <v>1.2685623446378887E+24</v>
      </c>
      <c r="BE30">
        <f t="shared" si="17"/>
        <v>8.8799364124652217E+24</v>
      </c>
      <c r="BF30">
        <f t="shared" si="18"/>
        <v>1.2685623446378887E+24</v>
      </c>
      <c r="BG30">
        <f t="shared" si="19"/>
        <v>3.8056870339136662E+24</v>
      </c>
      <c r="BH30">
        <f t="shared" si="20"/>
        <v>9.7933013006045014E+26</v>
      </c>
      <c r="BI30">
        <f t="shared" si="21"/>
        <v>0</v>
      </c>
      <c r="BJ30">
        <f t="shared" si="22"/>
        <v>6.342811723189444E+25</v>
      </c>
      <c r="BK30">
        <f t="shared" si="23"/>
        <v>0</v>
      </c>
      <c r="BL30">
        <f t="shared" si="24"/>
        <v>0</v>
      </c>
      <c r="BM30">
        <f t="shared" si="25"/>
        <v>0</v>
      </c>
      <c r="BN30">
        <f t="shared" si="26"/>
        <v>0</v>
      </c>
      <c r="BO30">
        <f t="shared" si="27"/>
        <v>0</v>
      </c>
      <c r="BP30">
        <f t="shared" si="28"/>
        <v>6.3428117231894431E+24</v>
      </c>
      <c r="BQ30">
        <f t="shared" si="29"/>
        <v>2.5498103127221564E+27</v>
      </c>
    </row>
    <row r="31" spans="1:69">
      <c r="A31">
        <v>1</v>
      </c>
      <c r="B31">
        <v>47</v>
      </c>
      <c r="C31">
        <v>16321</v>
      </c>
      <c r="D31">
        <v>1957</v>
      </c>
      <c r="E31">
        <v>0</v>
      </c>
      <c r="F31">
        <v>1277</v>
      </c>
      <c r="G31">
        <v>0</v>
      </c>
      <c r="H31">
        <v>207</v>
      </c>
      <c r="I31">
        <v>1484</v>
      </c>
      <c r="J31">
        <v>1600</v>
      </c>
      <c r="K31">
        <v>0</v>
      </c>
      <c r="L31">
        <v>0</v>
      </c>
      <c r="M31">
        <v>1600</v>
      </c>
      <c r="N31">
        <v>1</v>
      </c>
      <c r="O31">
        <v>0</v>
      </c>
      <c r="P31">
        <v>1</v>
      </c>
      <c r="Q31">
        <v>0</v>
      </c>
      <c r="R31">
        <v>2</v>
      </c>
      <c r="S31">
        <v>1</v>
      </c>
      <c r="T31">
        <v>6</v>
      </c>
      <c r="U31">
        <v>2</v>
      </c>
      <c r="V31">
        <v>1</v>
      </c>
      <c r="W31">
        <v>319</v>
      </c>
      <c r="X31">
        <v>288</v>
      </c>
      <c r="Y31">
        <v>258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</v>
      </c>
      <c r="AF31">
        <v>2006</v>
      </c>
      <c r="AG31" s="2"/>
      <c r="AH31">
        <v>207500</v>
      </c>
      <c r="AI31" s="2"/>
      <c r="AJ31">
        <f>($A31*$BS$5 + $B31*$BT$5 + $C31*$BU$5 + $D31*$BV$5 + $E31*$BW$5 + $F31*$BX$5 + $G31*$BY$5 + $H31*$BZ$5 + $I31*$CA$5 + $J31*$CB$5 + $K31*$CC$5 + $L31*$CD$5 + $M31*$CE$5 + $N31*$CF$5 + $O31*$CG$5 + $P31*$CH$5 + $Q31*$CI$5 + $R31*$CJ$5 + $S31*$CK$5 + $T31*$CL$5 + $U31*$CM$5 + $V31*$CN$5 + $W31*$CO$5 + $X31*$CP$5 + $Y31*$CQ$5 + $Z31*$CR$5 + $AA31*$CS$5 + $AB31*$CT$5 + $AC31*$CU$5 + $AD31*$CV$5 + $AE31*$CW$5 + $AF31*$CX$5) - AH31</f>
        <v>1.7619866677005416E+24</v>
      </c>
      <c r="AK31" s="2"/>
      <c r="AL31">
        <f t="shared" si="30"/>
        <v>1.7619866677005416E+24</v>
      </c>
      <c r="AM31">
        <f>$AJ31 * B31</f>
        <v>8.2813373381925446E+25</v>
      </c>
      <c r="AN31">
        <f t="shared" si="0"/>
        <v>2.8757384403540539E+28</v>
      </c>
      <c r="AO31">
        <f t="shared" si="1"/>
        <v>3.4482079086899597E+27</v>
      </c>
      <c r="AP31">
        <f t="shared" si="2"/>
        <v>0</v>
      </c>
      <c r="AQ31">
        <f t="shared" si="3"/>
        <v>2.2500569746535917E+27</v>
      </c>
      <c r="AR31">
        <f t="shared" si="4"/>
        <v>0</v>
      </c>
      <c r="AS31">
        <f t="shared" si="5"/>
        <v>3.647312402140121E+26</v>
      </c>
      <c r="AT31">
        <f t="shared" si="6"/>
        <v>2.6147882148676036E+27</v>
      </c>
      <c r="AU31">
        <f t="shared" si="7"/>
        <v>2.8191786683208666E+27</v>
      </c>
      <c r="AV31">
        <f t="shared" si="8"/>
        <v>0</v>
      </c>
      <c r="AW31">
        <f t="shared" si="9"/>
        <v>0</v>
      </c>
      <c r="AX31">
        <f t="shared" si="10"/>
        <v>2.8191786683208666E+27</v>
      </c>
      <c r="AY31">
        <f t="shared" si="11"/>
        <v>1.7619866677005416E+24</v>
      </c>
      <c r="AZ31">
        <f t="shared" si="12"/>
        <v>0</v>
      </c>
      <c r="BA31">
        <f t="shared" si="13"/>
        <v>1.7619866677005416E+24</v>
      </c>
      <c r="BB31">
        <f t="shared" si="14"/>
        <v>0</v>
      </c>
      <c r="BC31">
        <f t="shared" si="15"/>
        <v>3.5239733354010832E+24</v>
      </c>
      <c r="BD31">
        <f t="shared" si="16"/>
        <v>1.7619866677005416E+24</v>
      </c>
      <c r="BE31">
        <f t="shared" si="17"/>
        <v>1.057192000620325E+25</v>
      </c>
      <c r="BF31">
        <f t="shared" si="18"/>
        <v>3.5239733354010832E+24</v>
      </c>
      <c r="BG31">
        <f t="shared" si="19"/>
        <v>1.7619866677005416E+24</v>
      </c>
      <c r="BH31">
        <f t="shared" si="20"/>
        <v>5.6207374699647276E+26</v>
      </c>
      <c r="BI31">
        <f t="shared" si="21"/>
        <v>5.0745216029775598E+26</v>
      </c>
      <c r="BJ31">
        <f t="shared" si="22"/>
        <v>4.5459256026673975E+26</v>
      </c>
      <c r="BK31">
        <f t="shared" si="23"/>
        <v>0</v>
      </c>
      <c r="BL31">
        <f t="shared" si="24"/>
        <v>0</v>
      </c>
      <c r="BM31">
        <f t="shared" si="25"/>
        <v>0</v>
      </c>
      <c r="BN31">
        <f t="shared" si="26"/>
        <v>0</v>
      </c>
      <c r="BO31">
        <f t="shared" si="27"/>
        <v>0</v>
      </c>
      <c r="BP31">
        <f t="shared" si="28"/>
        <v>2.1143840012406499E+25</v>
      </c>
      <c r="BQ31">
        <f t="shared" si="29"/>
        <v>3.5345452554072865E+27</v>
      </c>
    </row>
    <row r="32" spans="1:69">
      <c r="A32">
        <v>1</v>
      </c>
      <c r="B32">
        <v>60</v>
      </c>
      <c r="C32">
        <v>6324</v>
      </c>
      <c r="D32">
        <v>1927</v>
      </c>
      <c r="E32">
        <v>0</v>
      </c>
      <c r="F32">
        <v>0</v>
      </c>
      <c r="G32">
        <v>0</v>
      </c>
      <c r="H32">
        <v>520</v>
      </c>
      <c r="I32">
        <v>520</v>
      </c>
      <c r="J32">
        <v>520</v>
      </c>
      <c r="K32">
        <v>0</v>
      </c>
      <c r="L32">
        <v>0</v>
      </c>
      <c r="M32">
        <v>520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4</v>
      </c>
      <c r="U32">
        <v>0</v>
      </c>
      <c r="V32">
        <v>1</v>
      </c>
      <c r="W32">
        <v>240</v>
      </c>
      <c r="X32">
        <v>49</v>
      </c>
      <c r="Y32">
        <v>0</v>
      </c>
      <c r="Z32">
        <v>87</v>
      </c>
      <c r="AA32">
        <v>0</v>
      </c>
      <c r="AB32">
        <v>0</v>
      </c>
      <c r="AC32">
        <v>0</v>
      </c>
      <c r="AD32">
        <v>0</v>
      </c>
      <c r="AE32">
        <v>5</v>
      </c>
      <c r="AF32">
        <v>2008</v>
      </c>
      <c r="AG32" s="2"/>
      <c r="AH32">
        <v>68500</v>
      </c>
      <c r="AI32" s="2"/>
      <c r="AJ32">
        <f>($A32*$BS$5 + $B32*$BT$5 + $C32*$BU$5 + $D32*$BV$5 + $E32*$BW$5 + $F32*$BX$5 + $G32*$BY$5 + $H32*$BZ$5 + $I32*$CA$5 + $J32*$CB$5 + $K32*$CC$5 + $L32*$CD$5 + $M32*$CE$5 + $N32*$CF$5 + $O32*$CG$5 + $P32*$CH$5 + $Q32*$CI$5 + $R32*$CJ$5 + $S32*$CK$5 + $T32*$CL$5 + $U32*$CM$5 + $V32*$CN$5 + $W32*$CO$5 + $X32*$CP$5 + $Y32*$CQ$5 + $Z32*$CR$5 + $AA32*$CS$5 + $AB32*$CT$5 + $AC32*$CU$5 + $AD32*$CV$5 + $AE32*$CW$5 + $AF32*$CX$5) - AH32</f>
        <v>7.0640789965448023E+23</v>
      </c>
      <c r="AK32" s="2"/>
      <c r="AL32">
        <f t="shared" si="30"/>
        <v>7.0640789965448023E+23</v>
      </c>
      <c r="AM32">
        <f>$AJ32 * B32</f>
        <v>4.238447397926881E+25</v>
      </c>
      <c r="AN32">
        <f t="shared" si="0"/>
        <v>4.4673235574149332E+27</v>
      </c>
      <c r="AO32">
        <f t="shared" si="1"/>
        <v>1.3612480226341835E+27</v>
      </c>
      <c r="AP32">
        <f t="shared" si="2"/>
        <v>0</v>
      </c>
      <c r="AQ32">
        <f t="shared" si="3"/>
        <v>0</v>
      </c>
      <c r="AR32">
        <f t="shared" si="4"/>
        <v>0</v>
      </c>
      <c r="AS32">
        <f t="shared" si="5"/>
        <v>3.6733210782032969E+26</v>
      </c>
      <c r="AT32">
        <f t="shared" si="6"/>
        <v>3.6733210782032969E+26</v>
      </c>
      <c r="AU32">
        <f t="shared" si="7"/>
        <v>3.6733210782032969E+26</v>
      </c>
      <c r="AV32">
        <f t="shared" si="8"/>
        <v>0</v>
      </c>
      <c r="AW32">
        <f t="shared" si="9"/>
        <v>0</v>
      </c>
      <c r="AX32">
        <f t="shared" si="10"/>
        <v>3.6733210782032969E+26</v>
      </c>
      <c r="AY32">
        <f t="shared" si="11"/>
        <v>0</v>
      </c>
      <c r="AZ32">
        <f t="shared" si="12"/>
        <v>0</v>
      </c>
      <c r="BA32">
        <f t="shared" si="13"/>
        <v>7.0640789965448023E+23</v>
      </c>
      <c r="BB32">
        <f t="shared" si="14"/>
        <v>0</v>
      </c>
      <c r="BC32">
        <f t="shared" si="15"/>
        <v>7.0640789965448023E+23</v>
      </c>
      <c r="BD32">
        <f t="shared" si="16"/>
        <v>7.0640789965448023E+23</v>
      </c>
      <c r="BE32">
        <f t="shared" si="17"/>
        <v>2.8256315986179209E+24</v>
      </c>
      <c r="BF32">
        <f t="shared" si="18"/>
        <v>0</v>
      </c>
      <c r="BG32">
        <f t="shared" si="19"/>
        <v>7.0640789965448023E+23</v>
      </c>
      <c r="BH32">
        <f t="shared" si="20"/>
        <v>1.6953789591707524E+26</v>
      </c>
      <c r="BI32">
        <f t="shared" si="21"/>
        <v>3.461398708306953E+25</v>
      </c>
      <c r="BJ32">
        <f t="shared" si="22"/>
        <v>0</v>
      </c>
      <c r="BK32">
        <f t="shared" si="23"/>
        <v>6.145748726993978E+25</v>
      </c>
      <c r="BL32">
        <f t="shared" si="24"/>
        <v>0</v>
      </c>
      <c r="BM32">
        <f t="shared" si="25"/>
        <v>0</v>
      </c>
      <c r="BN32">
        <f t="shared" si="26"/>
        <v>0</v>
      </c>
      <c r="BO32">
        <f t="shared" si="27"/>
        <v>0</v>
      </c>
      <c r="BP32">
        <f t="shared" si="28"/>
        <v>3.532039498272401E+24</v>
      </c>
      <c r="BQ32">
        <f t="shared" si="29"/>
        <v>1.4184670625061962E+27</v>
      </c>
    </row>
    <row r="33" spans="1:69">
      <c r="A33">
        <v>1</v>
      </c>
      <c r="B33">
        <v>50</v>
      </c>
      <c r="C33">
        <v>8500</v>
      </c>
      <c r="D33">
        <v>1920</v>
      </c>
      <c r="E33">
        <v>0</v>
      </c>
      <c r="F33">
        <v>0</v>
      </c>
      <c r="G33">
        <v>0</v>
      </c>
      <c r="H33">
        <v>649</v>
      </c>
      <c r="I33">
        <v>649</v>
      </c>
      <c r="J33">
        <v>649</v>
      </c>
      <c r="K33">
        <v>668</v>
      </c>
      <c r="L33">
        <v>0</v>
      </c>
      <c r="M33">
        <v>1317</v>
      </c>
      <c r="N33">
        <v>0</v>
      </c>
      <c r="O33">
        <v>0</v>
      </c>
      <c r="P33">
        <v>1</v>
      </c>
      <c r="Q33">
        <v>0</v>
      </c>
      <c r="R33">
        <v>3</v>
      </c>
      <c r="S33">
        <v>1</v>
      </c>
      <c r="T33">
        <v>6</v>
      </c>
      <c r="U33">
        <v>0</v>
      </c>
      <c r="V33">
        <v>1</v>
      </c>
      <c r="W33">
        <v>250</v>
      </c>
      <c r="X33">
        <v>0</v>
      </c>
      <c r="Y33">
        <v>54</v>
      </c>
      <c r="Z33">
        <v>172</v>
      </c>
      <c r="AA33">
        <v>0</v>
      </c>
      <c r="AB33">
        <v>0</v>
      </c>
      <c r="AC33">
        <v>0</v>
      </c>
      <c r="AD33">
        <v>0</v>
      </c>
      <c r="AE33">
        <v>7</v>
      </c>
      <c r="AF33">
        <v>2008</v>
      </c>
      <c r="AG33" s="2"/>
      <c r="AH33">
        <v>40000</v>
      </c>
      <c r="AI33" s="2"/>
      <c r="AJ33">
        <f>($A33*$BS$5 + $B33*$BT$5 + $C33*$BU$5 + $D33*$BV$5 + $E33*$BW$5 + $F33*$BX$5 + $G33*$BY$5 + $H33*$BZ$5 + $I33*$CA$5 + $J33*$CB$5 + $K33*$CC$5 + $L33*$CD$5 + $M33*$CE$5 + $N33*$CF$5 + $O33*$CG$5 + $P33*$CH$5 + $Q33*$CI$5 + $R33*$CJ$5 + $S33*$CK$5 + $T33*$CL$5 + $U33*$CM$5 + $V33*$CN$5 + $W33*$CO$5 + $X33*$CP$5 + $Y33*$CQ$5 + $Z33*$CR$5 + $AA33*$CS$5 + $AB33*$CT$5 + $AC33*$CU$5 + $AD33*$CV$5 + $AE33*$CW$5 + $AF33*$CX$5) - AH33</f>
        <v>9.4076378774621056E+23</v>
      </c>
      <c r="AK33" s="2"/>
      <c r="AL33">
        <f t="shared" si="30"/>
        <v>9.4076378774621056E+23</v>
      </c>
      <c r="AM33">
        <f>$AJ33 * B33</f>
        <v>4.7038189387310529E+25</v>
      </c>
      <c r="AN33">
        <f t="shared" si="0"/>
        <v>7.9964921958427896E+27</v>
      </c>
      <c r="AO33">
        <f t="shared" si="1"/>
        <v>1.8062664724727243E+27</v>
      </c>
      <c r="AP33">
        <f t="shared" si="2"/>
        <v>0</v>
      </c>
      <c r="AQ33">
        <f t="shared" si="3"/>
        <v>0</v>
      </c>
      <c r="AR33">
        <f t="shared" si="4"/>
        <v>0</v>
      </c>
      <c r="AS33">
        <f t="shared" si="5"/>
        <v>6.1055569824729064E+26</v>
      </c>
      <c r="AT33">
        <f t="shared" si="6"/>
        <v>6.1055569824729064E+26</v>
      </c>
      <c r="AU33">
        <f t="shared" si="7"/>
        <v>6.1055569824729064E+26</v>
      </c>
      <c r="AV33">
        <f t="shared" si="8"/>
        <v>6.2843021021446863E+26</v>
      </c>
      <c r="AW33">
        <f t="shared" si="9"/>
        <v>0</v>
      </c>
      <c r="AX33">
        <f t="shared" si="10"/>
        <v>1.2389859084617592E+27</v>
      </c>
      <c r="AY33">
        <f t="shared" si="11"/>
        <v>0</v>
      </c>
      <c r="AZ33">
        <f t="shared" si="12"/>
        <v>0</v>
      </c>
      <c r="BA33">
        <f t="shared" si="13"/>
        <v>9.4076378774621056E+23</v>
      </c>
      <c r="BB33">
        <f t="shared" si="14"/>
        <v>0</v>
      </c>
      <c r="BC33">
        <f t="shared" si="15"/>
        <v>2.8222913632386315E+24</v>
      </c>
      <c r="BD33">
        <f t="shared" si="16"/>
        <v>9.4076378774621056E+23</v>
      </c>
      <c r="BE33">
        <f t="shared" si="17"/>
        <v>5.6445827264772631E+24</v>
      </c>
      <c r="BF33">
        <f t="shared" si="18"/>
        <v>0</v>
      </c>
      <c r="BG33">
        <f t="shared" si="19"/>
        <v>9.4076378774621056E+23</v>
      </c>
      <c r="BH33">
        <f t="shared" si="20"/>
        <v>2.3519094693655264E+26</v>
      </c>
      <c r="BI33">
        <f t="shared" si="21"/>
        <v>0</v>
      </c>
      <c r="BJ33">
        <f t="shared" si="22"/>
        <v>5.080124453829537E+25</v>
      </c>
      <c r="BK33">
        <f t="shared" si="23"/>
        <v>1.6181137149234822E+26</v>
      </c>
      <c r="BL33">
        <f t="shared" si="24"/>
        <v>0</v>
      </c>
      <c r="BM33">
        <f t="shared" si="25"/>
        <v>0</v>
      </c>
      <c r="BN33">
        <f t="shared" si="26"/>
        <v>0</v>
      </c>
      <c r="BO33">
        <f t="shared" si="27"/>
        <v>0</v>
      </c>
      <c r="BP33">
        <f t="shared" si="28"/>
        <v>6.5853465142234743E+24</v>
      </c>
      <c r="BQ33">
        <f t="shared" si="29"/>
        <v>1.8890536857943907E+27</v>
      </c>
    </row>
    <row r="34" spans="1:69">
      <c r="A34">
        <v>1</v>
      </c>
      <c r="B34">
        <v>0</v>
      </c>
      <c r="C34">
        <v>8544</v>
      </c>
      <c r="D34">
        <v>1966</v>
      </c>
      <c r="E34">
        <v>0</v>
      </c>
      <c r="F34">
        <v>0</v>
      </c>
      <c r="G34">
        <v>0</v>
      </c>
      <c r="H34">
        <v>1228</v>
      </c>
      <c r="I34">
        <v>1228</v>
      </c>
      <c r="J34">
        <v>1228</v>
      </c>
      <c r="K34">
        <v>0</v>
      </c>
      <c r="L34">
        <v>0</v>
      </c>
      <c r="M34">
        <v>1228</v>
      </c>
      <c r="N34">
        <v>0</v>
      </c>
      <c r="O34">
        <v>0</v>
      </c>
      <c r="P34">
        <v>1</v>
      </c>
      <c r="Q34">
        <v>1</v>
      </c>
      <c r="R34">
        <v>3</v>
      </c>
      <c r="S34">
        <v>1</v>
      </c>
      <c r="T34">
        <v>6</v>
      </c>
      <c r="U34">
        <v>0</v>
      </c>
      <c r="V34">
        <v>1</v>
      </c>
      <c r="W34">
        <v>271</v>
      </c>
      <c r="X34">
        <v>0</v>
      </c>
      <c r="Y34">
        <v>65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6</v>
      </c>
      <c r="AF34">
        <v>2008</v>
      </c>
      <c r="AG34" s="2"/>
      <c r="AH34">
        <v>149350</v>
      </c>
      <c r="AI34" s="2"/>
      <c r="AJ34">
        <f>($A34*$BS$5 + $B34*$BT$5 + $C34*$BU$5 + $D34*$BV$5 + $E34*$BW$5 + $F34*$BX$5 + $G34*$BY$5 + $H34*$BZ$5 + $I34*$CA$5 + $J34*$CB$5 + $K34*$CC$5 + $L34*$CD$5 + $M34*$CE$5 + $N34*$CF$5 + $O34*$CG$5 + $P34*$CH$5 + $Q34*$CI$5 + $R34*$CJ$5 + $S34*$CK$5 + $T34*$CL$5 + $U34*$CM$5 + $V34*$CN$5 + $W34*$CO$5 + $X34*$CP$5 + $Y34*$CQ$5 + $Z34*$CR$5 + $AA34*$CS$5 + $AB34*$CT$5 + $AC34*$CU$5 + $AD34*$CV$5 + $AE34*$CW$5 + $AF34*$CX$5) - AH34</f>
        <v>9.5293973932365344E+23</v>
      </c>
      <c r="AK34" s="2"/>
      <c r="AL34">
        <f t="shared" si="30"/>
        <v>9.5293973932365344E+23</v>
      </c>
      <c r="AM34">
        <f>$AJ34 * B34</f>
        <v>0</v>
      </c>
      <c r="AN34">
        <f t="shared" si="0"/>
        <v>8.1419171327812952E+27</v>
      </c>
      <c r="AO34">
        <f t="shared" si="1"/>
        <v>1.8734795275103027E+27</v>
      </c>
      <c r="AP34">
        <f t="shared" si="2"/>
        <v>0</v>
      </c>
      <c r="AQ34">
        <f t="shared" si="3"/>
        <v>0</v>
      </c>
      <c r="AR34">
        <f t="shared" si="4"/>
        <v>0</v>
      </c>
      <c r="AS34">
        <f t="shared" si="5"/>
        <v>1.1702099998894465E+27</v>
      </c>
      <c r="AT34">
        <f t="shared" si="6"/>
        <v>1.1702099998894465E+27</v>
      </c>
      <c r="AU34">
        <f t="shared" si="7"/>
        <v>1.1702099998894465E+27</v>
      </c>
      <c r="AV34">
        <f t="shared" si="8"/>
        <v>0</v>
      </c>
      <c r="AW34">
        <f t="shared" si="9"/>
        <v>0</v>
      </c>
      <c r="AX34">
        <f t="shared" si="10"/>
        <v>1.1702099998894465E+27</v>
      </c>
      <c r="AY34">
        <f t="shared" si="11"/>
        <v>0</v>
      </c>
      <c r="AZ34">
        <f t="shared" si="12"/>
        <v>0</v>
      </c>
      <c r="BA34">
        <f t="shared" si="13"/>
        <v>9.5293973932365344E+23</v>
      </c>
      <c r="BB34">
        <f t="shared" si="14"/>
        <v>9.5293973932365344E+23</v>
      </c>
      <c r="BC34">
        <f t="shared" si="15"/>
        <v>2.8588192179709602E+24</v>
      </c>
      <c r="BD34">
        <f t="shared" si="16"/>
        <v>9.5293973932365344E+23</v>
      </c>
      <c r="BE34">
        <f t="shared" si="17"/>
        <v>5.7176384359419204E+24</v>
      </c>
      <c r="BF34">
        <f t="shared" si="18"/>
        <v>0</v>
      </c>
      <c r="BG34">
        <f t="shared" si="19"/>
        <v>9.5293973932365344E+23</v>
      </c>
      <c r="BH34">
        <f t="shared" si="20"/>
        <v>2.5824666935671007E+26</v>
      </c>
      <c r="BI34">
        <f t="shared" si="21"/>
        <v>0</v>
      </c>
      <c r="BJ34">
        <f t="shared" si="22"/>
        <v>6.1941083056037469E+25</v>
      </c>
      <c r="BK34">
        <f t="shared" si="23"/>
        <v>0</v>
      </c>
      <c r="BL34">
        <f t="shared" si="24"/>
        <v>0</v>
      </c>
      <c r="BM34">
        <f t="shared" si="25"/>
        <v>0</v>
      </c>
      <c r="BN34">
        <f t="shared" si="26"/>
        <v>0</v>
      </c>
      <c r="BO34">
        <f t="shared" si="27"/>
        <v>0</v>
      </c>
      <c r="BP34">
        <f t="shared" si="28"/>
        <v>5.7176384359419204E+24</v>
      </c>
      <c r="BQ34">
        <f t="shared" si="29"/>
        <v>1.9135029965618961E+27</v>
      </c>
    </row>
    <row r="35" spans="1:69">
      <c r="A35">
        <v>1</v>
      </c>
      <c r="B35">
        <v>85</v>
      </c>
      <c r="C35">
        <v>11049</v>
      </c>
      <c r="D35">
        <v>2007</v>
      </c>
      <c r="E35">
        <v>0</v>
      </c>
      <c r="F35">
        <v>0</v>
      </c>
      <c r="G35">
        <v>0</v>
      </c>
      <c r="H35">
        <v>1234</v>
      </c>
      <c r="I35">
        <v>1234</v>
      </c>
      <c r="J35">
        <v>1234</v>
      </c>
      <c r="K35">
        <v>0</v>
      </c>
      <c r="L35">
        <v>0</v>
      </c>
      <c r="M35">
        <v>1234</v>
      </c>
      <c r="N35">
        <v>0</v>
      </c>
      <c r="O35">
        <v>0</v>
      </c>
      <c r="P35">
        <v>2</v>
      </c>
      <c r="Q35">
        <v>0</v>
      </c>
      <c r="R35">
        <v>3</v>
      </c>
      <c r="S35">
        <v>1</v>
      </c>
      <c r="T35">
        <v>7</v>
      </c>
      <c r="U35">
        <v>0</v>
      </c>
      <c r="V35">
        <v>2</v>
      </c>
      <c r="W35">
        <v>484</v>
      </c>
      <c r="X35">
        <v>0</v>
      </c>
      <c r="Y35">
        <v>30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2008</v>
      </c>
      <c r="AG35" s="2"/>
      <c r="AH35">
        <v>179900</v>
      </c>
      <c r="AI35" s="2"/>
      <c r="AJ35">
        <f>($A35*$BS$5 + $B35*$BT$5 + $C35*$BU$5 + $D35*$BV$5 + $E35*$BW$5 + $F35*$BX$5 + $G35*$BY$5 + $H35*$BZ$5 + $I35*$CA$5 + $J35*$CB$5 + $K35*$CC$5 + $L35*$CD$5 + $M35*$CE$5 + $N35*$CF$5 + $O35*$CG$5 + $P35*$CH$5 + $Q35*$CI$5 + $R35*$CJ$5 + $S35*$CK$5 + $T35*$CL$5 + $U35*$CM$5 + $V35*$CN$5 + $W35*$CO$5 + $X35*$CP$5 + $Y35*$CQ$5 + $Z35*$CR$5 + $AA35*$CS$5 + $AB35*$CT$5 + $AC35*$CU$5 + $AD35*$CV$5 + $AE35*$CW$5 + $AF35*$CX$5) - AH35</f>
        <v>1.2120926670727131E+24</v>
      </c>
      <c r="AK35" s="2"/>
      <c r="AL35">
        <f t="shared" si="30"/>
        <v>1.2120926670727131E+24</v>
      </c>
      <c r="AM35">
        <f>$AJ35 * B35</f>
        <v>1.0302787670118061E+26</v>
      </c>
      <c r="AN35">
        <f t="shared" si="0"/>
        <v>1.3392411878486407E+28</v>
      </c>
      <c r="AO35">
        <f t="shared" si="1"/>
        <v>2.4326699828149353E+27</v>
      </c>
      <c r="AP35">
        <f t="shared" si="2"/>
        <v>0</v>
      </c>
      <c r="AQ35">
        <f t="shared" si="3"/>
        <v>0</v>
      </c>
      <c r="AR35">
        <f t="shared" si="4"/>
        <v>0</v>
      </c>
      <c r="AS35">
        <f t="shared" si="5"/>
        <v>1.4957223511677279E+27</v>
      </c>
      <c r="AT35">
        <f t="shared" si="6"/>
        <v>1.4957223511677279E+27</v>
      </c>
      <c r="AU35">
        <f t="shared" si="7"/>
        <v>1.4957223511677279E+27</v>
      </c>
      <c r="AV35">
        <f t="shared" si="8"/>
        <v>0</v>
      </c>
      <c r="AW35">
        <f t="shared" si="9"/>
        <v>0</v>
      </c>
      <c r="AX35">
        <f t="shared" si="10"/>
        <v>1.4957223511677279E+27</v>
      </c>
      <c r="AY35">
        <f t="shared" si="11"/>
        <v>0</v>
      </c>
      <c r="AZ35">
        <f t="shared" si="12"/>
        <v>0</v>
      </c>
      <c r="BA35">
        <f t="shared" si="13"/>
        <v>2.4241853341454263E+24</v>
      </c>
      <c r="BB35">
        <f t="shared" si="14"/>
        <v>0</v>
      </c>
      <c r="BC35">
        <f t="shared" si="15"/>
        <v>3.6362780012181397E+24</v>
      </c>
      <c r="BD35">
        <f t="shared" si="16"/>
        <v>1.2120926670727131E+24</v>
      </c>
      <c r="BE35">
        <f t="shared" si="17"/>
        <v>8.4846486695089923E+24</v>
      </c>
      <c r="BF35">
        <f t="shared" si="18"/>
        <v>0</v>
      </c>
      <c r="BG35">
        <f t="shared" si="19"/>
        <v>2.4241853341454263E+24</v>
      </c>
      <c r="BH35">
        <f t="shared" si="20"/>
        <v>5.8665285086319315E+26</v>
      </c>
      <c r="BI35">
        <f t="shared" si="21"/>
        <v>0</v>
      </c>
      <c r="BJ35">
        <f t="shared" si="22"/>
        <v>3.6362780012181393E+25</v>
      </c>
      <c r="BK35">
        <f t="shared" si="23"/>
        <v>0</v>
      </c>
      <c r="BL35">
        <f t="shared" si="24"/>
        <v>0</v>
      </c>
      <c r="BM35">
        <f t="shared" si="25"/>
        <v>0</v>
      </c>
      <c r="BN35">
        <f t="shared" si="26"/>
        <v>0</v>
      </c>
      <c r="BO35">
        <f t="shared" si="27"/>
        <v>0</v>
      </c>
      <c r="BP35">
        <f t="shared" si="28"/>
        <v>1.2120926670727131E+24</v>
      </c>
      <c r="BQ35">
        <f t="shared" si="29"/>
        <v>2.433882075482008E+27</v>
      </c>
    </row>
    <row r="36" spans="1:69">
      <c r="A36">
        <v>1</v>
      </c>
      <c r="B36">
        <v>70</v>
      </c>
      <c r="C36">
        <v>10552</v>
      </c>
      <c r="D36">
        <v>1959</v>
      </c>
      <c r="E36">
        <v>0</v>
      </c>
      <c r="F36">
        <v>1018</v>
      </c>
      <c r="G36">
        <v>0</v>
      </c>
      <c r="H36">
        <v>380</v>
      </c>
      <c r="I36">
        <v>1398</v>
      </c>
      <c r="J36">
        <v>1700</v>
      </c>
      <c r="K36">
        <v>0</v>
      </c>
      <c r="L36">
        <v>0</v>
      </c>
      <c r="M36">
        <v>1700</v>
      </c>
      <c r="N36">
        <v>0</v>
      </c>
      <c r="O36">
        <v>1</v>
      </c>
      <c r="P36">
        <v>1</v>
      </c>
      <c r="Q36">
        <v>1</v>
      </c>
      <c r="R36">
        <v>4</v>
      </c>
      <c r="S36">
        <v>1</v>
      </c>
      <c r="T36">
        <v>6</v>
      </c>
      <c r="U36">
        <v>1</v>
      </c>
      <c r="V36">
        <v>2</v>
      </c>
      <c r="W36">
        <v>447</v>
      </c>
      <c r="X36">
        <v>0</v>
      </c>
      <c r="Y36">
        <v>38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</v>
      </c>
      <c r="AF36">
        <v>2010</v>
      </c>
      <c r="AG36" s="2"/>
      <c r="AH36">
        <v>165500</v>
      </c>
      <c r="AI36" s="2"/>
      <c r="AJ36">
        <f>($A36*$BS$5 + $B36*$BT$5 + $C36*$BU$5 + $D36*$BV$5 + $E36*$BW$5 + $F36*$BX$5 + $G36*$BY$5 + $H36*$BZ$5 + $I36*$CA$5 + $J36*$CB$5 + $K36*$CC$5 + $L36*$CD$5 + $M36*$CE$5 + $N36*$CF$5 + $O36*$CG$5 + $P36*$CH$5 + $Q36*$CI$5 + $R36*$CJ$5 + $S36*$CK$5 + $T36*$CL$5 + $U36*$CM$5 + $V36*$CN$5 + $W36*$CO$5 + $X36*$CP$5 + $Y36*$CQ$5 + $Z36*$CR$5 + $AA36*$CS$5 + $AB36*$CT$5 + $AC36*$CU$5 + $AD36*$CV$5 + $AE36*$CW$5 + $AF36*$CX$5) - AH36</f>
        <v>1.1688404757431947E+24</v>
      </c>
      <c r="AK36" s="2"/>
      <c r="AL36">
        <f t="shared" si="30"/>
        <v>1.1688404757431947E+24</v>
      </c>
      <c r="AM36">
        <f>$AJ36 * B36</f>
        <v>8.1818833302023625E+25</v>
      </c>
      <c r="AN36">
        <f t="shared" si="0"/>
        <v>1.233360470004219E+28</v>
      </c>
      <c r="AO36">
        <f t="shared" si="1"/>
        <v>2.2897584919809184E+27</v>
      </c>
      <c r="AP36">
        <f t="shared" si="2"/>
        <v>0</v>
      </c>
      <c r="AQ36">
        <f t="shared" si="3"/>
        <v>1.1898796043065722E+27</v>
      </c>
      <c r="AR36">
        <f t="shared" si="4"/>
        <v>0</v>
      </c>
      <c r="AS36">
        <f t="shared" si="5"/>
        <v>4.4415938078241396E+26</v>
      </c>
      <c r="AT36">
        <f t="shared" si="6"/>
        <v>1.6340389850889861E+27</v>
      </c>
      <c r="AU36">
        <f t="shared" si="7"/>
        <v>1.987028808763431E+27</v>
      </c>
      <c r="AV36">
        <f t="shared" si="8"/>
        <v>0</v>
      </c>
      <c r="AW36">
        <f t="shared" si="9"/>
        <v>0</v>
      </c>
      <c r="AX36">
        <f t="shared" si="10"/>
        <v>1.987028808763431E+27</v>
      </c>
      <c r="AY36">
        <f t="shared" si="11"/>
        <v>0</v>
      </c>
      <c r="AZ36">
        <f t="shared" si="12"/>
        <v>1.1688404757431947E+24</v>
      </c>
      <c r="BA36">
        <f t="shared" si="13"/>
        <v>1.1688404757431947E+24</v>
      </c>
      <c r="BB36">
        <f t="shared" si="14"/>
        <v>1.1688404757431947E+24</v>
      </c>
      <c r="BC36">
        <f t="shared" si="15"/>
        <v>4.6753619029727789E+24</v>
      </c>
      <c r="BD36">
        <f t="shared" si="16"/>
        <v>1.1688404757431947E+24</v>
      </c>
      <c r="BE36">
        <f t="shared" si="17"/>
        <v>7.0130428544591681E+24</v>
      </c>
      <c r="BF36">
        <f t="shared" si="18"/>
        <v>1.1688404757431947E+24</v>
      </c>
      <c r="BG36">
        <f t="shared" si="19"/>
        <v>2.3376809514863894E+24</v>
      </c>
      <c r="BH36">
        <f t="shared" si="20"/>
        <v>5.2247169265720803E+26</v>
      </c>
      <c r="BI36">
        <f t="shared" si="21"/>
        <v>0</v>
      </c>
      <c r="BJ36">
        <f t="shared" si="22"/>
        <v>4.4415938078241398E+25</v>
      </c>
      <c r="BK36">
        <f t="shared" si="23"/>
        <v>0</v>
      </c>
      <c r="BL36">
        <f t="shared" si="24"/>
        <v>0</v>
      </c>
      <c r="BM36">
        <f t="shared" si="25"/>
        <v>0</v>
      </c>
      <c r="BN36">
        <f t="shared" si="26"/>
        <v>0</v>
      </c>
      <c r="BO36">
        <f t="shared" si="27"/>
        <v>0</v>
      </c>
      <c r="BP36">
        <f t="shared" si="28"/>
        <v>4.6753619029727789E+24</v>
      </c>
      <c r="BQ36">
        <f t="shared" si="29"/>
        <v>2.3493693562438214E+27</v>
      </c>
    </row>
    <row r="37" spans="1:69">
      <c r="A37">
        <v>1</v>
      </c>
      <c r="B37">
        <v>60</v>
      </c>
      <c r="C37">
        <v>7313</v>
      </c>
      <c r="D37">
        <v>2005</v>
      </c>
      <c r="E37">
        <v>246</v>
      </c>
      <c r="F37">
        <v>1153</v>
      </c>
      <c r="G37">
        <v>0</v>
      </c>
      <c r="H37">
        <v>408</v>
      </c>
      <c r="I37">
        <v>1561</v>
      </c>
      <c r="J37">
        <v>1561</v>
      </c>
      <c r="K37">
        <v>0</v>
      </c>
      <c r="L37">
        <v>0</v>
      </c>
      <c r="M37">
        <v>1561</v>
      </c>
      <c r="N37">
        <v>1</v>
      </c>
      <c r="O37">
        <v>0</v>
      </c>
      <c r="P37">
        <v>2</v>
      </c>
      <c r="Q37">
        <v>0</v>
      </c>
      <c r="R37">
        <v>2</v>
      </c>
      <c r="S37">
        <v>1</v>
      </c>
      <c r="T37">
        <v>6</v>
      </c>
      <c r="U37">
        <v>1</v>
      </c>
      <c r="V37">
        <v>2</v>
      </c>
      <c r="W37">
        <v>556</v>
      </c>
      <c r="X37">
        <v>203</v>
      </c>
      <c r="Y37">
        <v>47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8</v>
      </c>
      <c r="AF37">
        <v>2007</v>
      </c>
      <c r="AG37" s="2"/>
      <c r="AH37">
        <v>277500</v>
      </c>
      <c r="AI37" s="2"/>
      <c r="AJ37">
        <f>($A37*$BS$5 + $B37*$BT$5 + $C37*$BU$5 + $D37*$BV$5 + $E37*$BW$5 + $F37*$BX$5 + $G37*$BY$5 + $H37*$BZ$5 + $I37*$CA$5 + $J37*$CB$5 + $K37*$CC$5 + $L37*$CD$5 + $M37*$CE$5 + $N37*$CF$5 + $O37*$CG$5 + $P37*$CH$5 + $Q37*$CI$5 + $R37*$CJ$5 + $S37*$CK$5 + $T37*$CL$5 + $U37*$CM$5 + $V37*$CN$5 + $W37*$CO$5 + $X37*$CP$5 + $Y37*$CQ$5 + $Z37*$CR$5 + $AA37*$CS$5 + $AB37*$CT$5 + $AC37*$CU$5 + $AD37*$CV$5 + $AE37*$CW$5 + $AF37*$CX$5) - AH37</f>
        <v>8.3561161823054487E+23</v>
      </c>
      <c r="AK37" s="2"/>
      <c r="AL37">
        <f t="shared" si="30"/>
        <v>8.3561161823054487E+23</v>
      </c>
      <c r="AM37">
        <f>$AJ37 * B37</f>
        <v>5.013669709383269E+25</v>
      </c>
      <c r="AN37">
        <f t="shared" si="0"/>
        <v>6.1108277641199744E+27</v>
      </c>
      <c r="AO37">
        <f t="shared" si="1"/>
        <v>1.6754012945522426E+27</v>
      </c>
      <c r="AP37">
        <f t="shared" si="2"/>
        <v>2.0556045808471403E+26</v>
      </c>
      <c r="AQ37">
        <f t="shared" si="3"/>
        <v>9.6346019581981823E+26</v>
      </c>
      <c r="AR37">
        <f t="shared" si="4"/>
        <v>0</v>
      </c>
      <c r="AS37">
        <f t="shared" si="5"/>
        <v>3.4092954023806229E+26</v>
      </c>
      <c r="AT37">
        <f t="shared" si="6"/>
        <v>1.3043897360578807E+27</v>
      </c>
      <c r="AU37">
        <f t="shared" si="7"/>
        <v>1.3043897360578807E+27</v>
      </c>
      <c r="AV37">
        <f t="shared" si="8"/>
        <v>0</v>
      </c>
      <c r="AW37">
        <f t="shared" si="9"/>
        <v>0</v>
      </c>
      <c r="AX37">
        <f t="shared" si="10"/>
        <v>1.3043897360578807E+27</v>
      </c>
      <c r="AY37">
        <f t="shared" si="11"/>
        <v>8.3561161823054487E+23</v>
      </c>
      <c r="AZ37">
        <f t="shared" si="12"/>
        <v>0</v>
      </c>
      <c r="BA37">
        <f t="shared" si="13"/>
        <v>1.6712232364610897E+24</v>
      </c>
      <c r="BB37">
        <f t="shared" si="14"/>
        <v>0</v>
      </c>
      <c r="BC37">
        <f t="shared" si="15"/>
        <v>1.6712232364610897E+24</v>
      </c>
      <c r="BD37">
        <f t="shared" si="16"/>
        <v>8.3561161823054487E+23</v>
      </c>
      <c r="BE37">
        <f t="shared" si="17"/>
        <v>5.013669709383269E+24</v>
      </c>
      <c r="BF37">
        <f t="shared" si="18"/>
        <v>8.3561161823054487E+23</v>
      </c>
      <c r="BG37">
        <f t="shared" si="19"/>
        <v>1.6712232364610897E+24</v>
      </c>
      <c r="BH37">
        <f t="shared" si="20"/>
        <v>4.6460005973618297E+26</v>
      </c>
      <c r="BI37">
        <f t="shared" si="21"/>
        <v>1.6962915850080062E+26</v>
      </c>
      <c r="BJ37">
        <f t="shared" si="22"/>
        <v>3.9273746056835613E+25</v>
      </c>
      <c r="BK37">
        <f t="shared" si="23"/>
        <v>0</v>
      </c>
      <c r="BL37">
        <f t="shared" si="24"/>
        <v>0</v>
      </c>
      <c r="BM37">
        <f t="shared" si="25"/>
        <v>0</v>
      </c>
      <c r="BN37">
        <f t="shared" si="26"/>
        <v>0</v>
      </c>
      <c r="BO37">
        <f t="shared" si="27"/>
        <v>0</v>
      </c>
      <c r="BP37">
        <f t="shared" si="28"/>
        <v>6.684892945844359E+24</v>
      </c>
      <c r="BQ37">
        <f t="shared" si="29"/>
        <v>1.6770725177887035E+27</v>
      </c>
    </row>
    <row r="38" spans="1:69">
      <c r="A38">
        <v>1</v>
      </c>
      <c r="B38">
        <v>108</v>
      </c>
      <c r="C38">
        <v>13418</v>
      </c>
      <c r="D38">
        <v>2004</v>
      </c>
      <c r="E38">
        <v>132</v>
      </c>
      <c r="F38">
        <v>0</v>
      </c>
      <c r="G38">
        <v>0</v>
      </c>
      <c r="H38">
        <v>1117</v>
      </c>
      <c r="I38">
        <v>1117</v>
      </c>
      <c r="J38">
        <v>1132</v>
      </c>
      <c r="K38">
        <v>1320</v>
      </c>
      <c r="L38">
        <v>0</v>
      </c>
      <c r="M38">
        <v>2452</v>
      </c>
      <c r="N38">
        <v>0</v>
      </c>
      <c r="O38">
        <v>0</v>
      </c>
      <c r="P38">
        <v>3</v>
      </c>
      <c r="Q38">
        <v>1</v>
      </c>
      <c r="R38">
        <v>4</v>
      </c>
      <c r="S38">
        <v>1</v>
      </c>
      <c r="T38">
        <v>9</v>
      </c>
      <c r="U38">
        <v>1</v>
      </c>
      <c r="V38">
        <v>3</v>
      </c>
      <c r="W38">
        <v>691</v>
      </c>
      <c r="X38">
        <v>113</v>
      </c>
      <c r="Y38">
        <v>32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9</v>
      </c>
      <c r="AF38">
        <v>2006</v>
      </c>
      <c r="AG38" s="2"/>
      <c r="AH38">
        <v>309000</v>
      </c>
      <c r="AI38" s="2"/>
      <c r="AJ38">
        <f>($A38*$BS$5 + $B38*$BT$5 + $C38*$BU$5 + $D38*$BV$5 + $E38*$BW$5 + $F38*$BX$5 + $G38*$BY$5 + $H38*$BZ$5 + $I38*$CA$5 + $J38*$CB$5 + $K38*$CC$5 + $L38*$CD$5 + $M38*$CE$5 + $N38*$CF$5 + $O38*$CG$5 + $P38*$CH$5 + $Q38*$CI$5 + $R38*$CJ$5 + $S38*$CK$5 + $T38*$CL$5 + $U38*$CM$5 + $V38*$CN$5 + $W38*$CO$5 + $X38*$CP$5 + $Y38*$CQ$5 + $Z38*$CR$5 + $AA38*$CS$5 + $AB38*$CT$5 + $AC38*$CU$5 + $AD38*$CV$5 + $AE38*$CW$5 + $AF38*$CX$5) - AH38</f>
        <v>1.4681763930703166E+24</v>
      </c>
      <c r="AK38" s="2"/>
      <c r="AL38">
        <f t="shared" si="30"/>
        <v>1.4681763930703166E+24</v>
      </c>
      <c r="AM38">
        <f>$AJ38 * B38</f>
        <v>1.585630504515942E+26</v>
      </c>
      <c r="AN38">
        <f t="shared" si="0"/>
        <v>1.9699990842217508E+28</v>
      </c>
      <c r="AO38">
        <f t="shared" si="1"/>
        <v>2.9422254917129142E+27</v>
      </c>
      <c r="AP38">
        <f t="shared" si="2"/>
        <v>1.9379928388528178E+26</v>
      </c>
      <c r="AQ38">
        <f t="shared" si="3"/>
        <v>0</v>
      </c>
      <c r="AR38">
        <f t="shared" si="4"/>
        <v>0</v>
      </c>
      <c r="AS38">
        <f t="shared" si="5"/>
        <v>1.6399530310595435E+27</v>
      </c>
      <c r="AT38">
        <f t="shared" si="6"/>
        <v>1.6399530310595435E+27</v>
      </c>
      <c r="AU38">
        <f t="shared" si="7"/>
        <v>1.6619756769555984E+27</v>
      </c>
      <c r="AV38">
        <f t="shared" si="8"/>
        <v>1.937992838852818E+27</v>
      </c>
      <c r="AW38">
        <f t="shared" si="9"/>
        <v>0</v>
      </c>
      <c r="AX38">
        <f t="shared" si="10"/>
        <v>3.5999685158084161E+27</v>
      </c>
      <c r="AY38">
        <f t="shared" si="11"/>
        <v>0</v>
      </c>
      <c r="AZ38">
        <f t="shared" si="12"/>
        <v>0</v>
      </c>
      <c r="BA38">
        <f t="shared" si="13"/>
        <v>4.4045291792109497E+24</v>
      </c>
      <c r="BB38">
        <f t="shared" si="14"/>
        <v>1.4681763930703166E+24</v>
      </c>
      <c r="BC38">
        <f t="shared" si="15"/>
        <v>5.8727055722812662E+24</v>
      </c>
      <c r="BD38">
        <f t="shared" si="16"/>
        <v>1.4681763930703166E+24</v>
      </c>
      <c r="BE38">
        <f t="shared" si="17"/>
        <v>1.3213587537632849E+25</v>
      </c>
      <c r="BF38">
        <f t="shared" si="18"/>
        <v>1.4681763930703166E+24</v>
      </c>
      <c r="BG38">
        <f t="shared" si="19"/>
        <v>4.4045291792109497E+24</v>
      </c>
      <c r="BH38">
        <f t="shared" si="20"/>
        <v>1.0145098876115888E+27</v>
      </c>
      <c r="BI38">
        <f t="shared" si="21"/>
        <v>1.6590393241694576E+26</v>
      </c>
      <c r="BJ38">
        <f t="shared" si="22"/>
        <v>4.698164457825013E+25</v>
      </c>
      <c r="BK38">
        <f t="shared" si="23"/>
        <v>0</v>
      </c>
      <c r="BL38">
        <f t="shared" si="24"/>
        <v>0</v>
      </c>
      <c r="BM38">
        <f t="shared" si="25"/>
        <v>0</v>
      </c>
      <c r="BN38">
        <f t="shared" si="26"/>
        <v>0</v>
      </c>
      <c r="BO38">
        <f t="shared" si="27"/>
        <v>0</v>
      </c>
      <c r="BP38">
        <f t="shared" si="28"/>
        <v>1.3213587537632849E+25</v>
      </c>
      <c r="BQ38">
        <f t="shared" si="29"/>
        <v>2.9451618444990552E+27</v>
      </c>
    </row>
    <row r="39" spans="1:69">
      <c r="A39">
        <v>1</v>
      </c>
      <c r="B39">
        <v>112</v>
      </c>
      <c r="C39">
        <v>10859</v>
      </c>
      <c r="D39">
        <v>1994</v>
      </c>
      <c r="E39">
        <v>0</v>
      </c>
      <c r="F39">
        <v>0</v>
      </c>
      <c r="G39">
        <v>0</v>
      </c>
      <c r="H39">
        <v>1097</v>
      </c>
      <c r="I39">
        <v>1097</v>
      </c>
      <c r="J39">
        <v>1097</v>
      </c>
      <c r="K39">
        <v>0</v>
      </c>
      <c r="L39">
        <v>0</v>
      </c>
      <c r="M39">
        <v>1097</v>
      </c>
      <c r="N39">
        <v>0</v>
      </c>
      <c r="O39">
        <v>0</v>
      </c>
      <c r="P39">
        <v>1</v>
      </c>
      <c r="Q39">
        <v>1</v>
      </c>
      <c r="R39">
        <v>3</v>
      </c>
      <c r="S39">
        <v>1</v>
      </c>
      <c r="T39">
        <v>6</v>
      </c>
      <c r="U39">
        <v>0</v>
      </c>
      <c r="V39">
        <v>2</v>
      </c>
      <c r="W39">
        <v>672</v>
      </c>
      <c r="X39">
        <v>392</v>
      </c>
      <c r="Y39">
        <v>64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6</v>
      </c>
      <c r="AF39">
        <v>2009</v>
      </c>
      <c r="AG39" s="2"/>
      <c r="AH39">
        <v>145000</v>
      </c>
      <c r="AI39" s="2"/>
      <c r="AJ39">
        <f>($A39*$BS$5 + $B39*$BT$5 + $C39*$BU$5 + $D39*$BV$5 + $E39*$BW$5 + $F39*$BX$5 + $G39*$BY$5 + $H39*$BZ$5 + $I39*$CA$5 + $J39*$CB$5 + $K39*$CC$5 + $L39*$CD$5 + $M39*$CE$5 + $N39*$CF$5 + $O39*$CG$5 + $P39*$CH$5 + $Q39*$CI$5 + $R39*$CJ$5 + $S39*$CK$5 + $T39*$CL$5 + $U39*$CM$5 + $V39*$CN$5 + $W39*$CO$5 + $X39*$CP$5 + $Y39*$CQ$5 + $Z39*$CR$5 + $AA39*$CS$5 + $AB39*$CT$5 + $AC39*$CU$5 + $AD39*$CV$5 + $AE39*$CW$5 + $AF39*$CX$5) - AH39</f>
        <v>1.1897856579135088E+24</v>
      </c>
      <c r="AK39" s="2"/>
      <c r="AL39">
        <f t="shared" si="30"/>
        <v>1.1897856579135088E+24</v>
      </c>
      <c r="AM39">
        <f>$AJ39 * B39</f>
        <v>1.3325599368631299E+26</v>
      </c>
      <c r="AN39">
        <f t="shared" si="0"/>
        <v>1.2919882459282792E+28</v>
      </c>
      <c r="AO39">
        <f t="shared" si="1"/>
        <v>2.3724326018795365E+27</v>
      </c>
      <c r="AP39">
        <f t="shared" si="2"/>
        <v>0</v>
      </c>
      <c r="AQ39">
        <f t="shared" si="3"/>
        <v>0</v>
      </c>
      <c r="AR39">
        <f t="shared" si="4"/>
        <v>0</v>
      </c>
      <c r="AS39">
        <f t="shared" si="5"/>
        <v>1.3051948667311191E+27</v>
      </c>
      <c r="AT39">
        <f t="shared" si="6"/>
        <v>1.3051948667311191E+27</v>
      </c>
      <c r="AU39">
        <f t="shared" si="7"/>
        <v>1.3051948667311191E+27</v>
      </c>
      <c r="AV39">
        <f t="shared" si="8"/>
        <v>0</v>
      </c>
      <c r="AW39">
        <f t="shared" si="9"/>
        <v>0</v>
      </c>
      <c r="AX39">
        <f t="shared" si="10"/>
        <v>1.3051948667311191E+27</v>
      </c>
      <c r="AY39">
        <f t="shared" si="11"/>
        <v>0</v>
      </c>
      <c r="AZ39">
        <f t="shared" si="12"/>
        <v>0</v>
      </c>
      <c r="BA39">
        <f t="shared" si="13"/>
        <v>1.1897856579135088E+24</v>
      </c>
      <c r="BB39">
        <f t="shared" si="14"/>
        <v>1.1897856579135088E+24</v>
      </c>
      <c r="BC39">
        <f t="shared" si="15"/>
        <v>3.5693569737405264E+24</v>
      </c>
      <c r="BD39">
        <f t="shared" si="16"/>
        <v>1.1897856579135088E+24</v>
      </c>
      <c r="BE39">
        <f t="shared" si="17"/>
        <v>7.1387139474810528E+24</v>
      </c>
      <c r="BF39">
        <f t="shared" si="18"/>
        <v>0</v>
      </c>
      <c r="BG39">
        <f t="shared" si="19"/>
        <v>2.3795713158270176E+24</v>
      </c>
      <c r="BH39">
        <f t="shared" si="20"/>
        <v>7.9953596211787792E+26</v>
      </c>
      <c r="BI39">
        <f t="shared" si="21"/>
        <v>4.6639597790209542E+26</v>
      </c>
      <c r="BJ39">
        <f t="shared" si="22"/>
        <v>7.6146282106464564E+25</v>
      </c>
      <c r="BK39">
        <f t="shared" si="23"/>
        <v>0</v>
      </c>
      <c r="BL39">
        <f t="shared" si="24"/>
        <v>0</v>
      </c>
      <c r="BM39">
        <f t="shared" si="25"/>
        <v>0</v>
      </c>
      <c r="BN39">
        <f t="shared" si="26"/>
        <v>0</v>
      </c>
      <c r="BO39">
        <f t="shared" si="27"/>
        <v>0</v>
      </c>
      <c r="BP39">
        <f t="shared" si="28"/>
        <v>7.1387139474810528E+24</v>
      </c>
      <c r="BQ39">
        <f t="shared" si="29"/>
        <v>2.3902793867482391E+27</v>
      </c>
    </row>
    <row r="40" spans="1:69">
      <c r="A40">
        <v>1</v>
      </c>
      <c r="B40">
        <v>74</v>
      </c>
      <c r="C40">
        <v>8532</v>
      </c>
      <c r="D40">
        <v>1954</v>
      </c>
      <c r="E40">
        <v>650</v>
      </c>
      <c r="F40">
        <v>1213</v>
      </c>
      <c r="G40">
        <v>0</v>
      </c>
      <c r="H40">
        <v>84</v>
      </c>
      <c r="I40">
        <v>1297</v>
      </c>
      <c r="J40">
        <v>1297</v>
      </c>
      <c r="K40">
        <v>0</v>
      </c>
      <c r="L40">
        <v>0</v>
      </c>
      <c r="M40">
        <v>1297</v>
      </c>
      <c r="N40">
        <v>0</v>
      </c>
      <c r="O40">
        <v>1</v>
      </c>
      <c r="P40">
        <v>1</v>
      </c>
      <c r="Q40">
        <v>0</v>
      </c>
      <c r="R40">
        <v>3</v>
      </c>
      <c r="S40">
        <v>1</v>
      </c>
      <c r="T40">
        <v>5</v>
      </c>
      <c r="U40">
        <v>1</v>
      </c>
      <c r="V40">
        <v>2</v>
      </c>
      <c r="W40">
        <v>498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10</v>
      </c>
      <c r="AF40">
        <v>2009</v>
      </c>
      <c r="AG40" s="2"/>
      <c r="AH40">
        <v>153000</v>
      </c>
      <c r="AI40" s="2"/>
      <c r="AJ40">
        <f>($A40*$BS$5 + $B40*$BT$5 + $C40*$BU$5 + $D40*$BV$5 + $E40*$BW$5 + $F40*$BX$5 + $G40*$BY$5 + $H40*$BZ$5 + $I40*$CA$5 + $J40*$CB$5 + $K40*$CC$5 + $L40*$CD$5 + $M40*$CE$5 + $N40*$CF$5 + $O40*$CG$5 + $P40*$CH$5 + $Q40*$CI$5 + $R40*$CJ$5 + $S40*$CK$5 + $T40*$CL$5 + $U40*$CM$5 + $V40*$CN$5 + $W40*$CO$5 + $X40*$CP$5 + $Y40*$CQ$5 + $Z40*$CR$5 + $AA40*$CS$5 + $AB40*$CT$5 + $AC40*$CU$5 + $AD40*$CV$5 + $AE40*$CW$5 + $AF40*$CX$5) - AH40</f>
        <v>9.5409334177023226E+23</v>
      </c>
      <c r="AK40" s="2"/>
      <c r="AL40">
        <f t="shared" si="30"/>
        <v>9.5409334177023226E+23</v>
      </c>
      <c r="AM40">
        <f>$AJ40 * B40</f>
        <v>7.0602907290997187E+25</v>
      </c>
      <c r="AN40">
        <f t="shared" si="0"/>
        <v>8.1403243919836213E+27</v>
      </c>
      <c r="AO40">
        <f t="shared" si="1"/>
        <v>1.8642983898190338E+27</v>
      </c>
      <c r="AP40">
        <f t="shared" si="2"/>
        <v>6.2016067215065094E+26</v>
      </c>
      <c r="AQ40">
        <f t="shared" si="3"/>
        <v>1.1573152235672917E+27</v>
      </c>
      <c r="AR40">
        <f t="shared" si="4"/>
        <v>0</v>
      </c>
      <c r="AS40">
        <f t="shared" si="5"/>
        <v>8.0143840708699501E+25</v>
      </c>
      <c r="AT40">
        <f t="shared" si="6"/>
        <v>1.2374590642759913E+27</v>
      </c>
      <c r="AU40">
        <f t="shared" si="7"/>
        <v>1.2374590642759913E+27</v>
      </c>
      <c r="AV40">
        <f t="shared" si="8"/>
        <v>0</v>
      </c>
      <c r="AW40">
        <f t="shared" si="9"/>
        <v>0</v>
      </c>
      <c r="AX40">
        <f t="shared" si="10"/>
        <v>1.2374590642759913E+27</v>
      </c>
      <c r="AY40">
        <f t="shared" si="11"/>
        <v>0</v>
      </c>
      <c r="AZ40">
        <f t="shared" si="12"/>
        <v>9.5409334177023226E+23</v>
      </c>
      <c r="BA40">
        <f t="shared" si="13"/>
        <v>9.5409334177023226E+23</v>
      </c>
      <c r="BB40">
        <f t="shared" si="14"/>
        <v>0</v>
      </c>
      <c r="BC40">
        <f t="shared" si="15"/>
        <v>2.8622800253106966E+24</v>
      </c>
      <c r="BD40">
        <f t="shared" si="16"/>
        <v>9.5409334177023226E+23</v>
      </c>
      <c r="BE40">
        <f t="shared" si="17"/>
        <v>4.7704667088511614E+24</v>
      </c>
      <c r="BF40">
        <f t="shared" si="18"/>
        <v>9.5409334177023226E+23</v>
      </c>
      <c r="BG40">
        <f t="shared" si="19"/>
        <v>1.9081866835404645E+24</v>
      </c>
      <c r="BH40">
        <f t="shared" si="20"/>
        <v>4.7513848420157568E+26</v>
      </c>
      <c r="BI40">
        <f t="shared" si="21"/>
        <v>0</v>
      </c>
      <c r="BJ40">
        <f t="shared" si="22"/>
        <v>0</v>
      </c>
      <c r="BK40">
        <f t="shared" si="23"/>
        <v>0</v>
      </c>
      <c r="BL40">
        <f t="shared" si="24"/>
        <v>0</v>
      </c>
      <c r="BM40">
        <f t="shared" si="25"/>
        <v>0</v>
      </c>
      <c r="BN40">
        <f t="shared" si="26"/>
        <v>0</v>
      </c>
      <c r="BO40">
        <f t="shared" si="27"/>
        <v>0</v>
      </c>
      <c r="BP40">
        <f t="shared" si="28"/>
        <v>9.5409334177023228E+24</v>
      </c>
      <c r="BQ40">
        <f t="shared" si="29"/>
        <v>1.9167735236163967E+27</v>
      </c>
    </row>
    <row r="41" spans="1:69">
      <c r="A41">
        <v>1</v>
      </c>
      <c r="B41">
        <v>68</v>
      </c>
      <c r="C41">
        <v>7922</v>
      </c>
      <c r="D41">
        <v>1953</v>
      </c>
      <c r="E41">
        <v>0</v>
      </c>
      <c r="F41">
        <v>731</v>
      </c>
      <c r="G41">
        <v>0</v>
      </c>
      <c r="H41">
        <v>326</v>
      </c>
      <c r="I41">
        <v>1057</v>
      </c>
      <c r="J41">
        <v>1057</v>
      </c>
      <c r="K41">
        <v>0</v>
      </c>
      <c r="L41">
        <v>0</v>
      </c>
      <c r="M41">
        <v>1057</v>
      </c>
      <c r="N41">
        <v>1</v>
      </c>
      <c r="O41">
        <v>0</v>
      </c>
      <c r="P41">
        <v>1</v>
      </c>
      <c r="Q41">
        <v>0</v>
      </c>
      <c r="R41">
        <v>3</v>
      </c>
      <c r="S41">
        <v>1</v>
      </c>
      <c r="T41">
        <v>5</v>
      </c>
      <c r="U41">
        <v>0</v>
      </c>
      <c r="V41">
        <v>1</v>
      </c>
      <c r="W41">
        <v>246</v>
      </c>
      <c r="X41">
        <v>0</v>
      </c>
      <c r="Y41">
        <v>52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2010</v>
      </c>
      <c r="AG41" s="2"/>
      <c r="AH41">
        <v>109000</v>
      </c>
      <c r="AI41" s="2"/>
      <c r="AJ41">
        <f>($A41*$BS$5 + $B41*$BT$5 + $C41*$BU$5 + $D41*$BV$5 + $E41*$BW$5 + $F41*$BX$5 + $G41*$BY$5 + $H41*$BZ$5 + $I41*$CA$5 + $J41*$CB$5 + $K41*$CC$5 + $L41*$CD$5 + $M41*$CE$5 + $N41*$CF$5 + $O41*$CG$5 + $P41*$CH$5 + $Q41*$CI$5 + $R41*$CJ$5 + $S41*$CK$5 + $T41*$CL$5 + $U41*$CM$5 + $V41*$CN$5 + $W41*$CO$5 + $X41*$CP$5 + $Y41*$CQ$5 + $Z41*$CR$5 + $AA41*$CS$5 + $AB41*$CT$5 + $AC41*$CU$5 + $AD41*$CV$5 + $AE41*$CW$5 + $AF41*$CX$5) - AH41</f>
        <v>8.8436418663493356E+23</v>
      </c>
      <c r="AK41" s="2"/>
      <c r="AL41">
        <f t="shared" si="30"/>
        <v>8.8436418663493356E+23</v>
      </c>
      <c r="AM41">
        <f>$AJ41 * B41</f>
        <v>6.0136764691175482E+25</v>
      </c>
      <c r="AN41">
        <f t="shared" si="0"/>
        <v>7.0059330865219439E+27</v>
      </c>
      <c r="AO41">
        <f t="shared" si="1"/>
        <v>1.7271632564980252E+27</v>
      </c>
      <c r="AP41">
        <f t="shared" si="2"/>
        <v>0</v>
      </c>
      <c r="AQ41">
        <f t="shared" si="3"/>
        <v>6.4647022043013644E+26</v>
      </c>
      <c r="AR41">
        <f t="shared" si="4"/>
        <v>0</v>
      </c>
      <c r="AS41">
        <f t="shared" si="5"/>
        <v>2.8830272484298835E+26</v>
      </c>
      <c r="AT41">
        <f t="shared" si="6"/>
        <v>9.3477294527312476E+26</v>
      </c>
      <c r="AU41">
        <f t="shared" si="7"/>
        <v>9.3477294527312476E+26</v>
      </c>
      <c r="AV41">
        <f t="shared" si="8"/>
        <v>0</v>
      </c>
      <c r="AW41">
        <f t="shared" si="9"/>
        <v>0</v>
      </c>
      <c r="AX41">
        <f t="shared" si="10"/>
        <v>9.3477294527312476E+26</v>
      </c>
      <c r="AY41">
        <f t="shared" si="11"/>
        <v>8.8436418663493356E+23</v>
      </c>
      <c r="AZ41">
        <f t="shared" si="12"/>
        <v>0</v>
      </c>
      <c r="BA41">
        <f t="shared" si="13"/>
        <v>8.8436418663493356E+23</v>
      </c>
      <c r="BB41">
        <f t="shared" si="14"/>
        <v>0</v>
      </c>
      <c r="BC41">
        <f t="shared" si="15"/>
        <v>2.6530925599048005E+24</v>
      </c>
      <c r="BD41">
        <f t="shared" si="16"/>
        <v>8.8436418663493356E+23</v>
      </c>
      <c r="BE41">
        <f t="shared" si="17"/>
        <v>4.4218209331746679E+24</v>
      </c>
      <c r="BF41">
        <f t="shared" si="18"/>
        <v>0</v>
      </c>
      <c r="BG41">
        <f t="shared" si="19"/>
        <v>8.8436418663493356E+23</v>
      </c>
      <c r="BH41">
        <f t="shared" si="20"/>
        <v>2.1755358991219366E+26</v>
      </c>
      <c r="BI41">
        <f t="shared" si="21"/>
        <v>0</v>
      </c>
      <c r="BJ41">
        <f t="shared" si="22"/>
        <v>4.5986937705016543E+25</v>
      </c>
      <c r="BK41">
        <f t="shared" si="23"/>
        <v>0</v>
      </c>
      <c r="BL41">
        <f t="shared" si="24"/>
        <v>0</v>
      </c>
      <c r="BM41">
        <f t="shared" si="25"/>
        <v>0</v>
      </c>
      <c r="BN41">
        <f t="shared" si="26"/>
        <v>0</v>
      </c>
      <c r="BO41">
        <f t="shared" si="27"/>
        <v>0</v>
      </c>
      <c r="BP41">
        <f t="shared" si="28"/>
        <v>8.8436418663493356E+23</v>
      </c>
      <c r="BQ41">
        <f t="shared" si="29"/>
        <v>1.7775720151362164E+27</v>
      </c>
    </row>
    <row r="42" spans="1:69">
      <c r="A42">
        <v>1</v>
      </c>
      <c r="B42">
        <v>65</v>
      </c>
      <c r="C42">
        <v>6040</v>
      </c>
      <c r="D42">
        <v>1955</v>
      </c>
      <c r="E42">
        <v>0</v>
      </c>
      <c r="F42">
        <v>0</v>
      </c>
      <c r="G42">
        <v>0</v>
      </c>
      <c r="H42">
        <v>0</v>
      </c>
      <c r="I42">
        <v>0</v>
      </c>
      <c r="J42">
        <v>1152</v>
      </c>
      <c r="K42">
        <v>0</v>
      </c>
      <c r="L42">
        <v>0</v>
      </c>
      <c r="M42">
        <v>1152</v>
      </c>
      <c r="N42">
        <v>0</v>
      </c>
      <c r="O42">
        <v>0</v>
      </c>
      <c r="P42">
        <v>2</v>
      </c>
      <c r="Q42">
        <v>0</v>
      </c>
      <c r="R42">
        <v>2</v>
      </c>
      <c r="S42">
        <v>2</v>
      </c>
      <c r="T42">
        <v>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6</v>
      </c>
      <c r="AF42">
        <v>2008</v>
      </c>
      <c r="AG42" s="2"/>
      <c r="AH42">
        <v>82000</v>
      </c>
      <c r="AI42" s="2"/>
      <c r="AJ42">
        <f>($A42*$BS$5 + $B42*$BT$5 + $C42*$BU$5 + $D42*$BV$5 + $E42*$BW$5 + $F42*$BX$5 + $G42*$BY$5 + $H42*$BZ$5 + $I42*$CA$5 + $J42*$CB$5 + $K42*$CC$5 + $L42*$CD$5 + $M42*$CE$5 + $N42*$CF$5 + $O42*$CG$5 + $P42*$CH$5 + $Q42*$CI$5 + $R42*$CJ$5 + $S42*$CK$5 + $T42*$CL$5 + $U42*$CM$5 + $V42*$CN$5 + $W42*$CO$5 + $X42*$CP$5 + $Y42*$CQ$5 + $Z42*$CR$5 + $AA42*$CS$5 + $AB42*$CT$5 + $AC42*$CU$5 + $AD42*$CV$5 + $AE42*$CW$5 + $AF42*$CX$5) - AH42</f>
        <v>6.8175871512397329E+23</v>
      </c>
      <c r="AK42" s="2"/>
      <c r="AL42">
        <f t="shared" si="30"/>
        <v>6.8175871512397329E+23</v>
      </c>
      <c r="AM42">
        <f>$AJ42 * B42</f>
        <v>4.4314316483058264E+25</v>
      </c>
      <c r="AN42">
        <f t="shared" si="0"/>
        <v>4.1178226393487988E+27</v>
      </c>
      <c r="AO42">
        <f t="shared" si="1"/>
        <v>1.3328382880673679E+27</v>
      </c>
      <c r="AP42">
        <f t="shared" si="2"/>
        <v>0</v>
      </c>
      <c r="AQ42">
        <f t="shared" si="3"/>
        <v>0</v>
      </c>
      <c r="AR42">
        <f t="shared" si="4"/>
        <v>0</v>
      </c>
      <c r="AS42">
        <f t="shared" si="5"/>
        <v>0</v>
      </c>
      <c r="AT42">
        <f t="shared" si="6"/>
        <v>0</v>
      </c>
      <c r="AU42">
        <f t="shared" si="7"/>
        <v>7.8538603982281718E+26</v>
      </c>
      <c r="AV42">
        <f t="shared" si="8"/>
        <v>0</v>
      </c>
      <c r="AW42">
        <f t="shared" si="9"/>
        <v>0</v>
      </c>
      <c r="AX42">
        <f t="shared" si="10"/>
        <v>7.8538603982281718E+26</v>
      </c>
      <c r="AY42">
        <f t="shared" si="11"/>
        <v>0</v>
      </c>
      <c r="AZ42">
        <f t="shared" si="12"/>
        <v>0</v>
      </c>
      <c r="BA42">
        <f t="shared" si="13"/>
        <v>1.3635174302479466E+24</v>
      </c>
      <c r="BB42">
        <f t="shared" si="14"/>
        <v>0</v>
      </c>
      <c r="BC42">
        <f t="shared" si="15"/>
        <v>1.3635174302479466E+24</v>
      </c>
      <c r="BD42">
        <f t="shared" si="16"/>
        <v>1.3635174302479466E+24</v>
      </c>
      <c r="BE42">
        <f t="shared" si="17"/>
        <v>4.0905522907438395E+24</v>
      </c>
      <c r="BF42">
        <f t="shared" si="18"/>
        <v>0</v>
      </c>
      <c r="BG42">
        <f t="shared" si="19"/>
        <v>0</v>
      </c>
      <c r="BH42">
        <f t="shared" si="20"/>
        <v>0</v>
      </c>
      <c r="BI42">
        <f t="shared" si="21"/>
        <v>0</v>
      </c>
      <c r="BJ42">
        <f t="shared" si="22"/>
        <v>0</v>
      </c>
      <c r="BK42">
        <f t="shared" si="23"/>
        <v>0</v>
      </c>
      <c r="BL42">
        <f t="shared" si="24"/>
        <v>0</v>
      </c>
      <c r="BM42">
        <f t="shared" si="25"/>
        <v>0</v>
      </c>
      <c r="BN42">
        <f t="shared" si="26"/>
        <v>0</v>
      </c>
      <c r="BO42">
        <f t="shared" si="27"/>
        <v>0</v>
      </c>
      <c r="BP42">
        <f t="shared" si="28"/>
        <v>4.0905522907438395E+24</v>
      </c>
      <c r="BQ42">
        <f t="shared" si="29"/>
        <v>1.3689714999689383E+27</v>
      </c>
    </row>
    <row r="43" spans="1:69">
      <c r="A43">
        <v>1</v>
      </c>
      <c r="B43">
        <v>84</v>
      </c>
      <c r="C43">
        <v>8658</v>
      </c>
      <c r="D43">
        <v>1965</v>
      </c>
      <c r="E43">
        <v>101</v>
      </c>
      <c r="F43">
        <v>643</v>
      </c>
      <c r="G43">
        <v>0</v>
      </c>
      <c r="H43">
        <v>445</v>
      </c>
      <c r="I43">
        <v>1088</v>
      </c>
      <c r="J43">
        <v>1324</v>
      </c>
      <c r="K43">
        <v>0</v>
      </c>
      <c r="L43">
        <v>0</v>
      </c>
      <c r="M43">
        <v>1324</v>
      </c>
      <c r="N43">
        <v>0</v>
      </c>
      <c r="O43">
        <v>0</v>
      </c>
      <c r="P43">
        <v>2</v>
      </c>
      <c r="Q43">
        <v>0</v>
      </c>
      <c r="R43">
        <v>3</v>
      </c>
      <c r="S43">
        <v>1</v>
      </c>
      <c r="T43">
        <v>6</v>
      </c>
      <c r="U43">
        <v>1</v>
      </c>
      <c r="V43">
        <v>2</v>
      </c>
      <c r="W43">
        <v>440</v>
      </c>
      <c r="X43">
        <v>0</v>
      </c>
      <c r="Y43">
        <v>138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12</v>
      </c>
      <c r="AF43">
        <v>2006</v>
      </c>
      <c r="AG43" s="2"/>
      <c r="AH43">
        <v>160000</v>
      </c>
      <c r="AI43" s="2"/>
      <c r="AJ43">
        <f>($A43*$BS$5 + $B43*$BT$5 + $C43*$BU$5 + $D43*$BV$5 + $E43*$BW$5 + $F43*$BX$5 + $G43*$BY$5 + $H43*$BZ$5 + $I43*$CA$5 + $J43*$CB$5 + $K43*$CC$5 + $L43*$CD$5 + $M43*$CE$5 + $N43*$CF$5 + $O43*$CG$5 + $P43*$CH$5 + $Q43*$CI$5 + $R43*$CJ$5 + $S43*$CK$5 + $T43*$CL$5 + $U43*$CM$5 + $V43*$CN$5 + $W43*$CO$5 + $X43*$CP$5 + $Y43*$CQ$5 + $Z43*$CR$5 + $AA43*$CS$5 + $AB43*$CT$5 + $AC43*$CU$5 + $AD43*$CV$5 + $AE43*$CW$5 + $AF43*$CX$5) - AH43</f>
        <v>9.6529211072641231E+23</v>
      </c>
      <c r="AK43" s="2"/>
      <c r="AL43">
        <f t="shared" si="30"/>
        <v>9.6529211072641231E+23</v>
      </c>
      <c r="AM43">
        <f>$AJ43 * B43</f>
        <v>8.1084537301018628E+25</v>
      </c>
      <c r="AN43">
        <f t="shared" si="0"/>
        <v>8.3574990946692783E+27</v>
      </c>
      <c r="AO43">
        <f t="shared" si="1"/>
        <v>1.8967989975774001E+27</v>
      </c>
      <c r="AP43">
        <f t="shared" si="2"/>
        <v>9.7494503183367635E+25</v>
      </c>
      <c r="AQ43">
        <f t="shared" si="3"/>
        <v>6.2068282719708305E+26</v>
      </c>
      <c r="AR43">
        <f t="shared" si="4"/>
        <v>0</v>
      </c>
      <c r="AS43">
        <f t="shared" si="5"/>
        <v>4.2955498927325348E+26</v>
      </c>
      <c r="AT43">
        <f t="shared" si="6"/>
        <v>1.0502378164703366E+27</v>
      </c>
      <c r="AU43">
        <f t="shared" si="7"/>
        <v>1.2780467546017699E+27</v>
      </c>
      <c r="AV43">
        <f t="shared" si="8"/>
        <v>0</v>
      </c>
      <c r="AW43">
        <f t="shared" si="9"/>
        <v>0</v>
      </c>
      <c r="AX43">
        <f t="shared" si="10"/>
        <v>1.2780467546017699E+27</v>
      </c>
      <c r="AY43">
        <f t="shared" si="11"/>
        <v>0</v>
      </c>
      <c r="AZ43">
        <f t="shared" si="12"/>
        <v>0</v>
      </c>
      <c r="BA43">
        <f t="shared" si="13"/>
        <v>1.9305842214528246E+24</v>
      </c>
      <c r="BB43">
        <f t="shared" si="14"/>
        <v>0</v>
      </c>
      <c r="BC43">
        <f t="shared" si="15"/>
        <v>2.8958763321792368E+24</v>
      </c>
      <c r="BD43">
        <f t="shared" si="16"/>
        <v>9.6529211072641231E+23</v>
      </c>
      <c r="BE43">
        <f t="shared" si="17"/>
        <v>5.7917526643584736E+24</v>
      </c>
      <c r="BF43">
        <f t="shared" si="18"/>
        <v>9.6529211072641231E+23</v>
      </c>
      <c r="BG43">
        <f t="shared" si="19"/>
        <v>1.9305842214528246E+24</v>
      </c>
      <c r="BH43">
        <f t="shared" si="20"/>
        <v>4.2472852871962144E+26</v>
      </c>
      <c r="BI43">
        <f t="shared" si="21"/>
        <v>0</v>
      </c>
      <c r="BJ43">
        <f t="shared" si="22"/>
        <v>1.3321031128024489E+26</v>
      </c>
      <c r="BK43">
        <f t="shared" si="23"/>
        <v>0</v>
      </c>
      <c r="BL43">
        <f t="shared" si="24"/>
        <v>0</v>
      </c>
      <c r="BM43">
        <f t="shared" si="25"/>
        <v>0</v>
      </c>
      <c r="BN43">
        <f t="shared" si="26"/>
        <v>0</v>
      </c>
      <c r="BO43">
        <f t="shared" si="27"/>
        <v>0</v>
      </c>
      <c r="BP43">
        <f t="shared" si="28"/>
        <v>1.1583505328716947E+25</v>
      </c>
      <c r="BQ43">
        <f t="shared" si="29"/>
        <v>1.936375974117183E+27</v>
      </c>
    </row>
    <row r="44" spans="1:69">
      <c r="A44">
        <v>1</v>
      </c>
      <c r="B44">
        <v>115</v>
      </c>
      <c r="C44">
        <v>16905</v>
      </c>
      <c r="D44">
        <v>1959</v>
      </c>
      <c r="E44">
        <v>0</v>
      </c>
      <c r="F44">
        <v>967</v>
      </c>
      <c r="G44">
        <v>0</v>
      </c>
      <c r="H44">
        <v>383</v>
      </c>
      <c r="I44">
        <v>1350</v>
      </c>
      <c r="J44">
        <v>1328</v>
      </c>
      <c r="K44">
        <v>0</v>
      </c>
      <c r="L44">
        <v>0</v>
      </c>
      <c r="M44">
        <v>1328</v>
      </c>
      <c r="N44">
        <v>0</v>
      </c>
      <c r="O44">
        <v>1</v>
      </c>
      <c r="P44">
        <v>1</v>
      </c>
      <c r="Q44">
        <v>1</v>
      </c>
      <c r="R44">
        <v>2</v>
      </c>
      <c r="S44">
        <v>1</v>
      </c>
      <c r="T44">
        <v>5</v>
      </c>
      <c r="U44">
        <v>2</v>
      </c>
      <c r="V44">
        <v>1</v>
      </c>
      <c r="W44">
        <v>308</v>
      </c>
      <c r="X44">
        <v>0</v>
      </c>
      <c r="Y44">
        <v>104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7</v>
      </c>
      <c r="AF44">
        <v>2007</v>
      </c>
      <c r="AG44" s="2"/>
      <c r="AH44">
        <v>170000</v>
      </c>
      <c r="AI44" s="2"/>
      <c r="AJ44">
        <f>($A44*$BS$5 + $B44*$BT$5 + $C44*$BU$5 + $D44*$BV$5 + $E44*$BW$5 + $F44*$BX$5 + $G44*$BY$5 + $H44*$BZ$5 + $I44*$CA$5 + $J44*$CB$5 + $K44*$CC$5 + $L44*$CD$5 + $M44*$CE$5 + $N44*$CF$5 + $O44*$CG$5 + $P44*$CH$5 + $Q44*$CI$5 + $R44*$CJ$5 + $S44*$CK$5 + $T44*$CL$5 + $U44*$CM$5 + $V44*$CN$5 + $W44*$CO$5 + $X44*$CP$5 + $Y44*$CQ$5 + $Z44*$CR$5 + $AA44*$CS$5 + $AB44*$CT$5 + $AC44*$CU$5 + $AD44*$CV$5 + $AE44*$CW$5 + $AF44*$CX$5) - AH44</f>
        <v>1.8165620123290157E+24</v>
      </c>
      <c r="AK44" s="2"/>
      <c r="AL44">
        <f t="shared" si="30"/>
        <v>1.8165620123290157E+24</v>
      </c>
      <c r="AM44">
        <f>$AJ44 * B44</f>
        <v>2.0890463141783679E+26</v>
      </c>
      <c r="AN44">
        <f t="shared" si="0"/>
        <v>3.070898081842201E+28</v>
      </c>
      <c r="AO44">
        <f t="shared" si="1"/>
        <v>3.5586449821525418E+27</v>
      </c>
      <c r="AP44">
        <f t="shared" si="2"/>
        <v>0</v>
      </c>
      <c r="AQ44">
        <f t="shared" si="3"/>
        <v>1.756615465922158E+27</v>
      </c>
      <c r="AR44">
        <f t="shared" si="4"/>
        <v>0</v>
      </c>
      <c r="AS44">
        <f t="shared" si="5"/>
        <v>6.9574325072201302E+26</v>
      </c>
      <c r="AT44">
        <f t="shared" si="6"/>
        <v>2.4523587166441712E+27</v>
      </c>
      <c r="AU44">
        <f t="shared" si="7"/>
        <v>2.4123943523729329E+27</v>
      </c>
      <c r="AV44">
        <f t="shared" si="8"/>
        <v>0</v>
      </c>
      <c r="AW44">
        <f t="shared" si="9"/>
        <v>0</v>
      </c>
      <c r="AX44">
        <f t="shared" si="10"/>
        <v>2.4123943523729329E+27</v>
      </c>
      <c r="AY44">
        <f t="shared" si="11"/>
        <v>0</v>
      </c>
      <c r="AZ44">
        <f t="shared" si="12"/>
        <v>1.8165620123290157E+24</v>
      </c>
      <c r="BA44">
        <f t="shared" si="13"/>
        <v>1.8165620123290157E+24</v>
      </c>
      <c r="BB44">
        <f t="shared" si="14"/>
        <v>1.8165620123290157E+24</v>
      </c>
      <c r="BC44">
        <f t="shared" si="15"/>
        <v>3.6331240246580313E+24</v>
      </c>
      <c r="BD44">
        <f t="shared" si="16"/>
        <v>1.8165620123290157E+24</v>
      </c>
      <c r="BE44">
        <f t="shared" si="17"/>
        <v>9.0828100616450789E+24</v>
      </c>
      <c r="BF44">
        <f t="shared" si="18"/>
        <v>3.6331240246580313E+24</v>
      </c>
      <c r="BG44">
        <f t="shared" si="19"/>
        <v>1.8165620123290157E+24</v>
      </c>
      <c r="BH44">
        <f t="shared" si="20"/>
        <v>5.5950109979733679E+26</v>
      </c>
      <c r="BI44">
        <f t="shared" si="21"/>
        <v>0</v>
      </c>
      <c r="BJ44">
        <f t="shared" si="22"/>
        <v>1.8892244928221763E+26</v>
      </c>
      <c r="BK44">
        <f t="shared" si="23"/>
        <v>0</v>
      </c>
      <c r="BL44">
        <f t="shared" si="24"/>
        <v>0</v>
      </c>
      <c r="BM44">
        <f t="shared" si="25"/>
        <v>0</v>
      </c>
      <c r="BN44">
        <f t="shared" si="26"/>
        <v>0</v>
      </c>
      <c r="BO44">
        <f t="shared" si="27"/>
        <v>0</v>
      </c>
      <c r="BP44">
        <f t="shared" si="28"/>
        <v>1.2715934086303109E+25</v>
      </c>
      <c r="BQ44">
        <f t="shared" si="29"/>
        <v>3.6458399587443345E+27</v>
      </c>
    </row>
    <row r="45" spans="1:69">
      <c r="A45">
        <v>1</v>
      </c>
      <c r="B45">
        <v>0</v>
      </c>
      <c r="C45">
        <v>9180</v>
      </c>
      <c r="D45">
        <v>1983</v>
      </c>
      <c r="E45">
        <v>0</v>
      </c>
      <c r="F45">
        <v>747</v>
      </c>
      <c r="G45">
        <v>93</v>
      </c>
      <c r="H45">
        <v>0</v>
      </c>
      <c r="I45">
        <v>840</v>
      </c>
      <c r="J45">
        <v>884</v>
      </c>
      <c r="K45">
        <v>0</v>
      </c>
      <c r="L45">
        <v>0</v>
      </c>
      <c r="M45">
        <v>884</v>
      </c>
      <c r="N45">
        <v>1</v>
      </c>
      <c r="O45">
        <v>0</v>
      </c>
      <c r="P45">
        <v>1</v>
      </c>
      <c r="Q45">
        <v>0</v>
      </c>
      <c r="R45">
        <v>2</v>
      </c>
      <c r="S45">
        <v>1</v>
      </c>
      <c r="T45">
        <v>5</v>
      </c>
      <c r="U45">
        <v>0</v>
      </c>
      <c r="V45">
        <v>2</v>
      </c>
      <c r="W45">
        <v>504</v>
      </c>
      <c r="X45">
        <v>240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12</v>
      </c>
      <c r="AF45">
        <v>2007</v>
      </c>
      <c r="AG45" s="2"/>
      <c r="AH45">
        <v>144000</v>
      </c>
      <c r="AI45" s="2"/>
      <c r="AJ45">
        <f>($A45*$BS$5 + $B45*$BT$5 + $C45*$BU$5 + $D45*$BV$5 + $E45*$BW$5 + $F45*$BX$5 + $G45*$BY$5 + $H45*$BZ$5 + $I45*$CA$5 + $J45*$CB$5 + $K45*$CC$5 + $L45*$CD$5 + $M45*$CE$5 + $N45*$CF$5 + $O45*$CG$5 + $P45*$CH$5 + $Q45*$CI$5 + $R45*$CJ$5 + $S45*$CK$5 + $T45*$CL$5 + $U45*$CM$5 + $V45*$CN$5 + $W45*$CO$5 + $X45*$CP$5 + $Y45*$CQ$5 + $Z45*$CR$5 + $AA45*$CS$5 + $AB45*$CT$5 + $AC45*$CU$5 + $AD45*$CV$5 + $AE45*$CW$5 + $AF45*$CX$5) - AH45</f>
        <v>1.0100892965505656E+24</v>
      </c>
      <c r="AK45" s="2"/>
      <c r="AL45">
        <f t="shared" si="30"/>
        <v>1.0100892965505656E+24</v>
      </c>
      <c r="AM45">
        <f>$AJ45 * B45</f>
        <v>0</v>
      </c>
      <c r="AN45">
        <f t="shared" si="0"/>
        <v>9.2726197423341924E+27</v>
      </c>
      <c r="AO45">
        <f t="shared" si="1"/>
        <v>2.0030070750597716E+27</v>
      </c>
      <c r="AP45">
        <f t="shared" si="2"/>
        <v>0</v>
      </c>
      <c r="AQ45">
        <f t="shared" si="3"/>
        <v>7.5453670452327259E+26</v>
      </c>
      <c r="AR45">
        <f t="shared" si="4"/>
        <v>9.3938304579202608E+25</v>
      </c>
      <c r="AS45">
        <f t="shared" si="5"/>
        <v>0</v>
      </c>
      <c r="AT45">
        <f t="shared" si="6"/>
        <v>8.484750091024752E+26</v>
      </c>
      <c r="AU45">
        <f t="shared" si="7"/>
        <v>8.9291893815069997E+26</v>
      </c>
      <c r="AV45">
        <f t="shared" si="8"/>
        <v>0</v>
      </c>
      <c r="AW45">
        <f t="shared" si="9"/>
        <v>0</v>
      </c>
      <c r="AX45">
        <f t="shared" si="10"/>
        <v>8.9291893815069997E+26</v>
      </c>
      <c r="AY45">
        <f t="shared" si="11"/>
        <v>1.0100892965505656E+24</v>
      </c>
      <c r="AZ45">
        <f t="shared" si="12"/>
        <v>0</v>
      </c>
      <c r="BA45">
        <f t="shared" si="13"/>
        <v>1.0100892965505656E+24</v>
      </c>
      <c r="BB45">
        <f t="shared" si="14"/>
        <v>0</v>
      </c>
      <c r="BC45">
        <f t="shared" si="15"/>
        <v>2.0201785931011313E+24</v>
      </c>
      <c r="BD45">
        <f t="shared" si="16"/>
        <v>1.0100892965505656E+24</v>
      </c>
      <c r="BE45">
        <f t="shared" si="17"/>
        <v>5.0504464827528283E+24</v>
      </c>
      <c r="BF45">
        <f t="shared" si="18"/>
        <v>0</v>
      </c>
      <c r="BG45">
        <f t="shared" si="19"/>
        <v>2.0201785931011313E+24</v>
      </c>
      <c r="BH45">
        <f t="shared" si="20"/>
        <v>5.090850054614851E+26</v>
      </c>
      <c r="BI45">
        <f t="shared" si="21"/>
        <v>2.4242143117213576E+26</v>
      </c>
      <c r="BJ45">
        <f t="shared" si="22"/>
        <v>0</v>
      </c>
      <c r="BK45">
        <f t="shared" si="23"/>
        <v>0</v>
      </c>
      <c r="BL45">
        <f t="shared" si="24"/>
        <v>0</v>
      </c>
      <c r="BM45">
        <f t="shared" si="25"/>
        <v>0</v>
      </c>
      <c r="BN45">
        <f t="shared" si="26"/>
        <v>0</v>
      </c>
      <c r="BO45">
        <f t="shared" si="27"/>
        <v>0</v>
      </c>
      <c r="BP45">
        <f t="shared" si="28"/>
        <v>1.2121071558606787E+25</v>
      </c>
      <c r="BQ45">
        <f t="shared" si="29"/>
        <v>2.0272492181769851E+27</v>
      </c>
    </row>
    <row r="46" spans="1:69">
      <c r="A46">
        <v>1</v>
      </c>
      <c r="B46">
        <v>0</v>
      </c>
      <c r="C46">
        <v>9200</v>
      </c>
      <c r="D46">
        <v>1975</v>
      </c>
      <c r="E46">
        <v>0</v>
      </c>
      <c r="F46">
        <v>280</v>
      </c>
      <c r="G46">
        <v>491</v>
      </c>
      <c r="H46">
        <v>167</v>
      </c>
      <c r="I46">
        <v>938</v>
      </c>
      <c r="J46">
        <v>938</v>
      </c>
      <c r="K46">
        <v>0</v>
      </c>
      <c r="L46">
        <v>0</v>
      </c>
      <c r="M46">
        <v>938</v>
      </c>
      <c r="N46">
        <v>1</v>
      </c>
      <c r="O46">
        <v>0</v>
      </c>
      <c r="P46">
        <v>1</v>
      </c>
      <c r="Q46">
        <v>0</v>
      </c>
      <c r="R46">
        <v>3</v>
      </c>
      <c r="S46">
        <v>1</v>
      </c>
      <c r="T46">
        <v>5</v>
      </c>
      <c r="U46">
        <v>0</v>
      </c>
      <c r="V46">
        <v>1</v>
      </c>
      <c r="W46">
        <v>308</v>
      </c>
      <c r="X46">
        <v>145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7</v>
      </c>
      <c r="AF46">
        <v>2008</v>
      </c>
      <c r="AG46" s="2"/>
      <c r="AH46">
        <v>130250</v>
      </c>
      <c r="AI46" s="2"/>
      <c r="AJ46">
        <f>($A46*$BS$5 + $B46*$BT$5 + $C46*$BU$5 + $D46*$BV$5 + $E46*$BW$5 + $F46*$BX$5 + $G46*$BY$5 + $H46*$BZ$5 + $I46*$CA$5 + $J46*$CB$5 + $K46*$CC$5 + $L46*$CD$5 + $M46*$CE$5 + $N46*$CF$5 + $O46*$CG$5 + $P46*$CH$5 + $Q46*$CI$5 + $R46*$CJ$5 + $S46*$CK$5 + $T46*$CL$5 + $U46*$CM$5 + $V46*$CN$5 + $W46*$CO$5 + $X46*$CP$5 + $Y46*$CQ$5 + $Z46*$CR$5 + $AA46*$CS$5 + $AB46*$CT$5 + $AC46*$CU$5 + $AD46*$CV$5 + $AE46*$CW$5 + $AF46*$CX$5) - AH46</f>
        <v>1.0122450522904517E+24</v>
      </c>
      <c r="AK46" s="2"/>
      <c r="AL46">
        <f t="shared" si="30"/>
        <v>1.0122450522904517E+24</v>
      </c>
      <c r="AM46">
        <f>$AJ46 * B46</f>
        <v>0</v>
      </c>
      <c r="AN46">
        <f t="shared" si="0"/>
        <v>9.3126544810721557E+27</v>
      </c>
      <c r="AO46">
        <f t="shared" si="1"/>
        <v>1.999183978273642E+27</v>
      </c>
      <c r="AP46">
        <f t="shared" si="2"/>
        <v>0</v>
      </c>
      <c r="AQ46">
        <f t="shared" si="3"/>
        <v>2.8342861464132646E+26</v>
      </c>
      <c r="AR46">
        <f t="shared" si="4"/>
        <v>4.9701232067461176E+26</v>
      </c>
      <c r="AS46">
        <f t="shared" si="5"/>
        <v>1.6904492373250544E+26</v>
      </c>
      <c r="AT46">
        <f t="shared" si="6"/>
        <v>9.494858590484437E+26</v>
      </c>
      <c r="AU46">
        <f t="shared" si="7"/>
        <v>9.494858590484437E+26</v>
      </c>
      <c r="AV46">
        <f t="shared" si="8"/>
        <v>0</v>
      </c>
      <c r="AW46">
        <f t="shared" si="9"/>
        <v>0</v>
      </c>
      <c r="AX46">
        <f t="shared" si="10"/>
        <v>9.494858590484437E+26</v>
      </c>
      <c r="AY46">
        <f t="shared" si="11"/>
        <v>1.0122450522904517E+24</v>
      </c>
      <c r="AZ46">
        <f t="shared" si="12"/>
        <v>0</v>
      </c>
      <c r="BA46">
        <f t="shared" si="13"/>
        <v>1.0122450522904517E+24</v>
      </c>
      <c r="BB46">
        <f t="shared" si="14"/>
        <v>0</v>
      </c>
      <c r="BC46">
        <f t="shared" si="15"/>
        <v>3.0367351568713551E+24</v>
      </c>
      <c r="BD46">
        <f t="shared" si="16"/>
        <v>1.0122450522904517E+24</v>
      </c>
      <c r="BE46">
        <f t="shared" si="17"/>
        <v>5.0612252614522587E+24</v>
      </c>
      <c r="BF46">
        <f t="shared" si="18"/>
        <v>0</v>
      </c>
      <c r="BG46">
        <f t="shared" si="19"/>
        <v>1.0122450522904517E+24</v>
      </c>
      <c r="BH46">
        <f t="shared" si="20"/>
        <v>3.1177147610545915E+26</v>
      </c>
      <c r="BI46">
        <f t="shared" si="21"/>
        <v>1.4677553258211549E+26</v>
      </c>
      <c r="BJ46">
        <f t="shared" si="22"/>
        <v>0</v>
      </c>
      <c r="BK46">
        <f t="shared" si="23"/>
        <v>0</v>
      </c>
      <c r="BL46">
        <f t="shared" si="24"/>
        <v>0</v>
      </c>
      <c r="BM46">
        <f t="shared" si="25"/>
        <v>0</v>
      </c>
      <c r="BN46">
        <f t="shared" si="26"/>
        <v>0</v>
      </c>
      <c r="BO46">
        <f t="shared" si="27"/>
        <v>0</v>
      </c>
      <c r="BP46">
        <f t="shared" si="28"/>
        <v>7.0857153660331618E+24</v>
      </c>
      <c r="BQ46">
        <f t="shared" si="29"/>
        <v>2.032588064999227E+27</v>
      </c>
    </row>
    <row r="47" spans="1:69">
      <c r="A47">
        <v>1</v>
      </c>
      <c r="B47">
        <v>70</v>
      </c>
      <c r="C47">
        <v>7945</v>
      </c>
      <c r="D47">
        <v>1959</v>
      </c>
      <c r="E47">
        <v>0</v>
      </c>
      <c r="F47">
        <v>179</v>
      </c>
      <c r="G47">
        <v>506</v>
      </c>
      <c r="H47">
        <v>465</v>
      </c>
      <c r="I47">
        <v>1150</v>
      </c>
      <c r="J47">
        <v>1150</v>
      </c>
      <c r="K47">
        <v>0</v>
      </c>
      <c r="L47">
        <v>0</v>
      </c>
      <c r="M47">
        <v>1150</v>
      </c>
      <c r="N47">
        <v>1</v>
      </c>
      <c r="O47">
        <v>0</v>
      </c>
      <c r="P47">
        <v>1</v>
      </c>
      <c r="Q47">
        <v>0</v>
      </c>
      <c r="R47">
        <v>3</v>
      </c>
      <c r="S47">
        <v>1</v>
      </c>
      <c r="T47">
        <v>6</v>
      </c>
      <c r="U47">
        <v>0</v>
      </c>
      <c r="V47">
        <v>1</v>
      </c>
      <c r="W47">
        <v>300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</v>
      </c>
      <c r="AF47">
        <v>2006</v>
      </c>
      <c r="AG47" s="2"/>
      <c r="AH47">
        <v>141000</v>
      </c>
      <c r="AI47" s="2"/>
      <c r="AJ47">
        <f>($A47*$BS$5 + $B47*$BT$5 + $C47*$BU$5 + $D47*$BV$5 + $E47*$BW$5 + $F47*$BX$5 + $G47*$BY$5 + $H47*$BZ$5 + $I47*$CA$5 + $J47*$CB$5 + $K47*$CC$5 + $L47*$CD$5 + $M47*$CE$5 + $N47*$CF$5 + $O47*$CG$5 + $P47*$CH$5 + $Q47*$CI$5 + $R47*$CJ$5 + $S47*$CK$5 + $T47*$CL$5 + $U47*$CM$5 + $V47*$CN$5 + $W47*$CO$5 + $X47*$CP$5 + $Y47*$CQ$5 + $Z47*$CR$5 + $AA47*$CS$5 + $AB47*$CT$5 + $AC47*$CU$5 + $AD47*$CV$5 + $AE47*$CW$5 + $AF47*$CX$5) - AH47</f>
        <v>8.8792442922815588E+23</v>
      </c>
      <c r="AK47" s="2"/>
      <c r="AL47">
        <f t="shared" si="30"/>
        <v>8.8792442922815588E+23</v>
      </c>
      <c r="AM47">
        <f>$AJ47 * B47</f>
        <v>6.2154710045970911E+25</v>
      </c>
      <c r="AN47">
        <f t="shared" si="0"/>
        <v>7.0545595902176979E+27</v>
      </c>
      <c r="AO47">
        <f t="shared" si="1"/>
        <v>1.7394439568579574E+27</v>
      </c>
      <c r="AP47">
        <f t="shared" si="2"/>
        <v>0</v>
      </c>
      <c r="AQ47">
        <f t="shared" si="3"/>
        <v>1.5893847283183989E+26</v>
      </c>
      <c r="AR47">
        <f t="shared" si="4"/>
        <v>4.4928976118944687E+26</v>
      </c>
      <c r="AS47">
        <f t="shared" si="5"/>
        <v>4.1288485959109248E+26</v>
      </c>
      <c r="AT47">
        <f t="shared" si="6"/>
        <v>1.0211130936123792E+27</v>
      </c>
      <c r="AU47">
        <f t="shared" si="7"/>
        <v>1.0211130936123792E+27</v>
      </c>
      <c r="AV47">
        <f t="shared" si="8"/>
        <v>0</v>
      </c>
      <c r="AW47">
        <f t="shared" si="9"/>
        <v>0</v>
      </c>
      <c r="AX47">
        <f t="shared" si="10"/>
        <v>1.0211130936123792E+27</v>
      </c>
      <c r="AY47">
        <f t="shared" si="11"/>
        <v>8.8792442922815588E+23</v>
      </c>
      <c r="AZ47">
        <f t="shared" si="12"/>
        <v>0</v>
      </c>
      <c r="BA47">
        <f t="shared" si="13"/>
        <v>8.8792442922815588E+23</v>
      </c>
      <c r="BB47">
        <f t="shared" si="14"/>
        <v>0</v>
      </c>
      <c r="BC47">
        <f t="shared" si="15"/>
        <v>2.6637732876844675E+24</v>
      </c>
      <c r="BD47">
        <f t="shared" si="16"/>
        <v>8.8792442922815588E+23</v>
      </c>
      <c r="BE47">
        <f t="shared" si="17"/>
        <v>5.327546575368935E+24</v>
      </c>
      <c r="BF47">
        <f t="shared" si="18"/>
        <v>0</v>
      </c>
      <c r="BG47">
        <f t="shared" si="19"/>
        <v>8.8792442922815588E+23</v>
      </c>
      <c r="BH47">
        <f t="shared" si="20"/>
        <v>2.6637732876844677E+26</v>
      </c>
      <c r="BI47">
        <f t="shared" si="21"/>
        <v>0</v>
      </c>
      <c r="BJ47">
        <f t="shared" si="22"/>
        <v>0</v>
      </c>
      <c r="BK47">
        <f t="shared" si="23"/>
        <v>0</v>
      </c>
      <c r="BL47">
        <f t="shared" si="24"/>
        <v>0</v>
      </c>
      <c r="BM47">
        <f t="shared" si="25"/>
        <v>0</v>
      </c>
      <c r="BN47">
        <f t="shared" si="26"/>
        <v>0</v>
      </c>
      <c r="BO47">
        <f t="shared" si="27"/>
        <v>0</v>
      </c>
      <c r="BP47">
        <f t="shared" si="28"/>
        <v>4.4396221461407795E+24</v>
      </c>
      <c r="BQ47">
        <f t="shared" si="29"/>
        <v>1.7811764050316806E+27</v>
      </c>
    </row>
    <row r="48" spans="1:69">
      <c r="A48">
        <v>1</v>
      </c>
      <c r="B48">
        <v>61</v>
      </c>
      <c r="C48">
        <v>7658</v>
      </c>
      <c r="D48">
        <v>2005</v>
      </c>
      <c r="E48">
        <v>412</v>
      </c>
      <c r="F48">
        <v>456</v>
      </c>
      <c r="G48">
        <v>0</v>
      </c>
      <c r="H48">
        <v>1296</v>
      </c>
      <c r="I48">
        <v>1752</v>
      </c>
      <c r="J48">
        <v>1752</v>
      </c>
      <c r="K48">
        <v>0</v>
      </c>
      <c r="L48">
        <v>0</v>
      </c>
      <c r="M48">
        <v>1752</v>
      </c>
      <c r="N48">
        <v>1</v>
      </c>
      <c r="O48">
        <v>0</v>
      </c>
      <c r="P48">
        <v>2</v>
      </c>
      <c r="Q48">
        <v>0</v>
      </c>
      <c r="R48">
        <v>2</v>
      </c>
      <c r="S48">
        <v>1</v>
      </c>
      <c r="T48">
        <v>6</v>
      </c>
      <c r="U48">
        <v>1</v>
      </c>
      <c r="V48">
        <v>2</v>
      </c>
      <c r="W48">
        <v>576</v>
      </c>
      <c r="X48">
        <v>196</v>
      </c>
      <c r="Y48">
        <v>82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2010</v>
      </c>
      <c r="AG48" s="2"/>
      <c r="AH48">
        <v>319900</v>
      </c>
      <c r="AI48" s="2"/>
      <c r="AJ48">
        <f>($A48*$BS$5 + $B48*$BT$5 + $C48*$BU$5 + $D48*$BV$5 + $E48*$BW$5 + $F48*$BX$5 + $G48*$BY$5 + $H48*$BZ$5 + $I48*$CA$5 + $J48*$CB$5 + $K48*$CC$5 + $L48*$CD$5 + $M48*$CE$5 + $N48*$CF$5 + $O48*$CG$5 + $P48*$CH$5 + $Q48*$CI$5 + $R48*$CJ$5 + $S48*$CK$5 + $T48*$CL$5 + $U48*$CM$5 + $V48*$CN$5 + $W48*$CO$5 + $X48*$CP$5 + $Y48*$CQ$5 + $Z48*$CR$5 + $AA48*$CS$5 + $AB48*$CT$5 + $AC48*$CU$5 + $AD48*$CV$5 + $AE48*$CW$5 + $AF48*$CX$5) - AH48</f>
        <v>8.7617970771920116E+23</v>
      </c>
      <c r="AK48" s="2"/>
      <c r="AL48">
        <f t="shared" si="30"/>
        <v>8.7617970771920116E+23</v>
      </c>
      <c r="AM48">
        <f>$AJ48 * B48</f>
        <v>5.3446962170871274E+25</v>
      </c>
      <c r="AN48">
        <f t="shared" si="0"/>
        <v>6.7097842017136429E+27</v>
      </c>
      <c r="AO48">
        <f t="shared" si="1"/>
        <v>1.7567403139769984E+27</v>
      </c>
      <c r="AP48">
        <f t="shared" si="2"/>
        <v>3.6098603958031088E+26</v>
      </c>
      <c r="AQ48">
        <f t="shared" si="3"/>
        <v>3.9953794671995575E+26</v>
      </c>
      <c r="AR48">
        <f t="shared" si="4"/>
        <v>0</v>
      </c>
      <c r="AS48">
        <f t="shared" si="5"/>
        <v>1.1355289012040847E+27</v>
      </c>
      <c r="AT48">
        <f t="shared" si="6"/>
        <v>1.5350668479240406E+27</v>
      </c>
      <c r="AU48">
        <f t="shared" si="7"/>
        <v>1.5350668479240406E+27</v>
      </c>
      <c r="AV48">
        <f t="shared" si="8"/>
        <v>0</v>
      </c>
      <c r="AW48">
        <f t="shared" si="9"/>
        <v>0</v>
      </c>
      <c r="AX48">
        <f t="shared" si="10"/>
        <v>1.5350668479240406E+27</v>
      </c>
      <c r="AY48">
        <f t="shared" si="11"/>
        <v>8.7617970771920116E+23</v>
      </c>
      <c r="AZ48">
        <f t="shared" si="12"/>
        <v>0</v>
      </c>
      <c r="BA48">
        <f t="shared" si="13"/>
        <v>1.7523594154384023E+24</v>
      </c>
      <c r="BB48">
        <f t="shared" si="14"/>
        <v>0</v>
      </c>
      <c r="BC48">
        <f t="shared" si="15"/>
        <v>1.7523594154384023E+24</v>
      </c>
      <c r="BD48">
        <f t="shared" si="16"/>
        <v>8.7617970771920116E+23</v>
      </c>
      <c r="BE48">
        <f t="shared" si="17"/>
        <v>5.2570782463152067E+24</v>
      </c>
      <c r="BF48">
        <f t="shared" si="18"/>
        <v>8.7617970771920116E+23</v>
      </c>
      <c r="BG48">
        <f t="shared" si="19"/>
        <v>1.7523594154384023E+24</v>
      </c>
      <c r="BH48">
        <f t="shared" si="20"/>
        <v>5.0467951164625987E+26</v>
      </c>
      <c r="BI48">
        <f t="shared" si="21"/>
        <v>1.7173122271296344E+26</v>
      </c>
      <c r="BJ48">
        <f t="shared" si="22"/>
        <v>7.1846736032974497E+25</v>
      </c>
      <c r="BK48">
        <f t="shared" si="23"/>
        <v>0</v>
      </c>
      <c r="BL48">
        <f t="shared" si="24"/>
        <v>0</v>
      </c>
      <c r="BM48">
        <f t="shared" si="25"/>
        <v>0</v>
      </c>
      <c r="BN48">
        <f t="shared" si="26"/>
        <v>0</v>
      </c>
      <c r="BO48">
        <f t="shared" si="27"/>
        <v>0</v>
      </c>
      <c r="BP48">
        <f t="shared" si="28"/>
        <v>1.7523594154384023E+24</v>
      </c>
      <c r="BQ48">
        <f t="shared" si="29"/>
        <v>1.7611212125155943E+27</v>
      </c>
    </row>
    <row r="49" spans="1:69">
      <c r="A49">
        <v>1</v>
      </c>
      <c r="B49">
        <v>48</v>
      </c>
      <c r="C49">
        <v>12822</v>
      </c>
      <c r="D49">
        <v>2003</v>
      </c>
      <c r="E49">
        <v>0</v>
      </c>
      <c r="F49">
        <v>1351</v>
      </c>
      <c r="G49">
        <v>0</v>
      </c>
      <c r="H49">
        <v>83</v>
      </c>
      <c r="I49">
        <v>1434</v>
      </c>
      <c r="J49">
        <v>1518</v>
      </c>
      <c r="K49">
        <v>631</v>
      </c>
      <c r="L49">
        <v>0</v>
      </c>
      <c r="M49">
        <v>2149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6</v>
      </c>
      <c r="U49">
        <v>1</v>
      </c>
      <c r="V49">
        <v>2</v>
      </c>
      <c r="W49">
        <v>670</v>
      </c>
      <c r="X49">
        <v>168</v>
      </c>
      <c r="Y49">
        <v>43</v>
      </c>
      <c r="Z49">
        <v>0</v>
      </c>
      <c r="AA49">
        <v>0</v>
      </c>
      <c r="AB49">
        <v>198</v>
      </c>
      <c r="AC49">
        <v>0</v>
      </c>
      <c r="AD49">
        <v>0</v>
      </c>
      <c r="AE49">
        <v>8</v>
      </c>
      <c r="AF49">
        <v>2009</v>
      </c>
      <c r="AG49" s="2"/>
      <c r="AH49">
        <v>239686</v>
      </c>
      <c r="AI49" s="2"/>
      <c r="AJ49">
        <f>($A49*$BS$5 + $B49*$BT$5 + $C49*$BU$5 + $D49*$BV$5 + $E49*$BW$5 + $F49*$BX$5 + $G49*$BY$5 + $H49*$BZ$5 + $I49*$CA$5 + $J49*$CB$5 + $K49*$CC$5 + $L49*$CD$5 + $M49*$CE$5 + $N49*$CF$5 + $O49*$CG$5 + $P49*$CH$5 + $Q49*$CI$5 + $R49*$CJ$5 + $S49*$CK$5 + $T49*$CL$5 + $U49*$CM$5 + $V49*$CN$5 + $W49*$CO$5 + $X49*$CP$5 + $Y49*$CQ$5 + $Z49*$CR$5 + $AA49*$CS$5 + $AB49*$CT$5 + $AC49*$CU$5 + $AD49*$CV$5 + $AE49*$CW$5 + $AF49*$CX$5) - AH49</f>
        <v>1.4079778716047992E+24</v>
      </c>
      <c r="AK49" s="2"/>
      <c r="AL49">
        <f t="shared" si="30"/>
        <v>1.4079778716047992E+24</v>
      </c>
      <c r="AM49">
        <f>$AJ49 * B49</f>
        <v>6.7582937837030367E+25</v>
      </c>
      <c r="AN49">
        <f t="shared" si="0"/>
        <v>1.8053092269716735E+28</v>
      </c>
      <c r="AO49">
        <f t="shared" si="1"/>
        <v>2.8201796768244128E+27</v>
      </c>
      <c r="AP49">
        <f t="shared" si="2"/>
        <v>0</v>
      </c>
      <c r="AQ49">
        <f t="shared" si="3"/>
        <v>1.9021781045380839E+27</v>
      </c>
      <c r="AR49">
        <f t="shared" si="4"/>
        <v>0</v>
      </c>
      <c r="AS49">
        <f t="shared" si="5"/>
        <v>1.1686216334319833E+26</v>
      </c>
      <c r="AT49">
        <f t="shared" si="6"/>
        <v>2.019040267881282E+27</v>
      </c>
      <c r="AU49">
        <f t="shared" si="7"/>
        <v>2.1373104090960852E+27</v>
      </c>
      <c r="AV49">
        <f t="shared" si="8"/>
        <v>8.8843403698262833E+26</v>
      </c>
      <c r="AW49">
        <f t="shared" si="9"/>
        <v>0</v>
      </c>
      <c r="AX49">
        <f t="shared" si="10"/>
        <v>3.0257444460787135E+27</v>
      </c>
      <c r="AY49">
        <f t="shared" si="11"/>
        <v>1.4079778716047992E+24</v>
      </c>
      <c r="AZ49">
        <f t="shared" si="12"/>
        <v>0</v>
      </c>
      <c r="BA49">
        <f t="shared" si="13"/>
        <v>1.4079778716047992E+24</v>
      </c>
      <c r="BB49">
        <f t="shared" si="14"/>
        <v>1.4079778716047992E+24</v>
      </c>
      <c r="BC49">
        <f t="shared" si="15"/>
        <v>1.4079778716047992E+24</v>
      </c>
      <c r="BD49">
        <f t="shared" si="16"/>
        <v>1.4079778716047992E+24</v>
      </c>
      <c r="BE49">
        <f t="shared" si="17"/>
        <v>8.4478672296287959E+24</v>
      </c>
      <c r="BF49">
        <f t="shared" si="18"/>
        <v>1.4079778716047992E+24</v>
      </c>
      <c r="BG49">
        <f t="shared" si="19"/>
        <v>2.8159557432095984E+24</v>
      </c>
      <c r="BH49">
        <f t="shared" si="20"/>
        <v>9.4334517397521553E+26</v>
      </c>
      <c r="BI49">
        <f t="shared" si="21"/>
        <v>2.3654028242960627E+26</v>
      </c>
      <c r="BJ49">
        <f t="shared" si="22"/>
        <v>6.0543048479006362E+25</v>
      </c>
      <c r="BK49">
        <f t="shared" si="23"/>
        <v>0</v>
      </c>
      <c r="BL49">
        <f t="shared" si="24"/>
        <v>0</v>
      </c>
      <c r="BM49">
        <f t="shared" si="25"/>
        <v>2.7877961857775026E+26</v>
      </c>
      <c r="BN49">
        <f t="shared" si="26"/>
        <v>0</v>
      </c>
      <c r="BO49">
        <f t="shared" si="27"/>
        <v>0</v>
      </c>
      <c r="BP49">
        <f t="shared" si="28"/>
        <v>1.1263822972838394E+25</v>
      </c>
      <c r="BQ49">
        <f t="shared" si="29"/>
        <v>2.8286275440540416E+27</v>
      </c>
    </row>
    <row r="50" spans="1:69">
      <c r="A50">
        <v>1</v>
      </c>
      <c r="B50">
        <v>84</v>
      </c>
      <c r="C50">
        <v>11096</v>
      </c>
      <c r="D50">
        <v>2006</v>
      </c>
      <c r="E50">
        <v>0</v>
      </c>
      <c r="F50">
        <v>24</v>
      </c>
      <c r="G50">
        <v>0</v>
      </c>
      <c r="H50">
        <v>1632</v>
      </c>
      <c r="I50">
        <v>1656</v>
      </c>
      <c r="J50">
        <v>1656</v>
      </c>
      <c r="K50">
        <v>0</v>
      </c>
      <c r="L50">
        <v>0</v>
      </c>
      <c r="M50">
        <v>1656</v>
      </c>
      <c r="N50">
        <v>0</v>
      </c>
      <c r="O50">
        <v>0</v>
      </c>
      <c r="P50">
        <v>2</v>
      </c>
      <c r="Q50">
        <v>0</v>
      </c>
      <c r="R50">
        <v>3</v>
      </c>
      <c r="S50">
        <v>1</v>
      </c>
      <c r="T50">
        <v>7</v>
      </c>
      <c r="U50">
        <v>0</v>
      </c>
      <c r="V50">
        <v>3</v>
      </c>
      <c r="W50">
        <v>826</v>
      </c>
      <c r="X50">
        <v>0</v>
      </c>
      <c r="Y50">
        <v>146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7</v>
      </c>
      <c r="AF50">
        <v>2007</v>
      </c>
      <c r="AG50" s="2"/>
      <c r="AH50">
        <v>249700</v>
      </c>
      <c r="AI50" s="2"/>
      <c r="AJ50">
        <f>($A50*$BS$5 + $B50*$BT$5 + $C50*$BU$5 + $D50*$BV$5 + $E50*$BW$5 + $F50*$BX$5 + $G50*$BY$5 + $H50*$BZ$5 + $I50*$CA$5 + $J50*$CB$5 + $K50*$CC$5 + $L50*$CD$5 + $M50*$CE$5 + $N50*$CF$5 + $O50*$CG$5 + $P50*$CH$5 + $Q50*$CI$5 + $R50*$CJ$5 + $S50*$CK$5 + $T50*$CL$5 + $U50*$CM$5 + $V50*$CN$5 + $W50*$CO$5 + $X50*$CP$5 + $Y50*$CQ$5 + $Z50*$CR$5 + $AA50*$CS$5 + $AB50*$CT$5 + $AC50*$CU$5 + $AD50*$CV$5 + $AE50*$CW$5 + $AF50*$CX$5) - AH50</f>
        <v>1.2282628257971817E+24</v>
      </c>
      <c r="AK50" s="2"/>
      <c r="AL50">
        <f t="shared" si="30"/>
        <v>1.2282628257971817E+24</v>
      </c>
      <c r="AM50">
        <f>$AJ50 * B50</f>
        <v>1.0317407736696327E+26</v>
      </c>
      <c r="AN50">
        <f t="shared" si="0"/>
        <v>1.3628804315045528E+28</v>
      </c>
      <c r="AO50">
        <f t="shared" si="1"/>
        <v>2.4638952285491464E+27</v>
      </c>
      <c r="AP50">
        <f t="shared" si="2"/>
        <v>0</v>
      </c>
      <c r="AQ50">
        <f t="shared" si="3"/>
        <v>2.9478307819132363E+25</v>
      </c>
      <c r="AR50">
        <f t="shared" si="4"/>
        <v>0</v>
      </c>
      <c r="AS50">
        <f t="shared" si="5"/>
        <v>2.0045249317010005E+27</v>
      </c>
      <c r="AT50">
        <f t="shared" si="6"/>
        <v>2.034003239520133E+27</v>
      </c>
      <c r="AU50">
        <f t="shared" si="7"/>
        <v>2.034003239520133E+27</v>
      </c>
      <c r="AV50">
        <f t="shared" si="8"/>
        <v>0</v>
      </c>
      <c r="AW50">
        <f t="shared" si="9"/>
        <v>0</v>
      </c>
      <c r="AX50">
        <f t="shared" si="10"/>
        <v>2.034003239520133E+27</v>
      </c>
      <c r="AY50">
        <f t="shared" si="11"/>
        <v>0</v>
      </c>
      <c r="AZ50">
        <f t="shared" si="12"/>
        <v>0</v>
      </c>
      <c r="BA50">
        <f t="shared" si="13"/>
        <v>2.4565256515943634E+24</v>
      </c>
      <c r="BB50">
        <f t="shared" si="14"/>
        <v>0</v>
      </c>
      <c r="BC50">
        <f t="shared" si="15"/>
        <v>3.6847884773915454E+24</v>
      </c>
      <c r="BD50">
        <f t="shared" si="16"/>
        <v>1.2282628257971817E+24</v>
      </c>
      <c r="BE50">
        <f t="shared" si="17"/>
        <v>8.5978397805802722E+24</v>
      </c>
      <c r="BF50">
        <f t="shared" si="18"/>
        <v>0</v>
      </c>
      <c r="BG50">
        <f t="shared" si="19"/>
        <v>3.6847884773915454E+24</v>
      </c>
      <c r="BH50">
        <f t="shared" si="20"/>
        <v>1.0145450941084721E+27</v>
      </c>
      <c r="BI50">
        <f t="shared" si="21"/>
        <v>0</v>
      </c>
      <c r="BJ50">
        <f t="shared" si="22"/>
        <v>1.7932637256638854E+26</v>
      </c>
      <c r="BK50">
        <f t="shared" si="23"/>
        <v>0</v>
      </c>
      <c r="BL50">
        <f t="shared" si="24"/>
        <v>0</v>
      </c>
      <c r="BM50">
        <f t="shared" si="25"/>
        <v>0</v>
      </c>
      <c r="BN50">
        <f t="shared" si="26"/>
        <v>0</v>
      </c>
      <c r="BO50">
        <f t="shared" si="27"/>
        <v>0</v>
      </c>
      <c r="BP50">
        <f t="shared" si="28"/>
        <v>8.5978397805802722E+24</v>
      </c>
      <c r="BQ50">
        <f t="shared" si="29"/>
        <v>2.4651234913749436E+27</v>
      </c>
    </row>
    <row r="51" spans="1:69">
      <c r="A51">
        <v>1</v>
      </c>
      <c r="B51">
        <v>33</v>
      </c>
      <c r="C51">
        <v>4456</v>
      </c>
      <c r="D51">
        <v>1920</v>
      </c>
      <c r="E51">
        <v>0</v>
      </c>
      <c r="F51">
        <v>0</v>
      </c>
      <c r="G51">
        <v>0</v>
      </c>
      <c r="H51">
        <v>736</v>
      </c>
      <c r="I51">
        <v>736</v>
      </c>
      <c r="J51">
        <v>736</v>
      </c>
      <c r="K51">
        <v>716</v>
      </c>
      <c r="L51">
        <v>0</v>
      </c>
      <c r="M51">
        <v>1452</v>
      </c>
      <c r="N51">
        <v>0</v>
      </c>
      <c r="O51">
        <v>0</v>
      </c>
      <c r="P51">
        <v>2</v>
      </c>
      <c r="Q51">
        <v>0</v>
      </c>
      <c r="R51">
        <v>2</v>
      </c>
      <c r="S51">
        <v>3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102</v>
      </c>
      <c r="AA51">
        <v>0</v>
      </c>
      <c r="AB51">
        <v>0</v>
      </c>
      <c r="AC51">
        <v>0</v>
      </c>
      <c r="AD51">
        <v>0</v>
      </c>
      <c r="AE51">
        <v>6</v>
      </c>
      <c r="AF51">
        <v>2009</v>
      </c>
      <c r="AG51" s="2"/>
      <c r="AH51">
        <v>113000</v>
      </c>
      <c r="AI51" s="2"/>
      <c r="AJ51">
        <f>($A51*$BS$5 + $B51*$BT$5 + $C51*$BU$5 + $D51*$BV$5 + $E51*$BW$5 + $F51*$BX$5 + $G51*$BY$5 + $H51*$BZ$5 + $I51*$CA$5 + $J51*$CB$5 + $K51*$CC$5 + $L51*$CD$5 + $M51*$CE$5 + $N51*$CF$5 + $O51*$CG$5 + $P51*$CH$5 + $Q51*$CI$5 + $R51*$CJ$5 + $S51*$CK$5 + $T51*$CL$5 + $U51*$CM$5 + $V51*$CN$5 + $W51*$CO$5 + $X51*$CP$5 + $Y51*$CQ$5 + $Z51*$CR$5 + $AA51*$CS$5 + $AB51*$CT$5 + $AC51*$CU$5 + $AD51*$CV$5 + $AE51*$CW$5 + $AF51*$CX$5) - AH51</f>
        <v>5.2624774879289622E+23</v>
      </c>
      <c r="AK51" s="2"/>
      <c r="AL51">
        <f t="shared" si="30"/>
        <v>5.2624774879289622E+23</v>
      </c>
      <c r="AM51">
        <f>$AJ51 * B51</f>
        <v>1.7366175710165576E+25</v>
      </c>
      <c r="AN51">
        <f t="shared" si="0"/>
        <v>2.3449599686211456E+27</v>
      </c>
      <c r="AO51">
        <f t="shared" si="1"/>
        <v>1.0103956776823607E+27</v>
      </c>
      <c r="AP51">
        <f t="shared" si="2"/>
        <v>0</v>
      </c>
      <c r="AQ51">
        <f t="shared" si="3"/>
        <v>0</v>
      </c>
      <c r="AR51">
        <f t="shared" si="4"/>
        <v>0</v>
      </c>
      <c r="AS51">
        <f t="shared" si="5"/>
        <v>3.8731834311157159E+26</v>
      </c>
      <c r="AT51">
        <f t="shared" si="6"/>
        <v>3.8731834311157159E+26</v>
      </c>
      <c r="AU51">
        <f t="shared" si="7"/>
        <v>3.8731834311157159E+26</v>
      </c>
      <c r="AV51">
        <f t="shared" si="8"/>
        <v>3.767933881357137E+26</v>
      </c>
      <c r="AW51">
        <f t="shared" si="9"/>
        <v>0</v>
      </c>
      <c r="AX51">
        <f t="shared" si="10"/>
        <v>7.6411173124728529E+26</v>
      </c>
      <c r="AY51">
        <f t="shared" si="11"/>
        <v>0</v>
      </c>
      <c r="AZ51">
        <f t="shared" si="12"/>
        <v>0</v>
      </c>
      <c r="BA51">
        <f t="shared" si="13"/>
        <v>1.0524954975857924E+24</v>
      </c>
      <c r="BB51">
        <f t="shared" si="14"/>
        <v>0</v>
      </c>
      <c r="BC51">
        <f t="shared" si="15"/>
        <v>1.0524954975857924E+24</v>
      </c>
      <c r="BD51">
        <f t="shared" si="16"/>
        <v>1.5787432463786886E+24</v>
      </c>
      <c r="BE51">
        <f t="shared" si="17"/>
        <v>4.2099819903431698E+24</v>
      </c>
      <c r="BF51">
        <f t="shared" si="18"/>
        <v>0</v>
      </c>
      <c r="BG51">
        <f t="shared" si="19"/>
        <v>0</v>
      </c>
      <c r="BH51">
        <f t="shared" si="20"/>
        <v>0</v>
      </c>
      <c r="BI51">
        <f t="shared" si="21"/>
        <v>0</v>
      </c>
      <c r="BJ51">
        <f t="shared" si="22"/>
        <v>0</v>
      </c>
      <c r="BK51">
        <f t="shared" si="23"/>
        <v>5.3677270376875415E+25</v>
      </c>
      <c r="BL51">
        <f t="shared" si="24"/>
        <v>0</v>
      </c>
      <c r="BM51">
        <f t="shared" si="25"/>
        <v>0</v>
      </c>
      <c r="BN51">
        <f t="shared" si="26"/>
        <v>0</v>
      </c>
      <c r="BO51">
        <f t="shared" si="27"/>
        <v>0</v>
      </c>
      <c r="BP51">
        <f t="shared" si="28"/>
        <v>3.1574864927573772E+24</v>
      </c>
      <c r="BQ51">
        <f t="shared" si="29"/>
        <v>1.0572317273249285E+27</v>
      </c>
    </row>
    <row r="52" spans="1:69">
      <c r="A52">
        <v>1</v>
      </c>
      <c r="B52">
        <v>66</v>
      </c>
      <c r="C52">
        <v>7742</v>
      </c>
      <c r="D52">
        <v>1966</v>
      </c>
      <c r="E52">
        <v>0</v>
      </c>
      <c r="F52">
        <v>763</v>
      </c>
      <c r="G52">
        <v>0</v>
      </c>
      <c r="H52">
        <v>192</v>
      </c>
      <c r="I52">
        <v>955</v>
      </c>
      <c r="J52">
        <v>955</v>
      </c>
      <c r="K52">
        <v>0</v>
      </c>
      <c r="L52">
        <v>0</v>
      </c>
      <c r="M52">
        <v>955</v>
      </c>
      <c r="N52">
        <v>1</v>
      </c>
      <c r="O52">
        <v>0</v>
      </c>
      <c r="P52">
        <v>1</v>
      </c>
      <c r="Q52">
        <v>0</v>
      </c>
      <c r="R52">
        <v>3</v>
      </c>
      <c r="S52">
        <v>1</v>
      </c>
      <c r="T52">
        <v>6</v>
      </c>
      <c r="U52">
        <v>0</v>
      </c>
      <c r="V52">
        <v>1</v>
      </c>
      <c r="W52">
        <v>386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2007</v>
      </c>
      <c r="AG52" s="2"/>
      <c r="AH52">
        <v>127000</v>
      </c>
      <c r="AI52" s="2"/>
      <c r="AJ52">
        <f>($A52*$BS$5 + $B52*$BT$5 + $C52*$BU$5 + $D52*$BV$5 + $E52*$BW$5 + $F52*$BX$5 + $G52*$BY$5 + $H52*$BZ$5 + $I52*$CA$5 + $J52*$CB$5 + $K52*$CC$5 + $L52*$CD$5 + $M52*$CE$5 + $N52*$CF$5 + $O52*$CG$5 + $P52*$CH$5 + $Q52*$CI$5 + $R52*$CJ$5 + $S52*$CK$5 + $T52*$CL$5 + $U52*$CM$5 + $V52*$CN$5 + $W52*$CO$5 + $X52*$CP$5 + $Y52*$CQ$5 + $Z52*$CR$5 + $AA52*$CS$5 + $AB52*$CT$5 + $AC52*$CU$5 + $AD52*$CV$5 + $AE52*$CW$5 + $AF52*$CX$5) - AH52</f>
        <v>8.6377382438812201E+23</v>
      </c>
      <c r="AK52" s="2"/>
      <c r="AL52">
        <f t="shared" si="30"/>
        <v>8.6377382438812201E+23</v>
      </c>
      <c r="AM52">
        <f>$AJ52 * B52</f>
        <v>5.7009072409616053E+25</v>
      </c>
      <c r="AN52">
        <f t="shared" si="0"/>
        <v>6.6873369484128401E+27</v>
      </c>
      <c r="AO52">
        <f t="shared" si="1"/>
        <v>1.6981793387470478E+27</v>
      </c>
      <c r="AP52">
        <f t="shared" si="2"/>
        <v>0</v>
      </c>
      <c r="AQ52">
        <f t="shared" si="3"/>
        <v>6.5905942800813716E+26</v>
      </c>
      <c r="AR52">
        <f t="shared" si="4"/>
        <v>0</v>
      </c>
      <c r="AS52">
        <f t="shared" si="5"/>
        <v>1.6584457428251943E+26</v>
      </c>
      <c r="AT52">
        <f t="shared" si="6"/>
        <v>8.2490400229065659E+26</v>
      </c>
      <c r="AU52">
        <f t="shared" si="7"/>
        <v>8.2490400229065659E+26</v>
      </c>
      <c r="AV52">
        <f t="shared" si="8"/>
        <v>0</v>
      </c>
      <c r="AW52">
        <f t="shared" si="9"/>
        <v>0</v>
      </c>
      <c r="AX52">
        <f t="shared" si="10"/>
        <v>8.2490400229065659E+26</v>
      </c>
      <c r="AY52">
        <f t="shared" si="11"/>
        <v>8.6377382438812201E+23</v>
      </c>
      <c r="AZ52">
        <f t="shared" si="12"/>
        <v>0</v>
      </c>
      <c r="BA52">
        <f t="shared" si="13"/>
        <v>8.6377382438812201E+23</v>
      </c>
      <c r="BB52">
        <f t="shared" si="14"/>
        <v>0</v>
      </c>
      <c r="BC52">
        <f t="shared" si="15"/>
        <v>2.591321473164366E+24</v>
      </c>
      <c r="BD52">
        <f t="shared" si="16"/>
        <v>8.6377382438812201E+23</v>
      </c>
      <c r="BE52">
        <f t="shared" si="17"/>
        <v>5.1826429463287321E+24</v>
      </c>
      <c r="BF52">
        <f t="shared" si="18"/>
        <v>0</v>
      </c>
      <c r="BG52">
        <f t="shared" si="19"/>
        <v>8.6377382438812201E+23</v>
      </c>
      <c r="BH52">
        <f t="shared" si="20"/>
        <v>3.3341669621381507E+26</v>
      </c>
      <c r="BI52">
        <f t="shared" si="21"/>
        <v>0</v>
      </c>
      <c r="BJ52">
        <f t="shared" si="22"/>
        <v>0</v>
      </c>
      <c r="BK52">
        <f t="shared" si="23"/>
        <v>0</v>
      </c>
      <c r="BL52">
        <f t="shared" si="24"/>
        <v>0</v>
      </c>
      <c r="BM52">
        <f t="shared" si="25"/>
        <v>0</v>
      </c>
      <c r="BN52">
        <f t="shared" si="26"/>
        <v>0</v>
      </c>
      <c r="BO52">
        <f t="shared" si="27"/>
        <v>0</v>
      </c>
      <c r="BP52">
        <f t="shared" si="28"/>
        <v>8.6377382438812201E+23</v>
      </c>
      <c r="BQ52">
        <f t="shared" si="29"/>
        <v>1.733594065546961E+27</v>
      </c>
    </row>
    <row r="53" spans="1:69">
      <c r="A53">
        <v>1</v>
      </c>
      <c r="B53">
        <v>0</v>
      </c>
      <c r="C53">
        <v>13869</v>
      </c>
      <c r="D53">
        <v>1997</v>
      </c>
      <c r="E53">
        <v>0</v>
      </c>
      <c r="F53">
        <v>182</v>
      </c>
      <c r="G53">
        <v>0</v>
      </c>
      <c r="H53">
        <v>612</v>
      </c>
      <c r="I53">
        <v>794</v>
      </c>
      <c r="J53">
        <v>794</v>
      </c>
      <c r="K53">
        <v>676</v>
      </c>
      <c r="L53">
        <v>0</v>
      </c>
      <c r="M53">
        <v>1470</v>
      </c>
      <c r="N53">
        <v>0</v>
      </c>
      <c r="O53">
        <v>1</v>
      </c>
      <c r="P53">
        <v>2</v>
      </c>
      <c r="Q53">
        <v>0</v>
      </c>
      <c r="R53">
        <v>3</v>
      </c>
      <c r="S53">
        <v>1</v>
      </c>
      <c r="T53">
        <v>6</v>
      </c>
      <c r="U53">
        <v>0</v>
      </c>
      <c r="V53">
        <v>2</v>
      </c>
      <c r="W53">
        <v>388</v>
      </c>
      <c r="X53">
        <v>0</v>
      </c>
      <c r="Y53">
        <v>75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7</v>
      </c>
      <c r="AF53">
        <v>2007</v>
      </c>
      <c r="AG53" s="2"/>
      <c r="AH53">
        <v>177000</v>
      </c>
      <c r="AI53" s="2"/>
      <c r="AJ53">
        <f>($A53*$BS$5 + $B53*$BT$5 + $C53*$BU$5 + $D53*$BV$5 + $E53*$BW$5 + $F53*$BX$5 + $G53*$BY$5 + $H53*$BZ$5 + $I53*$CA$5 + $J53*$CB$5 + $K53*$CC$5 + $L53*$CD$5 + $M53*$CE$5 + $N53*$CF$5 + $O53*$CG$5 + $P53*$CH$5 + $Q53*$CI$5 + $R53*$CJ$5 + $S53*$CK$5 + $T53*$CL$5 + $U53*$CM$5 + $V53*$CN$5 + $W53*$CO$5 + $X53*$CP$5 + $Y53*$CQ$5 + $Z53*$CR$5 + $AA53*$CS$5 + $AB53*$CT$5 + $AC53*$CU$5 + $AD53*$CV$5 + $AE53*$CW$5 + $AF53*$CX$5) - AH53</f>
        <v>1.4984651436315267E+24</v>
      </c>
      <c r="AK53" s="2"/>
      <c r="AL53">
        <f t="shared" si="30"/>
        <v>1.4984651436315267E+24</v>
      </c>
      <c r="AM53">
        <f>$AJ53 * B53</f>
        <v>0</v>
      </c>
      <c r="AN53">
        <f t="shared" si="0"/>
        <v>2.0782213077025645E+28</v>
      </c>
      <c r="AO53">
        <f t="shared" si="1"/>
        <v>2.9924348918321588E+27</v>
      </c>
      <c r="AP53">
        <f t="shared" si="2"/>
        <v>0</v>
      </c>
      <c r="AQ53">
        <f t="shared" si="3"/>
        <v>2.7272065614093787E+26</v>
      </c>
      <c r="AR53">
        <f t="shared" si="4"/>
        <v>0</v>
      </c>
      <c r="AS53">
        <f t="shared" si="5"/>
        <v>9.1706066790249437E+26</v>
      </c>
      <c r="AT53">
        <f t="shared" si="6"/>
        <v>1.1897813240434321E+27</v>
      </c>
      <c r="AU53">
        <f t="shared" si="7"/>
        <v>1.1897813240434321E+27</v>
      </c>
      <c r="AV53">
        <f t="shared" si="8"/>
        <v>1.0129624370949121E+27</v>
      </c>
      <c r="AW53">
        <f t="shared" si="9"/>
        <v>0</v>
      </c>
      <c r="AX53">
        <f t="shared" si="10"/>
        <v>2.2027437611383443E+27</v>
      </c>
      <c r="AY53">
        <f t="shared" si="11"/>
        <v>0</v>
      </c>
      <c r="AZ53">
        <f t="shared" si="12"/>
        <v>1.4984651436315267E+24</v>
      </c>
      <c r="BA53">
        <f t="shared" si="13"/>
        <v>2.9969302872630534E+24</v>
      </c>
      <c r="BB53">
        <f t="shared" si="14"/>
        <v>0</v>
      </c>
      <c r="BC53">
        <f t="shared" si="15"/>
        <v>4.4953954308945803E+24</v>
      </c>
      <c r="BD53">
        <f t="shared" si="16"/>
        <v>1.4984651436315267E+24</v>
      </c>
      <c r="BE53">
        <f t="shared" si="17"/>
        <v>8.9907908617891607E+24</v>
      </c>
      <c r="BF53">
        <f t="shared" si="18"/>
        <v>0</v>
      </c>
      <c r="BG53">
        <f t="shared" si="19"/>
        <v>2.9969302872630534E+24</v>
      </c>
      <c r="BH53">
        <f t="shared" si="20"/>
        <v>5.8140447572903238E+26</v>
      </c>
      <c r="BI53">
        <f t="shared" si="21"/>
        <v>0</v>
      </c>
      <c r="BJ53">
        <f t="shared" si="22"/>
        <v>1.1238488577236451E+26</v>
      </c>
      <c r="BK53">
        <f t="shared" si="23"/>
        <v>0</v>
      </c>
      <c r="BL53">
        <f t="shared" si="24"/>
        <v>0</v>
      </c>
      <c r="BM53">
        <f t="shared" si="25"/>
        <v>0</v>
      </c>
      <c r="BN53">
        <f t="shared" si="26"/>
        <v>0</v>
      </c>
      <c r="BO53">
        <f t="shared" si="27"/>
        <v>0</v>
      </c>
      <c r="BP53">
        <f t="shared" si="28"/>
        <v>1.0489256005420687E+25</v>
      </c>
      <c r="BQ53">
        <f t="shared" si="29"/>
        <v>3.0074195432684742E+27</v>
      </c>
    </row>
    <row r="54" spans="1:69">
      <c r="A54">
        <v>1</v>
      </c>
      <c r="B54">
        <v>52</v>
      </c>
      <c r="C54">
        <v>6240</v>
      </c>
      <c r="D54">
        <v>1934</v>
      </c>
      <c r="E54">
        <v>0</v>
      </c>
      <c r="F54">
        <v>0</v>
      </c>
      <c r="G54">
        <v>0</v>
      </c>
      <c r="H54">
        <v>816</v>
      </c>
      <c r="I54">
        <v>816</v>
      </c>
      <c r="J54">
        <v>816</v>
      </c>
      <c r="K54">
        <v>0</v>
      </c>
      <c r="L54">
        <v>360</v>
      </c>
      <c r="M54">
        <v>1176</v>
      </c>
      <c r="N54">
        <v>0</v>
      </c>
      <c r="O54">
        <v>0</v>
      </c>
      <c r="P54">
        <v>1</v>
      </c>
      <c r="Q54">
        <v>0</v>
      </c>
      <c r="R54">
        <v>3</v>
      </c>
      <c r="S54">
        <v>1</v>
      </c>
      <c r="T54">
        <v>6</v>
      </c>
      <c r="U54">
        <v>1</v>
      </c>
      <c r="V54">
        <v>2</v>
      </c>
      <c r="W54">
        <v>528</v>
      </c>
      <c r="X54">
        <v>112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400</v>
      </c>
      <c r="AE54">
        <v>9</v>
      </c>
      <c r="AF54">
        <v>2006</v>
      </c>
      <c r="AG54" s="2"/>
      <c r="AH54">
        <v>114500</v>
      </c>
      <c r="AI54" s="2"/>
      <c r="AJ54">
        <f>($A54*$BS$5 + $B54*$BT$5 + $C54*$BU$5 + $D54*$BV$5 + $E54*$BW$5 + $F54*$BX$5 + $G54*$BY$5 + $H54*$BZ$5 + $I54*$CA$5 + $J54*$CB$5 + $K54*$CC$5 + $L54*$CD$5 + $M54*$CE$5 + $N54*$CF$5 + $O54*$CG$5 + $P54*$CH$5 + $Q54*$CI$5 + $R54*$CJ$5 + $S54*$CK$5 + $T54*$CL$5 + $U54*$CM$5 + $V54*$CN$5 + $W54*$CO$5 + $X54*$CP$5 + $Y54*$CQ$5 + $Z54*$CR$5 + $AA54*$CS$5 + $AB54*$CT$5 + $AC54*$CU$5 + $AD54*$CV$5 + $AE54*$CW$5 + $AF54*$CX$5) - AH54</f>
        <v>7.0918689346728492E+23</v>
      </c>
      <c r="AK54" s="2"/>
      <c r="AL54">
        <f t="shared" si="30"/>
        <v>7.0918689346728492E+23</v>
      </c>
      <c r="AM54">
        <f>$AJ54 * B54</f>
        <v>3.6877718460298814E+25</v>
      </c>
      <c r="AN54">
        <f t="shared" si="0"/>
        <v>4.4253262152358581E+27</v>
      </c>
      <c r="AO54">
        <f t="shared" si="1"/>
        <v>1.371567451965729E+27</v>
      </c>
      <c r="AP54">
        <f t="shared" si="2"/>
        <v>0</v>
      </c>
      <c r="AQ54">
        <f t="shared" si="3"/>
        <v>0</v>
      </c>
      <c r="AR54">
        <f t="shared" si="4"/>
        <v>0</v>
      </c>
      <c r="AS54">
        <f t="shared" si="5"/>
        <v>5.7869650506930449E+26</v>
      </c>
      <c r="AT54">
        <f t="shared" si="6"/>
        <v>5.7869650506930449E+26</v>
      </c>
      <c r="AU54">
        <f t="shared" si="7"/>
        <v>5.7869650506930449E+26</v>
      </c>
      <c r="AV54">
        <f t="shared" si="8"/>
        <v>0</v>
      </c>
      <c r="AW54">
        <f t="shared" si="9"/>
        <v>2.5530728164822258E+26</v>
      </c>
      <c r="AX54">
        <f t="shared" si="10"/>
        <v>8.3400378671752706E+26</v>
      </c>
      <c r="AY54">
        <f t="shared" si="11"/>
        <v>0</v>
      </c>
      <c r="AZ54">
        <f t="shared" si="12"/>
        <v>0</v>
      </c>
      <c r="BA54">
        <f t="shared" si="13"/>
        <v>7.0918689346728492E+23</v>
      </c>
      <c r="BB54">
        <f t="shared" si="14"/>
        <v>0</v>
      </c>
      <c r="BC54">
        <f t="shared" si="15"/>
        <v>2.1275606804018546E+24</v>
      </c>
      <c r="BD54">
        <f t="shared" si="16"/>
        <v>7.0918689346728492E+23</v>
      </c>
      <c r="BE54">
        <f t="shared" si="17"/>
        <v>4.2551213608037093E+24</v>
      </c>
      <c r="BF54">
        <f t="shared" si="18"/>
        <v>7.0918689346728492E+23</v>
      </c>
      <c r="BG54">
        <f t="shared" si="19"/>
        <v>1.4183737869345698E+24</v>
      </c>
      <c r="BH54">
        <f t="shared" si="20"/>
        <v>3.7445067975072642E+26</v>
      </c>
      <c r="BI54">
        <f t="shared" si="21"/>
        <v>7.9428932068335909E+25</v>
      </c>
      <c r="BJ54">
        <f t="shared" si="22"/>
        <v>0</v>
      </c>
      <c r="BK54">
        <f t="shared" si="23"/>
        <v>0</v>
      </c>
      <c r="BL54">
        <f t="shared" si="24"/>
        <v>0</v>
      </c>
      <c r="BM54">
        <f t="shared" si="25"/>
        <v>0</v>
      </c>
      <c r="BN54">
        <f t="shared" si="26"/>
        <v>0</v>
      </c>
      <c r="BO54">
        <f t="shared" si="27"/>
        <v>2.8367475738691397E+26</v>
      </c>
      <c r="BP54">
        <f t="shared" si="28"/>
        <v>6.3826820412055644E+24</v>
      </c>
      <c r="BQ54">
        <f t="shared" si="29"/>
        <v>1.4226289082953736E+27</v>
      </c>
    </row>
    <row r="55" spans="1:69">
      <c r="A55">
        <v>1</v>
      </c>
      <c r="B55">
        <v>110</v>
      </c>
      <c r="C55">
        <v>8472</v>
      </c>
      <c r="D55">
        <v>1963</v>
      </c>
      <c r="E55">
        <v>0</v>
      </c>
      <c r="F55">
        <v>104</v>
      </c>
      <c r="G55">
        <v>712</v>
      </c>
      <c r="H55">
        <v>0</v>
      </c>
      <c r="I55">
        <v>816</v>
      </c>
      <c r="J55">
        <v>816</v>
      </c>
      <c r="K55">
        <v>0</v>
      </c>
      <c r="L55">
        <v>0</v>
      </c>
      <c r="M55">
        <v>816</v>
      </c>
      <c r="N55">
        <v>1</v>
      </c>
      <c r="O55">
        <v>0</v>
      </c>
      <c r="P55">
        <v>1</v>
      </c>
      <c r="Q55">
        <v>0</v>
      </c>
      <c r="R55">
        <v>2</v>
      </c>
      <c r="S55">
        <v>1</v>
      </c>
      <c r="T55">
        <v>5</v>
      </c>
      <c r="U55">
        <v>0</v>
      </c>
      <c r="V55">
        <v>2</v>
      </c>
      <c r="W55">
        <v>516</v>
      </c>
      <c r="X55">
        <v>106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</v>
      </c>
      <c r="AF55">
        <v>2010</v>
      </c>
      <c r="AG55" s="2"/>
      <c r="AH55">
        <v>110000</v>
      </c>
      <c r="AI55" s="2"/>
      <c r="AJ55">
        <f>($A55*$BS$5 + $B55*$BT$5 + $C55*$BU$5 + $D55*$BV$5 + $E55*$BW$5 + $F55*$BX$5 + $G55*$BY$5 + $H55*$BZ$5 + $I55*$CA$5 + $J55*$CB$5 + $K55*$CC$5 + $L55*$CD$5 + $M55*$CE$5 + $N55*$CF$5 + $O55*$CG$5 + $P55*$CH$5 + $Q55*$CI$5 + $R55*$CJ$5 + $S55*$CK$5 + $T55*$CL$5 + $U55*$CM$5 + $V55*$CN$5 + $W55*$CO$5 + $X55*$CP$5 + $Y55*$CQ$5 + $Z55*$CR$5 + $AA55*$CS$5 + $AB55*$CT$5 + $AC55*$CU$5 + $AD55*$CV$5 + $AE55*$CW$5 + $AF55*$CX$5) - AH55</f>
        <v>9.3417322487229739E+23</v>
      </c>
      <c r="AK55" s="2"/>
      <c r="AL55">
        <f t="shared" si="30"/>
        <v>9.3417322487229739E+23</v>
      </c>
      <c r="AM55">
        <f>$AJ55 * B55</f>
        <v>1.0275905473595272E+26</v>
      </c>
      <c r="AN55">
        <f t="shared" si="0"/>
        <v>7.9143155611181038E+27</v>
      </c>
      <c r="AO55">
        <f t="shared" si="1"/>
        <v>1.8337820404243197E+27</v>
      </c>
      <c r="AP55">
        <f t="shared" si="2"/>
        <v>0</v>
      </c>
      <c r="AQ55">
        <f t="shared" si="3"/>
        <v>9.7154015386718921E+25</v>
      </c>
      <c r="AR55">
        <f t="shared" si="4"/>
        <v>6.6513133610907573E+26</v>
      </c>
      <c r="AS55">
        <f t="shared" si="5"/>
        <v>0</v>
      </c>
      <c r="AT55">
        <f t="shared" si="6"/>
        <v>7.6228535149579462E+26</v>
      </c>
      <c r="AU55">
        <f t="shared" si="7"/>
        <v>7.6228535149579462E+26</v>
      </c>
      <c r="AV55">
        <f t="shared" si="8"/>
        <v>0</v>
      </c>
      <c r="AW55">
        <f t="shared" si="9"/>
        <v>0</v>
      </c>
      <c r="AX55">
        <f t="shared" si="10"/>
        <v>7.6228535149579462E+26</v>
      </c>
      <c r="AY55">
        <f t="shared" si="11"/>
        <v>9.3417322487229739E+23</v>
      </c>
      <c r="AZ55">
        <f t="shared" si="12"/>
        <v>0</v>
      </c>
      <c r="BA55">
        <f t="shared" si="13"/>
        <v>9.3417322487229739E+23</v>
      </c>
      <c r="BB55">
        <f t="shared" si="14"/>
        <v>0</v>
      </c>
      <c r="BC55">
        <f t="shared" si="15"/>
        <v>1.8683464497445948E+24</v>
      </c>
      <c r="BD55">
        <f t="shared" si="16"/>
        <v>9.3417322487229739E+23</v>
      </c>
      <c r="BE55">
        <f t="shared" si="17"/>
        <v>4.6708661243614871E+24</v>
      </c>
      <c r="BF55">
        <f t="shared" si="18"/>
        <v>0</v>
      </c>
      <c r="BG55">
        <f t="shared" si="19"/>
        <v>1.8683464497445948E+24</v>
      </c>
      <c r="BH55">
        <f t="shared" si="20"/>
        <v>4.8203338403410545E+26</v>
      </c>
      <c r="BI55">
        <f t="shared" si="21"/>
        <v>9.9022361836463515E+25</v>
      </c>
      <c r="BJ55">
        <f t="shared" si="22"/>
        <v>0</v>
      </c>
      <c r="BK55">
        <f t="shared" si="23"/>
        <v>0</v>
      </c>
      <c r="BL55">
        <f t="shared" si="24"/>
        <v>0</v>
      </c>
      <c r="BM55">
        <f t="shared" si="25"/>
        <v>0</v>
      </c>
      <c r="BN55">
        <f t="shared" si="26"/>
        <v>0</v>
      </c>
      <c r="BO55">
        <f t="shared" si="27"/>
        <v>0</v>
      </c>
      <c r="BP55">
        <f t="shared" si="28"/>
        <v>4.6708661243614871E+24</v>
      </c>
      <c r="BQ55">
        <f t="shared" si="29"/>
        <v>1.8776881819933177E+27</v>
      </c>
    </row>
    <row r="56" spans="1:69">
      <c r="A56">
        <v>1</v>
      </c>
      <c r="B56">
        <v>68</v>
      </c>
      <c r="C56">
        <v>50271</v>
      </c>
      <c r="D56">
        <v>1981</v>
      </c>
      <c r="E56">
        <v>0</v>
      </c>
      <c r="F56">
        <v>1810</v>
      </c>
      <c r="G56">
        <v>0</v>
      </c>
      <c r="H56">
        <v>32</v>
      </c>
      <c r="I56">
        <v>1842</v>
      </c>
      <c r="J56">
        <v>1842</v>
      </c>
      <c r="K56">
        <v>0</v>
      </c>
      <c r="L56">
        <v>0</v>
      </c>
      <c r="M56">
        <v>1842</v>
      </c>
      <c r="N56">
        <v>2</v>
      </c>
      <c r="O56">
        <v>0</v>
      </c>
      <c r="P56">
        <v>0</v>
      </c>
      <c r="Q56">
        <v>1</v>
      </c>
      <c r="R56">
        <v>0</v>
      </c>
      <c r="S56">
        <v>1</v>
      </c>
      <c r="T56">
        <v>5</v>
      </c>
      <c r="U56">
        <v>1</v>
      </c>
      <c r="V56">
        <v>3</v>
      </c>
      <c r="W56">
        <v>894</v>
      </c>
      <c r="X56">
        <v>857</v>
      </c>
      <c r="Y56">
        <v>72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11</v>
      </c>
      <c r="AF56">
        <v>2006</v>
      </c>
      <c r="AG56" s="2"/>
      <c r="AH56">
        <v>385000</v>
      </c>
      <c r="AI56" s="2"/>
      <c r="AJ56">
        <f>($A56*$BS$5 + $B56*$BT$5 + $C56*$BU$5 + $D56*$BV$5 + $E56*$BW$5 + $F56*$BX$5 + $G56*$BY$5 + $H56*$BZ$5 + $I56*$CA$5 + $J56*$CB$5 + $K56*$CC$5 + $L56*$CD$5 + $M56*$CE$5 + $N56*$CF$5 + $O56*$CG$5 + $P56*$CH$5 + $Q56*$CI$5 + $R56*$CJ$5 + $S56*$CK$5 + $T56*$CL$5 + $U56*$CM$5 + $V56*$CN$5 + $W56*$CO$5 + $X56*$CP$5 + $Y56*$CQ$5 + $Z56*$CR$5 + $AA56*$CS$5 + $AB56*$CT$5 + $AC56*$CU$5 + $AD56*$CV$5 + $AE56*$CW$5 + $AF56*$CX$5) - AH56</f>
        <v>5.2674326683885645E+24</v>
      </c>
      <c r="AK56" s="2"/>
      <c r="AL56">
        <f t="shared" si="30"/>
        <v>5.2674326683885645E+24</v>
      </c>
      <c r="AM56">
        <f>$AJ56 * B56</f>
        <v>3.5818542145042236E+26</v>
      </c>
      <c r="AN56">
        <f t="shared" si="0"/>
        <v>2.6479910767256152E+29</v>
      </c>
      <c r="AO56">
        <f t="shared" si="1"/>
        <v>1.0434784116077746E+28</v>
      </c>
      <c r="AP56">
        <f t="shared" si="2"/>
        <v>0</v>
      </c>
      <c r="AQ56">
        <f t="shared" si="3"/>
        <v>9.5340531297833016E+27</v>
      </c>
      <c r="AR56">
        <f t="shared" si="4"/>
        <v>0</v>
      </c>
      <c r="AS56">
        <f t="shared" si="5"/>
        <v>1.6855784538843407E+26</v>
      </c>
      <c r="AT56">
        <f t="shared" si="6"/>
        <v>9.7026109751717355E+27</v>
      </c>
      <c r="AU56">
        <f t="shared" si="7"/>
        <v>9.7026109751717355E+27</v>
      </c>
      <c r="AV56">
        <f t="shared" si="8"/>
        <v>0</v>
      </c>
      <c r="AW56">
        <f t="shared" si="9"/>
        <v>0</v>
      </c>
      <c r="AX56">
        <f t="shared" si="10"/>
        <v>9.7026109751717355E+27</v>
      </c>
      <c r="AY56">
        <f t="shared" si="11"/>
        <v>1.0534865336777129E+25</v>
      </c>
      <c r="AZ56">
        <f t="shared" si="12"/>
        <v>0</v>
      </c>
      <c r="BA56">
        <f t="shared" si="13"/>
        <v>0</v>
      </c>
      <c r="BB56">
        <f t="shared" si="14"/>
        <v>5.2674326683885645E+24</v>
      </c>
      <c r="BC56">
        <f t="shared" si="15"/>
        <v>0</v>
      </c>
      <c r="BD56">
        <f t="shared" si="16"/>
        <v>5.2674326683885645E+24</v>
      </c>
      <c r="BE56">
        <f t="shared" si="17"/>
        <v>2.6337163341942825E+25</v>
      </c>
      <c r="BF56">
        <f t="shared" si="18"/>
        <v>5.2674326683885645E+24</v>
      </c>
      <c r="BG56">
        <f t="shared" si="19"/>
        <v>1.5802298005165694E+25</v>
      </c>
      <c r="BH56">
        <f t="shared" si="20"/>
        <v>4.7090848055393765E+27</v>
      </c>
      <c r="BI56">
        <f t="shared" si="21"/>
        <v>4.514189796809E+27</v>
      </c>
      <c r="BJ56">
        <f t="shared" si="22"/>
        <v>3.7925515212397666E+26</v>
      </c>
      <c r="BK56">
        <f t="shared" si="23"/>
        <v>0</v>
      </c>
      <c r="BL56">
        <f t="shared" si="24"/>
        <v>0</v>
      </c>
      <c r="BM56">
        <f t="shared" si="25"/>
        <v>0</v>
      </c>
      <c r="BN56">
        <f t="shared" si="26"/>
        <v>0</v>
      </c>
      <c r="BO56">
        <f t="shared" si="27"/>
        <v>0</v>
      </c>
      <c r="BP56">
        <f t="shared" si="28"/>
        <v>5.7941759352274208E+25</v>
      </c>
      <c r="BQ56">
        <f t="shared" si="29"/>
        <v>1.056646993278746E+28</v>
      </c>
    </row>
    <row r="57" spans="1:69">
      <c r="A57">
        <v>1</v>
      </c>
      <c r="B57">
        <v>60</v>
      </c>
      <c r="C57">
        <v>7134</v>
      </c>
      <c r="D57">
        <v>1955</v>
      </c>
      <c r="E57">
        <v>0</v>
      </c>
      <c r="F57">
        <v>384</v>
      </c>
      <c r="G57">
        <v>0</v>
      </c>
      <c r="H57">
        <v>0</v>
      </c>
      <c r="I57">
        <v>384</v>
      </c>
      <c r="J57">
        <v>1360</v>
      </c>
      <c r="K57">
        <v>0</v>
      </c>
      <c r="L57">
        <v>0</v>
      </c>
      <c r="M57">
        <v>1360</v>
      </c>
      <c r="N57">
        <v>0</v>
      </c>
      <c r="O57">
        <v>0</v>
      </c>
      <c r="P57">
        <v>1</v>
      </c>
      <c r="Q57">
        <v>0</v>
      </c>
      <c r="R57">
        <v>3</v>
      </c>
      <c r="S57">
        <v>1</v>
      </c>
      <c r="T57">
        <v>6</v>
      </c>
      <c r="U57">
        <v>1</v>
      </c>
      <c r="V57">
        <v>2</v>
      </c>
      <c r="W57">
        <v>572</v>
      </c>
      <c r="X57">
        <v>0</v>
      </c>
      <c r="Y57">
        <v>50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2007</v>
      </c>
      <c r="AG57" s="2"/>
      <c r="AH57">
        <v>130000</v>
      </c>
      <c r="AI57" s="2"/>
      <c r="AJ57">
        <f>($A57*$BS$5 + $B57*$BT$5 + $C57*$BU$5 + $D57*$BV$5 + $E57*$BW$5 + $F57*$BX$5 + $G57*$BY$5 + $H57*$BZ$5 + $I57*$CA$5 + $J57*$CB$5 + $K57*$CC$5 + $L57*$CD$5 + $M57*$CE$5 + $N57*$CF$5 + $O57*$CG$5 + $P57*$CH$5 + $Q57*$CI$5 + $R57*$CJ$5 + $S57*$CK$5 + $T57*$CL$5 + $U57*$CM$5 + $V57*$CN$5 + $W57*$CO$5 + $X57*$CP$5 + $Y57*$CQ$5 + $Z57*$CR$5 + $AA57*$CS$5 + $AB57*$CT$5 + $AC57*$CU$5 + $AD57*$CV$5 + $AE57*$CW$5 + $AF57*$CX$5) - AH57</f>
        <v>8.0264262862695998E+23</v>
      </c>
      <c r="AK57" s="2"/>
      <c r="AL57">
        <f t="shared" si="30"/>
        <v>8.0264262862695998E+23</v>
      </c>
      <c r="AM57">
        <f>$AJ57 * B57</f>
        <v>4.8158557717617598E+25</v>
      </c>
      <c r="AN57">
        <f t="shared" si="0"/>
        <v>5.7260525126247331E+27</v>
      </c>
      <c r="AO57">
        <f t="shared" si="1"/>
        <v>1.5691663389657067E+27</v>
      </c>
      <c r="AP57">
        <f t="shared" si="2"/>
        <v>0</v>
      </c>
      <c r="AQ57">
        <f t="shared" si="3"/>
        <v>3.0821476939275263E+26</v>
      </c>
      <c r="AR57">
        <f t="shared" si="4"/>
        <v>0</v>
      </c>
      <c r="AS57">
        <f t="shared" si="5"/>
        <v>0</v>
      </c>
      <c r="AT57">
        <f t="shared" si="6"/>
        <v>3.0821476939275263E+26</v>
      </c>
      <c r="AU57">
        <f t="shared" si="7"/>
        <v>1.0915939749326656E+27</v>
      </c>
      <c r="AV57">
        <f t="shared" si="8"/>
        <v>0</v>
      </c>
      <c r="AW57">
        <f t="shared" si="9"/>
        <v>0</v>
      </c>
      <c r="AX57">
        <f t="shared" si="10"/>
        <v>1.0915939749326656E+27</v>
      </c>
      <c r="AY57">
        <f t="shared" si="11"/>
        <v>0</v>
      </c>
      <c r="AZ57">
        <f t="shared" si="12"/>
        <v>0</v>
      </c>
      <c r="BA57">
        <f t="shared" si="13"/>
        <v>8.0264262862695998E+23</v>
      </c>
      <c r="BB57">
        <f t="shared" si="14"/>
        <v>0</v>
      </c>
      <c r="BC57">
        <f t="shared" si="15"/>
        <v>2.4079278858808799E+24</v>
      </c>
      <c r="BD57">
        <f t="shared" si="16"/>
        <v>8.0264262862695998E+23</v>
      </c>
      <c r="BE57">
        <f t="shared" si="17"/>
        <v>4.8158557717617599E+24</v>
      </c>
      <c r="BF57">
        <f t="shared" si="18"/>
        <v>8.0264262862695998E+23</v>
      </c>
      <c r="BG57">
        <f t="shared" si="19"/>
        <v>1.60528525725392E+24</v>
      </c>
      <c r="BH57">
        <f t="shared" si="20"/>
        <v>4.5911158357462114E+26</v>
      </c>
      <c r="BI57">
        <f t="shared" si="21"/>
        <v>0</v>
      </c>
      <c r="BJ57">
        <f t="shared" si="22"/>
        <v>4.0132131431347995E+25</v>
      </c>
      <c r="BK57">
        <f t="shared" si="23"/>
        <v>0</v>
      </c>
      <c r="BL57">
        <f t="shared" si="24"/>
        <v>0</v>
      </c>
      <c r="BM57">
        <f t="shared" si="25"/>
        <v>0</v>
      </c>
      <c r="BN57">
        <f t="shared" si="26"/>
        <v>0</v>
      </c>
      <c r="BO57">
        <f t="shared" si="27"/>
        <v>0</v>
      </c>
      <c r="BP57">
        <f t="shared" si="28"/>
        <v>1.60528525725392E+24</v>
      </c>
      <c r="BQ57">
        <f t="shared" si="29"/>
        <v>1.6109037556543086E+27</v>
      </c>
    </row>
    <row r="58" spans="1:69">
      <c r="A58">
        <v>1</v>
      </c>
      <c r="B58">
        <v>100</v>
      </c>
      <c r="C58">
        <v>10175</v>
      </c>
      <c r="D58">
        <v>1964</v>
      </c>
      <c r="E58">
        <v>272</v>
      </c>
      <c r="F58">
        <v>490</v>
      </c>
      <c r="G58">
        <v>0</v>
      </c>
      <c r="H58">
        <v>935</v>
      </c>
      <c r="I58">
        <v>1425</v>
      </c>
      <c r="J58">
        <v>1425</v>
      </c>
      <c r="K58">
        <v>0</v>
      </c>
      <c r="L58">
        <v>0</v>
      </c>
      <c r="M58">
        <v>1425</v>
      </c>
      <c r="N58">
        <v>0</v>
      </c>
      <c r="O58">
        <v>0</v>
      </c>
      <c r="P58">
        <v>2</v>
      </c>
      <c r="Q58">
        <v>0</v>
      </c>
      <c r="R58">
        <v>3</v>
      </c>
      <c r="S58">
        <v>1</v>
      </c>
      <c r="T58">
        <v>7</v>
      </c>
      <c r="U58">
        <v>1</v>
      </c>
      <c r="V58">
        <v>2</v>
      </c>
      <c r="W58">
        <v>576</v>
      </c>
      <c r="X58">
        <v>0</v>
      </c>
      <c r="Y58">
        <v>0</v>
      </c>
      <c r="Z58">
        <v>0</v>
      </c>
      <c r="AA58">
        <v>407</v>
      </c>
      <c r="AB58">
        <v>0</v>
      </c>
      <c r="AC58">
        <v>0</v>
      </c>
      <c r="AD58">
        <v>0</v>
      </c>
      <c r="AE58">
        <v>7</v>
      </c>
      <c r="AF58">
        <v>2008</v>
      </c>
      <c r="AG58" s="2"/>
      <c r="AH58">
        <v>180500</v>
      </c>
      <c r="AI58" s="2"/>
      <c r="AJ58">
        <f>($A58*$BS$5 + $B58*$BT$5 + $C58*$BU$5 + $D58*$BV$5 + $E58*$BW$5 + $F58*$BX$5 + $G58*$BY$5 + $H58*$BZ$5 + $I58*$CA$5 + $J58*$CB$5 + $K58*$CC$5 + $L58*$CD$5 + $M58*$CE$5 + $N58*$CF$5 + $O58*$CG$5 + $P58*$CH$5 + $Q58*$CI$5 + $R58*$CJ$5 + $S58*$CK$5 + $T58*$CL$5 + $U58*$CM$5 + $V58*$CN$5 + $W58*$CO$5 + $X58*$CP$5 + $Y58*$CQ$5 + $Z58*$CR$5 + $AA58*$CS$5 + $AB58*$CT$5 + $AC58*$CU$5 + $AD58*$CV$5 + $AE58*$CW$5 + $AF58*$CX$5) - AH58</f>
        <v>1.1266732307726307E+24</v>
      </c>
      <c r="AK58" s="2"/>
      <c r="AL58">
        <f t="shared" si="30"/>
        <v>1.1266732307726307E+24</v>
      </c>
      <c r="AM58">
        <f>$AJ58 * B58</f>
        <v>1.1266732307726307E+26</v>
      </c>
      <c r="AN58">
        <f t="shared" si="0"/>
        <v>1.1463900123111519E+28</v>
      </c>
      <c r="AO58">
        <f t="shared" si="1"/>
        <v>2.2127862252374468E+27</v>
      </c>
      <c r="AP58">
        <f t="shared" si="2"/>
        <v>3.0645511877015556E+26</v>
      </c>
      <c r="AQ58">
        <f t="shared" si="3"/>
        <v>5.5206988307858903E+26</v>
      </c>
      <c r="AR58">
        <f t="shared" si="4"/>
        <v>0</v>
      </c>
      <c r="AS58">
        <f t="shared" si="5"/>
        <v>1.0534394707724097E+27</v>
      </c>
      <c r="AT58">
        <f t="shared" si="6"/>
        <v>1.6055093538509987E+27</v>
      </c>
      <c r="AU58">
        <f t="shared" si="7"/>
        <v>1.6055093538509987E+27</v>
      </c>
      <c r="AV58">
        <f t="shared" si="8"/>
        <v>0</v>
      </c>
      <c r="AW58">
        <f t="shared" si="9"/>
        <v>0</v>
      </c>
      <c r="AX58">
        <f t="shared" si="10"/>
        <v>1.6055093538509987E+27</v>
      </c>
      <c r="AY58">
        <f t="shared" si="11"/>
        <v>0</v>
      </c>
      <c r="AZ58">
        <f t="shared" si="12"/>
        <v>0</v>
      </c>
      <c r="BA58">
        <f t="shared" si="13"/>
        <v>2.2533464615452615E+24</v>
      </c>
      <c r="BB58">
        <f t="shared" si="14"/>
        <v>0</v>
      </c>
      <c r="BC58">
        <f t="shared" si="15"/>
        <v>3.3800196923178923E+24</v>
      </c>
      <c r="BD58">
        <f t="shared" si="16"/>
        <v>1.1266732307726307E+24</v>
      </c>
      <c r="BE58">
        <f t="shared" si="17"/>
        <v>7.8867126154084147E+24</v>
      </c>
      <c r="BF58">
        <f t="shared" si="18"/>
        <v>1.1266732307726307E+24</v>
      </c>
      <c r="BG58">
        <f t="shared" si="19"/>
        <v>2.2533464615452615E+24</v>
      </c>
      <c r="BH58">
        <f t="shared" si="20"/>
        <v>6.4896378092503526E+26</v>
      </c>
      <c r="BI58">
        <f t="shared" si="21"/>
        <v>0</v>
      </c>
      <c r="BJ58">
        <f t="shared" si="22"/>
        <v>0</v>
      </c>
      <c r="BK58">
        <f t="shared" si="23"/>
        <v>0</v>
      </c>
      <c r="BL58">
        <f t="shared" si="24"/>
        <v>4.5855600492446072E+26</v>
      </c>
      <c r="BM58">
        <f t="shared" si="25"/>
        <v>0</v>
      </c>
      <c r="BN58">
        <f t="shared" si="26"/>
        <v>0</v>
      </c>
      <c r="BO58">
        <f t="shared" si="27"/>
        <v>0</v>
      </c>
      <c r="BP58">
        <f t="shared" si="28"/>
        <v>7.8867126154084147E+24</v>
      </c>
      <c r="BQ58">
        <f t="shared" si="29"/>
        <v>2.2623598473914426E+27</v>
      </c>
    </row>
    <row r="59" spans="1:69">
      <c r="A59">
        <v>1</v>
      </c>
      <c r="B59">
        <v>24</v>
      </c>
      <c r="C59">
        <v>2645</v>
      </c>
      <c r="D59">
        <v>1999</v>
      </c>
      <c r="E59">
        <v>456</v>
      </c>
      <c r="F59">
        <v>649</v>
      </c>
      <c r="G59">
        <v>0</v>
      </c>
      <c r="H59">
        <v>321</v>
      </c>
      <c r="I59">
        <v>970</v>
      </c>
      <c r="J59">
        <v>983</v>
      </c>
      <c r="K59">
        <v>756</v>
      </c>
      <c r="L59">
        <v>0</v>
      </c>
      <c r="M59">
        <v>1739</v>
      </c>
      <c r="N59">
        <v>1</v>
      </c>
      <c r="O59">
        <v>0</v>
      </c>
      <c r="P59">
        <v>2</v>
      </c>
      <c r="Q59">
        <v>1</v>
      </c>
      <c r="R59">
        <v>3</v>
      </c>
      <c r="S59">
        <v>1</v>
      </c>
      <c r="T59">
        <v>7</v>
      </c>
      <c r="U59">
        <v>0</v>
      </c>
      <c r="V59">
        <v>2</v>
      </c>
      <c r="W59">
        <v>480</v>
      </c>
      <c r="X59">
        <v>115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8</v>
      </c>
      <c r="AF59">
        <v>2009</v>
      </c>
      <c r="AG59" s="2"/>
      <c r="AH59">
        <v>172500</v>
      </c>
      <c r="AI59" s="2"/>
      <c r="AJ59">
        <f>($A59*$BS$5 + $B59*$BT$5 + $C59*$BU$5 + $D59*$BV$5 + $E59*$BW$5 + $F59*$BX$5 + $G59*$BY$5 + $H59*$BZ$5 + $I59*$CA$5 + $J59*$CB$5 + $K59*$CC$5 + $L59*$CD$5 + $M59*$CE$5 + $N59*$CF$5 + $O59*$CG$5 + $P59*$CH$5 + $Q59*$CI$5 + $R59*$CJ$5 + $S59*$CK$5 + $T59*$CL$5 + $U59*$CM$5 + $V59*$CN$5 + $W59*$CO$5 + $X59*$CP$5 + $Y59*$CQ$5 + $Z59*$CR$5 + $AA59*$CS$5 + $AB59*$CT$5 + $AC59*$CU$5 + $AD59*$CV$5 + $AE59*$CW$5 + $AF59*$CX$5) - AH59</f>
        <v>3.4847961982673447E+23</v>
      </c>
      <c r="AK59" s="2"/>
      <c r="AL59">
        <f t="shared" si="30"/>
        <v>3.4847961982673447E+23</v>
      </c>
      <c r="AM59">
        <f>$AJ59 * B59</f>
        <v>8.3635108758416273E+24</v>
      </c>
      <c r="AN59">
        <f t="shared" si="0"/>
        <v>9.2172859444171263E+26</v>
      </c>
      <c r="AO59">
        <f t="shared" si="1"/>
        <v>6.9661076003364216E+26</v>
      </c>
      <c r="AP59">
        <f t="shared" si="2"/>
        <v>1.5890670664099091E+26</v>
      </c>
      <c r="AQ59">
        <f t="shared" si="3"/>
        <v>2.2616327326755068E+26</v>
      </c>
      <c r="AR59">
        <f t="shared" si="4"/>
        <v>0</v>
      </c>
      <c r="AS59">
        <f t="shared" si="5"/>
        <v>1.1186195796438177E+26</v>
      </c>
      <c r="AT59">
        <f t="shared" si="6"/>
        <v>3.3802523123193244E+26</v>
      </c>
      <c r="AU59">
        <f t="shared" si="7"/>
        <v>3.4255546628967999E+26</v>
      </c>
      <c r="AV59">
        <f t="shared" si="8"/>
        <v>2.6345059258901124E+26</v>
      </c>
      <c r="AW59">
        <f t="shared" si="9"/>
        <v>0</v>
      </c>
      <c r="AX59">
        <f t="shared" si="10"/>
        <v>6.0600605887869123E+26</v>
      </c>
      <c r="AY59">
        <f t="shared" si="11"/>
        <v>3.4847961982673447E+23</v>
      </c>
      <c r="AZ59">
        <f t="shared" si="12"/>
        <v>0</v>
      </c>
      <c r="BA59">
        <f t="shared" si="13"/>
        <v>6.9695923965346894E+23</v>
      </c>
      <c r="BB59">
        <f t="shared" si="14"/>
        <v>3.4847961982673447E+23</v>
      </c>
      <c r="BC59">
        <f t="shared" si="15"/>
        <v>1.0454388594802034E+24</v>
      </c>
      <c r="BD59">
        <f t="shared" si="16"/>
        <v>3.4847961982673447E+23</v>
      </c>
      <c r="BE59">
        <f t="shared" si="17"/>
        <v>2.4393573387871413E+24</v>
      </c>
      <c r="BF59">
        <f t="shared" si="18"/>
        <v>0</v>
      </c>
      <c r="BG59">
        <f t="shared" si="19"/>
        <v>6.9695923965346894E+23</v>
      </c>
      <c r="BH59">
        <f t="shared" si="20"/>
        <v>1.6727021751683253E+26</v>
      </c>
      <c r="BI59">
        <f t="shared" si="21"/>
        <v>4.0075156280074468E+25</v>
      </c>
      <c r="BJ59">
        <f t="shared" si="22"/>
        <v>0</v>
      </c>
      <c r="BK59">
        <f t="shared" si="23"/>
        <v>0</v>
      </c>
      <c r="BL59">
        <f t="shared" si="24"/>
        <v>0</v>
      </c>
      <c r="BM59">
        <f t="shared" si="25"/>
        <v>0</v>
      </c>
      <c r="BN59">
        <f t="shared" si="26"/>
        <v>0</v>
      </c>
      <c r="BO59">
        <f t="shared" si="27"/>
        <v>0</v>
      </c>
      <c r="BP59">
        <f t="shared" si="28"/>
        <v>2.7878369586138758E+24</v>
      </c>
      <c r="BQ59">
        <f t="shared" si="29"/>
        <v>7.0009555623190954E+26</v>
      </c>
    </row>
    <row r="60" spans="1:69">
      <c r="A60">
        <v>1</v>
      </c>
      <c r="B60">
        <v>89</v>
      </c>
      <c r="C60">
        <v>11645</v>
      </c>
      <c r="D60">
        <v>2004</v>
      </c>
      <c r="E60">
        <v>0</v>
      </c>
      <c r="F60">
        <v>0</v>
      </c>
      <c r="G60">
        <v>0</v>
      </c>
      <c r="H60">
        <v>860</v>
      </c>
      <c r="I60">
        <v>860</v>
      </c>
      <c r="J60">
        <v>860</v>
      </c>
      <c r="K60">
        <v>860</v>
      </c>
      <c r="L60">
        <v>0</v>
      </c>
      <c r="M60">
        <v>1720</v>
      </c>
      <c r="N60">
        <v>0</v>
      </c>
      <c r="O60">
        <v>0</v>
      </c>
      <c r="P60">
        <v>2</v>
      </c>
      <c r="Q60">
        <v>1</v>
      </c>
      <c r="R60">
        <v>3</v>
      </c>
      <c r="S60">
        <v>1</v>
      </c>
      <c r="T60">
        <v>7</v>
      </c>
      <c r="U60">
        <v>0</v>
      </c>
      <c r="V60">
        <v>2</v>
      </c>
      <c r="W60">
        <v>565</v>
      </c>
      <c r="X60">
        <v>0</v>
      </c>
      <c r="Y60">
        <v>70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8</v>
      </c>
      <c r="AF60">
        <v>2006</v>
      </c>
      <c r="AG60" s="2"/>
      <c r="AH60">
        <v>196500</v>
      </c>
      <c r="AI60" s="2"/>
      <c r="AJ60">
        <f>($A60*$BS$5 + $B60*$BT$5 + $C60*$BU$5 + $D60*$BV$5 + $E60*$BW$5 + $F60*$BX$5 + $G60*$BY$5 + $H60*$BZ$5 + $I60*$CA$5 + $J60*$CB$5 + $K60*$CC$5 + $L60*$CD$5 + $M60*$CE$5 + $N60*$CF$5 + $O60*$CG$5 + $P60*$CH$5 + $Q60*$CI$5 + $R60*$CJ$5 + $S60*$CK$5 + $T60*$CL$5 + $U60*$CM$5 + $V60*$CN$5 + $W60*$CO$5 + $X60*$CP$5 + $Y60*$CQ$5 + $Z60*$CR$5 + $AA60*$CS$5 + $AB60*$CT$5 + $AC60*$CU$5 + $AD60*$CV$5 + $AE60*$CW$5 + $AF60*$CX$5) - AH60</f>
        <v>1.2736151185378754E+24</v>
      </c>
      <c r="AK60" s="2"/>
      <c r="AL60">
        <f t="shared" si="30"/>
        <v>1.2736151185378754E+24</v>
      </c>
      <c r="AM60">
        <f>$AJ60 * B60</f>
        <v>1.1335174554987091E+26</v>
      </c>
      <c r="AN60">
        <f t="shared" si="0"/>
        <v>1.483124805537356E+28</v>
      </c>
      <c r="AO60">
        <f t="shared" si="1"/>
        <v>2.5523246975499021E+27</v>
      </c>
      <c r="AP60">
        <f t="shared" si="2"/>
        <v>0</v>
      </c>
      <c r="AQ60">
        <f t="shared" si="3"/>
        <v>0</v>
      </c>
      <c r="AR60">
        <f t="shared" si="4"/>
        <v>0</v>
      </c>
      <c r="AS60">
        <f t="shared" si="5"/>
        <v>1.0953090019425729E+27</v>
      </c>
      <c r="AT60">
        <f t="shared" si="6"/>
        <v>1.0953090019425729E+27</v>
      </c>
      <c r="AU60">
        <f t="shared" si="7"/>
        <v>1.0953090019425729E+27</v>
      </c>
      <c r="AV60">
        <f t="shared" si="8"/>
        <v>1.0953090019425729E+27</v>
      </c>
      <c r="AW60">
        <f t="shared" si="9"/>
        <v>0</v>
      </c>
      <c r="AX60">
        <f t="shared" si="10"/>
        <v>2.1906180038851458E+27</v>
      </c>
      <c r="AY60">
        <f t="shared" si="11"/>
        <v>0</v>
      </c>
      <c r="AZ60">
        <f t="shared" si="12"/>
        <v>0</v>
      </c>
      <c r="BA60">
        <f t="shared" si="13"/>
        <v>2.5472302370757509E+24</v>
      </c>
      <c r="BB60">
        <f t="shared" si="14"/>
        <v>1.2736151185378754E+24</v>
      </c>
      <c r="BC60">
        <f t="shared" si="15"/>
        <v>3.8208453556136263E+24</v>
      </c>
      <c r="BD60">
        <f t="shared" si="16"/>
        <v>1.2736151185378754E+24</v>
      </c>
      <c r="BE60">
        <f t="shared" si="17"/>
        <v>8.915305829765128E+24</v>
      </c>
      <c r="BF60">
        <f t="shared" si="18"/>
        <v>0</v>
      </c>
      <c r="BG60">
        <f t="shared" si="19"/>
        <v>2.5472302370757509E+24</v>
      </c>
      <c r="BH60">
        <f t="shared" si="20"/>
        <v>7.1959254197389956E+26</v>
      </c>
      <c r="BI60">
        <f t="shared" si="21"/>
        <v>0</v>
      </c>
      <c r="BJ60">
        <f t="shared" si="22"/>
        <v>8.9153058297651288E+25</v>
      </c>
      <c r="BK60">
        <f t="shared" si="23"/>
        <v>0</v>
      </c>
      <c r="BL60">
        <f t="shared" si="24"/>
        <v>0</v>
      </c>
      <c r="BM60">
        <f t="shared" si="25"/>
        <v>0</v>
      </c>
      <c r="BN60">
        <f t="shared" si="26"/>
        <v>0</v>
      </c>
      <c r="BO60">
        <f t="shared" si="27"/>
        <v>0</v>
      </c>
      <c r="BP60">
        <f t="shared" si="28"/>
        <v>1.0188920948303003E+25</v>
      </c>
      <c r="BQ60">
        <f t="shared" si="29"/>
        <v>2.5548719277869782E+27</v>
      </c>
    </row>
    <row r="61" spans="1:69">
      <c r="A61">
        <v>1</v>
      </c>
      <c r="B61">
        <v>66</v>
      </c>
      <c r="C61">
        <v>13682</v>
      </c>
      <c r="D61">
        <v>2006</v>
      </c>
      <c r="E61">
        <v>1031</v>
      </c>
      <c r="F61">
        <v>0</v>
      </c>
      <c r="G61">
        <v>0</v>
      </c>
      <c r="H61">
        <v>1410</v>
      </c>
      <c r="I61">
        <v>1410</v>
      </c>
      <c r="J61">
        <v>1426</v>
      </c>
      <c r="K61">
        <v>1519</v>
      </c>
      <c r="L61">
        <v>0</v>
      </c>
      <c r="M61">
        <v>2945</v>
      </c>
      <c r="N61">
        <v>0</v>
      </c>
      <c r="O61">
        <v>0</v>
      </c>
      <c r="P61">
        <v>3</v>
      </c>
      <c r="Q61">
        <v>1</v>
      </c>
      <c r="R61">
        <v>3</v>
      </c>
      <c r="S61">
        <v>1</v>
      </c>
      <c r="T61">
        <v>10</v>
      </c>
      <c r="U61">
        <v>1</v>
      </c>
      <c r="V61">
        <v>3</v>
      </c>
      <c r="W61">
        <v>641</v>
      </c>
      <c r="X61">
        <v>192</v>
      </c>
      <c r="Y61">
        <v>0</v>
      </c>
      <c r="Z61">
        <v>37</v>
      </c>
      <c r="AA61">
        <v>0</v>
      </c>
      <c r="AB61">
        <v>0</v>
      </c>
      <c r="AC61">
        <v>0</v>
      </c>
      <c r="AD61">
        <v>0</v>
      </c>
      <c r="AE61">
        <v>10</v>
      </c>
      <c r="AF61">
        <v>2006</v>
      </c>
      <c r="AG61" s="2"/>
      <c r="AH61">
        <v>438780</v>
      </c>
      <c r="AI61" s="2"/>
      <c r="AJ61">
        <f>($A61*$BS$5 + $B61*$BT$5 + $C61*$BU$5 + $D61*$BV$5 + $E61*$BW$5 + $F61*$BX$5 + $G61*$BY$5 + $H61*$BZ$5 + $I61*$CA$5 + $J61*$CB$5 + $K61*$CC$5 + $L61*$CD$5 + $M61*$CE$5 + $N61*$CF$5 + $O61*$CG$5 + $P61*$CH$5 + $Q61*$CI$5 + $R61*$CJ$5 + $S61*$CK$5 + $T61*$CL$5 + $U61*$CM$5 + $V61*$CN$5 + $W61*$CO$5 + $X61*$CP$5 + $Y61*$CQ$5 + $Z61*$CR$5 + $AA61*$CS$5 + $AB61*$CT$5 + $AC61*$CU$5 + $AD61*$CV$5 + $AE61*$CW$5 + $AF61*$CX$5) - AH61</f>
        <v>1.5052162817512595E+24</v>
      </c>
      <c r="AK61" s="2"/>
      <c r="AL61">
        <f t="shared" si="30"/>
        <v>1.5052162817512595E+24</v>
      </c>
      <c r="AM61">
        <f>$AJ61 * B61</f>
        <v>9.9344274595583125E+25</v>
      </c>
      <c r="AN61">
        <f t="shared" si="0"/>
        <v>2.0594369166920732E+28</v>
      </c>
      <c r="AO61">
        <f t="shared" si="1"/>
        <v>3.0194638611930265E+27</v>
      </c>
      <c r="AP61">
        <f t="shared" si="2"/>
        <v>1.5518779864855485E+27</v>
      </c>
      <c r="AQ61">
        <f t="shared" si="3"/>
        <v>0</v>
      </c>
      <c r="AR61">
        <f t="shared" si="4"/>
        <v>0</v>
      </c>
      <c r="AS61">
        <f t="shared" si="5"/>
        <v>2.122354957269276E+27</v>
      </c>
      <c r="AT61">
        <f t="shared" si="6"/>
        <v>2.122354957269276E+27</v>
      </c>
      <c r="AU61">
        <f t="shared" si="7"/>
        <v>2.146438417777296E+27</v>
      </c>
      <c r="AV61">
        <f t="shared" si="8"/>
        <v>2.2864235319801632E+27</v>
      </c>
      <c r="AW61">
        <f t="shared" si="9"/>
        <v>0</v>
      </c>
      <c r="AX61">
        <f t="shared" si="10"/>
        <v>4.4328619497574591E+27</v>
      </c>
      <c r="AY61">
        <f t="shared" si="11"/>
        <v>0</v>
      </c>
      <c r="AZ61">
        <f t="shared" si="12"/>
        <v>0</v>
      </c>
      <c r="BA61">
        <f t="shared" si="13"/>
        <v>4.5156488452537785E+24</v>
      </c>
      <c r="BB61">
        <f t="shared" si="14"/>
        <v>1.5052162817512595E+24</v>
      </c>
      <c r="BC61">
        <f t="shared" si="15"/>
        <v>4.5156488452537785E+24</v>
      </c>
      <c r="BD61">
        <f t="shared" si="16"/>
        <v>1.5052162817512595E+24</v>
      </c>
      <c r="BE61">
        <f t="shared" si="17"/>
        <v>1.5052162817512594E+25</v>
      </c>
      <c r="BF61">
        <f t="shared" si="18"/>
        <v>1.5052162817512595E+24</v>
      </c>
      <c r="BG61">
        <f t="shared" si="19"/>
        <v>4.5156488452537785E+24</v>
      </c>
      <c r="BH61">
        <f t="shared" si="20"/>
        <v>9.6484363660255727E+26</v>
      </c>
      <c r="BI61">
        <f t="shared" si="21"/>
        <v>2.8900152609624182E+26</v>
      </c>
      <c r="BJ61">
        <f t="shared" si="22"/>
        <v>0</v>
      </c>
      <c r="BK61">
        <f t="shared" si="23"/>
        <v>5.5693002424796598E+25</v>
      </c>
      <c r="BL61">
        <f t="shared" si="24"/>
        <v>0</v>
      </c>
      <c r="BM61">
        <f t="shared" si="25"/>
        <v>0</v>
      </c>
      <c r="BN61">
        <f t="shared" si="26"/>
        <v>0</v>
      </c>
      <c r="BO61">
        <f t="shared" si="27"/>
        <v>0</v>
      </c>
      <c r="BP61">
        <f t="shared" si="28"/>
        <v>1.5052162817512594E+25</v>
      </c>
      <c r="BQ61">
        <f t="shared" si="29"/>
        <v>3.0194638611930265E+27</v>
      </c>
    </row>
    <row r="62" spans="1:69">
      <c r="A62">
        <v>1</v>
      </c>
      <c r="B62">
        <v>60</v>
      </c>
      <c r="C62">
        <v>7200</v>
      </c>
      <c r="D62">
        <v>1972</v>
      </c>
      <c r="E62">
        <v>0</v>
      </c>
      <c r="F62">
        <v>632</v>
      </c>
      <c r="G62">
        <v>0</v>
      </c>
      <c r="H62">
        <v>148</v>
      </c>
      <c r="I62">
        <v>780</v>
      </c>
      <c r="J62">
        <v>780</v>
      </c>
      <c r="K62">
        <v>0</v>
      </c>
      <c r="L62">
        <v>0</v>
      </c>
      <c r="M62">
        <v>780</v>
      </c>
      <c r="N62">
        <v>0</v>
      </c>
      <c r="O62">
        <v>0</v>
      </c>
      <c r="P62">
        <v>1</v>
      </c>
      <c r="Q62">
        <v>0</v>
      </c>
      <c r="R62">
        <v>2</v>
      </c>
      <c r="S62">
        <v>1</v>
      </c>
      <c r="T62">
        <v>4</v>
      </c>
      <c r="U62">
        <v>0</v>
      </c>
      <c r="V62">
        <v>1</v>
      </c>
      <c r="W62">
        <v>352</v>
      </c>
      <c r="X62">
        <v>196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2008</v>
      </c>
      <c r="AG62" s="2"/>
      <c r="AH62">
        <v>124900</v>
      </c>
      <c r="AI62" s="2"/>
      <c r="AJ62">
        <f>($A62*$BS$5 + $B62*$BT$5 + $C62*$BU$5 + $D62*$BV$5 + $E62*$BW$5 + $F62*$BX$5 + $G62*$BY$5 + $H62*$BZ$5 + $I62*$CA$5 + $J62*$CB$5 + $K62*$CC$5 + $L62*$CD$5 + $M62*$CE$5 + $N62*$CF$5 + $O62*$CG$5 + $P62*$CH$5 + $Q62*$CI$5 + $R62*$CJ$5 + $S62*$CK$5 + $T62*$CL$5 + $U62*$CM$5 + $V62*$CN$5 + $W62*$CO$5 + $X62*$CP$5 + $Y62*$CQ$5 + $Z62*$CR$5 + $AA62*$CS$5 + $AB62*$CT$5 + $AC62*$CU$5 + $AD62*$CV$5 + $AE62*$CW$5 + $AF62*$CX$5) - AH62</f>
        <v>8.0376477948315553E+23</v>
      </c>
      <c r="AK62" s="2"/>
      <c r="AL62">
        <f t="shared" si="30"/>
        <v>8.0376477948315553E+23</v>
      </c>
      <c r="AM62">
        <f>$AJ62 * B62</f>
        <v>4.8225886768989335E+25</v>
      </c>
      <c r="AN62">
        <f t="shared" si="0"/>
        <v>5.7871064122787198E+27</v>
      </c>
      <c r="AO62">
        <f t="shared" si="1"/>
        <v>1.5850241451407828E+27</v>
      </c>
      <c r="AP62">
        <f t="shared" si="2"/>
        <v>0</v>
      </c>
      <c r="AQ62">
        <f t="shared" si="3"/>
        <v>5.0797934063335432E+26</v>
      </c>
      <c r="AR62">
        <f t="shared" si="4"/>
        <v>0</v>
      </c>
      <c r="AS62">
        <f t="shared" si="5"/>
        <v>1.1895718736350701E+26</v>
      </c>
      <c r="AT62">
        <f t="shared" si="6"/>
        <v>6.2693652799686136E+26</v>
      </c>
      <c r="AU62">
        <f t="shared" si="7"/>
        <v>6.2693652799686136E+26</v>
      </c>
      <c r="AV62">
        <f t="shared" si="8"/>
        <v>0</v>
      </c>
      <c r="AW62">
        <f t="shared" si="9"/>
        <v>0</v>
      </c>
      <c r="AX62">
        <f t="shared" si="10"/>
        <v>6.2693652799686136E+26</v>
      </c>
      <c r="AY62">
        <f t="shared" si="11"/>
        <v>0</v>
      </c>
      <c r="AZ62">
        <f t="shared" si="12"/>
        <v>0</v>
      </c>
      <c r="BA62">
        <f t="shared" si="13"/>
        <v>8.0376477948315553E+23</v>
      </c>
      <c r="BB62">
        <f t="shared" si="14"/>
        <v>0</v>
      </c>
      <c r="BC62">
        <f t="shared" si="15"/>
        <v>1.6075295589663111E+24</v>
      </c>
      <c r="BD62">
        <f t="shared" si="16"/>
        <v>8.0376477948315553E+23</v>
      </c>
      <c r="BE62">
        <f t="shared" si="17"/>
        <v>3.2150591179326221E+24</v>
      </c>
      <c r="BF62">
        <f t="shared" si="18"/>
        <v>0</v>
      </c>
      <c r="BG62">
        <f t="shared" si="19"/>
        <v>8.0376477948315553E+23</v>
      </c>
      <c r="BH62">
        <f t="shared" si="20"/>
        <v>2.8292520237807074E+26</v>
      </c>
      <c r="BI62">
        <f t="shared" si="21"/>
        <v>1.5753789677869847E+26</v>
      </c>
      <c r="BJ62">
        <f t="shared" si="22"/>
        <v>0</v>
      </c>
      <c r="BK62">
        <f t="shared" si="23"/>
        <v>0</v>
      </c>
      <c r="BL62">
        <f t="shared" si="24"/>
        <v>0</v>
      </c>
      <c r="BM62">
        <f t="shared" si="25"/>
        <v>0</v>
      </c>
      <c r="BN62">
        <f t="shared" si="26"/>
        <v>0</v>
      </c>
      <c r="BO62">
        <f t="shared" si="27"/>
        <v>0</v>
      </c>
      <c r="BP62">
        <f t="shared" si="28"/>
        <v>8.0376477948315553E+23</v>
      </c>
      <c r="BQ62">
        <f t="shared" si="29"/>
        <v>1.6139596772021762E+27</v>
      </c>
    </row>
    <row r="63" spans="1:69">
      <c r="A63">
        <v>1</v>
      </c>
      <c r="B63">
        <v>63</v>
      </c>
      <c r="C63">
        <v>13072</v>
      </c>
      <c r="D63">
        <v>2004</v>
      </c>
      <c r="E63">
        <v>0</v>
      </c>
      <c r="F63">
        <v>941</v>
      </c>
      <c r="G63">
        <v>0</v>
      </c>
      <c r="H63">
        <v>217</v>
      </c>
      <c r="I63">
        <v>1158</v>
      </c>
      <c r="J63">
        <v>1158</v>
      </c>
      <c r="K63">
        <v>0</v>
      </c>
      <c r="L63">
        <v>0</v>
      </c>
      <c r="M63">
        <v>1158</v>
      </c>
      <c r="N63">
        <v>1</v>
      </c>
      <c r="O63">
        <v>0</v>
      </c>
      <c r="P63">
        <v>1</v>
      </c>
      <c r="Q63">
        <v>1</v>
      </c>
      <c r="R63">
        <v>3</v>
      </c>
      <c r="S63">
        <v>1</v>
      </c>
      <c r="T63">
        <v>5</v>
      </c>
      <c r="U63">
        <v>0</v>
      </c>
      <c r="V63">
        <v>2</v>
      </c>
      <c r="W63">
        <v>576</v>
      </c>
      <c r="X63">
        <v>0</v>
      </c>
      <c r="Y63">
        <v>50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5</v>
      </c>
      <c r="AF63">
        <v>2006</v>
      </c>
      <c r="AG63" s="2"/>
      <c r="AH63">
        <v>158000</v>
      </c>
      <c r="AI63" s="2"/>
      <c r="AJ63">
        <f>($A63*$BS$5 + $B63*$BT$5 + $C63*$BU$5 + $D63*$BV$5 + $E63*$BW$5 + $F63*$BX$5 + $G63*$BY$5 + $H63*$BZ$5 + $I63*$CA$5 + $J63*$CB$5 + $K63*$CC$5 + $L63*$CD$5 + $M63*$CE$5 + $N63*$CF$5 + $O63*$CG$5 + $P63*$CH$5 + $Q63*$CI$5 + $R63*$CJ$5 + $S63*$CK$5 + $T63*$CL$5 + $U63*$CM$5 + $V63*$CN$5 + $W63*$CO$5 + $X63*$CP$5 + $Y63*$CQ$5 + $Z63*$CR$5 + $AA63*$CS$5 + $AB63*$CT$5 + $AC63*$CU$5 + $AD63*$CV$5 + $AE63*$CW$5 + $AF63*$CX$5) - AH63</f>
        <v>1.4185777889639539E+24</v>
      </c>
      <c r="AK63" s="2"/>
      <c r="AL63">
        <f t="shared" si="30"/>
        <v>1.4185777889639539E+24</v>
      </c>
      <c r="AM63">
        <f>$AJ63 * B63</f>
        <v>8.9370400704729099E+25</v>
      </c>
      <c r="AN63">
        <f t="shared" si="0"/>
        <v>1.8543648857336806E+28</v>
      </c>
      <c r="AO63">
        <f t="shared" si="1"/>
        <v>2.8428298890837639E+27</v>
      </c>
      <c r="AP63">
        <f t="shared" si="2"/>
        <v>0</v>
      </c>
      <c r="AQ63">
        <f t="shared" si="3"/>
        <v>1.3348816994150807E+27</v>
      </c>
      <c r="AR63">
        <f t="shared" si="4"/>
        <v>0</v>
      </c>
      <c r="AS63">
        <f t="shared" si="5"/>
        <v>3.07831380205178E+26</v>
      </c>
      <c r="AT63">
        <f t="shared" si="6"/>
        <v>1.6427130796202587E+27</v>
      </c>
      <c r="AU63">
        <f t="shared" si="7"/>
        <v>1.6427130796202587E+27</v>
      </c>
      <c r="AV63">
        <f t="shared" si="8"/>
        <v>0</v>
      </c>
      <c r="AW63">
        <f t="shared" si="9"/>
        <v>0</v>
      </c>
      <c r="AX63">
        <f t="shared" si="10"/>
        <v>1.6427130796202587E+27</v>
      </c>
      <c r="AY63">
        <f t="shared" si="11"/>
        <v>1.4185777889639539E+24</v>
      </c>
      <c r="AZ63">
        <f t="shared" si="12"/>
        <v>0</v>
      </c>
      <c r="BA63">
        <f t="shared" si="13"/>
        <v>1.4185777889639539E+24</v>
      </c>
      <c r="BB63">
        <f t="shared" si="14"/>
        <v>1.4185777889639539E+24</v>
      </c>
      <c r="BC63">
        <f t="shared" si="15"/>
        <v>4.2557333668918617E+24</v>
      </c>
      <c r="BD63">
        <f t="shared" si="16"/>
        <v>1.4185777889639539E+24</v>
      </c>
      <c r="BE63">
        <f t="shared" si="17"/>
        <v>7.092888944819769E+24</v>
      </c>
      <c r="BF63">
        <f t="shared" si="18"/>
        <v>0</v>
      </c>
      <c r="BG63">
        <f t="shared" si="19"/>
        <v>2.8371555779279078E+24</v>
      </c>
      <c r="BH63">
        <f t="shared" si="20"/>
        <v>8.1710080644323742E+26</v>
      </c>
      <c r="BI63">
        <f t="shared" si="21"/>
        <v>0</v>
      </c>
      <c r="BJ63">
        <f t="shared" si="22"/>
        <v>7.0928889448197699E+25</v>
      </c>
      <c r="BK63">
        <f t="shared" si="23"/>
        <v>0</v>
      </c>
      <c r="BL63">
        <f t="shared" si="24"/>
        <v>0</v>
      </c>
      <c r="BM63">
        <f t="shared" si="25"/>
        <v>0</v>
      </c>
      <c r="BN63">
        <f t="shared" si="26"/>
        <v>0</v>
      </c>
      <c r="BO63">
        <f t="shared" si="27"/>
        <v>0</v>
      </c>
      <c r="BP63">
        <f t="shared" si="28"/>
        <v>7.092888944819769E+24</v>
      </c>
      <c r="BQ63">
        <f t="shared" si="29"/>
        <v>2.8456670446616913E+27</v>
      </c>
    </row>
    <row r="64" spans="1:69">
      <c r="A64">
        <v>1</v>
      </c>
      <c r="B64">
        <v>60</v>
      </c>
      <c r="C64">
        <v>7200</v>
      </c>
      <c r="D64">
        <v>1920</v>
      </c>
      <c r="E64">
        <v>0</v>
      </c>
      <c r="F64">
        <v>0</v>
      </c>
      <c r="G64">
        <v>0</v>
      </c>
      <c r="H64">
        <v>530</v>
      </c>
      <c r="I64">
        <v>530</v>
      </c>
      <c r="J64">
        <v>581</v>
      </c>
      <c r="K64">
        <v>530</v>
      </c>
      <c r="L64">
        <v>0</v>
      </c>
      <c r="M64">
        <v>1111</v>
      </c>
      <c r="N64">
        <v>0</v>
      </c>
      <c r="O64">
        <v>0</v>
      </c>
      <c r="P64">
        <v>1</v>
      </c>
      <c r="Q64">
        <v>0</v>
      </c>
      <c r="R64">
        <v>3</v>
      </c>
      <c r="S64">
        <v>1</v>
      </c>
      <c r="T64">
        <v>6</v>
      </c>
      <c r="U64">
        <v>0</v>
      </c>
      <c r="V64">
        <v>1</v>
      </c>
      <c r="W64">
        <v>288</v>
      </c>
      <c r="X64">
        <v>0</v>
      </c>
      <c r="Y64">
        <v>0</v>
      </c>
      <c r="Z64">
        <v>144</v>
      </c>
      <c r="AA64">
        <v>0</v>
      </c>
      <c r="AB64">
        <v>0</v>
      </c>
      <c r="AC64">
        <v>0</v>
      </c>
      <c r="AD64">
        <v>0</v>
      </c>
      <c r="AE64">
        <v>3</v>
      </c>
      <c r="AF64">
        <v>2007</v>
      </c>
      <c r="AG64" s="2"/>
      <c r="AH64">
        <v>101000</v>
      </c>
      <c r="AI64" s="2"/>
      <c r="AJ64">
        <f>($A64*$BS$5 + $B64*$BT$5 + $C64*$BU$5 + $D64*$BV$5 + $E64*$BW$5 + $F64*$BX$5 + $G64*$BY$5 + $H64*$BZ$5 + $I64*$CA$5 + $J64*$CB$5 + $K64*$CC$5 + $L64*$CD$5 + $M64*$CE$5 + $N64*$CF$5 + $O64*$CG$5 + $P64*$CH$5 + $Q64*$CI$5 + $R64*$CJ$5 + $S64*$CK$5 + $T64*$CL$5 + $U64*$CM$5 + $V64*$CN$5 + $W64*$CO$5 + $X64*$CP$5 + $Y64*$CQ$5 + $Z64*$CR$5 + $AA64*$CS$5 + $AB64*$CT$5 + $AC64*$CU$5 + $AD64*$CV$5 + $AE64*$CW$5 + $AF64*$CX$5) - AH64</f>
        <v>8.0333984962021986E+23</v>
      </c>
      <c r="AK64" s="2"/>
      <c r="AL64">
        <f t="shared" si="30"/>
        <v>8.0333984962021986E+23</v>
      </c>
      <c r="AM64">
        <f>$AJ64 * B64</f>
        <v>4.8200390977213194E+25</v>
      </c>
      <c r="AN64">
        <f t="shared" si="0"/>
        <v>5.7840469172655826E+27</v>
      </c>
      <c r="AO64">
        <f t="shared" si="1"/>
        <v>1.5424125112708222E+27</v>
      </c>
      <c r="AP64">
        <f t="shared" si="2"/>
        <v>0</v>
      </c>
      <c r="AQ64">
        <f t="shared" si="3"/>
        <v>0</v>
      </c>
      <c r="AR64">
        <f t="shared" si="4"/>
        <v>0</v>
      </c>
      <c r="AS64">
        <f t="shared" si="5"/>
        <v>4.2577012029871649E+26</v>
      </c>
      <c r="AT64">
        <f t="shared" si="6"/>
        <v>4.2577012029871649E+26</v>
      </c>
      <c r="AU64">
        <f t="shared" si="7"/>
        <v>4.6674045262934777E+26</v>
      </c>
      <c r="AV64">
        <f t="shared" si="8"/>
        <v>4.2577012029871649E+26</v>
      </c>
      <c r="AW64">
        <f t="shared" si="9"/>
        <v>0</v>
      </c>
      <c r="AX64">
        <f t="shared" si="10"/>
        <v>8.9251057292806426E+26</v>
      </c>
      <c r="AY64">
        <f t="shared" si="11"/>
        <v>0</v>
      </c>
      <c r="AZ64">
        <f t="shared" si="12"/>
        <v>0</v>
      </c>
      <c r="BA64">
        <f t="shared" si="13"/>
        <v>8.0333984962021986E+23</v>
      </c>
      <c r="BB64">
        <f t="shared" si="14"/>
        <v>0</v>
      </c>
      <c r="BC64">
        <f t="shared" si="15"/>
        <v>2.4100195488606596E+24</v>
      </c>
      <c r="BD64">
        <f t="shared" si="16"/>
        <v>8.0333984962021986E+23</v>
      </c>
      <c r="BE64">
        <f t="shared" si="17"/>
        <v>4.8200390977213192E+24</v>
      </c>
      <c r="BF64">
        <f t="shared" si="18"/>
        <v>0</v>
      </c>
      <c r="BG64">
        <f t="shared" si="19"/>
        <v>8.0333984962021986E+23</v>
      </c>
      <c r="BH64">
        <f t="shared" si="20"/>
        <v>2.313618766906233E+26</v>
      </c>
      <c r="BI64">
        <f t="shared" si="21"/>
        <v>0</v>
      </c>
      <c r="BJ64">
        <f t="shared" si="22"/>
        <v>0</v>
      </c>
      <c r="BK64">
        <f t="shared" si="23"/>
        <v>1.1568093834531165E+26</v>
      </c>
      <c r="BL64">
        <f t="shared" si="24"/>
        <v>0</v>
      </c>
      <c r="BM64">
        <f t="shared" si="25"/>
        <v>0</v>
      </c>
      <c r="BN64">
        <f t="shared" si="26"/>
        <v>0</v>
      </c>
      <c r="BO64">
        <f t="shared" si="27"/>
        <v>0</v>
      </c>
      <c r="BP64">
        <f t="shared" si="28"/>
        <v>2.4100195488606596E+24</v>
      </c>
      <c r="BQ64">
        <f t="shared" si="29"/>
        <v>1.6123030781877812E+27</v>
      </c>
    </row>
    <row r="65" spans="1:69">
      <c r="A65">
        <v>1</v>
      </c>
      <c r="B65">
        <v>44</v>
      </c>
      <c r="C65">
        <v>6442</v>
      </c>
      <c r="D65">
        <v>2006</v>
      </c>
      <c r="E65">
        <v>178</v>
      </c>
      <c r="F65">
        <v>24</v>
      </c>
      <c r="G65">
        <v>0</v>
      </c>
      <c r="H65">
        <v>1346</v>
      </c>
      <c r="I65">
        <v>1370</v>
      </c>
      <c r="J65">
        <v>1370</v>
      </c>
      <c r="K65">
        <v>0</v>
      </c>
      <c r="L65">
        <v>0</v>
      </c>
      <c r="M65">
        <v>1370</v>
      </c>
      <c r="N65">
        <v>0</v>
      </c>
      <c r="O65">
        <v>0</v>
      </c>
      <c r="P65">
        <v>2</v>
      </c>
      <c r="Q65">
        <v>0</v>
      </c>
      <c r="R65">
        <v>2</v>
      </c>
      <c r="S65">
        <v>1</v>
      </c>
      <c r="T65">
        <v>6</v>
      </c>
      <c r="U65">
        <v>1</v>
      </c>
      <c r="V65">
        <v>2</v>
      </c>
      <c r="W65">
        <v>484</v>
      </c>
      <c r="X65">
        <v>120</v>
      </c>
      <c r="Y65">
        <v>49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10</v>
      </c>
      <c r="AF65">
        <v>2007</v>
      </c>
      <c r="AG65" s="2"/>
      <c r="AH65">
        <v>202500</v>
      </c>
      <c r="AI65" s="2"/>
      <c r="AJ65">
        <f>($A65*$BS$5 + $B65*$BT$5 + $C65*$BU$5 + $D65*$BV$5 + $E65*$BW$5 + $F65*$BX$5 + $G65*$BY$5 + $H65*$BZ$5 + $I65*$CA$5 + $J65*$CB$5 + $K65*$CC$5 + $L65*$CD$5 + $M65*$CE$5 + $N65*$CF$5 + $O65*$CG$5 + $P65*$CH$5 + $Q65*$CI$5 + $R65*$CJ$5 + $S65*$CK$5 + $T65*$CL$5 + $U65*$CM$5 + $V65*$CN$5 + $W65*$CO$5 + $X65*$CP$5 + $Y65*$CQ$5 + $Z65*$CR$5 + $AA65*$CS$5 + $AB65*$CT$5 + $AC65*$CU$5 + $AD65*$CV$5 + $AE65*$CW$5 + $AF65*$CX$5) - AH65</f>
        <v>7.4113528701718394E+23</v>
      </c>
      <c r="AK65" s="2"/>
      <c r="AL65">
        <f t="shared" si="30"/>
        <v>7.4113528701718394E+23</v>
      </c>
      <c r="AM65">
        <f>$AJ65 * B65</f>
        <v>3.2609952628756093E+25</v>
      </c>
      <c r="AN65">
        <f t="shared" si="0"/>
        <v>4.7743935189646992E+27</v>
      </c>
      <c r="AO65">
        <f t="shared" si="1"/>
        <v>1.4867173857564709E+27</v>
      </c>
      <c r="AP65">
        <f t="shared" si="2"/>
        <v>1.3192208108905874E+26</v>
      </c>
      <c r="AQ65">
        <f t="shared" si="3"/>
        <v>1.7787246888412413E+25</v>
      </c>
      <c r="AR65">
        <f t="shared" si="4"/>
        <v>0</v>
      </c>
      <c r="AS65">
        <f t="shared" si="5"/>
        <v>9.9756809632512961E+26</v>
      </c>
      <c r="AT65">
        <f t="shared" si="6"/>
        <v>1.0153553432135421E+27</v>
      </c>
      <c r="AU65">
        <f t="shared" si="7"/>
        <v>1.0153553432135421E+27</v>
      </c>
      <c r="AV65">
        <f t="shared" si="8"/>
        <v>0</v>
      </c>
      <c r="AW65">
        <f t="shared" si="9"/>
        <v>0</v>
      </c>
      <c r="AX65">
        <f t="shared" si="10"/>
        <v>1.0153553432135421E+27</v>
      </c>
      <c r="AY65">
        <f t="shared" si="11"/>
        <v>0</v>
      </c>
      <c r="AZ65">
        <f t="shared" si="12"/>
        <v>0</v>
      </c>
      <c r="BA65">
        <f t="shared" si="13"/>
        <v>1.4822705740343679E+24</v>
      </c>
      <c r="BB65">
        <f t="shared" si="14"/>
        <v>0</v>
      </c>
      <c r="BC65">
        <f t="shared" si="15"/>
        <v>1.4822705740343679E+24</v>
      </c>
      <c r="BD65">
        <f t="shared" si="16"/>
        <v>7.4113528701718394E+23</v>
      </c>
      <c r="BE65">
        <f t="shared" si="17"/>
        <v>4.4468117221031034E+24</v>
      </c>
      <c r="BF65">
        <f t="shared" si="18"/>
        <v>7.4113528701718394E+23</v>
      </c>
      <c r="BG65">
        <f t="shared" si="19"/>
        <v>1.4822705740343679E+24</v>
      </c>
      <c r="BH65">
        <f t="shared" si="20"/>
        <v>3.5870947891631703E+26</v>
      </c>
      <c r="BI65">
        <f t="shared" si="21"/>
        <v>8.8936234442062067E+25</v>
      </c>
      <c r="BJ65">
        <f t="shared" si="22"/>
        <v>3.6315629063842014E+25</v>
      </c>
      <c r="BK65">
        <f t="shared" si="23"/>
        <v>0</v>
      </c>
      <c r="BL65">
        <f t="shared" si="24"/>
        <v>0</v>
      </c>
      <c r="BM65">
        <f t="shared" si="25"/>
        <v>0</v>
      </c>
      <c r="BN65">
        <f t="shared" si="26"/>
        <v>0</v>
      </c>
      <c r="BO65">
        <f t="shared" si="27"/>
        <v>0</v>
      </c>
      <c r="BP65">
        <f t="shared" si="28"/>
        <v>7.4113528701718397E+24</v>
      </c>
      <c r="BQ65">
        <f t="shared" si="29"/>
        <v>1.4874585210434883E+27</v>
      </c>
    </row>
    <row r="66" spans="1:69">
      <c r="A66">
        <v>1</v>
      </c>
      <c r="B66">
        <v>50</v>
      </c>
      <c r="C66">
        <v>10300</v>
      </c>
      <c r="D66">
        <v>1921</v>
      </c>
      <c r="E66">
        <v>0</v>
      </c>
      <c r="F66">
        <v>0</v>
      </c>
      <c r="G66">
        <v>0</v>
      </c>
      <c r="H66">
        <v>576</v>
      </c>
      <c r="I66">
        <v>576</v>
      </c>
      <c r="J66">
        <v>902</v>
      </c>
      <c r="K66">
        <v>808</v>
      </c>
      <c r="L66">
        <v>0</v>
      </c>
      <c r="M66">
        <v>1710</v>
      </c>
      <c r="N66">
        <v>0</v>
      </c>
      <c r="O66">
        <v>0</v>
      </c>
      <c r="P66">
        <v>2</v>
      </c>
      <c r="Q66">
        <v>0</v>
      </c>
      <c r="R66">
        <v>3</v>
      </c>
      <c r="S66">
        <v>1</v>
      </c>
      <c r="T66">
        <v>9</v>
      </c>
      <c r="U66">
        <v>0</v>
      </c>
      <c r="V66">
        <v>2</v>
      </c>
      <c r="W66">
        <v>480</v>
      </c>
      <c r="X66">
        <v>12</v>
      </c>
      <c r="Y66">
        <v>11</v>
      </c>
      <c r="Z66">
        <v>64</v>
      </c>
      <c r="AA66">
        <v>0</v>
      </c>
      <c r="AB66">
        <v>0</v>
      </c>
      <c r="AC66">
        <v>0</v>
      </c>
      <c r="AD66">
        <v>0</v>
      </c>
      <c r="AE66">
        <v>4</v>
      </c>
      <c r="AF66">
        <v>2010</v>
      </c>
      <c r="AG66" s="2"/>
      <c r="AH66">
        <v>140000</v>
      </c>
      <c r="AI66" s="2"/>
      <c r="AJ66">
        <f>($A66*$BS$5 + $B66*$BT$5 + $C66*$BU$5 + $D66*$BV$5 + $E66*$BW$5 + $F66*$BX$5 + $G66*$BY$5 + $H66*$BZ$5 + $I66*$CA$5 + $J66*$CB$5 + $K66*$CC$5 + $L66*$CD$5 + $M66*$CE$5 + $N66*$CF$5 + $O66*$CG$5 + $P66*$CH$5 + $Q66*$CI$5 + $R66*$CJ$5 + $S66*$CK$5 + $T66*$CL$5 + $U66*$CM$5 + $V66*$CN$5 + $W66*$CO$5 + $X66*$CP$5 + $Y66*$CQ$5 + $Z66*$CR$5 + $AA66*$CS$5 + $AB66*$CT$5 + $AC66*$CU$5 + $AD66*$CV$5 + $AE66*$CW$5 + $AF66*$CX$5) - AH66</f>
        <v>1.1315115064017805E+24</v>
      </c>
      <c r="AK66" s="2"/>
      <c r="AL66">
        <f t="shared" si="30"/>
        <v>1.1315115064017805E+24</v>
      </c>
      <c r="AM66">
        <f>$AJ66 * B66</f>
        <v>5.657557532008903E+25</v>
      </c>
      <c r="AN66">
        <f t="shared" si="0"/>
        <v>1.1654568515938338E+28</v>
      </c>
      <c r="AO66">
        <f t="shared" si="1"/>
        <v>2.1736336037978205E+27</v>
      </c>
      <c r="AP66">
        <f t="shared" si="2"/>
        <v>0</v>
      </c>
      <c r="AQ66">
        <f t="shared" si="3"/>
        <v>0</v>
      </c>
      <c r="AR66">
        <f t="shared" si="4"/>
        <v>0</v>
      </c>
      <c r="AS66">
        <f t="shared" si="5"/>
        <v>6.5175062768742554E+26</v>
      </c>
      <c r="AT66">
        <f t="shared" si="6"/>
        <v>6.5175062768742554E+26</v>
      </c>
      <c r="AU66">
        <f t="shared" si="7"/>
        <v>1.020623378774406E+27</v>
      </c>
      <c r="AV66">
        <f t="shared" si="8"/>
        <v>9.1426129717263864E+26</v>
      </c>
      <c r="AW66">
        <f t="shared" si="9"/>
        <v>0</v>
      </c>
      <c r="AX66">
        <f t="shared" si="10"/>
        <v>1.9348846759470446E+27</v>
      </c>
      <c r="AY66">
        <f t="shared" si="11"/>
        <v>0</v>
      </c>
      <c r="AZ66">
        <f t="shared" si="12"/>
        <v>0</v>
      </c>
      <c r="BA66">
        <f t="shared" si="13"/>
        <v>2.2630230128035611E+24</v>
      </c>
      <c r="BB66">
        <f t="shared" si="14"/>
        <v>0</v>
      </c>
      <c r="BC66">
        <f t="shared" si="15"/>
        <v>3.3945345192053413E+24</v>
      </c>
      <c r="BD66">
        <f t="shared" si="16"/>
        <v>1.1315115064017805E+24</v>
      </c>
      <c r="BE66">
        <f t="shared" si="17"/>
        <v>1.0183603557616024E+25</v>
      </c>
      <c r="BF66">
        <f t="shared" si="18"/>
        <v>0</v>
      </c>
      <c r="BG66">
        <f t="shared" si="19"/>
        <v>2.2630230128035611E+24</v>
      </c>
      <c r="BH66">
        <f t="shared" si="20"/>
        <v>5.4312552307285468E+26</v>
      </c>
      <c r="BI66">
        <f t="shared" si="21"/>
        <v>1.3578138076821365E+25</v>
      </c>
      <c r="BJ66">
        <f t="shared" si="22"/>
        <v>1.2446626570419586E+25</v>
      </c>
      <c r="BK66">
        <f t="shared" si="23"/>
        <v>7.2416736409713954E+25</v>
      </c>
      <c r="BL66">
        <f t="shared" si="24"/>
        <v>0</v>
      </c>
      <c r="BM66">
        <f t="shared" si="25"/>
        <v>0</v>
      </c>
      <c r="BN66">
        <f t="shared" si="26"/>
        <v>0</v>
      </c>
      <c r="BO66">
        <f t="shared" si="27"/>
        <v>0</v>
      </c>
      <c r="BP66">
        <f t="shared" si="28"/>
        <v>4.5260460256071221E+24</v>
      </c>
      <c r="BQ66">
        <f t="shared" si="29"/>
        <v>2.2743381278675788E+27</v>
      </c>
    </row>
    <row r="67" spans="1:69">
      <c r="A67">
        <v>1</v>
      </c>
      <c r="B67">
        <v>0</v>
      </c>
      <c r="C67">
        <v>9375</v>
      </c>
      <c r="D67">
        <v>1997</v>
      </c>
      <c r="E67">
        <v>573</v>
      </c>
      <c r="F67">
        <v>739</v>
      </c>
      <c r="G67">
        <v>0</v>
      </c>
      <c r="H67">
        <v>318</v>
      </c>
      <c r="I67">
        <v>1057</v>
      </c>
      <c r="J67">
        <v>1057</v>
      </c>
      <c r="K67">
        <v>977</v>
      </c>
      <c r="L67">
        <v>0</v>
      </c>
      <c r="M67">
        <v>2034</v>
      </c>
      <c r="N67">
        <v>1</v>
      </c>
      <c r="O67">
        <v>0</v>
      </c>
      <c r="P67">
        <v>2</v>
      </c>
      <c r="Q67">
        <v>1</v>
      </c>
      <c r="R67">
        <v>3</v>
      </c>
      <c r="S67">
        <v>1</v>
      </c>
      <c r="T67">
        <v>8</v>
      </c>
      <c r="U67">
        <v>0</v>
      </c>
      <c r="V67">
        <v>2</v>
      </c>
      <c r="W67">
        <v>645</v>
      </c>
      <c r="X67">
        <v>576</v>
      </c>
      <c r="Y67">
        <v>36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2009</v>
      </c>
      <c r="AG67" s="2"/>
      <c r="AH67">
        <v>219500</v>
      </c>
      <c r="AI67" s="2"/>
      <c r="AJ67">
        <f>($A67*$BS$5 + $B67*$BT$5 + $C67*$BU$5 + $D67*$BV$5 + $E67*$BW$5 + $F67*$BX$5 + $G67*$BY$5 + $H67*$BZ$5 + $I67*$CA$5 + $J67*$CB$5 + $K67*$CC$5 + $L67*$CD$5 + $M67*$CE$5 + $N67*$CF$5 + $O67*$CG$5 + $P67*$CH$5 + $Q67*$CI$5 + $R67*$CJ$5 + $S67*$CK$5 + $T67*$CL$5 + $U67*$CM$5 + $V67*$CN$5 + $W67*$CO$5 + $X67*$CP$5 + $Y67*$CQ$5 + $Z67*$CR$5 + $AA67*$CS$5 + $AB67*$CT$5 + $AC67*$CU$5 + $AD67*$CV$5 + $AE67*$CW$5 + $AF67*$CX$5) - AH67</f>
        <v>1.0466483074823518E+24</v>
      </c>
      <c r="AK67" s="2"/>
      <c r="AL67">
        <f t="shared" si="30"/>
        <v>1.0466483074823518E+24</v>
      </c>
      <c r="AM67">
        <f>$AJ67 * B67</f>
        <v>0</v>
      </c>
      <c r="AN67">
        <f t="shared" si="0"/>
        <v>9.8123278826470477E+27</v>
      </c>
      <c r="AO67">
        <f t="shared" si="1"/>
        <v>2.0901566700422564E+27</v>
      </c>
      <c r="AP67">
        <f t="shared" si="2"/>
        <v>5.9972948018738755E+26</v>
      </c>
      <c r="AQ67">
        <f t="shared" si="3"/>
        <v>7.7347309922945794E+26</v>
      </c>
      <c r="AR67">
        <f t="shared" si="4"/>
        <v>0</v>
      </c>
      <c r="AS67">
        <f t="shared" si="5"/>
        <v>3.3283416177938789E+26</v>
      </c>
      <c r="AT67">
        <f t="shared" si="6"/>
        <v>1.1063072610088459E+27</v>
      </c>
      <c r="AU67">
        <f t="shared" si="7"/>
        <v>1.1063072610088459E+27</v>
      </c>
      <c r="AV67">
        <f t="shared" si="8"/>
        <v>1.0225753964102578E+27</v>
      </c>
      <c r="AW67">
        <f t="shared" si="9"/>
        <v>0</v>
      </c>
      <c r="AX67">
        <f t="shared" si="10"/>
        <v>2.1288826574191035E+27</v>
      </c>
      <c r="AY67">
        <f t="shared" si="11"/>
        <v>1.0466483074823518E+24</v>
      </c>
      <c r="AZ67">
        <f t="shared" si="12"/>
        <v>0</v>
      </c>
      <c r="BA67">
        <f t="shared" si="13"/>
        <v>2.0932966149647036E+24</v>
      </c>
      <c r="BB67">
        <f t="shared" si="14"/>
        <v>1.0466483074823518E+24</v>
      </c>
      <c r="BC67">
        <f t="shared" si="15"/>
        <v>3.1399449224470552E+24</v>
      </c>
      <c r="BD67">
        <f t="shared" si="16"/>
        <v>1.0466483074823518E+24</v>
      </c>
      <c r="BE67">
        <f t="shared" si="17"/>
        <v>8.3731864598588143E+24</v>
      </c>
      <c r="BF67">
        <f t="shared" si="18"/>
        <v>0</v>
      </c>
      <c r="BG67">
        <f t="shared" si="19"/>
        <v>2.0932966149647036E+24</v>
      </c>
      <c r="BH67">
        <f t="shared" si="20"/>
        <v>6.7508815832611684E+26</v>
      </c>
      <c r="BI67">
        <f t="shared" si="21"/>
        <v>6.0286942510983464E+26</v>
      </c>
      <c r="BJ67">
        <f t="shared" si="22"/>
        <v>3.7679339069364665E+25</v>
      </c>
      <c r="BK67">
        <f t="shared" si="23"/>
        <v>0</v>
      </c>
      <c r="BL67">
        <f t="shared" si="24"/>
        <v>0</v>
      </c>
      <c r="BM67">
        <f t="shared" si="25"/>
        <v>0</v>
      </c>
      <c r="BN67">
        <f t="shared" si="26"/>
        <v>0</v>
      </c>
      <c r="BO67">
        <f t="shared" si="27"/>
        <v>0</v>
      </c>
      <c r="BP67">
        <f t="shared" si="28"/>
        <v>2.0932966149647036E+24</v>
      </c>
      <c r="BQ67">
        <f t="shared" si="29"/>
        <v>2.1027164497320448E+27</v>
      </c>
    </row>
    <row r="68" spans="1:69">
      <c r="A68">
        <v>1</v>
      </c>
      <c r="B68">
        <v>76</v>
      </c>
      <c r="C68">
        <v>9591</v>
      </c>
      <c r="D68">
        <v>2004</v>
      </c>
      <c r="E68">
        <v>344</v>
      </c>
      <c r="F68">
        <v>0</v>
      </c>
      <c r="G68">
        <v>0</v>
      </c>
      <c r="H68">
        <v>1143</v>
      </c>
      <c r="I68">
        <v>1143</v>
      </c>
      <c r="J68">
        <v>1143</v>
      </c>
      <c r="K68">
        <v>1330</v>
      </c>
      <c r="L68">
        <v>0</v>
      </c>
      <c r="M68">
        <v>2473</v>
      </c>
      <c r="N68">
        <v>0</v>
      </c>
      <c r="O68">
        <v>0</v>
      </c>
      <c r="P68">
        <v>2</v>
      </c>
      <c r="Q68">
        <v>1</v>
      </c>
      <c r="R68">
        <v>4</v>
      </c>
      <c r="S68">
        <v>1</v>
      </c>
      <c r="T68">
        <v>9</v>
      </c>
      <c r="U68">
        <v>1</v>
      </c>
      <c r="V68">
        <v>3</v>
      </c>
      <c r="W68">
        <v>852</v>
      </c>
      <c r="X68">
        <v>192</v>
      </c>
      <c r="Y68">
        <v>151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10</v>
      </c>
      <c r="AF68">
        <v>2007</v>
      </c>
      <c r="AG68" s="2"/>
      <c r="AH68">
        <v>317000</v>
      </c>
      <c r="AI68" s="2"/>
      <c r="AJ68">
        <f>($A68*$BS$5 + $B68*$BT$5 + $C68*$BU$5 + $D68*$BV$5 + $E68*$BW$5 + $F68*$BX$5 + $G68*$BY$5 + $H68*$BZ$5 + $I68*$CA$5 + $J68*$CB$5 + $K68*$CC$5 + $L68*$CD$5 + $M68*$CE$5 + $N68*$CF$5 + $O68*$CG$5 + $P68*$CH$5 + $Q68*$CI$5 + $R68*$CJ$5 + $S68*$CK$5 + $T68*$CL$5 + $U68*$CM$5 + $V68*$CN$5 + $W68*$CO$5 + $X68*$CP$5 + $Y68*$CQ$5 + $Z68*$CR$5 + $AA68*$CS$5 + $AB68*$CT$5 + $AC68*$CU$5 + $AD68*$CV$5 + $AE68*$CW$5 + $AF68*$CX$5) - AH68</f>
        <v>1.0752112109151175E+24</v>
      </c>
      <c r="AK68" s="2"/>
      <c r="AL68">
        <f t="shared" si="30"/>
        <v>1.0752112109151175E+24</v>
      </c>
      <c r="AM68">
        <f t="shared" ref="AM68:AM131" si="32">$AJ68 * B68</f>
        <v>8.1716052029548926E+25</v>
      </c>
      <c r="AN68">
        <f t="shared" ref="AN68:AN131" si="33">$AJ68 * C68</f>
        <v>1.0312350723886893E+28</v>
      </c>
      <c r="AO68">
        <f t="shared" ref="AO68:AO131" si="34">$AJ68 * D68</f>
        <v>2.1547232666738954E+27</v>
      </c>
      <c r="AP68">
        <f t="shared" ref="AP68:AP131" si="35">$AJ68 * E68</f>
        <v>3.6987265655480044E+26</v>
      </c>
      <c r="AQ68">
        <f t="shared" ref="AQ68:AQ131" si="36">$AJ68 * F68</f>
        <v>0</v>
      </c>
      <c r="AR68">
        <f t="shared" ref="AR68:AR131" si="37">$AJ68 * G68</f>
        <v>0</v>
      </c>
      <c r="AS68">
        <f t="shared" ref="AS68:AS131" si="38">$AJ68 * H68</f>
        <v>1.2289664140759792E+27</v>
      </c>
      <c r="AT68">
        <f t="shared" ref="AT68:AT131" si="39">$AJ68 * I68</f>
        <v>1.2289664140759792E+27</v>
      </c>
      <c r="AU68">
        <f t="shared" ref="AU68:AU131" si="40">$AJ68 * J68</f>
        <v>1.2289664140759792E+27</v>
      </c>
      <c r="AV68">
        <f t="shared" ref="AV68:AV131" si="41">$AJ68 * K68</f>
        <v>1.4300309105171062E+27</v>
      </c>
      <c r="AW68">
        <f t="shared" ref="AW68:AW131" si="42">$AJ68 * L68</f>
        <v>0</v>
      </c>
      <c r="AX68">
        <f t="shared" ref="AX68:AX131" si="43">$AJ68 * M68</f>
        <v>2.6589973245930857E+27</v>
      </c>
      <c r="AY68">
        <f t="shared" ref="AY68:AY131" si="44">$AJ68 * N68</f>
        <v>0</v>
      </c>
      <c r="AZ68">
        <f t="shared" ref="AZ68:AZ131" si="45">$AJ68 * O68</f>
        <v>0</v>
      </c>
      <c r="BA68">
        <f t="shared" ref="BA68:BA131" si="46">$AJ68 * P68</f>
        <v>2.1504224218302349E+24</v>
      </c>
      <c r="BB68">
        <f t="shared" ref="BB68:BB131" si="47">$AJ68 * Q68</f>
        <v>1.0752112109151175E+24</v>
      </c>
      <c r="BC68">
        <f t="shared" ref="BC68:BC131" si="48">$AJ68 * R68</f>
        <v>4.3008448436604699E+24</v>
      </c>
      <c r="BD68">
        <f t="shared" ref="BD68:BD131" si="49">$AJ68 * S68</f>
        <v>1.0752112109151175E+24</v>
      </c>
      <c r="BE68">
        <f t="shared" ref="BE68:BE131" si="50">$AJ68 * T68</f>
        <v>9.6769008982360578E+24</v>
      </c>
      <c r="BF68">
        <f t="shared" ref="BF68:BF131" si="51">$AJ68 * U68</f>
        <v>1.0752112109151175E+24</v>
      </c>
      <c r="BG68">
        <f t="shared" ref="BG68:BG131" si="52">$AJ68 * V68</f>
        <v>3.2256336327453524E+24</v>
      </c>
      <c r="BH68">
        <f t="shared" ref="BH68:BH131" si="53">$AJ68 * W68</f>
        <v>9.1607995169968004E+26</v>
      </c>
      <c r="BI68">
        <f t="shared" ref="BI68:BI131" si="54">$AJ68 * X68</f>
        <v>2.0644055249570255E+26</v>
      </c>
      <c r="BJ68">
        <f t="shared" ref="BJ68:BJ131" si="55">$AJ68 * Y68</f>
        <v>1.6235689284818273E+26</v>
      </c>
      <c r="BK68">
        <f t="shared" ref="BK68:BK131" si="56">$AJ68 * Z68</f>
        <v>0</v>
      </c>
      <c r="BL68">
        <f t="shared" ref="BL68:BL131" si="57">$AJ68 * AA68</f>
        <v>0</v>
      </c>
      <c r="BM68">
        <f t="shared" ref="BM68:BM131" si="58">$AJ68 * AB68</f>
        <v>0</v>
      </c>
      <c r="BN68">
        <f t="shared" ref="BN68:BN131" si="59">$AJ68 * AC68</f>
        <v>0</v>
      </c>
      <c r="BO68">
        <f t="shared" ref="BO68:BO131" si="60">$AJ68 * AD68</f>
        <v>0</v>
      </c>
      <c r="BP68">
        <f t="shared" ref="BP68:BP131" si="61">$AJ68 * AE68</f>
        <v>1.0752112109151176E+25</v>
      </c>
      <c r="BQ68">
        <f t="shared" ref="BQ68:BQ131" si="62">$AJ68 * AF68</f>
        <v>2.1579489003066408E+27</v>
      </c>
    </row>
    <row r="69" spans="1:69">
      <c r="A69">
        <v>1</v>
      </c>
      <c r="B69">
        <v>0</v>
      </c>
      <c r="C69">
        <v>19900</v>
      </c>
      <c r="D69">
        <v>1970</v>
      </c>
      <c r="E69">
        <v>287</v>
      </c>
      <c r="F69">
        <v>912</v>
      </c>
      <c r="G69">
        <v>0</v>
      </c>
      <c r="H69">
        <v>1035</v>
      </c>
      <c r="I69">
        <v>1947</v>
      </c>
      <c r="J69">
        <v>2207</v>
      </c>
      <c r="K69">
        <v>0</v>
      </c>
      <c r="L69">
        <v>0</v>
      </c>
      <c r="M69">
        <v>2207</v>
      </c>
      <c r="N69">
        <v>1</v>
      </c>
      <c r="O69">
        <v>0</v>
      </c>
      <c r="P69">
        <v>2</v>
      </c>
      <c r="Q69">
        <v>0</v>
      </c>
      <c r="R69">
        <v>3</v>
      </c>
      <c r="S69">
        <v>1</v>
      </c>
      <c r="T69">
        <v>7</v>
      </c>
      <c r="U69">
        <v>1</v>
      </c>
      <c r="V69">
        <v>2</v>
      </c>
      <c r="W69">
        <v>576</v>
      </c>
      <c r="X69">
        <v>301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7</v>
      </c>
      <c r="AF69">
        <v>2010</v>
      </c>
      <c r="AG69" s="2"/>
      <c r="AH69">
        <v>180000</v>
      </c>
      <c r="AI69" s="2"/>
      <c r="AJ69">
        <f>($A69*$BS$5 + $B69*$BT$5 + $C69*$BU$5 + $D69*$BV$5 + $E69*$BW$5 + $F69*$BX$5 + $G69*$BY$5 + $H69*$BZ$5 + $I69*$CA$5 + $J69*$CB$5 + $K69*$CC$5 + $L69*$CD$5 + $M69*$CE$5 + $N69*$CF$5 + $O69*$CG$5 + $P69*$CH$5 + $Q69*$CI$5 + $R69*$CJ$5 + $S69*$CK$5 + $T69*$CL$5 + $U69*$CM$5 + $V69*$CN$5 + $W69*$CO$5 + $X69*$CP$5 + $Y69*$CQ$5 + $Z69*$CR$5 + $AA69*$CS$5 + $AB69*$CT$5 + $AC69*$CU$5 + $AD69*$CV$5 + $AE69*$CW$5 + $AF69*$CX$5) - AH69</f>
        <v>2.1452615580375389E+24</v>
      </c>
      <c r="AK69" s="2"/>
      <c r="AL69">
        <f t="shared" ref="AL69:AL132" si="63">AJ69 * A69</f>
        <v>2.1452615580375389E+24</v>
      </c>
      <c r="AM69">
        <f t="shared" si="32"/>
        <v>0</v>
      </c>
      <c r="AN69">
        <f t="shared" si="33"/>
        <v>4.2690705004947028E+28</v>
      </c>
      <c r="AO69">
        <f t="shared" si="34"/>
        <v>4.2261652693339519E+27</v>
      </c>
      <c r="AP69">
        <f t="shared" si="35"/>
        <v>6.1569006715677364E+26</v>
      </c>
      <c r="AQ69">
        <f t="shared" si="36"/>
        <v>1.9564785409302354E+27</v>
      </c>
      <c r="AR69">
        <f t="shared" si="37"/>
        <v>0</v>
      </c>
      <c r="AS69">
        <f t="shared" si="38"/>
        <v>2.2203457125688527E+27</v>
      </c>
      <c r="AT69">
        <f t="shared" si="39"/>
        <v>4.1768242534990884E+27</v>
      </c>
      <c r="AU69">
        <f t="shared" si="40"/>
        <v>4.7345922585888485E+27</v>
      </c>
      <c r="AV69">
        <f t="shared" si="41"/>
        <v>0</v>
      </c>
      <c r="AW69">
        <f t="shared" si="42"/>
        <v>0</v>
      </c>
      <c r="AX69">
        <f t="shared" si="43"/>
        <v>4.7345922585888485E+27</v>
      </c>
      <c r="AY69">
        <f t="shared" si="44"/>
        <v>2.1452615580375389E+24</v>
      </c>
      <c r="AZ69">
        <f t="shared" si="45"/>
        <v>0</v>
      </c>
      <c r="BA69">
        <f t="shared" si="46"/>
        <v>4.2905231160750778E+24</v>
      </c>
      <c r="BB69">
        <f t="shared" si="47"/>
        <v>0</v>
      </c>
      <c r="BC69">
        <f t="shared" si="48"/>
        <v>6.4357846741126161E+24</v>
      </c>
      <c r="BD69">
        <f t="shared" si="49"/>
        <v>2.1452615580375389E+24</v>
      </c>
      <c r="BE69">
        <f t="shared" si="50"/>
        <v>1.5016830906262772E+25</v>
      </c>
      <c r="BF69">
        <f t="shared" si="51"/>
        <v>2.1452615580375389E+24</v>
      </c>
      <c r="BG69">
        <f t="shared" si="52"/>
        <v>4.2905231160750778E+24</v>
      </c>
      <c r="BH69">
        <f t="shared" si="53"/>
        <v>1.2356706574296224E+27</v>
      </c>
      <c r="BI69">
        <f t="shared" si="54"/>
        <v>6.4572372896929915E+26</v>
      </c>
      <c r="BJ69">
        <f t="shared" si="55"/>
        <v>0</v>
      </c>
      <c r="BK69">
        <f t="shared" si="56"/>
        <v>0</v>
      </c>
      <c r="BL69">
        <f t="shared" si="57"/>
        <v>0</v>
      </c>
      <c r="BM69">
        <f t="shared" si="58"/>
        <v>0</v>
      </c>
      <c r="BN69">
        <f t="shared" si="59"/>
        <v>0</v>
      </c>
      <c r="BO69">
        <f t="shared" si="60"/>
        <v>0</v>
      </c>
      <c r="BP69">
        <f t="shared" si="61"/>
        <v>1.5016830906262772E+25</v>
      </c>
      <c r="BQ69">
        <f t="shared" si="62"/>
        <v>4.3119757316554533E+27</v>
      </c>
    </row>
    <row r="70" spans="1:69">
      <c r="A70">
        <v>1</v>
      </c>
      <c r="B70">
        <v>72</v>
      </c>
      <c r="C70">
        <v>10665</v>
      </c>
      <c r="D70">
        <v>2003</v>
      </c>
      <c r="E70">
        <v>167</v>
      </c>
      <c r="F70">
        <v>1013</v>
      </c>
      <c r="G70">
        <v>0</v>
      </c>
      <c r="H70">
        <v>440</v>
      </c>
      <c r="I70">
        <v>1453</v>
      </c>
      <c r="J70">
        <v>1479</v>
      </c>
      <c r="K70">
        <v>0</v>
      </c>
      <c r="L70">
        <v>0</v>
      </c>
      <c r="M70">
        <v>1479</v>
      </c>
      <c r="N70">
        <v>1</v>
      </c>
      <c r="O70">
        <v>0</v>
      </c>
      <c r="P70">
        <v>2</v>
      </c>
      <c r="Q70">
        <v>0</v>
      </c>
      <c r="R70">
        <v>3</v>
      </c>
      <c r="S70">
        <v>1</v>
      </c>
      <c r="T70">
        <v>7</v>
      </c>
      <c r="U70">
        <v>0</v>
      </c>
      <c r="V70">
        <v>2</v>
      </c>
      <c r="W70">
        <v>558</v>
      </c>
      <c r="X70">
        <v>144</v>
      </c>
      <c r="Y70">
        <v>29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6</v>
      </c>
      <c r="AF70">
        <v>2007</v>
      </c>
      <c r="AG70" s="2"/>
      <c r="AH70">
        <v>226000</v>
      </c>
      <c r="AI70" s="2"/>
      <c r="AJ70">
        <f>($A70*$BS$5 + $B70*$BT$5 + $C70*$BU$5 + $D70*$BV$5 + $E70*$BW$5 + $F70*$BX$5 + $G70*$BY$5 + $H70*$BZ$5 + $I70*$CA$5 + $J70*$CB$5 + $K70*$CC$5 + $L70*$CD$5 + $M70*$CE$5 + $N70*$CF$5 + $O70*$CG$5 + $P70*$CH$5 + $Q70*$CI$5 + $R70*$CJ$5 + $S70*$CK$5 + $T70*$CL$5 + $U70*$CM$5 + $V70*$CN$5 + $W70*$CO$5 + $X70*$CP$5 + $Y70*$CQ$5 + $Z70*$CR$5 + $AA70*$CS$5 + $AB70*$CT$5 + $AC70*$CU$5 + $AD70*$CV$5 + $AE70*$CW$5 + $AF70*$CX$5) - AH70</f>
        <v>1.1784887116714853E+24</v>
      </c>
      <c r="AK70" s="2"/>
      <c r="AL70">
        <f t="shared" si="63"/>
        <v>1.1784887116714853E+24</v>
      </c>
      <c r="AM70">
        <f t="shared" si="32"/>
        <v>8.485118724034694E+25</v>
      </c>
      <c r="AN70">
        <f t="shared" si="33"/>
        <v>1.256858210997639E+28</v>
      </c>
      <c r="AO70">
        <f t="shared" si="34"/>
        <v>2.3605128894779849E+27</v>
      </c>
      <c r="AP70">
        <f t="shared" si="35"/>
        <v>1.9680761484913804E+26</v>
      </c>
      <c r="AQ70">
        <f t="shared" si="36"/>
        <v>1.1938090649232146E+27</v>
      </c>
      <c r="AR70">
        <f t="shared" si="37"/>
        <v>0</v>
      </c>
      <c r="AS70">
        <f t="shared" si="38"/>
        <v>5.1853503313545351E+26</v>
      </c>
      <c r="AT70">
        <f t="shared" si="39"/>
        <v>1.7123440980586682E+27</v>
      </c>
      <c r="AU70">
        <f t="shared" si="40"/>
        <v>1.7429848045621267E+27</v>
      </c>
      <c r="AV70">
        <f t="shared" si="41"/>
        <v>0</v>
      </c>
      <c r="AW70">
        <f t="shared" si="42"/>
        <v>0</v>
      </c>
      <c r="AX70">
        <f t="shared" si="43"/>
        <v>1.7429848045621267E+27</v>
      </c>
      <c r="AY70">
        <f t="shared" si="44"/>
        <v>1.1784887116714853E+24</v>
      </c>
      <c r="AZ70">
        <f t="shared" si="45"/>
        <v>0</v>
      </c>
      <c r="BA70">
        <f t="shared" si="46"/>
        <v>2.3569774233429706E+24</v>
      </c>
      <c r="BB70">
        <f t="shared" si="47"/>
        <v>0</v>
      </c>
      <c r="BC70">
        <f t="shared" si="48"/>
        <v>3.5354661350144559E+24</v>
      </c>
      <c r="BD70">
        <f t="shared" si="49"/>
        <v>1.1784887116714853E+24</v>
      </c>
      <c r="BE70">
        <f t="shared" si="50"/>
        <v>8.249420981700397E+24</v>
      </c>
      <c r="BF70">
        <f t="shared" si="51"/>
        <v>0</v>
      </c>
      <c r="BG70">
        <f t="shared" si="52"/>
        <v>2.3569774233429706E+24</v>
      </c>
      <c r="BH70">
        <f t="shared" si="53"/>
        <v>6.5759670111268885E+26</v>
      </c>
      <c r="BI70">
        <f t="shared" si="54"/>
        <v>1.6970237448069388E+26</v>
      </c>
      <c r="BJ70">
        <f t="shared" si="55"/>
        <v>3.4176172638473075E+25</v>
      </c>
      <c r="BK70">
        <f t="shared" si="56"/>
        <v>0</v>
      </c>
      <c r="BL70">
        <f t="shared" si="57"/>
        <v>0</v>
      </c>
      <c r="BM70">
        <f t="shared" si="58"/>
        <v>0</v>
      </c>
      <c r="BN70">
        <f t="shared" si="59"/>
        <v>0</v>
      </c>
      <c r="BO70">
        <f t="shared" si="60"/>
        <v>0</v>
      </c>
      <c r="BP70">
        <f t="shared" si="61"/>
        <v>7.0709322700289117E+24</v>
      </c>
      <c r="BQ70">
        <f t="shared" si="62"/>
        <v>2.3652268443246709E+27</v>
      </c>
    </row>
    <row r="71" spans="1:69">
      <c r="A71">
        <v>1</v>
      </c>
      <c r="B71">
        <v>47</v>
      </c>
      <c r="C71">
        <v>4608</v>
      </c>
      <c r="D71">
        <v>1945</v>
      </c>
      <c r="E71">
        <v>0</v>
      </c>
      <c r="F71">
        <v>0</v>
      </c>
      <c r="G71">
        <v>0</v>
      </c>
      <c r="H71">
        <v>747</v>
      </c>
      <c r="I71">
        <v>747</v>
      </c>
      <c r="J71">
        <v>747</v>
      </c>
      <c r="K71">
        <v>0</v>
      </c>
      <c r="L71">
        <v>0</v>
      </c>
      <c r="M71">
        <v>747</v>
      </c>
      <c r="N71">
        <v>0</v>
      </c>
      <c r="O71">
        <v>0</v>
      </c>
      <c r="P71">
        <v>1</v>
      </c>
      <c r="Q71">
        <v>0</v>
      </c>
      <c r="R71">
        <v>2</v>
      </c>
      <c r="S71">
        <v>1</v>
      </c>
      <c r="T71">
        <v>4</v>
      </c>
      <c r="U71">
        <v>0</v>
      </c>
      <c r="V71">
        <v>1</v>
      </c>
      <c r="W71">
        <v>220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</v>
      </c>
      <c r="AF71">
        <v>2010</v>
      </c>
      <c r="AG71" s="2"/>
      <c r="AH71">
        <v>80000</v>
      </c>
      <c r="AI71" s="2"/>
      <c r="AJ71">
        <f>($A71*$BS$5 + $B71*$BT$5 + $C71*$BU$5 + $D71*$BV$5 + $E71*$BW$5 + $F71*$BX$5 + $G71*$BY$5 + $H71*$BZ$5 + $I71*$CA$5 + $J71*$CB$5 + $K71*$CC$5 + $L71*$CD$5 + $M71*$CE$5 + $N71*$CF$5 + $O71*$CG$5 + $P71*$CH$5 + $Q71*$CI$5 + $R71*$CJ$5 + $S71*$CK$5 + $T71*$CL$5 + $U71*$CM$5 + $V71*$CN$5 + $W71*$CO$5 + $X71*$CP$5 + $Y71*$CQ$5 + $Z71*$CR$5 + $AA71*$CS$5 + $AB71*$CT$5 + $AC71*$CU$5 + $AD71*$CV$5 + $AE71*$CW$5 + $AF71*$CX$5) - AH71</f>
        <v>5.3538878756012222E+23</v>
      </c>
      <c r="AK71" s="2"/>
      <c r="AL71">
        <f t="shared" si="63"/>
        <v>5.3538878756012222E+23</v>
      </c>
      <c r="AM71">
        <f t="shared" si="32"/>
        <v>2.5163273015325745E+25</v>
      </c>
      <c r="AN71">
        <f t="shared" si="33"/>
        <v>2.4670715330770432E+27</v>
      </c>
      <c r="AO71">
        <f t="shared" si="34"/>
        <v>1.0413311918044377E+27</v>
      </c>
      <c r="AP71">
        <f t="shared" si="35"/>
        <v>0</v>
      </c>
      <c r="AQ71">
        <f t="shared" si="36"/>
        <v>0</v>
      </c>
      <c r="AR71">
        <f t="shared" si="37"/>
        <v>0</v>
      </c>
      <c r="AS71">
        <f t="shared" si="38"/>
        <v>3.9993542430741131E+26</v>
      </c>
      <c r="AT71">
        <f t="shared" si="39"/>
        <v>3.9993542430741131E+26</v>
      </c>
      <c r="AU71">
        <f t="shared" si="40"/>
        <v>3.9993542430741131E+26</v>
      </c>
      <c r="AV71">
        <f t="shared" si="41"/>
        <v>0</v>
      </c>
      <c r="AW71">
        <f t="shared" si="42"/>
        <v>0</v>
      </c>
      <c r="AX71">
        <f t="shared" si="43"/>
        <v>3.9993542430741131E+26</v>
      </c>
      <c r="AY71">
        <f t="shared" si="44"/>
        <v>0</v>
      </c>
      <c r="AZ71">
        <f t="shared" si="45"/>
        <v>0</v>
      </c>
      <c r="BA71">
        <f t="shared" si="46"/>
        <v>5.3538878756012222E+23</v>
      </c>
      <c r="BB71">
        <f t="shared" si="47"/>
        <v>0</v>
      </c>
      <c r="BC71">
        <f t="shared" si="48"/>
        <v>1.0707775751202444E+24</v>
      </c>
      <c r="BD71">
        <f t="shared" si="49"/>
        <v>5.3538878756012222E+23</v>
      </c>
      <c r="BE71">
        <f t="shared" si="50"/>
        <v>2.1415551502404889E+24</v>
      </c>
      <c r="BF71">
        <f t="shared" si="51"/>
        <v>0</v>
      </c>
      <c r="BG71">
        <f t="shared" si="52"/>
        <v>5.3538878756012222E+23</v>
      </c>
      <c r="BH71">
        <f t="shared" si="53"/>
        <v>1.1778553326322689E+26</v>
      </c>
      <c r="BI71">
        <f t="shared" si="54"/>
        <v>0</v>
      </c>
      <c r="BJ71">
        <f t="shared" si="55"/>
        <v>0</v>
      </c>
      <c r="BK71">
        <f t="shared" si="56"/>
        <v>0</v>
      </c>
      <c r="BL71">
        <f t="shared" si="57"/>
        <v>0</v>
      </c>
      <c r="BM71">
        <f t="shared" si="58"/>
        <v>0</v>
      </c>
      <c r="BN71">
        <f t="shared" si="59"/>
        <v>0</v>
      </c>
      <c r="BO71">
        <f t="shared" si="60"/>
        <v>0</v>
      </c>
      <c r="BP71">
        <f t="shared" si="61"/>
        <v>3.2123327253607333E+24</v>
      </c>
      <c r="BQ71">
        <f t="shared" si="62"/>
        <v>1.0761314629958457E+27</v>
      </c>
    </row>
    <row r="72" spans="1:69">
      <c r="A72">
        <v>1</v>
      </c>
      <c r="B72">
        <v>81</v>
      </c>
      <c r="C72">
        <v>15593</v>
      </c>
      <c r="D72">
        <v>1953</v>
      </c>
      <c r="E72">
        <v>0</v>
      </c>
      <c r="F72">
        <v>603</v>
      </c>
      <c r="G72">
        <v>0</v>
      </c>
      <c r="H72">
        <v>701</v>
      </c>
      <c r="I72">
        <v>1304</v>
      </c>
      <c r="J72">
        <v>1304</v>
      </c>
      <c r="K72">
        <v>983</v>
      </c>
      <c r="L72">
        <v>0</v>
      </c>
      <c r="M72">
        <v>2287</v>
      </c>
      <c r="N72">
        <v>0</v>
      </c>
      <c r="O72">
        <v>0</v>
      </c>
      <c r="P72">
        <v>2</v>
      </c>
      <c r="Q72">
        <v>0</v>
      </c>
      <c r="R72">
        <v>3</v>
      </c>
      <c r="S72">
        <v>1</v>
      </c>
      <c r="T72">
        <v>7</v>
      </c>
      <c r="U72">
        <v>1</v>
      </c>
      <c r="V72">
        <v>2</v>
      </c>
      <c r="W72">
        <v>667</v>
      </c>
      <c r="X72">
        <v>0</v>
      </c>
      <c r="Y72">
        <v>21</v>
      </c>
      <c r="Z72">
        <v>114</v>
      </c>
      <c r="AA72">
        <v>0</v>
      </c>
      <c r="AB72">
        <v>0</v>
      </c>
      <c r="AC72">
        <v>0</v>
      </c>
      <c r="AD72">
        <v>0</v>
      </c>
      <c r="AE72">
        <v>7</v>
      </c>
      <c r="AF72">
        <v>2006</v>
      </c>
      <c r="AG72" s="2"/>
      <c r="AH72">
        <v>225000</v>
      </c>
      <c r="AI72" s="2"/>
      <c r="AJ72">
        <f>($A72*$BS$5 + $B72*$BT$5 + $C72*$BU$5 + $D72*$BV$5 + $E72*$BW$5 + $F72*$BX$5 + $G72*$BY$5 + $H72*$BZ$5 + $I72*$CA$5 + $J72*$CB$5 + $K72*$CC$5 + $L72*$CD$5 + $M72*$CE$5 + $N72*$CF$5 + $O72*$CG$5 + $P72*$CH$5 + $Q72*$CI$5 + $R72*$CJ$5 + $S72*$CK$5 + $T72*$CL$5 + $U72*$CM$5 + $V72*$CN$5 + $W72*$CO$5 + $X72*$CP$5 + $Y72*$CQ$5 + $Z72*$CR$5 + $AA72*$CS$5 + $AB72*$CT$5 + $AC72*$CU$5 + $AD72*$CV$5 + $AE72*$CW$5 + $AF72*$CX$5) - AH72</f>
        <v>1.6920871538214647E+24</v>
      </c>
      <c r="AK72" s="2"/>
      <c r="AL72">
        <f t="shared" si="63"/>
        <v>1.6920871538214647E+24</v>
      </c>
      <c r="AM72">
        <f t="shared" si="32"/>
        <v>1.3705905945953865E+26</v>
      </c>
      <c r="AN72">
        <f t="shared" si="33"/>
        <v>2.63847149895381E+28</v>
      </c>
      <c r="AO72">
        <f t="shared" si="34"/>
        <v>3.3046462114133204E+27</v>
      </c>
      <c r="AP72">
        <f t="shared" si="35"/>
        <v>0</v>
      </c>
      <c r="AQ72">
        <f t="shared" si="36"/>
        <v>1.0203285537543433E+27</v>
      </c>
      <c r="AR72">
        <f t="shared" si="37"/>
        <v>0</v>
      </c>
      <c r="AS72">
        <f t="shared" si="38"/>
        <v>1.1861530948288468E+27</v>
      </c>
      <c r="AT72">
        <f t="shared" si="39"/>
        <v>2.2064816485831901E+27</v>
      </c>
      <c r="AU72">
        <f t="shared" si="40"/>
        <v>2.2064816485831901E+27</v>
      </c>
      <c r="AV72">
        <f t="shared" si="41"/>
        <v>1.6633216722064997E+27</v>
      </c>
      <c r="AW72">
        <f t="shared" si="42"/>
        <v>0</v>
      </c>
      <c r="AX72">
        <f t="shared" si="43"/>
        <v>3.8698033207896901E+27</v>
      </c>
      <c r="AY72">
        <f t="shared" si="44"/>
        <v>0</v>
      </c>
      <c r="AZ72">
        <f t="shared" si="45"/>
        <v>0</v>
      </c>
      <c r="BA72">
        <f t="shared" si="46"/>
        <v>3.3841743076429294E+24</v>
      </c>
      <c r="BB72">
        <f t="shared" si="47"/>
        <v>0</v>
      </c>
      <c r="BC72">
        <f t="shared" si="48"/>
        <v>5.0762614614643939E+24</v>
      </c>
      <c r="BD72">
        <f t="shared" si="49"/>
        <v>1.6920871538214647E+24</v>
      </c>
      <c r="BE72">
        <f t="shared" si="50"/>
        <v>1.1844610076750253E+25</v>
      </c>
      <c r="BF72">
        <f t="shared" si="51"/>
        <v>1.6920871538214647E+24</v>
      </c>
      <c r="BG72">
        <f t="shared" si="52"/>
        <v>3.3841743076429294E+24</v>
      </c>
      <c r="BH72">
        <f t="shared" si="53"/>
        <v>1.1286221315989169E+27</v>
      </c>
      <c r="BI72">
        <f t="shared" si="54"/>
        <v>0</v>
      </c>
      <c r="BJ72">
        <f t="shared" si="55"/>
        <v>3.553383023025076E+25</v>
      </c>
      <c r="BK72">
        <f t="shared" si="56"/>
        <v>1.9289793553564697E+26</v>
      </c>
      <c r="BL72">
        <f t="shared" si="57"/>
        <v>0</v>
      </c>
      <c r="BM72">
        <f t="shared" si="58"/>
        <v>0</v>
      </c>
      <c r="BN72">
        <f t="shared" si="59"/>
        <v>0</v>
      </c>
      <c r="BO72">
        <f t="shared" si="60"/>
        <v>0</v>
      </c>
      <c r="BP72">
        <f t="shared" si="61"/>
        <v>1.1844610076750253E+25</v>
      </c>
      <c r="BQ72">
        <f t="shared" si="62"/>
        <v>3.3943268305658583E+27</v>
      </c>
    </row>
    <row r="73" spans="1:69">
      <c r="A73">
        <v>1</v>
      </c>
      <c r="B73">
        <v>95</v>
      </c>
      <c r="C73">
        <v>13651</v>
      </c>
      <c r="D73">
        <v>1973</v>
      </c>
      <c r="E73">
        <v>1115</v>
      </c>
      <c r="F73">
        <v>1880</v>
      </c>
      <c r="G73">
        <v>0</v>
      </c>
      <c r="H73">
        <v>343</v>
      </c>
      <c r="I73">
        <v>2223</v>
      </c>
      <c r="J73">
        <v>2223</v>
      </c>
      <c r="K73">
        <v>0</v>
      </c>
      <c r="L73">
        <v>0</v>
      </c>
      <c r="M73">
        <v>2223</v>
      </c>
      <c r="N73">
        <v>1</v>
      </c>
      <c r="O73">
        <v>0</v>
      </c>
      <c r="P73">
        <v>2</v>
      </c>
      <c r="Q73">
        <v>0</v>
      </c>
      <c r="R73">
        <v>3</v>
      </c>
      <c r="S73">
        <v>1</v>
      </c>
      <c r="T73">
        <v>8</v>
      </c>
      <c r="U73">
        <v>2</v>
      </c>
      <c r="V73">
        <v>2</v>
      </c>
      <c r="W73">
        <v>516</v>
      </c>
      <c r="X73">
        <v>300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</v>
      </c>
      <c r="AF73">
        <v>2007</v>
      </c>
      <c r="AG73" s="2"/>
      <c r="AH73">
        <v>244000</v>
      </c>
      <c r="AI73" s="2"/>
      <c r="AJ73">
        <f>($A73*$BS$5 + $B73*$BT$5 + $C73*$BU$5 + $D73*$BV$5 + $E73*$BW$5 + $F73*$BX$5 + $G73*$BY$5 + $H73*$BZ$5 + $I73*$CA$5 + $J73*$CB$5 + $K73*$CC$5 + $L73*$CD$5 + $M73*$CE$5 + $N73*$CF$5 + $O73*$CG$5 + $P73*$CH$5 + $Q73*$CI$5 + $R73*$CJ$5 + $S73*$CK$5 + $T73*$CL$5 + $U73*$CM$5 + $V73*$CN$5 + $W73*$CO$5 + $X73*$CP$5 + $Y73*$CQ$5 + $Z73*$CR$5 + $AA73*$CS$5 + $AB73*$CT$5 + $AC73*$CU$5 + $AD73*$CV$5 + $AE73*$CW$5 + $AF73*$CX$5) - AH73</f>
        <v>1.5046905753039806E+24</v>
      </c>
      <c r="AK73" s="2"/>
      <c r="AL73">
        <f t="shared" si="63"/>
        <v>1.5046905753039806E+24</v>
      </c>
      <c r="AM73">
        <f t="shared" si="32"/>
        <v>1.4294560465387815E+26</v>
      </c>
      <c r="AN73">
        <f t="shared" si="33"/>
        <v>2.0540531043474638E+28</v>
      </c>
      <c r="AO73">
        <f t="shared" si="34"/>
        <v>2.9687545050747539E+27</v>
      </c>
      <c r="AP73">
        <f t="shared" si="35"/>
        <v>1.6777299914639383E+27</v>
      </c>
      <c r="AQ73">
        <f t="shared" si="36"/>
        <v>2.8288182815714833E+27</v>
      </c>
      <c r="AR73">
        <f t="shared" si="37"/>
        <v>0</v>
      </c>
      <c r="AS73">
        <f t="shared" si="38"/>
        <v>5.1610886732926531E+26</v>
      </c>
      <c r="AT73">
        <f t="shared" si="39"/>
        <v>3.3449271489007486E+27</v>
      </c>
      <c r="AU73">
        <f t="shared" si="40"/>
        <v>3.3449271489007486E+27</v>
      </c>
      <c r="AV73">
        <f t="shared" si="41"/>
        <v>0</v>
      </c>
      <c r="AW73">
        <f t="shared" si="42"/>
        <v>0</v>
      </c>
      <c r="AX73">
        <f t="shared" si="43"/>
        <v>3.3449271489007486E+27</v>
      </c>
      <c r="AY73">
        <f t="shared" si="44"/>
        <v>1.5046905753039806E+24</v>
      </c>
      <c r="AZ73">
        <f t="shared" si="45"/>
        <v>0</v>
      </c>
      <c r="BA73">
        <f t="shared" si="46"/>
        <v>3.0093811506079612E+24</v>
      </c>
      <c r="BB73">
        <f t="shared" si="47"/>
        <v>0</v>
      </c>
      <c r="BC73">
        <f t="shared" si="48"/>
        <v>4.5140717259119415E+24</v>
      </c>
      <c r="BD73">
        <f t="shared" si="49"/>
        <v>1.5046905753039806E+24</v>
      </c>
      <c r="BE73">
        <f t="shared" si="50"/>
        <v>1.2037524602431845E+25</v>
      </c>
      <c r="BF73">
        <f t="shared" si="51"/>
        <v>3.0093811506079612E+24</v>
      </c>
      <c r="BG73">
        <f t="shared" si="52"/>
        <v>3.0093811506079612E+24</v>
      </c>
      <c r="BH73">
        <f t="shared" si="53"/>
        <v>7.7642033685685396E+26</v>
      </c>
      <c r="BI73">
        <f t="shared" si="54"/>
        <v>4.5140717259119416E+26</v>
      </c>
      <c r="BJ73">
        <f t="shared" si="55"/>
        <v>0</v>
      </c>
      <c r="BK73">
        <f t="shared" si="56"/>
        <v>0</v>
      </c>
      <c r="BL73">
        <f t="shared" si="57"/>
        <v>0</v>
      </c>
      <c r="BM73">
        <f t="shared" si="58"/>
        <v>0</v>
      </c>
      <c r="BN73">
        <f t="shared" si="59"/>
        <v>0</v>
      </c>
      <c r="BO73">
        <f t="shared" si="60"/>
        <v>0</v>
      </c>
      <c r="BP73">
        <f t="shared" si="61"/>
        <v>3.0093811506079612E+24</v>
      </c>
      <c r="BQ73">
        <f t="shared" si="62"/>
        <v>3.0199139846350888E+27</v>
      </c>
    </row>
    <row r="74" spans="1:69">
      <c r="A74">
        <v>1</v>
      </c>
      <c r="B74">
        <v>69</v>
      </c>
      <c r="C74">
        <v>7599</v>
      </c>
      <c r="D74">
        <v>1982</v>
      </c>
      <c r="E74">
        <v>0</v>
      </c>
      <c r="F74">
        <v>565</v>
      </c>
      <c r="G74">
        <v>0</v>
      </c>
      <c r="H74">
        <v>280</v>
      </c>
      <c r="I74">
        <v>845</v>
      </c>
      <c r="J74">
        <v>845</v>
      </c>
      <c r="K74">
        <v>0</v>
      </c>
      <c r="L74">
        <v>0</v>
      </c>
      <c r="M74">
        <v>845</v>
      </c>
      <c r="N74">
        <v>1</v>
      </c>
      <c r="O74">
        <v>0</v>
      </c>
      <c r="P74">
        <v>1</v>
      </c>
      <c r="Q74">
        <v>0</v>
      </c>
      <c r="R74">
        <v>2</v>
      </c>
      <c r="S74">
        <v>1</v>
      </c>
      <c r="T74">
        <v>4</v>
      </c>
      <c r="U74">
        <v>0</v>
      </c>
      <c r="V74">
        <v>2</v>
      </c>
      <c r="W74">
        <v>360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</v>
      </c>
      <c r="AF74">
        <v>2007</v>
      </c>
      <c r="AG74" s="2"/>
      <c r="AH74">
        <v>129500</v>
      </c>
      <c r="AI74" s="2"/>
      <c r="AJ74">
        <f>($A74*$BS$5 + $B74*$BT$5 + $C74*$BU$5 + $D74*$BV$5 + $E74*$BW$5 + $F74*$BX$5 + $G74*$BY$5 + $H74*$BZ$5 + $I74*$CA$5 + $J74*$CB$5 + $K74*$CC$5 + $L74*$CD$5 + $M74*$CE$5 + $N74*$CF$5 + $O74*$CG$5 + $P74*$CH$5 + $Q74*$CI$5 + $R74*$CJ$5 + $S74*$CK$5 + $T74*$CL$5 + $U74*$CM$5 + $V74*$CN$5 + $W74*$CO$5 + $X74*$CP$5 + $Y74*$CQ$5 + $Z74*$CR$5 + $AA74*$CS$5 + $AB74*$CT$5 + $AC74*$CU$5 + $AD74*$CV$5 + $AE74*$CW$5 + $AF74*$CX$5) - AH74</f>
        <v>8.4647178485688776E+23</v>
      </c>
      <c r="AK74" s="2"/>
      <c r="AL74">
        <f t="shared" si="63"/>
        <v>8.4647178485688776E+23</v>
      </c>
      <c r="AM74">
        <f t="shared" si="32"/>
        <v>5.8406553155125259E+25</v>
      </c>
      <c r="AN74">
        <f t="shared" si="33"/>
        <v>6.4323390931274898E+27</v>
      </c>
      <c r="AO74">
        <f t="shared" si="34"/>
        <v>1.6777070775863515E+27</v>
      </c>
      <c r="AP74">
        <f t="shared" si="35"/>
        <v>0</v>
      </c>
      <c r="AQ74">
        <f t="shared" si="36"/>
        <v>4.7825655844414157E+26</v>
      </c>
      <c r="AR74">
        <f t="shared" si="37"/>
        <v>0</v>
      </c>
      <c r="AS74">
        <f t="shared" si="38"/>
        <v>2.3701209975992857E+26</v>
      </c>
      <c r="AT74">
        <f t="shared" si="39"/>
        <v>7.1526865820407021E+26</v>
      </c>
      <c r="AU74">
        <f t="shared" si="40"/>
        <v>7.1526865820407021E+26</v>
      </c>
      <c r="AV74">
        <f t="shared" si="41"/>
        <v>0</v>
      </c>
      <c r="AW74">
        <f t="shared" si="42"/>
        <v>0</v>
      </c>
      <c r="AX74">
        <f t="shared" si="43"/>
        <v>7.1526865820407021E+26</v>
      </c>
      <c r="AY74">
        <f t="shared" si="44"/>
        <v>8.4647178485688776E+23</v>
      </c>
      <c r="AZ74">
        <f t="shared" si="45"/>
        <v>0</v>
      </c>
      <c r="BA74">
        <f t="shared" si="46"/>
        <v>8.4647178485688776E+23</v>
      </c>
      <c r="BB74">
        <f t="shared" si="47"/>
        <v>0</v>
      </c>
      <c r="BC74">
        <f t="shared" si="48"/>
        <v>1.6929435697137755E+24</v>
      </c>
      <c r="BD74">
        <f t="shared" si="49"/>
        <v>8.4647178485688776E+23</v>
      </c>
      <c r="BE74">
        <f t="shared" si="50"/>
        <v>3.385887139427551E+24</v>
      </c>
      <c r="BF74">
        <f t="shared" si="51"/>
        <v>0</v>
      </c>
      <c r="BG74">
        <f t="shared" si="52"/>
        <v>1.6929435697137755E+24</v>
      </c>
      <c r="BH74">
        <f t="shared" si="53"/>
        <v>3.0472984254847958E+26</v>
      </c>
      <c r="BI74">
        <f t="shared" si="54"/>
        <v>0</v>
      </c>
      <c r="BJ74">
        <f t="shared" si="55"/>
        <v>0</v>
      </c>
      <c r="BK74">
        <f t="shared" si="56"/>
        <v>0</v>
      </c>
      <c r="BL74">
        <f t="shared" si="57"/>
        <v>0</v>
      </c>
      <c r="BM74">
        <f t="shared" si="58"/>
        <v>0</v>
      </c>
      <c r="BN74">
        <f t="shared" si="59"/>
        <v>0</v>
      </c>
      <c r="BO74">
        <f t="shared" si="60"/>
        <v>0</v>
      </c>
      <c r="BP74">
        <f t="shared" si="61"/>
        <v>5.0788307091413268E+24</v>
      </c>
      <c r="BQ74">
        <f t="shared" si="62"/>
        <v>1.6988688722077736E+27</v>
      </c>
    </row>
    <row r="75" spans="1:69">
      <c r="A75">
        <v>1</v>
      </c>
      <c r="B75">
        <v>74</v>
      </c>
      <c r="C75">
        <v>10141</v>
      </c>
      <c r="D75">
        <v>1998</v>
      </c>
      <c r="E75">
        <v>40</v>
      </c>
      <c r="F75">
        <v>0</v>
      </c>
      <c r="G75">
        <v>0</v>
      </c>
      <c r="H75">
        <v>832</v>
      </c>
      <c r="I75">
        <v>832</v>
      </c>
      <c r="J75">
        <v>885</v>
      </c>
      <c r="K75">
        <v>833</v>
      </c>
      <c r="L75">
        <v>0</v>
      </c>
      <c r="M75">
        <v>1718</v>
      </c>
      <c r="N75">
        <v>0</v>
      </c>
      <c r="O75">
        <v>0</v>
      </c>
      <c r="P75">
        <v>2</v>
      </c>
      <c r="Q75">
        <v>1</v>
      </c>
      <c r="R75">
        <v>3</v>
      </c>
      <c r="S75">
        <v>1</v>
      </c>
      <c r="T75">
        <v>7</v>
      </c>
      <c r="U75">
        <v>1</v>
      </c>
      <c r="V75">
        <v>2</v>
      </c>
      <c r="W75">
        <v>427</v>
      </c>
      <c r="X75">
        <v>0</v>
      </c>
      <c r="Y75">
        <v>94</v>
      </c>
      <c r="Z75">
        <v>0</v>
      </c>
      <c r="AA75">
        <v>0</v>
      </c>
      <c r="AB75">
        <v>291</v>
      </c>
      <c r="AC75">
        <v>0</v>
      </c>
      <c r="AD75">
        <v>0</v>
      </c>
      <c r="AE75">
        <v>12</v>
      </c>
      <c r="AF75">
        <v>2009</v>
      </c>
      <c r="AG75" s="2"/>
      <c r="AH75">
        <v>185000</v>
      </c>
      <c r="AI75" s="2"/>
      <c r="AJ75">
        <f>($A75*$BS$5 + $B75*$BT$5 + $C75*$BU$5 + $D75*$BV$5 + $E75*$BW$5 + $F75*$BX$5 + $G75*$BY$5 + $H75*$BZ$5 + $I75*$CA$5 + $J75*$CB$5 + $K75*$CC$5 + $L75*$CD$5 + $M75*$CE$5 + $N75*$CF$5 + $O75*$CG$5 + $P75*$CH$5 + $Q75*$CI$5 + $R75*$CJ$5 + $S75*$CK$5 + $T75*$CL$5 + $U75*$CM$5 + $V75*$CN$5 + $W75*$CO$5 + $X75*$CP$5 + $Y75*$CQ$5 + $Z75*$CR$5 + $AA75*$CS$5 + $AB75*$CT$5 + $AC75*$CU$5 + $AD75*$CV$5 + $AE75*$CW$5 + $AF75*$CX$5) - AH75</f>
        <v>1.1182140405093851E+24</v>
      </c>
      <c r="AK75" s="2"/>
      <c r="AL75">
        <f t="shared" si="63"/>
        <v>1.1182140405093851E+24</v>
      </c>
      <c r="AM75">
        <f t="shared" si="32"/>
        <v>8.2747838997694497E+25</v>
      </c>
      <c r="AN75">
        <f t="shared" si="33"/>
        <v>1.1339808584805674E+28</v>
      </c>
      <c r="AO75">
        <f t="shared" si="34"/>
        <v>2.2341916529377513E+27</v>
      </c>
      <c r="AP75">
        <f t="shared" si="35"/>
        <v>4.4728561620375407E+25</v>
      </c>
      <c r="AQ75">
        <f t="shared" si="36"/>
        <v>0</v>
      </c>
      <c r="AR75">
        <f t="shared" si="37"/>
        <v>0</v>
      </c>
      <c r="AS75">
        <f t="shared" si="38"/>
        <v>9.3035408170380842E+26</v>
      </c>
      <c r="AT75">
        <f t="shared" si="39"/>
        <v>9.3035408170380842E+26</v>
      </c>
      <c r="AU75">
        <f t="shared" si="40"/>
        <v>9.8961942585080584E+26</v>
      </c>
      <c r="AV75">
        <f t="shared" si="41"/>
        <v>9.3147229574431779E+26</v>
      </c>
      <c r="AW75">
        <f t="shared" si="42"/>
        <v>0</v>
      </c>
      <c r="AX75">
        <f t="shared" si="43"/>
        <v>1.9210917215951236E+27</v>
      </c>
      <c r="AY75">
        <f t="shared" si="44"/>
        <v>0</v>
      </c>
      <c r="AZ75">
        <f t="shared" si="45"/>
        <v>0</v>
      </c>
      <c r="BA75">
        <f t="shared" si="46"/>
        <v>2.2364280810187702E+24</v>
      </c>
      <c r="BB75">
        <f t="shared" si="47"/>
        <v>1.1182140405093851E+24</v>
      </c>
      <c r="BC75">
        <f t="shared" si="48"/>
        <v>3.3546421215281552E+24</v>
      </c>
      <c r="BD75">
        <f t="shared" si="49"/>
        <v>1.1182140405093851E+24</v>
      </c>
      <c r="BE75">
        <f t="shared" si="50"/>
        <v>7.827498283565695E+24</v>
      </c>
      <c r="BF75">
        <f t="shared" si="51"/>
        <v>1.1182140405093851E+24</v>
      </c>
      <c r="BG75">
        <f t="shared" si="52"/>
        <v>2.2364280810187702E+24</v>
      </c>
      <c r="BH75">
        <f t="shared" si="53"/>
        <v>4.774773952975074E+26</v>
      </c>
      <c r="BI75">
        <f t="shared" si="54"/>
        <v>0</v>
      </c>
      <c r="BJ75">
        <f t="shared" si="55"/>
        <v>1.051121198078822E+26</v>
      </c>
      <c r="BK75">
        <f t="shared" si="56"/>
        <v>0</v>
      </c>
      <c r="BL75">
        <f t="shared" si="57"/>
        <v>0</v>
      </c>
      <c r="BM75">
        <f t="shared" si="58"/>
        <v>3.2540028578823104E+26</v>
      </c>
      <c r="BN75">
        <f t="shared" si="59"/>
        <v>0</v>
      </c>
      <c r="BO75">
        <f t="shared" si="60"/>
        <v>0</v>
      </c>
      <c r="BP75">
        <f t="shared" si="61"/>
        <v>1.3418568486112621E+25</v>
      </c>
      <c r="BQ75">
        <f t="shared" si="62"/>
        <v>2.2464920073833546E+27</v>
      </c>
    </row>
    <row r="76" spans="1:69">
      <c r="A76">
        <v>1</v>
      </c>
      <c r="B76">
        <v>85</v>
      </c>
      <c r="C76">
        <v>10200</v>
      </c>
      <c r="D76">
        <v>1954</v>
      </c>
      <c r="E76">
        <v>104</v>
      </c>
      <c r="F76">
        <v>320</v>
      </c>
      <c r="G76">
        <v>362</v>
      </c>
      <c r="H76">
        <v>404</v>
      </c>
      <c r="I76">
        <v>1086</v>
      </c>
      <c r="J76">
        <v>1086</v>
      </c>
      <c r="K76">
        <v>0</v>
      </c>
      <c r="L76">
        <v>0</v>
      </c>
      <c r="M76">
        <v>1086</v>
      </c>
      <c r="N76">
        <v>1</v>
      </c>
      <c r="O76">
        <v>0</v>
      </c>
      <c r="P76">
        <v>1</v>
      </c>
      <c r="Q76">
        <v>0</v>
      </c>
      <c r="R76">
        <v>3</v>
      </c>
      <c r="S76">
        <v>1</v>
      </c>
      <c r="T76">
        <v>6</v>
      </c>
      <c r="U76">
        <v>0</v>
      </c>
      <c r="V76">
        <v>2</v>
      </c>
      <c r="W76">
        <v>490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</v>
      </c>
      <c r="AF76">
        <v>2010</v>
      </c>
      <c r="AG76" s="2"/>
      <c r="AH76">
        <v>144900</v>
      </c>
      <c r="AI76" s="2"/>
      <c r="AJ76">
        <f>($A76*$BS$5 + $B76*$BT$5 + $C76*$BU$5 + $D76*$BV$5 + $E76*$BW$5 + $F76*$BX$5 + $G76*$BY$5 + $H76*$BZ$5 + $I76*$CA$5 + $J76*$CB$5 + $K76*$CC$5 + $L76*$CD$5 + $M76*$CE$5 + $N76*$CF$5 + $O76*$CG$5 + $P76*$CH$5 + $Q76*$CI$5 + $R76*$CJ$5 + $S76*$CK$5 + $T76*$CL$5 + $U76*$CM$5 + $V76*$CN$5 + $W76*$CO$5 + $X76*$CP$5 + $Y76*$CQ$5 + $Z76*$CR$5 + $AA76*$CS$5 + $AB76*$CT$5 + $AC76*$CU$5 + $AD76*$CV$5 + $AE76*$CW$5 + $AF76*$CX$5) - AH76</f>
        <v>1.1195175131881356E+24</v>
      </c>
      <c r="AK76" s="2"/>
      <c r="AL76">
        <f t="shared" si="63"/>
        <v>1.1195175131881356E+24</v>
      </c>
      <c r="AM76">
        <f t="shared" si="32"/>
        <v>9.5158988620991522E+25</v>
      </c>
      <c r="AN76">
        <f t="shared" si="33"/>
        <v>1.1419078634518984E+28</v>
      </c>
      <c r="AO76">
        <f t="shared" si="34"/>
        <v>2.1875372207696169E+27</v>
      </c>
      <c r="AP76">
        <f t="shared" si="35"/>
        <v>1.164298213715661E+26</v>
      </c>
      <c r="AQ76">
        <f t="shared" si="36"/>
        <v>3.582456042202034E+26</v>
      </c>
      <c r="AR76">
        <f t="shared" si="37"/>
        <v>4.0526533977410507E+26</v>
      </c>
      <c r="AS76">
        <f t="shared" si="38"/>
        <v>4.5228507532800681E+26</v>
      </c>
      <c r="AT76">
        <f t="shared" si="39"/>
        <v>1.2157960193223152E+27</v>
      </c>
      <c r="AU76">
        <f t="shared" si="40"/>
        <v>1.2157960193223152E+27</v>
      </c>
      <c r="AV76">
        <f t="shared" si="41"/>
        <v>0</v>
      </c>
      <c r="AW76">
        <f t="shared" si="42"/>
        <v>0</v>
      </c>
      <c r="AX76">
        <f t="shared" si="43"/>
        <v>1.2157960193223152E+27</v>
      </c>
      <c r="AY76">
        <f t="shared" si="44"/>
        <v>1.1195175131881356E+24</v>
      </c>
      <c r="AZ76">
        <f t="shared" si="45"/>
        <v>0</v>
      </c>
      <c r="BA76">
        <f t="shared" si="46"/>
        <v>1.1195175131881356E+24</v>
      </c>
      <c r="BB76">
        <f t="shared" si="47"/>
        <v>0</v>
      </c>
      <c r="BC76">
        <f t="shared" si="48"/>
        <v>3.3585525395644067E+24</v>
      </c>
      <c r="BD76">
        <f t="shared" si="49"/>
        <v>1.1195175131881356E+24</v>
      </c>
      <c r="BE76">
        <f t="shared" si="50"/>
        <v>6.7171050791288134E+24</v>
      </c>
      <c r="BF76">
        <f t="shared" si="51"/>
        <v>0</v>
      </c>
      <c r="BG76">
        <f t="shared" si="52"/>
        <v>2.2390350263762712E+24</v>
      </c>
      <c r="BH76">
        <f t="shared" si="53"/>
        <v>5.4856358146218645E+26</v>
      </c>
      <c r="BI76">
        <f t="shared" si="54"/>
        <v>0</v>
      </c>
      <c r="BJ76">
        <f t="shared" si="55"/>
        <v>0</v>
      </c>
      <c r="BK76">
        <f t="shared" si="56"/>
        <v>0</v>
      </c>
      <c r="BL76">
        <f t="shared" si="57"/>
        <v>0</v>
      </c>
      <c r="BM76">
        <f t="shared" si="58"/>
        <v>0</v>
      </c>
      <c r="BN76">
        <f t="shared" si="59"/>
        <v>0</v>
      </c>
      <c r="BO76">
        <f t="shared" si="60"/>
        <v>0</v>
      </c>
      <c r="BP76">
        <f t="shared" si="61"/>
        <v>5.5975875659406782E+24</v>
      </c>
      <c r="BQ76">
        <f t="shared" si="62"/>
        <v>2.2502302015081526E+27</v>
      </c>
    </row>
    <row r="77" spans="1:69">
      <c r="A77">
        <v>1</v>
      </c>
      <c r="B77">
        <v>60</v>
      </c>
      <c r="C77">
        <v>5790</v>
      </c>
      <c r="D77">
        <v>1915</v>
      </c>
      <c r="E77">
        <v>0</v>
      </c>
      <c r="F77">
        <v>0</v>
      </c>
      <c r="G77">
        <v>0</v>
      </c>
      <c r="H77">
        <v>840</v>
      </c>
      <c r="I77">
        <v>840</v>
      </c>
      <c r="J77">
        <v>840</v>
      </c>
      <c r="K77">
        <v>765</v>
      </c>
      <c r="L77">
        <v>0</v>
      </c>
      <c r="M77">
        <v>1605</v>
      </c>
      <c r="N77">
        <v>0</v>
      </c>
      <c r="O77">
        <v>0</v>
      </c>
      <c r="P77">
        <v>2</v>
      </c>
      <c r="Q77">
        <v>0</v>
      </c>
      <c r="R77">
        <v>3</v>
      </c>
      <c r="S77">
        <v>2</v>
      </c>
      <c r="T77">
        <v>8</v>
      </c>
      <c r="U77">
        <v>0</v>
      </c>
      <c r="V77">
        <v>1</v>
      </c>
      <c r="W77">
        <v>379</v>
      </c>
      <c r="X77">
        <v>0</v>
      </c>
      <c r="Y77">
        <v>0</v>
      </c>
      <c r="Z77">
        <v>202</v>
      </c>
      <c r="AA77">
        <v>0</v>
      </c>
      <c r="AB77">
        <v>0</v>
      </c>
      <c r="AC77">
        <v>0</v>
      </c>
      <c r="AD77">
        <v>0</v>
      </c>
      <c r="AE77">
        <v>5</v>
      </c>
      <c r="AF77">
        <v>2010</v>
      </c>
      <c r="AG77" s="2"/>
      <c r="AH77">
        <v>107400</v>
      </c>
      <c r="AI77" s="2"/>
      <c r="AJ77">
        <f>($A77*$BS$5 + $B77*$BT$5 + $C77*$BU$5 + $D77*$BV$5 + $E77*$BW$5 + $F77*$BX$5 + $G77*$BY$5 + $H77*$BZ$5 + $I77*$CA$5 + $J77*$CB$5 + $K77*$CC$5 + $L77*$CD$5 + $M77*$CE$5 + $N77*$CF$5 + $O77*$CG$5 + $P77*$CH$5 + $Q77*$CI$5 + $R77*$CJ$5 + $S77*$CK$5 + $T77*$CL$5 + $U77*$CM$5 + $V77*$CN$5 + $W77*$CO$5 + $X77*$CP$5 + $Y77*$CQ$5 + $Z77*$CR$5 + $AA77*$CS$5 + $AB77*$CT$5 + $AC77*$CU$5 + $AD77*$CV$5 + $AE77*$CW$5 + $AF77*$CX$5) - AH77</f>
        <v>6.6772024619055436E+23</v>
      </c>
      <c r="AK77" s="2"/>
      <c r="AL77">
        <f t="shared" si="63"/>
        <v>6.6772024619055436E+23</v>
      </c>
      <c r="AM77">
        <f t="shared" si="32"/>
        <v>4.0063214771433263E+25</v>
      </c>
      <c r="AN77">
        <f t="shared" si="33"/>
        <v>3.8661002254433096E+27</v>
      </c>
      <c r="AO77">
        <f t="shared" si="34"/>
        <v>1.2786842714549115E+27</v>
      </c>
      <c r="AP77">
        <f t="shared" si="35"/>
        <v>0</v>
      </c>
      <c r="AQ77">
        <f t="shared" si="36"/>
        <v>0</v>
      </c>
      <c r="AR77">
        <f t="shared" si="37"/>
        <v>0</v>
      </c>
      <c r="AS77">
        <f t="shared" si="38"/>
        <v>5.6088500680006568E+26</v>
      </c>
      <c r="AT77">
        <f t="shared" si="39"/>
        <v>5.6088500680006568E+26</v>
      </c>
      <c r="AU77">
        <f t="shared" si="40"/>
        <v>5.6088500680006568E+26</v>
      </c>
      <c r="AV77">
        <f t="shared" si="41"/>
        <v>5.1080598833577406E+26</v>
      </c>
      <c r="AW77">
        <f t="shared" si="42"/>
        <v>0</v>
      </c>
      <c r="AX77">
        <f t="shared" si="43"/>
        <v>1.0716909951358397E+27</v>
      </c>
      <c r="AY77">
        <f t="shared" si="44"/>
        <v>0</v>
      </c>
      <c r="AZ77">
        <f t="shared" si="45"/>
        <v>0</v>
      </c>
      <c r="BA77">
        <f t="shared" si="46"/>
        <v>1.3354404923811087E+24</v>
      </c>
      <c r="BB77">
        <f t="shared" si="47"/>
        <v>0</v>
      </c>
      <c r="BC77">
        <f t="shared" si="48"/>
        <v>2.0031607385716631E+24</v>
      </c>
      <c r="BD77">
        <f t="shared" si="49"/>
        <v>1.3354404923811087E+24</v>
      </c>
      <c r="BE77">
        <f t="shared" si="50"/>
        <v>5.3417619695244349E+24</v>
      </c>
      <c r="BF77">
        <f t="shared" si="51"/>
        <v>0</v>
      </c>
      <c r="BG77">
        <f t="shared" si="52"/>
        <v>6.6772024619055436E+23</v>
      </c>
      <c r="BH77">
        <f t="shared" si="53"/>
        <v>2.530659733062201E+26</v>
      </c>
      <c r="BI77">
        <f t="shared" si="54"/>
        <v>0</v>
      </c>
      <c r="BJ77">
        <f t="shared" si="55"/>
        <v>0</v>
      </c>
      <c r="BK77">
        <f t="shared" si="56"/>
        <v>1.3487948973049199E+26</v>
      </c>
      <c r="BL77">
        <f t="shared" si="57"/>
        <v>0</v>
      </c>
      <c r="BM77">
        <f t="shared" si="58"/>
        <v>0</v>
      </c>
      <c r="BN77">
        <f t="shared" si="59"/>
        <v>0</v>
      </c>
      <c r="BO77">
        <f t="shared" si="60"/>
        <v>0</v>
      </c>
      <c r="BP77">
        <f t="shared" si="61"/>
        <v>3.3386012309527715E+24</v>
      </c>
      <c r="BQ77">
        <f t="shared" si="62"/>
        <v>1.3421176948430144E+27</v>
      </c>
    </row>
    <row r="78" spans="1:69">
      <c r="A78">
        <v>1</v>
      </c>
      <c r="B78">
        <v>21</v>
      </c>
      <c r="C78">
        <v>1596</v>
      </c>
      <c r="D78">
        <v>1973</v>
      </c>
      <c r="E78">
        <v>0</v>
      </c>
      <c r="F78">
        <v>462</v>
      </c>
      <c r="G78">
        <v>0</v>
      </c>
      <c r="H78">
        <v>0</v>
      </c>
      <c r="I78">
        <v>462</v>
      </c>
      <c r="J78">
        <v>526</v>
      </c>
      <c r="K78">
        <v>462</v>
      </c>
      <c r="L78">
        <v>0</v>
      </c>
      <c r="M78">
        <v>988</v>
      </c>
      <c r="N78">
        <v>1</v>
      </c>
      <c r="O78">
        <v>0</v>
      </c>
      <c r="P78">
        <v>1</v>
      </c>
      <c r="Q78">
        <v>0</v>
      </c>
      <c r="R78">
        <v>2</v>
      </c>
      <c r="S78">
        <v>1</v>
      </c>
      <c r="T78">
        <v>5</v>
      </c>
      <c r="U78">
        <v>0</v>
      </c>
      <c r="V78">
        <v>1</v>
      </c>
      <c r="W78">
        <v>297</v>
      </c>
      <c r="X78">
        <v>120</v>
      </c>
      <c r="Y78">
        <v>101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11</v>
      </c>
      <c r="AF78">
        <v>2009</v>
      </c>
      <c r="AG78" s="2"/>
      <c r="AH78">
        <v>91000</v>
      </c>
      <c r="AI78" s="2"/>
      <c r="AJ78">
        <f>($A78*$BS$5 + $B78*$BT$5 + $C78*$BU$5 + $D78*$BV$5 + $E78*$BW$5 + $F78*$BX$5 + $G78*$BY$5 + $H78*$BZ$5 + $I78*$CA$5 + $J78*$CB$5 + $K78*$CC$5 + $L78*$CD$5 + $M78*$CE$5 + $N78*$CF$5 + $O78*$CG$5 + $P78*$CH$5 + $Q78*$CI$5 + $R78*$CJ$5 + $S78*$CK$5 + $T78*$CL$5 + $U78*$CM$5 + $V78*$CN$5 + $W78*$CO$5 + $X78*$CP$5 + $Y78*$CQ$5 + $Z78*$CR$5 + $AA78*$CS$5 + $AB78*$CT$5 + $AC78*$CU$5 + $AD78*$CV$5 + $AE78*$CW$5 + $AF78*$CX$5) - AH78</f>
        <v>2.2458349520514353E+23</v>
      </c>
      <c r="AK78" s="2"/>
      <c r="AL78">
        <f t="shared" si="63"/>
        <v>2.2458349520514353E+23</v>
      </c>
      <c r="AM78">
        <f t="shared" si="32"/>
        <v>4.7162533993080139E+24</v>
      </c>
      <c r="AN78">
        <f t="shared" si="33"/>
        <v>3.5843525834740908E+26</v>
      </c>
      <c r="AO78">
        <f t="shared" si="34"/>
        <v>4.4310323603974817E+26</v>
      </c>
      <c r="AP78">
        <f t="shared" si="35"/>
        <v>0</v>
      </c>
      <c r="AQ78">
        <f t="shared" si="36"/>
        <v>1.0375757478477632E+26</v>
      </c>
      <c r="AR78">
        <f t="shared" si="37"/>
        <v>0</v>
      </c>
      <c r="AS78">
        <f t="shared" si="38"/>
        <v>0</v>
      </c>
      <c r="AT78">
        <f t="shared" si="39"/>
        <v>1.0375757478477632E+26</v>
      </c>
      <c r="AU78">
        <f t="shared" si="40"/>
        <v>1.1813091847790551E+26</v>
      </c>
      <c r="AV78">
        <f t="shared" si="41"/>
        <v>1.0375757478477632E+26</v>
      </c>
      <c r="AW78">
        <f t="shared" si="42"/>
        <v>0</v>
      </c>
      <c r="AX78">
        <f t="shared" si="43"/>
        <v>2.2188849326268181E+26</v>
      </c>
      <c r="AY78">
        <f t="shared" si="44"/>
        <v>2.2458349520514353E+23</v>
      </c>
      <c r="AZ78">
        <f t="shared" si="45"/>
        <v>0</v>
      </c>
      <c r="BA78">
        <f t="shared" si="46"/>
        <v>2.2458349520514353E+23</v>
      </c>
      <c r="BB78">
        <f t="shared" si="47"/>
        <v>0</v>
      </c>
      <c r="BC78">
        <f t="shared" si="48"/>
        <v>4.4916699041028707E+23</v>
      </c>
      <c r="BD78">
        <f t="shared" si="49"/>
        <v>2.2458349520514353E+23</v>
      </c>
      <c r="BE78">
        <f t="shared" si="50"/>
        <v>1.1229174760257177E+24</v>
      </c>
      <c r="BF78">
        <f t="shared" si="51"/>
        <v>0</v>
      </c>
      <c r="BG78">
        <f t="shared" si="52"/>
        <v>2.2458349520514353E+23</v>
      </c>
      <c r="BH78">
        <f t="shared" si="53"/>
        <v>6.670129807592763E+25</v>
      </c>
      <c r="BI78">
        <f t="shared" si="54"/>
        <v>2.6950019424617226E+25</v>
      </c>
      <c r="BJ78">
        <f t="shared" si="55"/>
        <v>2.2682933015719499E+25</v>
      </c>
      <c r="BK78">
        <f t="shared" si="56"/>
        <v>0</v>
      </c>
      <c r="BL78">
        <f t="shared" si="57"/>
        <v>0</v>
      </c>
      <c r="BM78">
        <f t="shared" si="58"/>
        <v>0</v>
      </c>
      <c r="BN78">
        <f t="shared" si="59"/>
        <v>0</v>
      </c>
      <c r="BO78">
        <f t="shared" si="60"/>
        <v>0</v>
      </c>
      <c r="BP78">
        <f t="shared" si="61"/>
        <v>2.4704184472565791E+24</v>
      </c>
      <c r="BQ78">
        <f t="shared" si="62"/>
        <v>4.5118824186713334E+26</v>
      </c>
    </row>
    <row r="79" spans="1:69">
      <c r="A79">
        <v>1</v>
      </c>
      <c r="B79">
        <v>0</v>
      </c>
      <c r="C79">
        <v>8475</v>
      </c>
      <c r="D79">
        <v>1956</v>
      </c>
      <c r="E79">
        <v>0</v>
      </c>
      <c r="F79">
        <v>228</v>
      </c>
      <c r="G79">
        <v>0</v>
      </c>
      <c r="H79">
        <v>724</v>
      </c>
      <c r="I79">
        <v>952</v>
      </c>
      <c r="J79">
        <v>952</v>
      </c>
      <c r="K79">
        <v>0</v>
      </c>
      <c r="L79">
        <v>0</v>
      </c>
      <c r="M79">
        <v>952</v>
      </c>
      <c r="N79">
        <v>0</v>
      </c>
      <c r="O79">
        <v>0</v>
      </c>
      <c r="P79">
        <v>1</v>
      </c>
      <c r="Q79">
        <v>0</v>
      </c>
      <c r="R79">
        <v>2</v>
      </c>
      <c r="S79">
        <v>1</v>
      </c>
      <c r="T79">
        <v>4</v>
      </c>
      <c r="U79">
        <v>0</v>
      </c>
      <c r="V79">
        <v>1</v>
      </c>
      <c r="W79">
        <v>283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2008</v>
      </c>
      <c r="AG79" s="2"/>
      <c r="AH79">
        <v>135750</v>
      </c>
      <c r="AI79" s="2"/>
      <c r="AJ79">
        <f>($A79*$BS$5 + $B79*$BT$5 + $C79*$BU$5 + $D79*$BV$5 + $E79*$BW$5 + $F79*$BX$5 + $G79*$BY$5 + $H79*$BZ$5 + $I79*$CA$5 + $J79*$CB$5 + $K79*$CC$5 + $L79*$CD$5 + $M79*$CE$5 + $N79*$CF$5 + $O79*$CG$5 + $P79*$CH$5 + $Q79*$CI$5 + $R79*$CJ$5 + $S79*$CK$5 + $T79*$CL$5 + $U79*$CM$5 + $V79*$CN$5 + $W79*$CO$5 + $X79*$CP$5 + $Y79*$CQ$5 + $Z79*$CR$5 + $AA79*$CS$5 + $AB79*$CT$5 + $AC79*$CU$5 + $AD79*$CV$5 + $AE79*$CW$5 + $AF79*$CX$5) - AH79</f>
        <v>9.3889780947889686E+23</v>
      </c>
      <c r="AK79" s="2"/>
      <c r="AL79">
        <f t="shared" si="63"/>
        <v>9.3889780947889686E+23</v>
      </c>
      <c r="AM79">
        <f t="shared" si="32"/>
        <v>0</v>
      </c>
      <c r="AN79">
        <f t="shared" si="33"/>
        <v>7.9571589353336509E+27</v>
      </c>
      <c r="AO79">
        <f t="shared" si="34"/>
        <v>1.8364841153407224E+27</v>
      </c>
      <c r="AP79">
        <f t="shared" si="35"/>
        <v>0</v>
      </c>
      <c r="AQ79">
        <f t="shared" si="36"/>
        <v>2.140687005611885E+26</v>
      </c>
      <c r="AR79">
        <f t="shared" si="37"/>
        <v>0</v>
      </c>
      <c r="AS79">
        <f t="shared" si="38"/>
        <v>6.7976201406272129E+26</v>
      </c>
      <c r="AT79">
        <f t="shared" si="39"/>
        <v>8.9383071462390975E+26</v>
      </c>
      <c r="AU79">
        <f t="shared" si="40"/>
        <v>8.9383071462390975E+26</v>
      </c>
      <c r="AV79">
        <f t="shared" si="41"/>
        <v>0</v>
      </c>
      <c r="AW79">
        <f t="shared" si="42"/>
        <v>0</v>
      </c>
      <c r="AX79">
        <f t="shared" si="43"/>
        <v>8.9383071462390975E+26</v>
      </c>
      <c r="AY79">
        <f t="shared" si="44"/>
        <v>0</v>
      </c>
      <c r="AZ79">
        <f t="shared" si="45"/>
        <v>0</v>
      </c>
      <c r="BA79">
        <f t="shared" si="46"/>
        <v>9.3889780947889686E+23</v>
      </c>
      <c r="BB79">
        <f t="shared" si="47"/>
        <v>0</v>
      </c>
      <c r="BC79">
        <f t="shared" si="48"/>
        <v>1.8777956189577937E+24</v>
      </c>
      <c r="BD79">
        <f t="shared" si="49"/>
        <v>9.3889780947889686E+23</v>
      </c>
      <c r="BE79">
        <f t="shared" si="50"/>
        <v>3.7555912379155874E+24</v>
      </c>
      <c r="BF79">
        <f t="shared" si="51"/>
        <v>0</v>
      </c>
      <c r="BG79">
        <f t="shared" si="52"/>
        <v>9.3889780947889686E+23</v>
      </c>
      <c r="BH79">
        <f t="shared" si="53"/>
        <v>2.6570808008252782E+26</v>
      </c>
      <c r="BI79">
        <f t="shared" si="54"/>
        <v>0</v>
      </c>
      <c r="BJ79">
        <f t="shared" si="55"/>
        <v>0</v>
      </c>
      <c r="BK79">
        <f t="shared" si="56"/>
        <v>0</v>
      </c>
      <c r="BL79">
        <f t="shared" si="57"/>
        <v>0</v>
      </c>
      <c r="BM79">
        <f t="shared" si="58"/>
        <v>0</v>
      </c>
      <c r="BN79">
        <f t="shared" si="59"/>
        <v>0</v>
      </c>
      <c r="BO79">
        <f t="shared" si="60"/>
        <v>0</v>
      </c>
      <c r="BP79">
        <f t="shared" si="61"/>
        <v>3.7555912379155874E+24</v>
      </c>
      <c r="BQ79">
        <f t="shared" si="62"/>
        <v>1.885306801433625E+27</v>
      </c>
    </row>
    <row r="80" spans="1:69">
      <c r="A80">
        <v>1</v>
      </c>
      <c r="B80">
        <v>50</v>
      </c>
      <c r="C80">
        <v>8635</v>
      </c>
      <c r="D80">
        <v>1948</v>
      </c>
      <c r="E80">
        <v>0</v>
      </c>
      <c r="F80">
        <v>336</v>
      </c>
      <c r="G80">
        <v>41</v>
      </c>
      <c r="H80">
        <v>295</v>
      </c>
      <c r="I80">
        <v>672</v>
      </c>
      <c r="J80">
        <v>1072</v>
      </c>
      <c r="K80">
        <v>213</v>
      </c>
      <c r="L80">
        <v>0</v>
      </c>
      <c r="M80">
        <v>1285</v>
      </c>
      <c r="N80">
        <v>1</v>
      </c>
      <c r="O80">
        <v>0</v>
      </c>
      <c r="P80">
        <v>1</v>
      </c>
      <c r="Q80">
        <v>0</v>
      </c>
      <c r="R80">
        <v>2</v>
      </c>
      <c r="S80">
        <v>1</v>
      </c>
      <c r="T80">
        <v>6</v>
      </c>
      <c r="U80">
        <v>0</v>
      </c>
      <c r="V80">
        <v>1</v>
      </c>
      <c r="W80">
        <v>240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2008</v>
      </c>
      <c r="AG80" s="2"/>
      <c r="AH80">
        <v>127000</v>
      </c>
      <c r="AI80" s="2"/>
      <c r="AJ80">
        <f>($A80*$BS$5 + $B80*$BT$5 + $C80*$BU$5 + $D80*$BV$5 + $E80*$BW$5 + $F80*$BX$5 + $G80*$BY$5 + $H80*$BZ$5 + $I80*$CA$5 + $J80*$CB$5 + $K80*$CC$5 + $L80*$CD$5 + $M80*$CE$5 + $N80*$CF$5 + $O80*$CG$5 + $P80*$CH$5 + $Q80*$CI$5 + $R80*$CJ$5 + $S80*$CK$5 + $T80*$CL$5 + $U80*$CM$5 + $V80*$CN$5 + $W80*$CO$5 + $X80*$CP$5 + $Y80*$CQ$5 + $Z80*$CR$5 + $AA80*$CS$5 + $AB80*$CT$5 + $AC80*$CU$5 + $AD80*$CV$5 + $AE80*$CW$5 + $AF80*$CX$5) - AH80</f>
        <v>9.5661760594641969E+23</v>
      </c>
      <c r="AK80" s="2"/>
      <c r="AL80">
        <f t="shared" si="63"/>
        <v>9.5661760594641969E+23</v>
      </c>
      <c r="AM80">
        <f t="shared" si="32"/>
        <v>4.7830880297320985E+25</v>
      </c>
      <c r="AN80">
        <f t="shared" si="33"/>
        <v>8.2603930273473336E+27</v>
      </c>
      <c r="AO80">
        <f t="shared" si="34"/>
        <v>1.8634910963836255E+27</v>
      </c>
      <c r="AP80">
        <f t="shared" si="35"/>
        <v>0</v>
      </c>
      <c r="AQ80">
        <f t="shared" si="36"/>
        <v>3.2142351559799701E+26</v>
      </c>
      <c r="AR80">
        <f t="shared" si="37"/>
        <v>3.922132184380321E+25</v>
      </c>
      <c r="AS80">
        <f t="shared" si="38"/>
        <v>2.8220219375419383E+26</v>
      </c>
      <c r="AT80">
        <f t="shared" si="39"/>
        <v>6.4284703119599402E+26</v>
      </c>
      <c r="AU80">
        <f t="shared" si="40"/>
        <v>1.0254940735745619E+27</v>
      </c>
      <c r="AV80">
        <f t="shared" si="41"/>
        <v>2.0375955006658739E+26</v>
      </c>
      <c r="AW80">
        <f t="shared" si="42"/>
        <v>0</v>
      </c>
      <c r="AX80">
        <f t="shared" si="43"/>
        <v>1.2292536236411494E+27</v>
      </c>
      <c r="AY80">
        <f t="shared" si="44"/>
        <v>9.5661760594641969E+23</v>
      </c>
      <c r="AZ80">
        <f t="shared" si="45"/>
        <v>0</v>
      </c>
      <c r="BA80">
        <f t="shared" si="46"/>
        <v>9.5661760594641969E+23</v>
      </c>
      <c r="BB80">
        <f t="shared" si="47"/>
        <v>0</v>
      </c>
      <c r="BC80">
        <f t="shared" si="48"/>
        <v>1.9132352118928394E+24</v>
      </c>
      <c r="BD80">
        <f t="shared" si="49"/>
        <v>9.5661760594641969E+23</v>
      </c>
      <c r="BE80">
        <f t="shared" si="50"/>
        <v>5.7397056356785179E+24</v>
      </c>
      <c r="BF80">
        <f t="shared" si="51"/>
        <v>0</v>
      </c>
      <c r="BG80">
        <f t="shared" si="52"/>
        <v>9.5661760594641969E+23</v>
      </c>
      <c r="BH80">
        <f t="shared" si="53"/>
        <v>2.2958822542714074E+26</v>
      </c>
      <c r="BI80">
        <f t="shared" si="54"/>
        <v>0</v>
      </c>
      <c r="BJ80">
        <f t="shared" si="55"/>
        <v>0</v>
      </c>
      <c r="BK80">
        <f t="shared" si="56"/>
        <v>0</v>
      </c>
      <c r="BL80">
        <f t="shared" si="57"/>
        <v>0</v>
      </c>
      <c r="BM80">
        <f t="shared" si="58"/>
        <v>0</v>
      </c>
      <c r="BN80">
        <f t="shared" si="59"/>
        <v>0</v>
      </c>
      <c r="BO80">
        <f t="shared" si="60"/>
        <v>0</v>
      </c>
      <c r="BP80">
        <f t="shared" si="61"/>
        <v>9.5661760594641969E+23</v>
      </c>
      <c r="BQ80">
        <f t="shared" si="62"/>
        <v>1.9208881527404109E+27</v>
      </c>
    </row>
    <row r="81" spans="1:69">
      <c r="A81">
        <v>1</v>
      </c>
      <c r="B81">
        <v>72</v>
      </c>
      <c r="C81">
        <v>10778</v>
      </c>
      <c r="D81">
        <v>1968</v>
      </c>
      <c r="E81">
        <v>0</v>
      </c>
      <c r="F81">
        <v>0</v>
      </c>
      <c r="G81">
        <v>0</v>
      </c>
      <c r="H81">
        <v>1768</v>
      </c>
      <c r="I81">
        <v>1768</v>
      </c>
      <c r="J81">
        <v>1768</v>
      </c>
      <c r="K81">
        <v>0</v>
      </c>
      <c r="L81">
        <v>0</v>
      </c>
      <c r="M81">
        <v>1768</v>
      </c>
      <c r="N81">
        <v>0</v>
      </c>
      <c r="O81">
        <v>0</v>
      </c>
      <c r="P81">
        <v>2</v>
      </c>
      <c r="Q81">
        <v>0</v>
      </c>
      <c r="R81">
        <v>4</v>
      </c>
      <c r="S81">
        <v>2</v>
      </c>
      <c r="T81">
        <v>8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4</v>
      </c>
      <c r="AF81">
        <v>2010</v>
      </c>
      <c r="AG81" s="2"/>
      <c r="AH81">
        <v>136500</v>
      </c>
      <c r="AI81" s="2"/>
      <c r="AJ81">
        <f>($A81*$BS$5 + $B81*$BT$5 + $C81*$BU$5 + $D81*$BV$5 + $E81*$BW$5 + $F81*$BX$5 + $G81*$BY$5 + $H81*$BZ$5 + $I81*$CA$5 + $J81*$CB$5 + $K81*$CC$5 + $L81*$CD$5 + $M81*$CE$5 + $N81*$CF$5 + $O81*$CG$5 + $P81*$CH$5 + $Q81*$CI$5 + $R81*$CJ$5 + $S81*$CK$5 + $T81*$CL$5 + $U81*$CM$5 + $V81*$CN$5 + $W81*$CO$5 + $X81*$CP$5 + $Y81*$CQ$5 + $Z81*$CR$5 + $AA81*$CS$5 + $AB81*$CT$5 + $AC81*$CU$5 + $AD81*$CV$5 + $AE81*$CW$5 + $AF81*$CX$5) - AH81</f>
        <v>1.1956374290421645E+24</v>
      </c>
      <c r="AK81" s="2"/>
      <c r="AL81">
        <f t="shared" si="63"/>
        <v>1.1956374290421645E+24</v>
      </c>
      <c r="AM81">
        <f t="shared" si="32"/>
        <v>8.608589489103585E+25</v>
      </c>
      <c r="AN81">
        <f t="shared" si="33"/>
        <v>1.2886580210216449E+28</v>
      </c>
      <c r="AO81">
        <f t="shared" si="34"/>
        <v>2.3530144603549798E+27</v>
      </c>
      <c r="AP81">
        <f t="shared" si="35"/>
        <v>0</v>
      </c>
      <c r="AQ81">
        <f t="shared" si="36"/>
        <v>0</v>
      </c>
      <c r="AR81">
        <f t="shared" si="37"/>
        <v>0</v>
      </c>
      <c r="AS81">
        <f t="shared" si="38"/>
        <v>2.1138869745465467E+27</v>
      </c>
      <c r="AT81">
        <f t="shared" si="39"/>
        <v>2.1138869745465467E+27</v>
      </c>
      <c r="AU81">
        <f t="shared" si="40"/>
        <v>2.1138869745465467E+27</v>
      </c>
      <c r="AV81">
        <f t="shared" si="41"/>
        <v>0</v>
      </c>
      <c r="AW81">
        <f t="shared" si="42"/>
        <v>0</v>
      </c>
      <c r="AX81">
        <f t="shared" si="43"/>
        <v>2.1138869745465467E+27</v>
      </c>
      <c r="AY81">
        <f t="shared" si="44"/>
        <v>0</v>
      </c>
      <c r="AZ81">
        <f t="shared" si="45"/>
        <v>0</v>
      </c>
      <c r="BA81">
        <f t="shared" si="46"/>
        <v>2.391274858084329E+24</v>
      </c>
      <c r="BB81">
        <f t="shared" si="47"/>
        <v>0</v>
      </c>
      <c r="BC81">
        <f t="shared" si="48"/>
        <v>4.7825497161686579E+24</v>
      </c>
      <c r="BD81">
        <f t="shared" si="49"/>
        <v>2.391274858084329E+24</v>
      </c>
      <c r="BE81">
        <f t="shared" si="50"/>
        <v>9.5650994323373158E+24</v>
      </c>
      <c r="BF81">
        <f t="shared" si="51"/>
        <v>0</v>
      </c>
      <c r="BG81">
        <f t="shared" si="52"/>
        <v>0</v>
      </c>
      <c r="BH81">
        <f t="shared" si="53"/>
        <v>0</v>
      </c>
      <c r="BI81">
        <f t="shared" si="54"/>
        <v>0</v>
      </c>
      <c r="BJ81">
        <f t="shared" si="55"/>
        <v>0</v>
      </c>
      <c r="BK81">
        <f t="shared" si="56"/>
        <v>0</v>
      </c>
      <c r="BL81">
        <f t="shared" si="57"/>
        <v>0</v>
      </c>
      <c r="BM81">
        <f t="shared" si="58"/>
        <v>0</v>
      </c>
      <c r="BN81">
        <f t="shared" si="59"/>
        <v>0</v>
      </c>
      <c r="BO81">
        <f t="shared" si="60"/>
        <v>0</v>
      </c>
      <c r="BP81">
        <f t="shared" si="61"/>
        <v>4.7825497161686579E+24</v>
      </c>
      <c r="BQ81">
        <f t="shared" si="62"/>
        <v>2.4032312323747505E+27</v>
      </c>
    </row>
    <row r="82" spans="1:69">
      <c r="A82">
        <v>1</v>
      </c>
      <c r="B82">
        <v>60</v>
      </c>
      <c r="C82">
        <v>10440</v>
      </c>
      <c r="D82">
        <v>1910</v>
      </c>
      <c r="E82">
        <v>0</v>
      </c>
      <c r="F82">
        <v>0</v>
      </c>
      <c r="G82">
        <v>0</v>
      </c>
      <c r="H82">
        <v>440</v>
      </c>
      <c r="I82">
        <v>440</v>
      </c>
      <c r="J82">
        <v>682</v>
      </c>
      <c r="K82">
        <v>548</v>
      </c>
      <c r="L82">
        <v>0</v>
      </c>
      <c r="M82">
        <v>1230</v>
      </c>
      <c r="N82">
        <v>0</v>
      </c>
      <c r="O82">
        <v>0</v>
      </c>
      <c r="P82">
        <v>1</v>
      </c>
      <c r="Q82">
        <v>1</v>
      </c>
      <c r="R82">
        <v>2</v>
      </c>
      <c r="S82">
        <v>1</v>
      </c>
      <c r="T82">
        <v>5</v>
      </c>
      <c r="U82">
        <v>0</v>
      </c>
      <c r="V82">
        <v>2</v>
      </c>
      <c r="W82">
        <v>440</v>
      </c>
      <c r="X82">
        <v>74</v>
      </c>
      <c r="Y82">
        <v>0</v>
      </c>
      <c r="Z82">
        <v>128</v>
      </c>
      <c r="AA82">
        <v>0</v>
      </c>
      <c r="AB82">
        <v>0</v>
      </c>
      <c r="AC82">
        <v>0</v>
      </c>
      <c r="AD82">
        <v>0</v>
      </c>
      <c r="AE82">
        <v>5</v>
      </c>
      <c r="AF82">
        <v>2009</v>
      </c>
      <c r="AG82" s="2"/>
      <c r="AH82">
        <v>110000</v>
      </c>
      <c r="AI82" s="2"/>
      <c r="AJ82">
        <f>($A82*$BS$5 + $B82*$BT$5 + $C82*$BU$5 + $D82*$BV$5 + $E82*$BW$5 + $F82*$BX$5 + $G82*$BY$5 + $H82*$BZ$5 + $I82*$CA$5 + $J82*$CB$5 + $K82*$CC$5 + $L82*$CD$5 + $M82*$CE$5 + $N82*$CF$5 + $O82*$CG$5 + $P82*$CH$5 + $Q82*$CI$5 + $R82*$CJ$5 + $S82*$CK$5 + $T82*$CL$5 + $U82*$CM$5 + $V82*$CN$5 + $W82*$CO$5 + $X82*$CP$5 + $Y82*$CQ$5 + $Z82*$CR$5 + $AA82*$CS$5 + $AB82*$CT$5 + $AC82*$CU$5 + $AD82*$CV$5 + $AE82*$CW$5 + $AF82*$CX$5) - AH82</f>
        <v>1.1383146805854735E+24</v>
      </c>
      <c r="AK82" s="2"/>
      <c r="AL82">
        <f t="shared" si="63"/>
        <v>1.1383146805854735E+24</v>
      </c>
      <c r="AM82">
        <f t="shared" si="32"/>
        <v>6.8298880835128408E+25</v>
      </c>
      <c r="AN82">
        <f t="shared" si="33"/>
        <v>1.1884005265312343E+28</v>
      </c>
      <c r="AO82">
        <f t="shared" si="34"/>
        <v>2.1741810399182544E+27</v>
      </c>
      <c r="AP82">
        <f t="shared" si="35"/>
        <v>0</v>
      </c>
      <c r="AQ82">
        <f t="shared" si="36"/>
        <v>0</v>
      </c>
      <c r="AR82">
        <f t="shared" si="37"/>
        <v>0</v>
      </c>
      <c r="AS82">
        <f t="shared" si="38"/>
        <v>5.0085845945760832E+26</v>
      </c>
      <c r="AT82">
        <f t="shared" si="39"/>
        <v>5.0085845945760832E+26</v>
      </c>
      <c r="AU82">
        <f t="shared" si="40"/>
        <v>7.76330612159293E+26</v>
      </c>
      <c r="AV82">
        <f t="shared" si="41"/>
        <v>6.2379644496083943E+26</v>
      </c>
      <c r="AW82">
        <f t="shared" si="42"/>
        <v>0</v>
      </c>
      <c r="AX82">
        <f t="shared" si="43"/>
        <v>1.4001270571201324E+27</v>
      </c>
      <c r="AY82">
        <f t="shared" si="44"/>
        <v>0</v>
      </c>
      <c r="AZ82">
        <f t="shared" si="45"/>
        <v>0</v>
      </c>
      <c r="BA82">
        <f t="shared" si="46"/>
        <v>1.1383146805854735E+24</v>
      </c>
      <c r="BB82">
        <f t="shared" si="47"/>
        <v>1.1383146805854735E+24</v>
      </c>
      <c r="BC82">
        <f t="shared" si="48"/>
        <v>2.276629361170947E+24</v>
      </c>
      <c r="BD82">
        <f t="shared" si="49"/>
        <v>1.1383146805854735E+24</v>
      </c>
      <c r="BE82">
        <f t="shared" si="50"/>
        <v>5.6915734029273673E+24</v>
      </c>
      <c r="BF82">
        <f t="shared" si="51"/>
        <v>0</v>
      </c>
      <c r="BG82">
        <f t="shared" si="52"/>
        <v>2.276629361170947E+24</v>
      </c>
      <c r="BH82">
        <f t="shared" si="53"/>
        <v>5.0085845945760832E+26</v>
      </c>
      <c r="BI82">
        <f t="shared" si="54"/>
        <v>8.423528636332504E+25</v>
      </c>
      <c r="BJ82">
        <f t="shared" si="55"/>
        <v>0</v>
      </c>
      <c r="BK82">
        <f t="shared" si="56"/>
        <v>1.4570427911494061E+26</v>
      </c>
      <c r="BL82">
        <f t="shared" si="57"/>
        <v>0</v>
      </c>
      <c r="BM82">
        <f t="shared" si="58"/>
        <v>0</v>
      </c>
      <c r="BN82">
        <f t="shared" si="59"/>
        <v>0</v>
      </c>
      <c r="BO82">
        <f t="shared" si="60"/>
        <v>0</v>
      </c>
      <c r="BP82">
        <f t="shared" si="61"/>
        <v>5.6915734029273673E+24</v>
      </c>
      <c r="BQ82">
        <f t="shared" si="62"/>
        <v>2.2868741932962162E+27</v>
      </c>
    </row>
    <row r="83" spans="1:69">
      <c r="A83">
        <v>1</v>
      </c>
      <c r="B83">
        <v>100</v>
      </c>
      <c r="C83">
        <v>13000</v>
      </c>
      <c r="D83">
        <v>1968</v>
      </c>
      <c r="E83">
        <v>576</v>
      </c>
      <c r="F83">
        <v>448</v>
      </c>
      <c r="G83">
        <v>0</v>
      </c>
      <c r="H83">
        <v>448</v>
      </c>
      <c r="I83">
        <v>896</v>
      </c>
      <c r="J83">
        <v>1182</v>
      </c>
      <c r="K83">
        <v>960</v>
      </c>
      <c r="L83">
        <v>0</v>
      </c>
      <c r="M83">
        <v>2142</v>
      </c>
      <c r="N83">
        <v>0</v>
      </c>
      <c r="O83">
        <v>0</v>
      </c>
      <c r="P83">
        <v>2</v>
      </c>
      <c r="Q83">
        <v>1</v>
      </c>
      <c r="R83">
        <v>4</v>
      </c>
      <c r="S83">
        <v>1</v>
      </c>
      <c r="T83">
        <v>8</v>
      </c>
      <c r="U83">
        <v>1</v>
      </c>
      <c r="V83">
        <v>1</v>
      </c>
      <c r="W83">
        <v>509</v>
      </c>
      <c r="X83">
        <v>0</v>
      </c>
      <c r="Y83">
        <v>72</v>
      </c>
      <c r="Z83">
        <v>0</v>
      </c>
      <c r="AA83">
        <v>0</v>
      </c>
      <c r="AB83">
        <v>252</v>
      </c>
      <c r="AC83">
        <v>0</v>
      </c>
      <c r="AD83">
        <v>0</v>
      </c>
      <c r="AE83">
        <v>6</v>
      </c>
      <c r="AF83">
        <v>2009</v>
      </c>
      <c r="AG83" s="2"/>
      <c r="AH83">
        <v>193500</v>
      </c>
      <c r="AI83" s="2"/>
      <c r="AJ83">
        <f>($A83*$BS$5 + $B83*$BT$5 + $C83*$BU$5 + $D83*$BV$5 + $E83*$BW$5 + $F83*$BX$5 + $G83*$BY$5 + $H83*$BZ$5 + $I83*$CA$5 + $J83*$CB$5 + $K83*$CC$5 + $L83*$CD$5 + $M83*$CE$5 + $N83*$CF$5 + $O83*$CG$5 + $P83*$CH$5 + $Q83*$CI$5 + $R83*$CJ$5 + $S83*$CK$5 + $T83*$CL$5 + $U83*$CM$5 + $V83*$CN$5 + $W83*$CO$5 + $X83*$CP$5 + $Y83*$CQ$5 + $Z83*$CR$5 + $AA83*$CS$5 + $AB83*$CT$5 + $AC83*$CU$5 + $AD83*$CV$5 + $AE83*$CW$5 + $AF83*$CX$5) - AH83</f>
        <v>1.4193524175940143E+24</v>
      </c>
      <c r="AK83" s="2"/>
      <c r="AL83">
        <f t="shared" si="63"/>
        <v>1.4193524175940143E+24</v>
      </c>
      <c r="AM83">
        <f t="shared" si="32"/>
        <v>1.4193524175940144E+26</v>
      </c>
      <c r="AN83">
        <f t="shared" si="33"/>
        <v>1.8451581428722186E+28</v>
      </c>
      <c r="AO83">
        <f t="shared" si="34"/>
        <v>2.7932855578250205E+27</v>
      </c>
      <c r="AP83">
        <f t="shared" si="35"/>
        <v>8.1754699253415232E+26</v>
      </c>
      <c r="AQ83">
        <f t="shared" si="36"/>
        <v>6.3586988308211838E+26</v>
      </c>
      <c r="AR83">
        <f t="shared" si="37"/>
        <v>0</v>
      </c>
      <c r="AS83">
        <f t="shared" si="38"/>
        <v>6.3586988308211838E+26</v>
      </c>
      <c r="AT83">
        <f t="shared" si="39"/>
        <v>1.2717397661642368E+27</v>
      </c>
      <c r="AU83">
        <f t="shared" si="40"/>
        <v>1.677674557596125E+27</v>
      </c>
      <c r="AV83">
        <f t="shared" si="41"/>
        <v>1.3625783208902539E+27</v>
      </c>
      <c r="AW83">
        <f t="shared" si="42"/>
        <v>0</v>
      </c>
      <c r="AX83">
        <f t="shared" si="43"/>
        <v>3.0402528784863786E+27</v>
      </c>
      <c r="AY83">
        <f t="shared" si="44"/>
        <v>0</v>
      </c>
      <c r="AZ83">
        <f t="shared" si="45"/>
        <v>0</v>
      </c>
      <c r="BA83">
        <f t="shared" si="46"/>
        <v>2.8387048351880287E+24</v>
      </c>
      <c r="BB83">
        <f t="shared" si="47"/>
        <v>1.4193524175940143E+24</v>
      </c>
      <c r="BC83">
        <f t="shared" si="48"/>
        <v>5.6774096703760574E+24</v>
      </c>
      <c r="BD83">
        <f t="shared" si="49"/>
        <v>1.4193524175940143E+24</v>
      </c>
      <c r="BE83">
        <f t="shared" si="50"/>
        <v>1.1354819340752115E+25</v>
      </c>
      <c r="BF83">
        <f t="shared" si="51"/>
        <v>1.4193524175940143E+24</v>
      </c>
      <c r="BG83">
        <f t="shared" si="52"/>
        <v>1.4193524175940143E+24</v>
      </c>
      <c r="BH83">
        <f t="shared" si="53"/>
        <v>7.2245038055535337E+26</v>
      </c>
      <c r="BI83">
        <f t="shared" si="54"/>
        <v>0</v>
      </c>
      <c r="BJ83">
        <f t="shared" si="55"/>
        <v>1.0219337406676904E+26</v>
      </c>
      <c r="BK83">
        <f t="shared" si="56"/>
        <v>0</v>
      </c>
      <c r="BL83">
        <f t="shared" si="57"/>
        <v>0</v>
      </c>
      <c r="BM83">
        <f t="shared" si="58"/>
        <v>3.5767680923369159E+26</v>
      </c>
      <c r="BN83">
        <f t="shared" si="59"/>
        <v>0</v>
      </c>
      <c r="BO83">
        <f t="shared" si="60"/>
        <v>0</v>
      </c>
      <c r="BP83">
        <f t="shared" si="61"/>
        <v>8.5161145055640866E+24</v>
      </c>
      <c r="BQ83">
        <f t="shared" si="62"/>
        <v>2.8514790069463746E+27</v>
      </c>
    </row>
    <row r="84" spans="1:69">
      <c r="A84">
        <v>1</v>
      </c>
      <c r="B84">
        <v>32</v>
      </c>
      <c r="C84">
        <v>4500</v>
      </c>
      <c r="D84">
        <v>1998</v>
      </c>
      <c r="E84">
        <v>443</v>
      </c>
      <c r="F84">
        <v>1201</v>
      </c>
      <c r="G84">
        <v>0</v>
      </c>
      <c r="H84">
        <v>36</v>
      </c>
      <c r="I84">
        <v>1237</v>
      </c>
      <c r="J84">
        <v>1337</v>
      </c>
      <c r="K84">
        <v>0</v>
      </c>
      <c r="L84">
        <v>0</v>
      </c>
      <c r="M84">
        <v>1337</v>
      </c>
      <c r="N84">
        <v>1</v>
      </c>
      <c r="O84">
        <v>0</v>
      </c>
      <c r="P84">
        <v>2</v>
      </c>
      <c r="Q84">
        <v>0</v>
      </c>
      <c r="R84">
        <v>2</v>
      </c>
      <c r="S84">
        <v>1</v>
      </c>
      <c r="T84">
        <v>5</v>
      </c>
      <c r="U84">
        <v>0</v>
      </c>
      <c r="V84">
        <v>2</v>
      </c>
      <c r="W84">
        <v>405</v>
      </c>
      <c r="X84">
        <v>0</v>
      </c>
      <c r="Y84">
        <v>199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</v>
      </c>
      <c r="AF84">
        <v>2006</v>
      </c>
      <c r="AG84" s="2"/>
      <c r="AH84">
        <v>153500</v>
      </c>
      <c r="AI84" s="2"/>
      <c r="AJ84">
        <f>($A84*$BS$5 + $B84*$BT$5 + $C84*$BU$5 + $D84*$BV$5 + $E84*$BW$5 + $F84*$BX$5 + $G84*$BY$5 + $H84*$BZ$5 + $I84*$CA$5 + $J84*$CB$5 + $K84*$CC$5 + $L84*$CD$5 + $M84*$CE$5 + $N84*$CF$5 + $O84*$CG$5 + $P84*$CH$5 + $Q84*$CI$5 + $R84*$CJ$5 + $S84*$CK$5 + $T84*$CL$5 + $U84*$CM$5 + $V84*$CN$5 + $W84*$CO$5 + $X84*$CP$5 + $Y84*$CQ$5 + $Z84*$CR$5 + $AA84*$CS$5 + $AB84*$CT$5 + $AC84*$CU$5 + $AD84*$CV$5 + $AE84*$CW$5 + $AF84*$CX$5) - AH84</f>
        <v>5.390046549057001E+23</v>
      </c>
      <c r="AK84" s="2"/>
      <c r="AL84">
        <f t="shared" si="63"/>
        <v>5.390046549057001E+23</v>
      </c>
      <c r="AM84">
        <f t="shared" si="32"/>
        <v>1.7248148956982403E+25</v>
      </c>
      <c r="AN84">
        <f t="shared" si="33"/>
        <v>2.4255209470756505E+27</v>
      </c>
      <c r="AO84">
        <f t="shared" si="34"/>
        <v>1.0769313005015888E+27</v>
      </c>
      <c r="AP84">
        <f t="shared" si="35"/>
        <v>2.3877906212322514E+26</v>
      </c>
      <c r="AQ84">
        <f t="shared" si="36"/>
        <v>6.4734459054174587E+26</v>
      </c>
      <c r="AR84">
        <f t="shared" si="37"/>
        <v>0</v>
      </c>
      <c r="AS84">
        <f t="shared" si="38"/>
        <v>1.9404167576605203E+25</v>
      </c>
      <c r="AT84">
        <f t="shared" si="39"/>
        <v>6.6674875811835096E+26</v>
      </c>
      <c r="AU84">
        <f t="shared" si="40"/>
        <v>7.2064922360892099E+26</v>
      </c>
      <c r="AV84">
        <f t="shared" si="41"/>
        <v>0</v>
      </c>
      <c r="AW84">
        <f t="shared" si="42"/>
        <v>0</v>
      </c>
      <c r="AX84">
        <f t="shared" si="43"/>
        <v>7.2064922360892099E+26</v>
      </c>
      <c r="AY84">
        <f t="shared" si="44"/>
        <v>5.390046549057001E+23</v>
      </c>
      <c r="AZ84">
        <f t="shared" si="45"/>
        <v>0</v>
      </c>
      <c r="BA84">
        <f t="shared" si="46"/>
        <v>1.0780093098114002E+24</v>
      </c>
      <c r="BB84">
        <f t="shared" si="47"/>
        <v>0</v>
      </c>
      <c r="BC84">
        <f t="shared" si="48"/>
        <v>1.0780093098114002E+24</v>
      </c>
      <c r="BD84">
        <f t="shared" si="49"/>
        <v>5.390046549057001E+23</v>
      </c>
      <c r="BE84">
        <f t="shared" si="50"/>
        <v>2.6950232745285003E+24</v>
      </c>
      <c r="BF84">
        <f t="shared" si="51"/>
        <v>0</v>
      </c>
      <c r="BG84">
        <f t="shared" si="52"/>
        <v>1.0780093098114002E+24</v>
      </c>
      <c r="BH84">
        <f t="shared" si="53"/>
        <v>2.1829688523680853E+26</v>
      </c>
      <c r="BI84">
        <f t="shared" si="54"/>
        <v>0</v>
      </c>
      <c r="BJ84">
        <f t="shared" si="55"/>
        <v>1.0726192632623432E+26</v>
      </c>
      <c r="BK84">
        <f t="shared" si="56"/>
        <v>0</v>
      </c>
      <c r="BL84">
        <f t="shared" si="57"/>
        <v>0</v>
      </c>
      <c r="BM84">
        <f t="shared" si="58"/>
        <v>0</v>
      </c>
      <c r="BN84">
        <f t="shared" si="59"/>
        <v>0</v>
      </c>
      <c r="BO84">
        <f t="shared" si="60"/>
        <v>0</v>
      </c>
      <c r="BP84">
        <f t="shared" si="61"/>
        <v>1.6170139647171004E+24</v>
      </c>
      <c r="BQ84">
        <f t="shared" si="62"/>
        <v>1.0812433377408344E+27</v>
      </c>
    </row>
    <row r="85" spans="1:69">
      <c r="A85">
        <v>1</v>
      </c>
      <c r="B85">
        <v>78</v>
      </c>
      <c r="C85">
        <v>10206</v>
      </c>
      <c r="D85">
        <v>2007</v>
      </c>
      <c r="E85">
        <v>468</v>
      </c>
      <c r="F85">
        <v>33</v>
      </c>
      <c r="G85">
        <v>0</v>
      </c>
      <c r="H85">
        <v>1530</v>
      </c>
      <c r="I85">
        <v>1563</v>
      </c>
      <c r="J85">
        <v>1563</v>
      </c>
      <c r="K85">
        <v>0</v>
      </c>
      <c r="L85">
        <v>0</v>
      </c>
      <c r="M85">
        <v>1563</v>
      </c>
      <c r="N85">
        <v>0</v>
      </c>
      <c r="O85">
        <v>0</v>
      </c>
      <c r="P85">
        <v>2</v>
      </c>
      <c r="Q85">
        <v>0</v>
      </c>
      <c r="R85">
        <v>3</v>
      </c>
      <c r="S85">
        <v>1</v>
      </c>
      <c r="T85">
        <v>6</v>
      </c>
      <c r="U85">
        <v>1</v>
      </c>
      <c r="V85">
        <v>3</v>
      </c>
      <c r="W85">
        <v>758</v>
      </c>
      <c r="X85">
        <v>144</v>
      </c>
      <c r="Y85">
        <v>99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10</v>
      </c>
      <c r="AF85">
        <v>2008</v>
      </c>
      <c r="AG85" s="2"/>
      <c r="AH85">
        <v>245000</v>
      </c>
      <c r="AI85" s="2"/>
      <c r="AJ85">
        <f>($A85*$BS$5 + $B85*$BT$5 + $C85*$BU$5 + $D85*$BV$5 + $E85*$BW$5 + $F85*$BX$5 + $G85*$BY$5 + $H85*$BZ$5 + $I85*$CA$5 + $J85*$CB$5 + $K85*$CC$5 + $L85*$CD$5 + $M85*$CE$5 + $N85*$CF$5 + $O85*$CG$5 + $P85*$CH$5 + $Q85*$CI$5 + $R85*$CJ$5 + $S85*$CK$5 + $T85*$CL$5 + $U85*$CM$5 + $V85*$CN$5 + $W85*$CO$5 + $X85*$CP$5 + $Y85*$CQ$5 + $Z85*$CR$5 + $AA85*$CS$5 + $AB85*$CT$5 + $AC85*$CU$5 + $AD85*$CV$5 + $AE85*$CW$5 + $AF85*$CX$5) - AH85</f>
        <v>1.1345194859289868E+24</v>
      </c>
      <c r="AK85" s="2"/>
      <c r="AL85">
        <f t="shared" si="63"/>
        <v>1.1345194859289868E+24</v>
      </c>
      <c r="AM85">
        <f t="shared" si="32"/>
        <v>8.849251990246097E+25</v>
      </c>
      <c r="AN85">
        <f t="shared" si="33"/>
        <v>1.1578905873391239E+28</v>
      </c>
      <c r="AO85">
        <f t="shared" si="34"/>
        <v>2.2769806082594764E+27</v>
      </c>
      <c r="AP85">
        <f t="shared" si="35"/>
        <v>5.3095511941476582E+26</v>
      </c>
      <c r="AQ85">
        <f t="shared" si="36"/>
        <v>3.7439143035656563E+25</v>
      </c>
      <c r="AR85">
        <f t="shared" si="37"/>
        <v>0</v>
      </c>
      <c r="AS85">
        <f t="shared" si="38"/>
        <v>1.7358148134713497E+27</v>
      </c>
      <c r="AT85">
        <f t="shared" si="39"/>
        <v>1.7732539565070063E+27</v>
      </c>
      <c r="AU85">
        <f t="shared" si="40"/>
        <v>1.7732539565070063E+27</v>
      </c>
      <c r="AV85">
        <f t="shared" si="41"/>
        <v>0</v>
      </c>
      <c r="AW85">
        <f t="shared" si="42"/>
        <v>0</v>
      </c>
      <c r="AX85">
        <f t="shared" si="43"/>
        <v>1.7732539565070063E+27</v>
      </c>
      <c r="AY85">
        <f t="shared" si="44"/>
        <v>0</v>
      </c>
      <c r="AZ85">
        <f t="shared" si="45"/>
        <v>0</v>
      </c>
      <c r="BA85">
        <f t="shared" si="46"/>
        <v>2.2690389718579736E+24</v>
      </c>
      <c r="BB85">
        <f t="shared" si="47"/>
        <v>0</v>
      </c>
      <c r="BC85">
        <f t="shared" si="48"/>
        <v>3.4035584577869605E+24</v>
      </c>
      <c r="BD85">
        <f t="shared" si="49"/>
        <v>1.1345194859289868E+24</v>
      </c>
      <c r="BE85">
        <f t="shared" si="50"/>
        <v>6.807116915573921E+24</v>
      </c>
      <c r="BF85">
        <f t="shared" si="51"/>
        <v>1.1345194859289868E+24</v>
      </c>
      <c r="BG85">
        <f t="shared" si="52"/>
        <v>3.4035584577869605E+24</v>
      </c>
      <c r="BH85">
        <f t="shared" si="53"/>
        <v>8.5996577033417199E+26</v>
      </c>
      <c r="BI85">
        <f t="shared" si="54"/>
        <v>1.633708059737741E+26</v>
      </c>
      <c r="BJ85">
        <f t="shared" si="55"/>
        <v>1.1231742910696969E+26</v>
      </c>
      <c r="BK85">
        <f t="shared" si="56"/>
        <v>0</v>
      </c>
      <c r="BL85">
        <f t="shared" si="57"/>
        <v>0</v>
      </c>
      <c r="BM85">
        <f t="shared" si="58"/>
        <v>0</v>
      </c>
      <c r="BN85">
        <f t="shared" si="59"/>
        <v>0</v>
      </c>
      <c r="BO85">
        <f t="shared" si="60"/>
        <v>0</v>
      </c>
      <c r="BP85">
        <f t="shared" si="61"/>
        <v>1.1345194859289869E+25</v>
      </c>
      <c r="BQ85">
        <f t="shared" si="62"/>
        <v>2.2781151277454053E+27</v>
      </c>
    </row>
    <row r="86" spans="1:69">
      <c r="A86">
        <v>1</v>
      </c>
      <c r="B86">
        <v>80</v>
      </c>
      <c r="C86">
        <v>8892</v>
      </c>
      <c r="D86">
        <v>1960</v>
      </c>
      <c r="E86">
        <v>66</v>
      </c>
      <c r="F86">
        <v>0</v>
      </c>
      <c r="G86">
        <v>0</v>
      </c>
      <c r="H86">
        <v>1065</v>
      </c>
      <c r="I86">
        <v>1065</v>
      </c>
      <c r="J86">
        <v>1065</v>
      </c>
      <c r="K86">
        <v>0</v>
      </c>
      <c r="L86">
        <v>0</v>
      </c>
      <c r="M86">
        <v>1065</v>
      </c>
      <c r="N86">
        <v>0</v>
      </c>
      <c r="O86">
        <v>0</v>
      </c>
      <c r="P86">
        <v>1</v>
      </c>
      <c r="Q86">
        <v>1</v>
      </c>
      <c r="R86">
        <v>3</v>
      </c>
      <c r="S86">
        <v>1</v>
      </c>
      <c r="T86">
        <v>6</v>
      </c>
      <c r="U86">
        <v>0</v>
      </c>
      <c r="V86">
        <v>2</v>
      </c>
      <c r="W86">
        <v>461</v>
      </c>
      <c r="X86">
        <v>74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7</v>
      </c>
      <c r="AF86">
        <v>2007</v>
      </c>
      <c r="AG86" s="2"/>
      <c r="AH86">
        <v>126500</v>
      </c>
      <c r="AI86" s="2"/>
      <c r="AJ86">
        <f>($A86*$BS$5 + $B86*$BT$5 + $C86*$BU$5 + $D86*$BV$5 + $E86*$BW$5 + $F86*$BX$5 + $G86*$BY$5 + $H86*$BZ$5 + $I86*$CA$5 + $J86*$CB$5 + $K86*$CC$5 + $L86*$CD$5 + $M86*$CE$5 + $N86*$CF$5 + $O86*$CG$5 + $P86*$CH$5 + $Q86*$CI$5 + $R86*$CJ$5 + $S86*$CK$5 + $T86*$CL$5 + $U86*$CM$5 + $V86*$CN$5 + $W86*$CO$5 + $X86*$CP$5 + $Y86*$CQ$5 + $Z86*$CR$5 + $AA86*$CS$5 + $AB86*$CT$5 + $AC86*$CU$5 + $AD86*$CV$5 + $AE86*$CW$5 + $AF86*$CX$5) - AH86</f>
        <v>9.8529647561870162E+23</v>
      </c>
      <c r="AK86" s="2"/>
      <c r="AL86">
        <f t="shared" si="63"/>
        <v>9.8529647561870162E+23</v>
      </c>
      <c r="AM86">
        <f t="shared" si="32"/>
        <v>7.8823718049496126E+25</v>
      </c>
      <c r="AN86">
        <f t="shared" si="33"/>
        <v>8.761256261201495E+27</v>
      </c>
      <c r="AO86">
        <f t="shared" si="34"/>
        <v>1.9311810922126553E+27</v>
      </c>
      <c r="AP86">
        <f t="shared" si="35"/>
        <v>6.5029567390834311E+25</v>
      </c>
      <c r="AQ86">
        <f t="shared" si="36"/>
        <v>0</v>
      </c>
      <c r="AR86">
        <f t="shared" si="37"/>
        <v>0</v>
      </c>
      <c r="AS86">
        <f t="shared" si="38"/>
        <v>1.0493407465339172E+27</v>
      </c>
      <c r="AT86">
        <f t="shared" si="39"/>
        <v>1.0493407465339172E+27</v>
      </c>
      <c r="AU86">
        <f t="shared" si="40"/>
        <v>1.0493407465339172E+27</v>
      </c>
      <c r="AV86">
        <f t="shared" si="41"/>
        <v>0</v>
      </c>
      <c r="AW86">
        <f t="shared" si="42"/>
        <v>0</v>
      </c>
      <c r="AX86">
        <f t="shared" si="43"/>
        <v>1.0493407465339172E+27</v>
      </c>
      <c r="AY86">
        <f t="shared" si="44"/>
        <v>0</v>
      </c>
      <c r="AZ86">
        <f t="shared" si="45"/>
        <v>0</v>
      </c>
      <c r="BA86">
        <f t="shared" si="46"/>
        <v>9.8529647561870162E+23</v>
      </c>
      <c r="BB86">
        <f t="shared" si="47"/>
        <v>9.8529647561870162E+23</v>
      </c>
      <c r="BC86">
        <f t="shared" si="48"/>
        <v>2.9558894268561051E+24</v>
      </c>
      <c r="BD86">
        <f t="shared" si="49"/>
        <v>9.8529647561870162E+23</v>
      </c>
      <c r="BE86">
        <f t="shared" si="50"/>
        <v>5.9117788537122103E+24</v>
      </c>
      <c r="BF86">
        <f t="shared" si="51"/>
        <v>0</v>
      </c>
      <c r="BG86">
        <f t="shared" si="52"/>
        <v>1.9705929512374032E+24</v>
      </c>
      <c r="BH86">
        <f t="shared" si="53"/>
        <v>4.5422167526022142E+26</v>
      </c>
      <c r="BI86">
        <f t="shared" si="54"/>
        <v>7.2911939195783922E+25</v>
      </c>
      <c r="BJ86">
        <f t="shared" si="55"/>
        <v>0</v>
      </c>
      <c r="BK86">
        <f t="shared" si="56"/>
        <v>0</v>
      </c>
      <c r="BL86">
        <f t="shared" si="57"/>
        <v>0</v>
      </c>
      <c r="BM86">
        <f t="shared" si="58"/>
        <v>0</v>
      </c>
      <c r="BN86">
        <f t="shared" si="59"/>
        <v>0</v>
      </c>
      <c r="BO86">
        <f t="shared" si="60"/>
        <v>0</v>
      </c>
      <c r="BP86">
        <f t="shared" si="61"/>
        <v>6.8970753293309116E+24</v>
      </c>
      <c r="BQ86">
        <f t="shared" si="62"/>
        <v>1.9774900265667341E+27</v>
      </c>
    </row>
    <row r="87" spans="1:69">
      <c r="A87">
        <v>1</v>
      </c>
      <c r="B87">
        <v>0</v>
      </c>
      <c r="C87">
        <v>8530</v>
      </c>
      <c r="D87">
        <v>1995</v>
      </c>
      <c r="E87">
        <v>22</v>
      </c>
      <c r="F87">
        <v>0</v>
      </c>
      <c r="G87">
        <v>0</v>
      </c>
      <c r="H87">
        <v>384</v>
      </c>
      <c r="I87">
        <v>384</v>
      </c>
      <c r="J87">
        <v>804</v>
      </c>
      <c r="K87">
        <v>670</v>
      </c>
      <c r="L87">
        <v>0</v>
      </c>
      <c r="M87">
        <v>1474</v>
      </c>
      <c r="N87">
        <v>0</v>
      </c>
      <c r="O87">
        <v>0</v>
      </c>
      <c r="P87">
        <v>2</v>
      </c>
      <c r="Q87">
        <v>1</v>
      </c>
      <c r="R87">
        <v>3</v>
      </c>
      <c r="S87">
        <v>1</v>
      </c>
      <c r="T87">
        <v>7</v>
      </c>
      <c r="U87">
        <v>1</v>
      </c>
      <c r="V87">
        <v>2</v>
      </c>
      <c r="W87">
        <v>400</v>
      </c>
      <c r="X87">
        <v>120</v>
      </c>
      <c r="Y87">
        <v>72</v>
      </c>
      <c r="Z87">
        <v>0</v>
      </c>
      <c r="AA87">
        <v>0</v>
      </c>
      <c r="AB87">
        <v>0</v>
      </c>
      <c r="AC87">
        <v>0</v>
      </c>
      <c r="AD87">
        <v>700</v>
      </c>
      <c r="AE87">
        <v>5</v>
      </c>
      <c r="AF87">
        <v>2009</v>
      </c>
      <c r="AG87" s="2"/>
      <c r="AH87">
        <v>168500</v>
      </c>
      <c r="AI87" s="2"/>
      <c r="AJ87">
        <f>($A87*$BS$5 + $B87*$BT$5 + $C87*$BU$5 + $D87*$BV$5 + $E87*$BW$5 + $F87*$BX$5 + $G87*$BY$5 + $H87*$BZ$5 + $I87*$CA$5 + $J87*$CB$5 + $K87*$CC$5 + $L87*$CD$5 + $M87*$CE$5 + $N87*$CF$5 + $O87*$CG$5 + $P87*$CH$5 + $Q87*$CI$5 + $R87*$CJ$5 + $S87*$CK$5 + $T87*$CL$5 + $U87*$CM$5 + $V87*$CN$5 + $W87*$CO$5 + $X87*$CP$5 + $Y87*$CQ$5 + $Z87*$CR$5 + $AA87*$CS$5 + $AB87*$CT$5 + $AC87*$CU$5 + $AD87*$CV$5 + $AE87*$CW$5 + $AF87*$CX$5) - AH87</f>
        <v>9.4531711172853884E+23</v>
      </c>
      <c r="AK87" s="2"/>
      <c r="AL87">
        <f t="shared" si="63"/>
        <v>9.4531711172853884E+23</v>
      </c>
      <c r="AM87">
        <f t="shared" si="32"/>
        <v>0</v>
      </c>
      <c r="AN87">
        <f t="shared" si="33"/>
        <v>8.0635549630444363E+27</v>
      </c>
      <c r="AO87">
        <f t="shared" si="34"/>
        <v>1.8859076378984351E+27</v>
      </c>
      <c r="AP87">
        <f t="shared" si="35"/>
        <v>2.0796976458027854E+25</v>
      </c>
      <c r="AQ87">
        <f t="shared" si="36"/>
        <v>0</v>
      </c>
      <c r="AR87">
        <f t="shared" si="37"/>
        <v>0</v>
      </c>
      <c r="AS87">
        <f t="shared" si="38"/>
        <v>3.6300177090375888E+26</v>
      </c>
      <c r="AT87">
        <f t="shared" si="39"/>
        <v>3.6300177090375888E+26</v>
      </c>
      <c r="AU87">
        <f t="shared" si="40"/>
        <v>7.6003495782974525E+26</v>
      </c>
      <c r="AV87">
        <f t="shared" si="41"/>
        <v>6.33362464858121E+26</v>
      </c>
      <c r="AW87">
        <f t="shared" si="42"/>
        <v>0</v>
      </c>
      <c r="AX87">
        <f t="shared" si="43"/>
        <v>1.3933974226878663E+27</v>
      </c>
      <c r="AY87">
        <f t="shared" si="44"/>
        <v>0</v>
      </c>
      <c r="AZ87">
        <f t="shared" si="45"/>
        <v>0</v>
      </c>
      <c r="BA87">
        <f t="shared" si="46"/>
        <v>1.8906342234570777E+24</v>
      </c>
      <c r="BB87">
        <f t="shared" si="47"/>
        <v>9.4531711172853884E+23</v>
      </c>
      <c r="BC87">
        <f t="shared" si="48"/>
        <v>2.8359513351856162E+24</v>
      </c>
      <c r="BD87">
        <f t="shared" si="49"/>
        <v>9.4531711172853884E+23</v>
      </c>
      <c r="BE87">
        <f t="shared" si="50"/>
        <v>6.6172197820997716E+24</v>
      </c>
      <c r="BF87">
        <f t="shared" si="51"/>
        <v>9.4531711172853884E+23</v>
      </c>
      <c r="BG87">
        <f t="shared" si="52"/>
        <v>1.8906342234570777E+24</v>
      </c>
      <c r="BH87">
        <f t="shared" si="53"/>
        <v>3.7812684469141552E+26</v>
      </c>
      <c r="BI87">
        <f t="shared" si="54"/>
        <v>1.1343805340742467E+26</v>
      </c>
      <c r="BJ87">
        <f t="shared" si="55"/>
        <v>6.8062832044454798E+25</v>
      </c>
      <c r="BK87">
        <f t="shared" si="56"/>
        <v>0</v>
      </c>
      <c r="BL87">
        <f t="shared" si="57"/>
        <v>0</v>
      </c>
      <c r="BM87">
        <f t="shared" si="58"/>
        <v>0</v>
      </c>
      <c r="BN87">
        <f t="shared" si="59"/>
        <v>0</v>
      </c>
      <c r="BO87">
        <f t="shared" si="60"/>
        <v>6.6172197820997725E+26</v>
      </c>
      <c r="BP87">
        <f t="shared" si="61"/>
        <v>4.7265855586426944E+24</v>
      </c>
      <c r="BQ87">
        <f t="shared" si="62"/>
        <v>1.8991420774626346E+27</v>
      </c>
    </row>
    <row r="88" spans="1:69">
      <c r="A88">
        <v>1</v>
      </c>
      <c r="B88">
        <v>121</v>
      </c>
      <c r="C88">
        <v>16059</v>
      </c>
      <c r="D88">
        <v>1991</v>
      </c>
      <c r="E88">
        <v>284</v>
      </c>
      <c r="F88">
        <v>0</v>
      </c>
      <c r="G88">
        <v>0</v>
      </c>
      <c r="H88">
        <v>1288</v>
      </c>
      <c r="I88">
        <v>1288</v>
      </c>
      <c r="J88">
        <v>1301</v>
      </c>
      <c r="K88">
        <v>1116</v>
      </c>
      <c r="L88">
        <v>0</v>
      </c>
      <c r="M88">
        <v>2417</v>
      </c>
      <c r="N88">
        <v>0</v>
      </c>
      <c r="O88">
        <v>0</v>
      </c>
      <c r="P88">
        <v>2</v>
      </c>
      <c r="Q88">
        <v>1</v>
      </c>
      <c r="R88">
        <v>4</v>
      </c>
      <c r="S88">
        <v>1</v>
      </c>
      <c r="T88">
        <v>9</v>
      </c>
      <c r="U88">
        <v>1</v>
      </c>
      <c r="V88">
        <v>2</v>
      </c>
      <c r="W88">
        <v>462</v>
      </c>
      <c r="X88">
        <v>127</v>
      </c>
      <c r="Y88">
        <v>82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2006</v>
      </c>
      <c r="AG88" s="2"/>
      <c r="AH88">
        <v>260000</v>
      </c>
      <c r="AI88" s="2"/>
      <c r="AJ88">
        <f>($A88*$BS$5 + $B88*$BT$5 + $C88*$BU$5 + $D88*$BV$5 + $E88*$BW$5 + $F88*$BX$5 + $G88*$BY$5 + $H88*$BZ$5 + $I88*$CA$5 + $J88*$CB$5 + $K88*$CC$5 + $L88*$CD$5 + $M88*$CE$5 + $N88*$CF$5 + $O88*$CG$5 + $P88*$CH$5 + $Q88*$CI$5 + $R88*$CJ$5 + $S88*$CK$5 + $T88*$CL$5 + $U88*$CM$5 + $V88*$CN$5 + $W88*$CO$5 + $X88*$CP$5 + $Y88*$CQ$5 + $Z88*$CR$5 + $AA88*$CS$5 + $AB88*$CT$5 + $AC88*$CU$5 + $AD88*$CV$5 + $AE88*$CW$5 + $AF88*$CX$5) - AH88</f>
        <v>1.7415401484429099E+24</v>
      </c>
      <c r="AK88" s="2"/>
      <c r="AL88">
        <f t="shared" si="63"/>
        <v>1.7415401484429099E+24</v>
      </c>
      <c r="AM88">
        <f t="shared" si="32"/>
        <v>2.107263579615921E+26</v>
      </c>
      <c r="AN88">
        <f t="shared" si="33"/>
        <v>2.7967393243844692E+28</v>
      </c>
      <c r="AO88">
        <f t="shared" si="34"/>
        <v>3.4674064355498336E+27</v>
      </c>
      <c r="AP88">
        <f t="shared" si="35"/>
        <v>4.9459740215778641E+26</v>
      </c>
      <c r="AQ88">
        <f t="shared" si="36"/>
        <v>0</v>
      </c>
      <c r="AR88">
        <f t="shared" si="37"/>
        <v>0</v>
      </c>
      <c r="AS88">
        <f t="shared" si="38"/>
        <v>2.243103711194468E+27</v>
      </c>
      <c r="AT88">
        <f t="shared" si="39"/>
        <v>2.243103711194468E+27</v>
      </c>
      <c r="AU88">
        <f t="shared" si="40"/>
        <v>2.2657437331242257E+27</v>
      </c>
      <c r="AV88">
        <f t="shared" si="41"/>
        <v>1.9435588056622875E+27</v>
      </c>
      <c r="AW88">
        <f t="shared" si="42"/>
        <v>0</v>
      </c>
      <c r="AX88">
        <f t="shared" si="43"/>
        <v>4.2093025387865132E+27</v>
      </c>
      <c r="AY88">
        <f t="shared" si="44"/>
        <v>0</v>
      </c>
      <c r="AZ88">
        <f t="shared" si="45"/>
        <v>0</v>
      </c>
      <c r="BA88">
        <f t="shared" si="46"/>
        <v>3.4830802968858198E+24</v>
      </c>
      <c r="BB88">
        <f t="shared" si="47"/>
        <v>1.7415401484429099E+24</v>
      </c>
      <c r="BC88">
        <f t="shared" si="48"/>
        <v>6.9661605937716397E+24</v>
      </c>
      <c r="BD88">
        <f t="shared" si="49"/>
        <v>1.7415401484429099E+24</v>
      </c>
      <c r="BE88">
        <f t="shared" si="50"/>
        <v>1.567386133598619E+25</v>
      </c>
      <c r="BF88">
        <f t="shared" si="51"/>
        <v>1.7415401484429099E+24</v>
      </c>
      <c r="BG88">
        <f t="shared" si="52"/>
        <v>3.4830802968858198E+24</v>
      </c>
      <c r="BH88">
        <f t="shared" si="53"/>
        <v>8.0459154858062441E+26</v>
      </c>
      <c r="BI88">
        <f t="shared" si="54"/>
        <v>2.2117559885224957E+26</v>
      </c>
      <c r="BJ88">
        <f t="shared" si="55"/>
        <v>1.4280629217231862E+26</v>
      </c>
      <c r="BK88">
        <f t="shared" si="56"/>
        <v>0</v>
      </c>
      <c r="BL88">
        <f t="shared" si="57"/>
        <v>0</v>
      </c>
      <c r="BM88">
        <f t="shared" si="58"/>
        <v>0</v>
      </c>
      <c r="BN88">
        <f t="shared" si="59"/>
        <v>0</v>
      </c>
      <c r="BO88">
        <f t="shared" si="60"/>
        <v>0</v>
      </c>
      <c r="BP88">
        <f t="shared" si="61"/>
        <v>6.9661605937716397E+24</v>
      </c>
      <c r="BQ88">
        <f t="shared" si="62"/>
        <v>3.4935295377764772E+27</v>
      </c>
    </row>
    <row r="89" spans="1:69">
      <c r="A89">
        <v>1</v>
      </c>
      <c r="B89">
        <v>122</v>
      </c>
      <c r="C89">
        <v>11911</v>
      </c>
      <c r="D89">
        <v>2005</v>
      </c>
      <c r="E89">
        <v>0</v>
      </c>
      <c r="F89">
        <v>0</v>
      </c>
      <c r="G89">
        <v>0</v>
      </c>
      <c r="H89">
        <v>684</v>
      </c>
      <c r="I89">
        <v>684</v>
      </c>
      <c r="J89">
        <v>684</v>
      </c>
      <c r="K89">
        <v>876</v>
      </c>
      <c r="L89">
        <v>0</v>
      </c>
      <c r="M89">
        <v>1560</v>
      </c>
      <c r="N89">
        <v>0</v>
      </c>
      <c r="O89">
        <v>0</v>
      </c>
      <c r="P89">
        <v>2</v>
      </c>
      <c r="Q89">
        <v>1</v>
      </c>
      <c r="R89">
        <v>3</v>
      </c>
      <c r="S89">
        <v>1</v>
      </c>
      <c r="T89">
        <v>6</v>
      </c>
      <c r="U89">
        <v>1</v>
      </c>
      <c r="V89">
        <v>2</v>
      </c>
      <c r="W89">
        <v>400</v>
      </c>
      <c r="X89">
        <v>100</v>
      </c>
      <c r="Y89">
        <v>38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</v>
      </c>
      <c r="AF89">
        <v>2009</v>
      </c>
      <c r="AG89" s="2"/>
      <c r="AH89">
        <v>174000</v>
      </c>
      <c r="AI89" s="2"/>
      <c r="AJ89">
        <f>($A89*$BS$5 + $B89*$BT$5 + $C89*$BU$5 + $D89*$BV$5 + $E89*$BW$5 + $F89*$BX$5 + $G89*$BY$5 + $H89*$BZ$5 + $I89*$CA$5 + $J89*$CB$5 + $K89*$CC$5 + $L89*$CD$5 + $M89*$CE$5 + $N89*$CF$5 + $O89*$CG$5 + $P89*$CH$5 + $Q89*$CI$5 + $R89*$CJ$5 + $S89*$CK$5 + $T89*$CL$5 + $U89*$CM$5 + $V89*$CN$5 + $W89*$CO$5 + $X89*$CP$5 + $Y89*$CQ$5 + $Z89*$CR$5 + $AA89*$CS$5 + $AB89*$CT$5 + $AC89*$CU$5 + $AD89*$CV$5 + $AE89*$CW$5 + $AF89*$CX$5) - AH89</f>
        <v>1.2965019498377413E+24</v>
      </c>
      <c r="AK89" s="2"/>
      <c r="AL89">
        <f t="shared" si="63"/>
        <v>1.2965019498377413E+24</v>
      </c>
      <c r="AM89">
        <f t="shared" si="32"/>
        <v>1.5817323788020444E+26</v>
      </c>
      <c r="AN89">
        <f t="shared" si="33"/>
        <v>1.5442634724517338E+28</v>
      </c>
      <c r="AO89">
        <f t="shared" si="34"/>
        <v>2.5994864094246713E+27</v>
      </c>
      <c r="AP89">
        <f t="shared" si="35"/>
        <v>0</v>
      </c>
      <c r="AQ89">
        <f t="shared" si="36"/>
        <v>0</v>
      </c>
      <c r="AR89">
        <f t="shared" si="37"/>
        <v>0</v>
      </c>
      <c r="AS89">
        <f t="shared" si="38"/>
        <v>8.8680733368901502E+26</v>
      </c>
      <c r="AT89">
        <f t="shared" si="39"/>
        <v>8.8680733368901502E+26</v>
      </c>
      <c r="AU89">
        <f t="shared" si="40"/>
        <v>8.8680733368901502E+26</v>
      </c>
      <c r="AV89">
        <f t="shared" si="41"/>
        <v>1.1357357080578614E+27</v>
      </c>
      <c r="AW89">
        <f t="shared" si="42"/>
        <v>0</v>
      </c>
      <c r="AX89">
        <f t="shared" si="43"/>
        <v>2.0225430417468764E+27</v>
      </c>
      <c r="AY89">
        <f t="shared" si="44"/>
        <v>0</v>
      </c>
      <c r="AZ89">
        <f t="shared" si="45"/>
        <v>0</v>
      </c>
      <c r="BA89">
        <f t="shared" si="46"/>
        <v>2.5930038996754827E+24</v>
      </c>
      <c r="BB89">
        <f t="shared" si="47"/>
        <v>1.2965019498377413E+24</v>
      </c>
      <c r="BC89">
        <f t="shared" si="48"/>
        <v>3.8895058495132243E+24</v>
      </c>
      <c r="BD89">
        <f t="shared" si="49"/>
        <v>1.2965019498377413E+24</v>
      </c>
      <c r="BE89">
        <f t="shared" si="50"/>
        <v>7.7790116990264486E+24</v>
      </c>
      <c r="BF89">
        <f t="shared" si="51"/>
        <v>1.2965019498377413E+24</v>
      </c>
      <c r="BG89">
        <f t="shared" si="52"/>
        <v>2.5930038996754827E+24</v>
      </c>
      <c r="BH89">
        <f t="shared" si="53"/>
        <v>5.1860077993509655E+26</v>
      </c>
      <c r="BI89">
        <f t="shared" si="54"/>
        <v>1.2965019498377414E+26</v>
      </c>
      <c r="BJ89">
        <f t="shared" si="55"/>
        <v>4.9267074093834172E+25</v>
      </c>
      <c r="BK89">
        <f t="shared" si="56"/>
        <v>0</v>
      </c>
      <c r="BL89">
        <f t="shared" si="57"/>
        <v>0</v>
      </c>
      <c r="BM89">
        <f t="shared" si="58"/>
        <v>0</v>
      </c>
      <c r="BN89">
        <f t="shared" si="59"/>
        <v>0</v>
      </c>
      <c r="BO89">
        <f t="shared" si="60"/>
        <v>0</v>
      </c>
      <c r="BP89">
        <f t="shared" si="61"/>
        <v>3.8895058495132243E+24</v>
      </c>
      <c r="BQ89">
        <f t="shared" si="62"/>
        <v>2.6046724172240225E+27</v>
      </c>
    </row>
    <row r="90" spans="1:69">
      <c r="A90">
        <v>1</v>
      </c>
      <c r="B90">
        <v>40</v>
      </c>
      <c r="C90">
        <v>3951</v>
      </c>
      <c r="D90">
        <v>2009</v>
      </c>
      <c r="E90">
        <v>76</v>
      </c>
      <c r="F90">
        <v>0</v>
      </c>
      <c r="G90">
        <v>0</v>
      </c>
      <c r="H90">
        <v>612</v>
      </c>
      <c r="I90">
        <v>612</v>
      </c>
      <c r="J90">
        <v>612</v>
      </c>
      <c r="K90">
        <v>612</v>
      </c>
      <c r="L90">
        <v>0</v>
      </c>
      <c r="M90">
        <v>1224</v>
      </c>
      <c r="N90">
        <v>0</v>
      </c>
      <c r="O90">
        <v>0</v>
      </c>
      <c r="P90">
        <v>2</v>
      </c>
      <c r="Q90">
        <v>1</v>
      </c>
      <c r="R90">
        <v>2</v>
      </c>
      <c r="S90">
        <v>1</v>
      </c>
      <c r="T90">
        <v>4</v>
      </c>
      <c r="U90">
        <v>0</v>
      </c>
      <c r="V90">
        <v>2</v>
      </c>
      <c r="W90">
        <v>528</v>
      </c>
      <c r="X90">
        <v>0</v>
      </c>
      <c r="Y90">
        <v>234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6</v>
      </c>
      <c r="AF90">
        <v>2009</v>
      </c>
      <c r="AG90" s="2"/>
      <c r="AH90">
        <v>164500</v>
      </c>
      <c r="AI90" s="2"/>
      <c r="AJ90">
        <f>($A90*$BS$5 + $B90*$BT$5 + $C90*$BU$5 + $D90*$BV$5 + $E90*$BW$5 + $F90*$BX$5 + $G90*$BY$5 + $H90*$BZ$5 + $I90*$CA$5 + $J90*$CB$5 + $K90*$CC$5 + $L90*$CD$5 + $M90*$CE$5 + $N90*$CF$5 + $O90*$CG$5 + $P90*$CH$5 + $Q90*$CI$5 + $R90*$CJ$5 + $S90*$CK$5 + $T90*$CL$5 + $U90*$CM$5 + $V90*$CN$5 + $W90*$CO$5 + $X90*$CP$5 + $Y90*$CQ$5 + $Z90*$CR$5 + $AA90*$CS$5 + $AB90*$CT$5 + $AC90*$CU$5 + $AD90*$CV$5 + $AE90*$CW$5 + $AF90*$CX$5) - AH90</f>
        <v>4.7253446174792656E+23</v>
      </c>
      <c r="AK90" s="2"/>
      <c r="AL90">
        <f t="shared" si="63"/>
        <v>4.7253446174792656E+23</v>
      </c>
      <c r="AM90">
        <f t="shared" si="32"/>
        <v>1.8901378469917062E+25</v>
      </c>
      <c r="AN90">
        <f t="shared" si="33"/>
        <v>1.8669836583660578E+27</v>
      </c>
      <c r="AO90">
        <f t="shared" si="34"/>
        <v>9.4932173365158444E+26</v>
      </c>
      <c r="AP90">
        <f t="shared" si="35"/>
        <v>3.5912619092842419E+25</v>
      </c>
      <c r="AQ90">
        <f t="shared" si="36"/>
        <v>0</v>
      </c>
      <c r="AR90">
        <f t="shared" si="37"/>
        <v>0</v>
      </c>
      <c r="AS90">
        <f t="shared" si="38"/>
        <v>2.8919109058973105E+26</v>
      </c>
      <c r="AT90">
        <f t="shared" si="39"/>
        <v>2.8919109058973105E+26</v>
      </c>
      <c r="AU90">
        <f t="shared" si="40"/>
        <v>2.8919109058973105E+26</v>
      </c>
      <c r="AV90">
        <f t="shared" si="41"/>
        <v>2.8919109058973105E+26</v>
      </c>
      <c r="AW90">
        <f t="shared" si="42"/>
        <v>0</v>
      </c>
      <c r="AX90">
        <f t="shared" si="43"/>
        <v>5.7838218117946209E+26</v>
      </c>
      <c r="AY90">
        <f t="shared" si="44"/>
        <v>0</v>
      </c>
      <c r="AZ90">
        <f t="shared" si="45"/>
        <v>0</v>
      </c>
      <c r="BA90">
        <f t="shared" si="46"/>
        <v>9.4506892349585312E+23</v>
      </c>
      <c r="BB90">
        <f t="shared" si="47"/>
        <v>4.7253446174792656E+23</v>
      </c>
      <c r="BC90">
        <f t="shared" si="48"/>
        <v>9.4506892349585312E+23</v>
      </c>
      <c r="BD90">
        <f t="shared" si="49"/>
        <v>4.7253446174792656E+23</v>
      </c>
      <c r="BE90">
        <f t="shared" si="50"/>
        <v>1.8901378469917062E+24</v>
      </c>
      <c r="BF90">
        <f t="shared" si="51"/>
        <v>0</v>
      </c>
      <c r="BG90">
        <f t="shared" si="52"/>
        <v>9.4506892349585312E+23</v>
      </c>
      <c r="BH90">
        <f t="shared" si="53"/>
        <v>2.4949819580290522E+26</v>
      </c>
      <c r="BI90">
        <f t="shared" si="54"/>
        <v>0</v>
      </c>
      <c r="BJ90">
        <f t="shared" si="55"/>
        <v>1.1057306404901482E+26</v>
      </c>
      <c r="BK90">
        <f t="shared" si="56"/>
        <v>0</v>
      </c>
      <c r="BL90">
        <f t="shared" si="57"/>
        <v>0</v>
      </c>
      <c r="BM90">
        <f t="shared" si="58"/>
        <v>0</v>
      </c>
      <c r="BN90">
        <f t="shared" si="59"/>
        <v>0</v>
      </c>
      <c r="BO90">
        <f t="shared" si="60"/>
        <v>0</v>
      </c>
      <c r="BP90">
        <f t="shared" si="61"/>
        <v>2.8352067704875595E+24</v>
      </c>
      <c r="BQ90">
        <f t="shared" si="62"/>
        <v>9.4932173365158444E+26</v>
      </c>
    </row>
    <row r="91" spans="1:69">
      <c r="A91">
        <v>1</v>
      </c>
      <c r="B91">
        <v>105</v>
      </c>
      <c r="C91">
        <v>8470</v>
      </c>
      <c r="D91">
        <v>1915</v>
      </c>
      <c r="E91">
        <v>0</v>
      </c>
      <c r="F91">
        <v>0</v>
      </c>
      <c r="G91">
        <v>0</v>
      </c>
      <c r="H91">
        <v>1013</v>
      </c>
      <c r="I91">
        <v>1013</v>
      </c>
      <c r="J91">
        <v>1013</v>
      </c>
      <c r="K91">
        <v>0</v>
      </c>
      <c r="L91">
        <v>513</v>
      </c>
      <c r="M91">
        <v>1526</v>
      </c>
      <c r="N91">
        <v>0</v>
      </c>
      <c r="O91">
        <v>0</v>
      </c>
      <c r="P91">
        <v>1</v>
      </c>
      <c r="Q91">
        <v>0</v>
      </c>
      <c r="R91">
        <v>2</v>
      </c>
      <c r="S91">
        <v>1</v>
      </c>
      <c r="T91">
        <v>6</v>
      </c>
      <c r="U91">
        <v>0</v>
      </c>
      <c r="V91">
        <v>0</v>
      </c>
      <c r="W91">
        <v>0</v>
      </c>
      <c r="X91">
        <v>0</v>
      </c>
      <c r="Y91">
        <v>0</v>
      </c>
      <c r="Z91">
        <v>156</v>
      </c>
      <c r="AA91">
        <v>0</v>
      </c>
      <c r="AB91">
        <v>0</v>
      </c>
      <c r="AC91">
        <v>0</v>
      </c>
      <c r="AD91">
        <v>0</v>
      </c>
      <c r="AE91">
        <v>10</v>
      </c>
      <c r="AF91">
        <v>2009</v>
      </c>
      <c r="AG91" s="2"/>
      <c r="AH91">
        <v>85000</v>
      </c>
      <c r="AI91" s="2"/>
      <c r="AJ91">
        <f>($A91*$BS$5 + $B91*$BT$5 + $C91*$BU$5 + $D91*$BV$5 + $E91*$BW$5 + $F91*$BX$5 + $G91*$BY$5 + $H91*$BZ$5 + $I91*$CA$5 + $J91*$CB$5 + $K91*$CC$5 + $L91*$CD$5 + $M91*$CE$5 + $N91*$CF$5 + $O91*$CG$5 + $P91*$CH$5 + $Q91*$CI$5 + $R91*$CJ$5 + $S91*$CK$5 + $T91*$CL$5 + $U91*$CM$5 + $V91*$CN$5 + $W91*$CO$5 + $X91*$CP$5 + $Y91*$CQ$5 + $Z91*$CR$5 + $AA91*$CS$5 + $AB91*$CT$5 + $AC91*$CU$5 + $AD91*$CV$5 + $AE91*$CW$5 + $AF91*$CX$5) - AH91</f>
        <v>9.4328906047526072E+23</v>
      </c>
      <c r="AK91" s="2"/>
      <c r="AL91">
        <f t="shared" si="63"/>
        <v>9.4328906047526072E+23</v>
      </c>
      <c r="AM91">
        <f t="shared" si="32"/>
        <v>9.9045351349902379E+25</v>
      </c>
      <c r="AN91">
        <f t="shared" si="33"/>
        <v>7.9896583422254578E+27</v>
      </c>
      <c r="AO91">
        <f t="shared" si="34"/>
        <v>1.8063985508101243E+27</v>
      </c>
      <c r="AP91">
        <f t="shared" si="35"/>
        <v>0</v>
      </c>
      <c r="AQ91">
        <f t="shared" si="36"/>
        <v>0</v>
      </c>
      <c r="AR91">
        <f t="shared" si="37"/>
        <v>0</v>
      </c>
      <c r="AS91">
        <f t="shared" si="38"/>
        <v>9.555518182614391E+26</v>
      </c>
      <c r="AT91">
        <f t="shared" si="39"/>
        <v>9.555518182614391E+26</v>
      </c>
      <c r="AU91">
        <f t="shared" si="40"/>
        <v>9.555518182614391E+26</v>
      </c>
      <c r="AV91">
        <f t="shared" si="41"/>
        <v>0</v>
      </c>
      <c r="AW91">
        <f t="shared" si="42"/>
        <v>4.8390728802380876E+26</v>
      </c>
      <c r="AX91">
        <f t="shared" si="43"/>
        <v>1.4394591062852478E+27</v>
      </c>
      <c r="AY91">
        <f t="shared" si="44"/>
        <v>0</v>
      </c>
      <c r="AZ91">
        <f t="shared" si="45"/>
        <v>0</v>
      </c>
      <c r="BA91">
        <f t="shared" si="46"/>
        <v>9.4328906047526072E+23</v>
      </c>
      <c r="BB91">
        <f t="shared" si="47"/>
        <v>0</v>
      </c>
      <c r="BC91">
        <f t="shared" si="48"/>
        <v>1.8865781209505214E+24</v>
      </c>
      <c r="BD91">
        <f t="shared" si="49"/>
        <v>9.4328906047526072E+23</v>
      </c>
      <c r="BE91">
        <f t="shared" si="50"/>
        <v>5.6597343628515646E+24</v>
      </c>
      <c r="BF91">
        <f t="shared" si="51"/>
        <v>0</v>
      </c>
      <c r="BG91">
        <f t="shared" si="52"/>
        <v>0</v>
      </c>
      <c r="BH91">
        <f t="shared" si="53"/>
        <v>0</v>
      </c>
      <c r="BI91">
        <f t="shared" si="54"/>
        <v>0</v>
      </c>
      <c r="BJ91">
        <f t="shared" si="55"/>
        <v>0</v>
      </c>
      <c r="BK91">
        <f t="shared" si="56"/>
        <v>1.4715309343414067E+26</v>
      </c>
      <c r="BL91">
        <f t="shared" si="57"/>
        <v>0</v>
      </c>
      <c r="BM91">
        <f t="shared" si="58"/>
        <v>0</v>
      </c>
      <c r="BN91">
        <f t="shared" si="59"/>
        <v>0</v>
      </c>
      <c r="BO91">
        <f t="shared" si="60"/>
        <v>0</v>
      </c>
      <c r="BP91">
        <f t="shared" si="61"/>
        <v>9.4328906047526069E+24</v>
      </c>
      <c r="BQ91">
        <f t="shared" si="62"/>
        <v>1.8950677224947987E+27</v>
      </c>
    </row>
    <row r="92" spans="1:69">
      <c r="A92">
        <v>1</v>
      </c>
      <c r="B92">
        <v>60</v>
      </c>
      <c r="C92">
        <v>8070</v>
      </c>
      <c r="D92">
        <v>1994</v>
      </c>
      <c r="E92">
        <v>0</v>
      </c>
      <c r="F92">
        <v>588</v>
      </c>
      <c r="G92">
        <v>0</v>
      </c>
      <c r="H92">
        <v>402</v>
      </c>
      <c r="I92">
        <v>990</v>
      </c>
      <c r="J92">
        <v>990</v>
      </c>
      <c r="K92">
        <v>0</v>
      </c>
      <c r="L92">
        <v>0</v>
      </c>
      <c r="M92">
        <v>990</v>
      </c>
      <c r="N92">
        <v>1</v>
      </c>
      <c r="O92">
        <v>0</v>
      </c>
      <c r="P92">
        <v>1</v>
      </c>
      <c r="Q92">
        <v>0</v>
      </c>
      <c r="R92">
        <v>3</v>
      </c>
      <c r="S92">
        <v>1</v>
      </c>
      <c r="T92">
        <v>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8</v>
      </c>
      <c r="AF92">
        <v>2007</v>
      </c>
      <c r="AG92" s="2"/>
      <c r="AH92">
        <v>123600</v>
      </c>
      <c r="AI92" s="2"/>
      <c r="AJ92">
        <f>($A92*$BS$5 + $B92*$BT$5 + $C92*$BU$5 + $D92*$BV$5 + $E92*$BW$5 + $F92*$BX$5 + $G92*$BY$5 + $H92*$BZ$5 + $I92*$CA$5 + $J92*$CB$5 + $K92*$CC$5 + $L92*$CD$5 + $M92*$CE$5 + $N92*$CF$5 + $O92*$CG$5 + $P92*$CH$5 + $Q92*$CI$5 + $R92*$CJ$5 + $S92*$CK$5 + $T92*$CL$5 + $U92*$CM$5 + $V92*$CN$5 + $W92*$CO$5 + $X92*$CP$5 + $Y92*$CQ$5 + $Z92*$CR$5 + $AA92*$CS$5 + $AB92*$CT$5 + $AC92*$CU$5 + $AD92*$CV$5 + $AE92*$CW$5 + $AF92*$CX$5) - AH92</f>
        <v>8.9769878999936847E+23</v>
      </c>
      <c r="AK92" s="2"/>
      <c r="AL92">
        <f t="shared" si="63"/>
        <v>8.9769878999936847E+23</v>
      </c>
      <c r="AM92">
        <f t="shared" si="32"/>
        <v>5.3861927399962107E+25</v>
      </c>
      <c r="AN92">
        <f t="shared" si="33"/>
        <v>7.2444292352949037E+27</v>
      </c>
      <c r="AO92">
        <f t="shared" si="34"/>
        <v>1.7900113872587408E+27</v>
      </c>
      <c r="AP92">
        <f t="shared" si="35"/>
        <v>0</v>
      </c>
      <c r="AQ92">
        <f t="shared" si="36"/>
        <v>5.2784688851962864E+26</v>
      </c>
      <c r="AR92">
        <f t="shared" si="37"/>
        <v>0</v>
      </c>
      <c r="AS92">
        <f t="shared" si="38"/>
        <v>3.6087491357974611E+26</v>
      </c>
      <c r="AT92">
        <f t="shared" si="39"/>
        <v>8.8872180209937482E+26</v>
      </c>
      <c r="AU92">
        <f t="shared" si="40"/>
        <v>8.8872180209937482E+26</v>
      </c>
      <c r="AV92">
        <f t="shared" si="41"/>
        <v>0</v>
      </c>
      <c r="AW92">
        <f t="shared" si="42"/>
        <v>0</v>
      </c>
      <c r="AX92">
        <f t="shared" si="43"/>
        <v>8.8872180209937482E+26</v>
      </c>
      <c r="AY92">
        <f t="shared" si="44"/>
        <v>8.9769878999936847E+23</v>
      </c>
      <c r="AZ92">
        <f t="shared" si="45"/>
        <v>0</v>
      </c>
      <c r="BA92">
        <f t="shared" si="46"/>
        <v>8.9769878999936847E+23</v>
      </c>
      <c r="BB92">
        <f t="shared" si="47"/>
        <v>0</v>
      </c>
      <c r="BC92">
        <f t="shared" si="48"/>
        <v>2.6930963699981056E+24</v>
      </c>
      <c r="BD92">
        <f t="shared" si="49"/>
        <v>8.9769878999936847E+23</v>
      </c>
      <c r="BE92">
        <f t="shared" si="50"/>
        <v>4.4884939499968422E+24</v>
      </c>
      <c r="BF92">
        <f t="shared" si="51"/>
        <v>0</v>
      </c>
      <c r="BG92">
        <f t="shared" si="52"/>
        <v>0</v>
      </c>
      <c r="BH92">
        <f t="shared" si="53"/>
        <v>0</v>
      </c>
      <c r="BI92">
        <f t="shared" si="54"/>
        <v>0</v>
      </c>
      <c r="BJ92">
        <f t="shared" si="55"/>
        <v>0</v>
      </c>
      <c r="BK92">
        <f t="shared" si="56"/>
        <v>0</v>
      </c>
      <c r="BL92">
        <f t="shared" si="57"/>
        <v>0</v>
      </c>
      <c r="BM92">
        <f t="shared" si="58"/>
        <v>0</v>
      </c>
      <c r="BN92">
        <f t="shared" si="59"/>
        <v>0</v>
      </c>
      <c r="BO92">
        <f t="shared" si="60"/>
        <v>0</v>
      </c>
      <c r="BP92">
        <f t="shared" si="61"/>
        <v>7.1815903199949478E+24</v>
      </c>
      <c r="BQ92">
        <f t="shared" si="62"/>
        <v>1.8016814715287324E+27</v>
      </c>
    </row>
    <row r="93" spans="1:69">
      <c r="A93">
        <v>1</v>
      </c>
      <c r="B93">
        <v>60</v>
      </c>
      <c r="C93">
        <v>7200</v>
      </c>
      <c r="D93">
        <v>1950</v>
      </c>
      <c r="E93">
        <v>0</v>
      </c>
      <c r="F93">
        <v>0</v>
      </c>
      <c r="G93">
        <v>0</v>
      </c>
      <c r="H93">
        <v>0</v>
      </c>
      <c r="I93">
        <v>0</v>
      </c>
      <c r="J93">
        <v>1040</v>
      </c>
      <c r="K93">
        <v>0</v>
      </c>
      <c r="L93">
        <v>0</v>
      </c>
      <c r="M93">
        <v>1040</v>
      </c>
      <c r="N93">
        <v>0</v>
      </c>
      <c r="O93">
        <v>0</v>
      </c>
      <c r="P93">
        <v>1</v>
      </c>
      <c r="Q93">
        <v>0</v>
      </c>
      <c r="R93">
        <v>2</v>
      </c>
      <c r="S93">
        <v>1</v>
      </c>
      <c r="T93">
        <v>4</v>
      </c>
      <c r="U93">
        <v>0</v>
      </c>
      <c r="V93">
        <v>2</v>
      </c>
      <c r="W93">
        <v>420</v>
      </c>
      <c r="X93">
        <v>0</v>
      </c>
      <c r="Y93">
        <v>29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7</v>
      </c>
      <c r="AF93">
        <v>2006</v>
      </c>
      <c r="AG93" s="2"/>
      <c r="AH93">
        <v>109900</v>
      </c>
      <c r="AI93" s="2"/>
      <c r="AJ93">
        <f>($A93*$BS$5 + $B93*$BT$5 + $C93*$BU$5 + $D93*$BV$5 + $E93*$BW$5 + $F93*$BX$5 + $G93*$BY$5 + $H93*$BZ$5 + $I93*$CA$5 + $J93*$CB$5 + $K93*$CC$5 + $L93*$CD$5 + $M93*$CE$5 + $N93*$CF$5 + $O93*$CG$5 + $P93*$CH$5 + $Q93*$CI$5 + $R93*$CJ$5 + $S93*$CK$5 + $T93*$CL$5 + $U93*$CM$5 + $V93*$CN$5 + $W93*$CO$5 + $X93*$CP$5 + $Y93*$CQ$5 + $Z93*$CR$5 + $AA93*$CS$5 + $AB93*$CT$5 + $AC93*$CU$5 + $AD93*$CV$5 + $AE93*$CW$5 + $AF93*$CX$5) - AH93</f>
        <v>8.0055924938155569E+23</v>
      </c>
      <c r="AK93" s="2"/>
      <c r="AL93">
        <f t="shared" si="63"/>
        <v>8.0055924938155569E+23</v>
      </c>
      <c r="AM93">
        <f t="shared" si="32"/>
        <v>4.8033554962893339E+25</v>
      </c>
      <c r="AN93">
        <f t="shared" si="33"/>
        <v>5.7640265955472005E+27</v>
      </c>
      <c r="AO93">
        <f t="shared" si="34"/>
        <v>1.5610905362940337E+27</v>
      </c>
      <c r="AP93">
        <f t="shared" si="35"/>
        <v>0</v>
      </c>
      <c r="AQ93">
        <f t="shared" si="36"/>
        <v>0</v>
      </c>
      <c r="AR93">
        <f t="shared" si="37"/>
        <v>0</v>
      </c>
      <c r="AS93">
        <f t="shared" si="38"/>
        <v>0</v>
      </c>
      <c r="AT93">
        <f t="shared" si="39"/>
        <v>0</v>
      </c>
      <c r="AU93">
        <f t="shared" si="40"/>
        <v>8.325816193568179E+26</v>
      </c>
      <c r="AV93">
        <f t="shared" si="41"/>
        <v>0</v>
      </c>
      <c r="AW93">
        <f t="shared" si="42"/>
        <v>0</v>
      </c>
      <c r="AX93">
        <f t="shared" si="43"/>
        <v>8.325816193568179E+26</v>
      </c>
      <c r="AY93">
        <f t="shared" si="44"/>
        <v>0</v>
      </c>
      <c r="AZ93">
        <f t="shared" si="45"/>
        <v>0</v>
      </c>
      <c r="BA93">
        <f t="shared" si="46"/>
        <v>8.0055924938155569E+23</v>
      </c>
      <c r="BB93">
        <f t="shared" si="47"/>
        <v>0</v>
      </c>
      <c r="BC93">
        <f t="shared" si="48"/>
        <v>1.6011184987631114E+24</v>
      </c>
      <c r="BD93">
        <f t="shared" si="49"/>
        <v>8.0055924938155569E+23</v>
      </c>
      <c r="BE93">
        <f t="shared" si="50"/>
        <v>3.2022369975262228E+24</v>
      </c>
      <c r="BF93">
        <f t="shared" si="51"/>
        <v>0</v>
      </c>
      <c r="BG93">
        <f t="shared" si="52"/>
        <v>1.6011184987631114E+24</v>
      </c>
      <c r="BH93">
        <f t="shared" si="53"/>
        <v>3.3623488474025342E+26</v>
      </c>
      <c r="BI93">
        <f t="shared" si="54"/>
        <v>0</v>
      </c>
      <c r="BJ93">
        <f t="shared" si="55"/>
        <v>2.3216218232065115E+25</v>
      </c>
      <c r="BK93">
        <f t="shared" si="56"/>
        <v>0</v>
      </c>
      <c r="BL93">
        <f t="shared" si="57"/>
        <v>0</v>
      </c>
      <c r="BM93">
        <f t="shared" si="58"/>
        <v>0</v>
      </c>
      <c r="BN93">
        <f t="shared" si="59"/>
        <v>0</v>
      </c>
      <c r="BO93">
        <f t="shared" si="60"/>
        <v>0</v>
      </c>
      <c r="BP93">
        <f t="shared" si="61"/>
        <v>5.6039147456708903E+24</v>
      </c>
      <c r="BQ93">
        <f t="shared" si="62"/>
        <v>1.6059218542594006E+27</v>
      </c>
    </row>
    <row r="94" spans="1:69">
      <c r="A94">
        <v>1</v>
      </c>
      <c r="B94">
        <v>85</v>
      </c>
      <c r="C94">
        <v>8500</v>
      </c>
      <c r="D94">
        <v>1961</v>
      </c>
      <c r="E94">
        <v>203</v>
      </c>
      <c r="F94">
        <v>600</v>
      </c>
      <c r="G94">
        <v>0</v>
      </c>
      <c r="H94">
        <v>635</v>
      </c>
      <c r="I94">
        <v>1235</v>
      </c>
      <c r="J94">
        <v>1235</v>
      </c>
      <c r="K94">
        <v>0</v>
      </c>
      <c r="L94">
        <v>0</v>
      </c>
      <c r="M94">
        <v>1235</v>
      </c>
      <c r="N94">
        <v>0</v>
      </c>
      <c r="O94">
        <v>0</v>
      </c>
      <c r="P94">
        <v>1</v>
      </c>
      <c r="Q94">
        <v>0</v>
      </c>
      <c r="R94">
        <v>2</v>
      </c>
      <c r="S94">
        <v>1</v>
      </c>
      <c r="T94">
        <v>6</v>
      </c>
      <c r="U94">
        <v>0</v>
      </c>
      <c r="V94">
        <v>2</v>
      </c>
      <c r="W94">
        <v>480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12</v>
      </c>
      <c r="AF94">
        <v>2006</v>
      </c>
      <c r="AG94" s="2"/>
      <c r="AH94">
        <v>98600</v>
      </c>
      <c r="AI94" s="2"/>
      <c r="AJ94">
        <f>($A94*$BS$5 + $B94*$BT$5 + $C94*$BU$5 + $D94*$BV$5 + $E94*$BW$5 + $F94*$BX$5 + $G94*$BY$5 + $H94*$BZ$5 + $I94*$CA$5 + $J94*$CB$5 + $K94*$CC$5 + $L94*$CD$5 + $M94*$CE$5 + $N94*$CF$5 + $O94*$CG$5 + $P94*$CH$5 + $Q94*$CI$5 + $R94*$CJ$5 + $S94*$CK$5 + $T94*$CL$5 + $U94*$CM$5 + $V94*$CN$5 + $W94*$CO$5 + $X94*$CP$5 + $Y94*$CQ$5 + $Z94*$CR$5 + $AA94*$CS$5 + $AB94*$CT$5 + $AC94*$CU$5 + $AD94*$CV$5 + $AE94*$CW$5 + $AF94*$CX$5) - AH94</f>
        <v>9.4909684919183493E+23</v>
      </c>
      <c r="AK94" s="2"/>
      <c r="AL94">
        <f t="shared" si="63"/>
        <v>9.4909684919183493E+23</v>
      </c>
      <c r="AM94">
        <f t="shared" si="32"/>
        <v>8.0673232181305962E+25</v>
      </c>
      <c r="AN94">
        <f t="shared" si="33"/>
        <v>8.067323218130597E+27</v>
      </c>
      <c r="AO94">
        <f t="shared" si="34"/>
        <v>1.8611789212651883E+27</v>
      </c>
      <c r="AP94">
        <f t="shared" si="35"/>
        <v>1.9266666038594249E+26</v>
      </c>
      <c r="AQ94">
        <f t="shared" si="36"/>
        <v>5.6945810951510095E+26</v>
      </c>
      <c r="AR94">
        <f t="shared" si="37"/>
        <v>0</v>
      </c>
      <c r="AS94">
        <f t="shared" si="38"/>
        <v>6.0267649923681517E+26</v>
      </c>
      <c r="AT94">
        <f t="shared" si="39"/>
        <v>1.1721346087519161E+27</v>
      </c>
      <c r="AU94">
        <f t="shared" si="40"/>
        <v>1.1721346087519161E+27</v>
      </c>
      <c r="AV94">
        <f t="shared" si="41"/>
        <v>0</v>
      </c>
      <c r="AW94">
        <f t="shared" si="42"/>
        <v>0</v>
      </c>
      <c r="AX94">
        <f t="shared" si="43"/>
        <v>1.1721346087519161E+27</v>
      </c>
      <c r="AY94">
        <f t="shared" si="44"/>
        <v>0</v>
      </c>
      <c r="AZ94">
        <f t="shared" si="45"/>
        <v>0</v>
      </c>
      <c r="BA94">
        <f t="shared" si="46"/>
        <v>9.4909684919183493E+23</v>
      </c>
      <c r="BB94">
        <f t="shared" si="47"/>
        <v>0</v>
      </c>
      <c r="BC94">
        <f t="shared" si="48"/>
        <v>1.8981936983836699E+24</v>
      </c>
      <c r="BD94">
        <f t="shared" si="49"/>
        <v>9.4909684919183493E+23</v>
      </c>
      <c r="BE94">
        <f t="shared" si="50"/>
        <v>5.6945810951510101E+24</v>
      </c>
      <c r="BF94">
        <f t="shared" si="51"/>
        <v>0</v>
      </c>
      <c r="BG94">
        <f t="shared" si="52"/>
        <v>1.8981936983836699E+24</v>
      </c>
      <c r="BH94">
        <f t="shared" si="53"/>
        <v>4.5556648761208078E+26</v>
      </c>
      <c r="BI94">
        <f t="shared" si="54"/>
        <v>0</v>
      </c>
      <c r="BJ94">
        <f t="shared" si="55"/>
        <v>0</v>
      </c>
      <c r="BK94">
        <f t="shared" si="56"/>
        <v>0</v>
      </c>
      <c r="BL94">
        <f t="shared" si="57"/>
        <v>0</v>
      </c>
      <c r="BM94">
        <f t="shared" si="58"/>
        <v>0</v>
      </c>
      <c r="BN94">
        <f t="shared" si="59"/>
        <v>0</v>
      </c>
      <c r="BO94">
        <f t="shared" si="60"/>
        <v>0</v>
      </c>
      <c r="BP94">
        <f t="shared" si="61"/>
        <v>1.138916219030202E+25</v>
      </c>
      <c r="BQ94">
        <f t="shared" si="62"/>
        <v>1.903888279478821E+27</v>
      </c>
    </row>
    <row r="95" spans="1:69">
      <c r="A95">
        <v>1</v>
      </c>
      <c r="B95">
        <v>80</v>
      </c>
      <c r="C95">
        <v>13360</v>
      </c>
      <c r="D95">
        <v>1921</v>
      </c>
      <c r="E95">
        <v>0</v>
      </c>
      <c r="F95">
        <v>713</v>
      </c>
      <c r="G95">
        <v>0</v>
      </c>
      <c r="H95">
        <v>163</v>
      </c>
      <c r="I95">
        <v>876</v>
      </c>
      <c r="J95">
        <v>964</v>
      </c>
      <c r="K95">
        <v>0</v>
      </c>
      <c r="L95">
        <v>0</v>
      </c>
      <c r="M95">
        <v>964</v>
      </c>
      <c r="N95">
        <v>1</v>
      </c>
      <c r="O95">
        <v>0</v>
      </c>
      <c r="P95">
        <v>1</v>
      </c>
      <c r="Q95">
        <v>0</v>
      </c>
      <c r="R95">
        <v>2</v>
      </c>
      <c r="S95">
        <v>1</v>
      </c>
      <c r="T95">
        <v>5</v>
      </c>
      <c r="U95">
        <v>0</v>
      </c>
      <c r="V95">
        <v>2</v>
      </c>
      <c r="W95">
        <v>432</v>
      </c>
      <c r="X95">
        <v>0</v>
      </c>
      <c r="Y95">
        <v>0</v>
      </c>
      <c r="Z95">
        <v>44</v>
      </c>
      <c r="AA95">
        <v>0</v>
      </c>
      <c r="AB95">
        <v>0</v>
      </c>
      <c r="AC95">
        <v>0</v>
      </c>
      <c r="AD95">
        <v>0</v>
      </c>
      <c r="AE95">
        <v>8</v>
      </c>
      <c r="AF95">
        <v>2009</v>
      </c>
      <c r="AG95" s="2"/>
      <c r="AH95">
        <v>163500</v>
      </c>
      <c r="AI95" s="2"/>
      <c r="AJ95">
        <f>($A95*$BS$5 + $B95*$BT$5 + $C95*$BU$5 + $D95*$BV$5 + $E95*$BW$5 + $F95*$BX$5 + $G95*$BY$5 + $H95*$BZ$5 + $I95*$CA$5 + $J95*$CB$5 + $K95*$CC$5 + $L95*$CD$5 + $M95*$CE$5 + $N95*$CF$5 + $O95*$CG$5 + $P95*$CH$5 + $Q95*$CI$5 + $R95*$CJ$5 + $S95*$CK$5 + $T95*$CL$5 + $U95*$CM$5 + $V95*$CN$5 + $W95*$CO$5 + $X95*$CP$5 + $Y95*$CQ$5 + $Z95*$CR$5 + $AA95*$CS$5 + $AB95*$CT$5 + $AC95*$CU$5 + $AD95*$CV$5 + $AE95*$CW$5 + $AF95*$CX$5) - AH95</f>
        <v>1.4414624539610548E+24</v>
      </c>
      <c r="AK95" s="2"/>
      <c r="AL95">
        <f t="shared" si="63"/>
        <v>1.4414624539610548E+24</v>
      </c>
      <c r="AM95">
        <f t="shared" si="32"/>
        <v>1.1531699631688438E+26</v>
      </c>
      <c r="AN95">
        <f t="shared" si="33"/>
        <v>1.9257938384919694E+28</v>
      </c>
      <c r="AO95">
        <f t="shared" si="34"/>
        <v>2.7690493740591866E+27</v>
      </c>
      <c r="AP95">
        <f t="shared" si="35"/>
        <v>0</v>
      </c>
      <c r="AQ95">
        <f t="shared" si="36"/>
        <v>1.0277627296742321E+27</v>
      </c>
      <c r="AR95">
        <f t="shared" si="37"/>
        <v>0</v>
      </c>
      <c r="AS95">
        <f t="shared" si="38"/>
        <v>2.3495837999565194E+26</v>
      </c>
      <c r="AT95">
        <f t="shared" si="39"/>
        <v>1.2627211096698841E+27</v>
      </c>
      <c r="AU95">
        <f t="shared" si="40"/>
        <v>1.3895698056184568E+27</v>
      </c>
      <c r="AV95">
        <f t="shared" si="41"/>
        <v>0</v>
      </c>
      <c r="AW95">
        <f t="shared" si="42"/>
        <v>0</v>
      </c>
      <c r="AX95">
        <f t="shared" si="43"/>
        <v>1.3895698056184568E+27</v>
      </c>
      <c r="AY95">
        <f t="shared" si="44"/>
        <v>1.4414624539610548E+24</v>
      </c>
      <c r="AZ95">
        <f t="shared" si="45"/>
        <v>0</v>
      </c>
      <c r="BA95">
        <f t="shared" si="46"/>
        <v>1.4414624539610548E+24</v>
      </c>
      <c r="BB95">
        <f t="shared" si="47"/>
        <v>0</v>
      </c>
      <c r="BC95">
        <f t="shared" si="48"/>
        <v>2.8829249079221097E+24</v>
      </c>
      <c r="BD95">
        <f t="shared" si="49"/>
        <v>1.4414624539610548E+24</v>
      </c>
      <c r="BE95">
        <f t="shared" si="50"/>
        <v>7.2073122698052739E+24</v>
      </c>
      <c r="BF95">
        <f t="shared" si="51"/>
        <v>0</v>
      </c>
      <c r="BG95">
        <f t="shared" si="52"/>
        <v>2.8829249079221097E+24</v>
      </c>
      <c r="BH95">
        <f t="shared" si="53"/>
        <v>6.2271178011117569E+26</v>
      </c>
      <c r="BI95">
        <f t="shared" si="54"/>
        <v>0</v>
      </c>
      <c r="BJ95">
        <f t="shared" si="55"/>
        <v>0</v>
      </c>
      <c r="BK95">
        <f t="shared" si="56"/>
        <v>6.3424347974286414E+25</v>
      </c>
      <c r="BL95">
        <f t="shared" si="57"/>
        <v>0</v>
      </c>
      <c r="BM95">
        <f t="shared" si="58"/>
        <v>0</v>
      </c>
      <c r="BN95">
        <f t="shared" si="59"/>
        <v>0</v>
      </c>
      <c r="BO95">
        <f t="shared" si="60"/>
        <v>0</v>
      </c>
      <c r="BP95">
        <f t="shared" si="61"/>
        <v>1.1531699631688439E+25</v>
      </c>
      <c r="BQ95">
        <f t="shared" si="62"/>
        <v>2.8958980700077593E+27</v>
      </c>
    </row>
    <row r="96" spans="1:69">
      <c r="A96">
        <v>1</v>
      </c>
      <c r="B96">
        <v>60</v>
      </c>
      <c r="C96">
        <v>7200</v>
      </c>
      <c r="D96">
        <v>1910</v>
      </c>
      <c r="E96">
        <v>0</v>
      </c>
      <c r="F96">
        <v>1046</v>
      </c>
      <c r="G96">
        <v>0</v>
      </c>
      <c r="H96">
        <v>168</v>
      </c>
      <c r="I96">
        <v>1214</v>
      </c>
      <c r="J96">
        <v>1260</v>
      </c>
      <c r="K96">
        <v>1031</v>
      </c>
      <c r="L96">
        <v>0</v>
      </c>
      <c r="M96">
        <v>2291</v>
      </c>
      <c r="N96">
        <v>0</v>
      </c>
      <c r="O96">
        <v>1</v>
      </c>
      <c r="P96">
        <v>2</v>
      </c>
      <c r="Q96">
        <v>0</v>
      </c>
      <c r="R96">
        <v>4</v>
      </c>
      <c r="S96">
        <v>2</v>
      </c>
      <c r="T96">
        <v>9</v>
      </c>
      <c r="U96">
        <v>1</v>
      </c>
      <c r="V96">
        <v>2</v>
      </c>
      <c r="W96">
        <v>506</v>
      </c>
      <c r="X96">
        <v>0</v>
      </c>
      <c r="Y96">
        <v>0</v>
      </c>
      <c r="Z96">
        <v>0</v>
      </c>
      <c r="AA96">
        <v>0</v>
      </c>
      <c r="AB96">
        <v>99</v>
      </c>
      <c r="AC96">
        <v>0</v>
      </c>
      <c r="AD96">
        <v>0</v>
      </c>
      <c r="AE96">
        <v>11</v>
      </c>
      <c r="AF96">
        <v>2007</v>
      </c>
      <c r="AG96" s="2"/>
      <c r="AH96">
        <v>133900</v>
      </c>
      <c r="AI96" s="2"/>
      <c r="AJ96">
        <f>($A96*$BS$5 + $B96*$BT$5 + $C96*$BU$5 + $D96*$BV$5 + $E96*$BW$5 + $F96*$BX$5 + $G96*$BY$5 + $H96*$BZ$5 + $I96*$CA$5 + $J96*$CB$5 + $K96*$CC$5 + $L96*$CD$5 + $M96*$CE$5 + $N96*$CF$5 + $O96*$CG$5 + $P96*$CH$5 + $Q96*$CI$5 + $R96*$CJ$5 + $S96*$CK$5 + $T96*$CL$5 + $U96*$CM$5 + $V96*$CN$5 + $W96*$CO$5 + $X96*$CP$5 + $Y96*$CQ$5 + $Z96*$CR$5 + $AA96*$CS$5 + $AB96*$CT$5 + $AC96*$CU$5 + $AD96*$CV$5 + $AE96*$CW$5 + $AF96*$CX$5) - AH96</f>
        <v>8.2574658308106692E+23</v>
      </c>
      <c r="AK96" s="2"/>
      <c r="AL96">
        <f t="shared" si="63"/>
        <v>8.2574658308106692E+23</v>
      </c>
      <c r="AM96">
        <f t="shared" si="32"/>
        <v>4.9544794984864012E+25</v>
      </c>
      <c r="AN96">
        <f t="shared" si="33"/>
        <v>5.9453753981836816E+27</v>
      </c>
      <c r="AO96">
        <f t="shared" si="34"/>
        <v>1.5771759736848378E+27</v>
      </c>
      <c r="AP96">
        <f t="shared" si="35"/>
        <v>0</v>
      </c>
      <c r="AQ96">
        <f t="shared" si="36"/>
        <v>8.63730925902796E+26</v>
      </c>
      <c r="AR96">
        <f t="shared" si="37"/>
        <v>0</v>
      </c>
      <c r="AS96">
        <f t="shared" si="38"/>
        <v>1.3872542595761923E+26</v>
      </c>
      <c r="AT96">
        <f t="shared" si="39"/>
        <v>1.0024563518604153E+27</v>
      </c>
      <c r="AU96">
        <f t="shared" si="40"/>
        <v>1.0404406946821443E+27</v>
      </c>
      <c r="AV96">
        <f t="shared" si="41"/>
        <v>8.5134472715657993E+26</v>
      </c>
      <c r="AW96">
        <f t="shared" si="42"/>
        <v>0</v>
      </c>
      <c r="AX96">
        <f t="shared" si="43"/>
        <v>1.8917854218387242E+27</v>
      </c>
      <c r="AY96">
        <f t="shared" si="44"/>
        <v>0</v>
      </c>
      <c r="AZ96">
        <f t="shared" si="45"/>
        <v>8.2574658308106692E+23</v>
      </c>
      <c r="BA96">
        <f t="shared" si="46"/>
        <v>1.6514931661621338E+24</v>
      </c>
      <c r="BB96">
        <f t="shared" si="47"/>
        <v>0</v>
      </c>
      <c r="BC96">
        <f t="shared" si="48"/>
        <v>3.3029863323242677E+24</v>
      </c>
      <c r="BD96">
        <f t="shared" si="49"/>
        <v>1.6514931661621338E+24</v>
      </c>
      <c r="BE96">
        <f t="shared" si="50"/>
        <v>7.4317192477296019E+24</v>
      </c>
      <c r="BF96">
        <f t="shared" si="51"/>
        <v>8.2574658308106692E+23</v>
      </c>
      <c r="BG96">
        <f t="shared" si="52"/>
        <v>1.6514931661621338E+24</v>
      </c>
      <c r="BH96">
        <f t="shared" si="53"/>
        <v>4.1782777103901984E+26</v>
      </c>
      <c r="BI96">
        <f t="shared" si="54"/>
        <v>0</v>
      </c>
      <c r="BJ96">
        <f t="shared" si="55"/>
        <v>0</v>
      </c>
      <c r="BK96">
        <f t="shared" si="56"/>
        <v>0</v>
      </c>
      <c r="BL96">
        <f t="shared" si="57"/>
        <v>0</v>
      </c>
      <c r="BM96">
        <f t="shared" si="58"/>
        <v>8.1748911725025633E+25</v>
      </c>
      <c r="BN96">
        <f t="shared" si="59"/>
        <v>0</v>
      </c>
      <c r="BO96">
        <f t="shared" si="60"/>
        <v>0</v>
      </c>
      <c r="BP96">
        <f t="shared" si="61"/>
        <v>9.083212413891736E+24</v>
      </c>
      <c r="BQ96">
        <f t="shared" si="62"/>
        <v>1.6572733922437013E+27</v>
      </c>
    </row>
    <row r="97" spans="1:69">
      <c r="A97">
        <v>1</v>
      </c>
      <c r="B97">
        <v>69</v>
      </c>
      <c r="C97">
        <v>9337</v>
      </c>
      <c r="D97">
        <v>1997</v>
      </c>
      <c r="E97">
        <v>0</v>
      </c>
      <c r="F97">
        <v>648</v>
      </c>
      <c r="G97">
        <v>0</v>
      </c>
      <c r="H97">
        <v>176</v>
      </c>
      <c r="I97">
        <v>824</v>
      </c>
      <c r="J97">
        <v>905</v>
      </c>
      <c r="K97">
        <v>881</v>
      </c>
      <c r="L97">
        <v>0</v>
      </c>
      <c r="M97">
        <v>1786</v>
      </c>
      <c r="N97">
        <v>1</v>
      </c>
      <c r="O97">
        <v>0</v>
      </c>
      <c r="P97">
        <v>2</v>
      </c>
      <c r="Q97">
        <v>1</v>
      </c>
      <c r="R97">
        <v>3</v>
      </c>
      <c r="S97">
        <v>1</v>
      </c>
      <c r="T97">
        <v>7</v>
      </c>
      <c r="U97">
        <v>0</v>
      </c>
      <c r="V97">
        <v>2</v>
      </c>
      <c r="W97">
        <v>684</v>
      </c>
      <c r="X97">
        <v>0</v>
      </c>
      <c r="Y97">
        <v>162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5</v>
      </c>
      <c r="AF97">
        <v>2007</v>
      </c>
      <c r="AG97" s="2"/>
      <c r="AH97">
        <v>204750</v>
      </c>
      <c r="AI97" s="2"/>
      <c r="AJ97">
        <f>($A97*$BS$5 + $B97*$BT$5 + $C97*$BU$5 + $D97*$BV$5 + $E97*$BW$5 + $F97*$BX$5 + $G97*$BY$5 + $H97*$BZ$5 + $I97*$CA$5 + $J97*$CB$5 + $K97*$CC$5 + $L97*$CD$5 + $M97*$CE$5 + $N97*$CF$5 + $O97*$CG$5 + $P97*$CH$5 + $Q97*$CI$5 + $R97*$CJ$5 + $S97*$CK$5 + $T97*$CL$5 + $U97*$CM$5 + $V97*$CN$5 + $W97*$CO$5 + $X97*$CP$5 + $Y97*$CQ$5 + $Z97*$CR$5 + $AA97*$CS$5 + $AB97*$CT$5 + $AC97*$CU$5 + $AD97*$CV$5 + $AE97*$CW$5 + $AF97*$CX$5) - AH97</f>
        <v>1.0366638620611879E+24</v>
      </c>
      <c r="AK97" s="2"/>
      <c r="AL97">
        <f t="shared" si="63"/>
        <v>1.0366638620611879E+24</v>
      </c>
      <c r="AM97">
        <f t="shared" si="32"/>
        <v>7.1529806482221964E+25</v>
      </c>
      <c r="AN97">
        <f t="shared" si="33"/>
        <v>9.6793304800653106E+27</v>
      </c>
      <c r="AO97">
        <f t="shared" si="34"/>
        <v>2.0702177325361921E+27</v>
      </c>
      <c r="AP97">
        <f t="shared" si="35"/>
        <v>0</v>
      </c>
      <c r="AQ97">
        <f t="shared" si="36"/>
        <v>6.7175818261564974E+26</v>
      </c>
      <c r="AR97">
        <f t="shared" si="37"/>
        <v>0</v>
      </c>
      <c r="AS97">
        <f t="shared" si="38"/>
        <v>1.8245283972276906E+26</v>
      </c>
      <c r="AT97">
        <f t="shared" si="39"/>
        <v>8.5421102233841883E+26</v>
      </c>
      <c r="AU97">
        <f t="shared" si="40"/>
        <v>9.3818079516537496E+26</v>
      </c>
      <c r="AV97">
        <f t="shared" si="41"/>
        <v>9.1330086247590652E+26</v>
      </c>
      <c r="AW97">
        <f t="shared" si="42"/>
        <v>0</v>
      </c>
      <c r="AX97">
        <f t="shared" si="43"/>
        <v>1.8514816576412816E+27</v>
      </c>
      <c r="AY97">
        <f t="shared" si="44"/>
        <v>1.0366638620611879E+24</v>
      </c>
      <c r="AZ97">
        <f t="shared" si="45"/>
        <v>0</v>
      </c>
      <c r="BA97">
        <f t="shared" si="46"/>
        <v>2.0733277241223757E+24</v>
      </c>
      <c r="BB97">
        <f t="shared" si="47"/>
        <v>1.0366638620611879E+24</v>
      </c>
      <c r="BC97">
        <f t="shared" si="48"/>
        <v>3.1099915861835633E+24</v>
      </c>
      <c r="BD97">
        <f t="shared" si="49"/>
        <v>1.0366638620611879E+24</v>
      </c>
      <c r="BE97">
        <f t="shared" si="50"/>
        <v>7.2566470344283147E+24</v>
      </c>
      <c r="BF97">
        <f t="shared" si="51"/>
        <v>0</v>
      </c>
      <c r="BG97">
        <f t="shared" si="52"/>
        <v>2.0733277241223757E+24</v>
      </c>
      <c r="BH97">
        <f t="shared" si="53"/>
        <v>7.0907808164985246E+26</v>
      </c>
      <c r="BI97">
        <f t="shared" si="54"/>
        <v>0</v>
      </c>
      <c r="BJ97">
        <f t="shared" si="55"/>
        <v>1.6793954565391243E+26</v>
      </c>
      <c r="BK97">
        <f t="shared" si="56"/>
        <v>0</v>
      </c>
      <c r="BL97">
        <f t="shared" si="57"/>
        <v>0</v>
      </c>
      <c r="BM97">
        <f t="shared" si="58"/>
        <v>0</v>
      </c>
      <c r="BN97">
        <f t="shared" si="59"/>
        <v>0</v>
      </c>
      <c r="BO97">
        <f t="shared" si="60"/>
        <v>0</v>
      </c>
      <c r="BP97">
        <f t="shared" si="61"/>
        <v>5.1833193103059395E+24</v>
      </c>
      <c r="BQ97">
        <f t="shared" si="62"/>
        <v>2.0805843711568041E+27</v>
      </c>
    </row>
    <row r="98" spans="1:69">
      <c r="A98">
        <v>1</v>
      </c>
      <c r="B98">
        <v>0</v>
      </c>
      <c r="C98">
        <v>9765</v>
      </c>
      <c r="D98">
        <v>1993</v>
      </c>
      <c r="E98">
        <v>68</v>
      </c>
      <c r="F98">
        <v>310</v>
      </c>
      <c r="G98">
        <v>0</v>
      </c>
      <c r="H98">
        <v>370</v>
      </c>
      <c r="I98">
        <v>680</v>
      </c>
      <c r="J98">
        <v>680</v>
      </c>
      <c r="K98">
        <v>790</v>
      </c>
      <c r="L98">
        <v>0</v>
      </c>
      <c r="M98">
        <v>1470</v>
      </c>
      <c r="N98">
        <v>0</v>
      </c>
      <c r="O98">
        <v>0</v>
      </c>
      <c r="P98">
        <v>2</v>
      </c>
      <c r="Q98">
        <v>1</v>
      </c>
      <c r="R98">
        <v>3</v>
      </c>
      <c r="S98">
        <v>1</v>
      </c>
      <c r="T98">
        <v>6</v>
      </c>
      <c r="U98">
        <v>1</v>
      </c>
      <c r="V98">
        <v>2</v>
      </c>
      <c r="W98">
        <v>420</v>
      </c>
      <c r="X98">
        <v>232</v>
      </c>
      <c r="Y98">
        <v>63</v>
      </c>
      <c r="Z98">
        <v>0</v>
      </c>
      <c r="AA98">
        <v>0</v>
      </c>
      <c r="AB98">
        <v>0</v>
      </c>
      <c r="AC98">
        <v>0</v>
      </c>
      <c r="AD98">
        <v>480</v>
      </c>
      <c r="AE98">
        <v>4</v>
      </c>
      <c r="AF98">
        <v>2009</v>
      </c>
      <c r="AG98" s="2"/>
      <c r="AH98">
        <v>185000</v>
      </c>
      <c r="AI98" s="2"/>
      <c r="AJ98">
        <f>($A98*$BS$5 + $B98*$BT$5 + $C98*$BU$5 + $D98*$BV$5 + $E98*$BW$5 + $F98*$BX$5 + $G98*$BY$5 + $H98*$BZ$5 + $I98*$CA$5 + $J98*$CB$5 + $K98*$CC$5 + $L98*$CD$5 + $M98*$CE$5 + $N98*$CF$5 + $O98*$CG$5 + $P98*$CH$5 + $Q98*$CI$5 + $R98*$CJ$5 + $S98*$CK$5 + $T98*$CL$5 + $U98*$CM$5 + $V98*$CN$5 + $W98*$CO$5 + $X98*$CP$5 + $Y98*$CQ$5 + $Z98*$CR$5 + $AA98*$CS$5 + $AB98*$CT$5 + $AC98*$CU$5 + $AD98*$CV$5 + $AE98*$CW$5 + $AF98*$CX$5) - AH98</f>
        <v>1.0745883702166216E+24</v>
      </c>
      <c r="AK98" s="2"/>
      <c r="AL98">
        <f t="shared" si="63"/>
        <v>1.0745883702166216E+24</v>
      </c>
      <c r="AM98">
        <f t="shared" si="32"/>
        <v>0</v>
      </c>
      <c r="AN98">
        <f t="shared" si="33"/>
        <v>1.0493355435165309E+28</v>
      </c>
      <c r="AO98">
        <f t="shared" si="34"/>
        <v>2.1416546218417268E+27</v>
      </c>
      <c r="AP98">
        <f t="shared" si="35"/>
        <v>7.3072009174730272E+25</v>
      </c>
      <c r="AQ98">
        <f t="shared" si="36"/>
        <v>3.3312239476715267E+26</v>
      </c>
      <c r="AR98">
        <f t="shared" si="37"/>
        <v>0</v>
      </c>
      <c r="AS98">
        <f t="shared" si="38"/>
        <v>3.9759769698015001E+26</v>
      </c>
      <c r="AT98">
        <f t="shared" si="39"/>
        <v>7.3072009174730261E+26</v>
      </c>
      <c r="AU98">
        <f t="shared" si="40"/>
        <v>7.3072009174730261E+26</v>
      </c>
      <c r="AV98">
        <f t="shared" si="41"/>
        <v>8.4892481247113106E+26</v>
      </c>
      <c r="AW98">
        <f t="shared" si="42"/>
        <v>0</v>
      </c>
      <c r="AX98">
        <f t="shared" si="43"/>
        <v>1.5796449042184338E+27</v>
      </c>
      <c r="AY98">
        <f t="shared" si="44"/>
        <v>0</v>
      </c>
      <c r="AZ98">
        <f t="shared" si="45"/>
        <v>0</v>
      </c>
      <c r="BA98">
        <f t="shared" si="46"/>
        <v>2.1491767404332432E+24</v>
      </c>
      <c r="BB98">
        <f t="shared" si="47"/>
        <v>1.0745883702166216E+24</v>
      </c>
      <c r="BC98">
        <f t="shared" si="48"/>
        <v>3.2237651106498647E+24</v>
      </c>
      <c r="BD98">
        <f t="shared" si="49"/>
        <v>1.0745883702166216E+24</v>
      </c>
      <c r="BE98">
        <f t="shared" si="50"/>
        <v>6.4475302212997295E+24</v>
      </c>
      <c r="BF98">
        <f t="shared" si="51"/>
        <v>1.0745883702166216E+24</v>
      </c>
      <c r="BG98">
        <f t="shared" si="52"/>
        <v>2.1491767404332432E+24</v>
      </c>
      <c r="BH98">
        <f t="shared" si="53"/>
        <v>4.5132711549098105E+26</v>
      </c>
      <c r="BI98">
        <f t="shared" si="54"/>
        <v>2.4930450189025621E+26</v>
      </c>
      <c r="BJ98">
        <f t="shared" si="55"/>
        <v>6.7699067323647163E+25</v>
      </c>
      <c r="BK98">
        <f t="shared" si="56"/>
        <v>0</v>
      </c>
      <c r="BL98">
        <f t="shared" si="57"/>
        <v>0</v>
      </c>
      <c r="BM98">
        <f t="shared" si="58"/>
        <v>0</v>
      </c>
      <c r="BN98">
        <f t="shared" si="59"/>
        <v>0</v>
      </c>
      <c r="BO98">
        <f t="shared" si="60"/>
        <v>5.1580241770397832E+26</v>
      </c>
      <c r="BP98">
        <f t="shared" si="61"/>
        <v>4.2983534808664863E+24</v>
      </c>
      <c r="BQ98">
        <f t="shared" si="62"/>
        <v>2.1588480357651929E+27</v>
      </c>
    </row>
    <row r="99" spans="1:69">
      <c r="A99">
        <v>1</v>
      </c>
      <c r="B99">
        <v>78</v>
      </c>
      <c r="C99">
        <v>10264</v>
      </c>
      <c r="D99">
        <v>1999</v>
      </c>
      <c r="E99">
        <v>183</v>
      </c>
      <c r="F99">
        <v>1162</v>
      </c>
      <c r="G99">
        <v>0</v>
      </c>
      <c r="H99">
        <v>426</v>
      </c>
      <c r="I99">
        <v>1588</v>
      </c>
      <c r="J99">
        <v>1588</v>
      </c>
      <c r="K99">
        <v>0</v>
      </c>
      <c r="L99">
        <v>0</v>
      </c>
      <c r="M99">
        <v>1588</v>
      </c>
      <c r="N99">
        <v>0</v>
      </c>
      <c r="O99">
        <v>0</v>
      </c>
      <c r="P99">
        <v>2</v>
      </c>
      <c r="Q99">
        <v>0</v>
      </c>
      <c r="R99">
        <v>3</v>
      </c>
      <c r="S99">
        <v>1</v>
      </c>
      <c r="T99">
        <v>6</v>
      </c>
      <c r="U99">
        <v>0</v>
      </c>
      <c r="V99">
        <v>2</v>
      </c>
      <c r="W99">
        <v>472</v>
      </c>
      <c r="X99">
        <v>158</v>
      </c>
      <c r="Y99">
        <v>29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8</v>
      </c>
      <c r="AF99">
        <v>2006</v>
      </c>
      <c r="AG99" s="2"/>
      <c r="AH99">
        <v>214000</v>
      </c>
      <c r="AI99" s="2"/>
      <c r="AJ99">
        <f>($A99*$BS$5 + $B99*$BT$5 + $C99*$BU$5 + $D99*$BV$5 + $E99*$BW$5 + $F99*$BX$5 + $G99*$BY$5 + $H99*$BZ$5 + $I99*$CA$5 + $J99*$CB$5 + $K99*$CC$5 + $L99*$CD$5 + $M99*$CE$5 + $N99*$CF$5 + $O99*$CG$5 + $P99*$CH$5 + $Q99*$CI$5 + $R99*$CJ$5 + $S99*$CK$5 + $T99*$CL$5 + $U99*$CM$5 + $V99*$CN$5 + $W99*$CO$5 + $X99*$CP$5 + $Y99*$CQ$5 + $Z99*$CR$5 + $AA99*$CS$5 + $AB99*$CT$5 + $AC99*$CU$5 + $AD99*$CV$5 + $AE99*$CW$5 + $AF99*$CX$5) - AH99</f>
        <v>1.1398236039223617E+24</v>
      </c>
      <c r="AK99" s="2"/>
      <c r="AL99">
        <f t="shared" si="63"/>
        <v>1.1398236039223617E+24</v>
      </c>
      <c r="AM99">
        <f t="shared" si="32"/>
        <v>8.8906241105944208E+25</v>
      </c>
      <c r="AN99">
        <f t="shared" si="33"/>
        <v>1.169914947065912E+28</v>
      </c>
      <c r="AO99">
        <f t="shared" si="34"/>
        <v>2.2785073842408011E+27</v>
      </c>
      <c r="AP99">
        <f t="shared" si="35"/>
        <v>2.0858771951779221E+26</v>
      </c>
      <c r="AQ99">
        <f t="shared" si="36"/>
        <v>1.3244750277577844E+27</v>
      </c>
      <c r="AR99">
        <f t="shared" si="37"/>
        <v>0</v>
      </c>
      <c r="AS99">
        <f t="shared" si="38"/>
        <v>4.8556485527092611E+26</v>
      </c>
      <c r="AT99">
        <f t="shared" si="39"/>
        <v>1.8100398830287105E+27</v>
      </c>
      <c r="AU99">
        <f t="shared" si="40"/>
        <v>1.8100398830287105E+27</v>
      </c>
      <c r="AV99">
        <f t="shared" si="41"/>
        <v>0</v>
      </c>
      <c r="AW99">
        <f t="shared" si="42"/>
        <v>0</v>
      </c>
      <c r="AX99">
        <f t="shared" si="43"/>
        <v>1.8100398830287105E+27</v>
      </c>
      <c r="AY99">
        <f t="shared" si="44"/>
        <v>0</v>
      </c>
      <c r="AZ99">
        <f t="shared" si="45"/>
        <v>0</v>
      </c>
      <c r="BA99">
        <f t="shared" si="46"/>
        <v>2.2796472078447235E+24</v>
      </c>
      <c r="BB99">
        <f t="shared" si="47"/>
        <v>0</v>
      </c>
      <c r="BC99">
        <f t="shared" si="48"/>
        <v>3.4194708117670851E+24</v>
      </c>
      <c r="BD99">
        <f t="shared" si="49"/>
        <v>1.1398236039223617E+24</v>
      </c>
      <c r="BE99">
        <f t="shared" si="50"/>
        <v>6.8389416235341702E+24</v>
      </c>
      <c r="BF99">
        <f t="shared" si="51"/>
        <v>0</v>
      </c>
      <c r="BG99">
        <f t="shared" si="52"/>
        <v>2.2796472078447235E+24</v>
      </c>
      <c r="BH99">
        <f t="shared" si="53"/>
        <v>5.3799674105135475E+26</v>
      </c>
      <c r="BI99">
        <f t="shared" si="54"/>
        <v>1.8009212941973317E+26</v>
      </c>
      <c r="BJ99">
        <f t="shared" si="55"/>
        <v>3.3054884513748489E+25</v>
      </c>
      <c r="BK99">
        <f t="shared" si="56"/>
        <v>0</v>
      </c>
      <c r="BL99">
        <f t="shared" si="57"/>
        <v>0</v>
      </c>
      <c r="BM99">
        <f t="shared" si="58"/>
        <v>0</v>
      </c>
      <c r="BN99">
        <f t="shared" si="59"/>
        <v>0</v>
      </c>
      <c r="BO99">
        <f t="shared" si="60"/>
        <v>0</v>
      </c>
      <c r="BP99">
        <f t="shared" si="61"/>
        <v>9.1185888313788939E+24</v>
      </c>
      <c r="BQ99">
        <f t="shared" si="62"/>
        <v>2.2864861494682576E+27</v>
      </c>
    </row>
    <row r="100" spans="1:69">
      <c r="A100">
        <v>1</v>
      </c>
      <c r="B100">
        <v>73</v>
      </c>
      <c r="C100">
        <v>10921</v>
      </c>
      <c r="D100">
        <v>1965</v>
      </c>
      <c r="E100">
        <v>48</v>
      </c>
      <c r="F100">
        <v>520</v>
      </c>
      <c r="G100">
        <v>0</v>
      </c>
      <c r="H100">
        <v>440</v>
      </c>
      <c r="I100">
        <v>960</v>
      </c>
      <c r="J100">
        <v>960</v>
      </c>
      <c r="K100">
        <v>0</v>
      </c>
      <c r="L100">
        <v>0</v>
      </c>
      <c r="M100">
        <v>960</v>
      </c>
      <c r="N100">
        <v>1</v>
      </c>
      <c r="O100">
        <v>0</v>
      </c>
      <c r="P100">
        <v>1</v>
      </c>
      <c r="Q100">
        <v>0</v>
      </c>
      <c r="R100">
        <v>3</v>
      </c>
      <c r="S100">
        <v>1</v>
      </c>
      <c r="T100">
        <v>6</v>
      </c>
      <c r="U100">
        <v>0</v>
      </c>
      <c r="V100">
        <v>1</v>
      </c>
      <c r="W100">
        <v>432</v>
      </c>
      <c r="X100">
        <v>120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</v>
      </c>
      <c r="AF100">
        <v>2007</v>
      </c>
      <c r="AG100" s="2"/>
      <c r="AH100">
        <v>94750</v>
      </c>
      <c r="AI100" s="2"/>
      <c r="AJ100">
        <f>($A100*$BS$5 + $B100*$BT$5 + $C100*$BU$5 + $D100*$BV$5 + $E100*$BW$5 + $F100*$BX$5 + $G100*$BY$5 + $H100*$BZ$5 + $I100*$CA$5 + $J100*$CB$5 + $K100*$CC$5 + $L100*$CD$5 + $M100*$CE$5 + $N100*$CF$5 + $O100*$CG$5 + $P100*$CH$5 + $Q100*$CI$5 + $R100*$CJ$5 + $S100*$CK$5 + $T100*$CL$5 + $U100*$CM$5 + $V100*$CN$5 + $W100*$CO$5 + $X100*$CP$5 + $Y100*$CQ$5 + $Z100*$CR$5 + $AA100*$CS$5 + $AB100*$CT$5 + $AC100*$CU$5 + $AD100*$CV$5 + $AE100*$CW$5 + $AF100*$CX$5) - AH100</f>
        <v>1.1915587763438905E+24</v>
      </c>
      <c r="AK100" s="2"/>
      <c r="AL100">
        <f t="shared" si="63"/>
        <v>1.1915587763438905E+24</v>
      </c>
      <c r="AM100">
        <f t="shared" si="32"/>
        <v>8.6983790673104008E+25</v>
      </c>
      <c r="AN100">
        <f t="shared" si="33"/>
        <v>1.3013013396451629E+28</v>
      </c>
      <c r="AO100">
        <f t="shared" si="34"/>
        <v>2.3414129955157449E+27</v>
      </c>
      <c r="AP100">
        <f t="shared" si="35"/>
        <v>5.7194821264506749E+25</v>
      </c>
      <c r="AQ100">
        <f t="shared" si="36"/>
        <v>6.1961056369882302E+26</v>
      </c>
      <c r="AR100">
        <f t="shared" si="37"/>
        <v>0</v>
      </c>
      <c r="AS100">
        <f t="shared" si="38"/>
        <v>5.2428586159131182E+26</v>
      </c>
      <c r="AT100">
        <f t="shared" si="39"/>
        <v>1.1438964252901348E+27</v>
      </c>
      <c r="AU100">
        <f t="shared" si="40"/>
        <v>1.1438964252901348E+27</v>
      </c>
      <c r="AV100">
        <f t="shared" si="41"/>
        <v>0</v>
      </c>
      <c r="AW100">
        <f t="shared" si="42"/>
        <v>0</v>
      </c>
      <c r="AX100">
        <f t="shared" si="43"/>
        <v>1.1438964252901348E+27</v>
      </c>
      <c r="AY100">
        <f t="shared" si="44"/>
        <v>1.1915587763438905E+24</v>
      </c>
      <c r="AZ100">
        <f t="shared" si="45"/>
        <v>0</v>
      </c>
      <c r="BA100">
        <f t="shared" si="46"/>
        <v>1.1915587763438905E+24</v>
      </c>
      <c r="BB100">
        <f t="shared" si="47"/>
        <v>0</v>
      </c>
      <c r="BC100">
        <f t="shared" si="48"/>
        <v>3.5746763290316718E+24</v>
      </c>
      <c r="BD100">
        <f t="shared" si="49"/>
        <v>1.1915587763438905E+24</v>
      </c>
      <c r="BE100">
        <f t="shared" si="50"/>
        <v>7.1493526580633436E+24</v>
      </c>
      <c r="BF100">
        <f t="shared" si="51"/>
        <v>0</v>
      </c>
      <c r="BG100">
        <f t="shared" si="52"/>
        <v>1.1915587763438905E+24</v>
      </c>
      <c r="BH100">
        <f t="shared" si="53"/>
        <v>5.1475339138056067E+26</v>
      </c>
      <c r="BI100">
        <f t="shared" si="54"/>
        <v>1.4298705316126686E+26</v>
      </c>
      <c r="BJ100">
        <f t="shared" si="55"/>
        <v>0</v>
      </c>
      <c r="BK100">
        <f t="shared" si="56"/>
        <v>0</v>
      </c>
      <c r="BL100">
        <f t="shared" si="57"/>
        <v>0</v>
      </c>
      <c r="BM100">
        <f t="shared" si="58"/>
        <v>0</v>
      </c>
      <c r="BN100">
        <f t="shared" si="59"/>
        <v>0</v>
      </c>
      <c r="BO100">
        <f t="shared" si="60"/>
        <v>0</v>
      </c>
      <c r="BP100">
        <f t="shared" si="61"/>
        <v>5.9577938817194523E+24</v>
      </c>
      <c r="BQ100">
        <f t="shared" si="62"/>
        <v>2.3914584641221881E+27</v>
      </c>
    </row>
    <row r="101" spans="1:69">
      <c r="A101">
        <v>1</v>
      </c>
      <c r="B101">
        <v>85</v>
      </c>
      <c r="C101">
        <v>10625</v>
      </c>
      <c r="D101">
        <v>1920</v>
      </c>
      <c r="E101">
        <v>0</v>
      </c>
      <c r="F101">
        <v>108</v>
      </c>
      <c r="G101">
        <v>0</v>
      </c>
      <c r="H101">
        <v>350</v>
      </c>
      <c r="I101">
        <v>458</v>
      </c>
      <c r="J101">
        <v>835</v>
      </c>
      <c r="K101">
        <v>0</v>
      </c>
      <c r="L101">
        <v>0</v>
      </c>
      <c r="M101">
        <v>835</v>
      </c>
      <c r="N101">
        <v>0</v>
      </c>
      <c r="O101">
        <v>0</v>
      </c>
      <c r="P101">
        <v>1</v>
      </c>
      <c r="Q101">
        <v>0</v>
      </c>
      <c r="R101">
        <v>2</v>
      </c>
      <c r="S101">
        <v>1</v>
      </c>
      <c r="T101">
        <v>5</v>
      </c>
      <c r="U101">
        <v>0</v>
      </c>
      <c r="V101">
        <v>1</v>
      </c>
      <c r="W101">
        <v>366</v>
      </c>
      <c r="X101">
        <v>0</v>
      </c>
      <c r="Y101">
        <v>0</v>
      </c>
      <c r="Z101">
        <v>77</v>
      </c>
      <c r="AA101">
        <v>0</v>
      </c>
      <c r="AB101">
        <v>0</v>
      </c>
      <c r="AC101">
        <v>0</v>
      </c>
      <c r="AD101">
        <v>400</v>
      </c>
      <c r="AE101">
        <v>5</v>
      </c>
      <c r="AF101">
        <v>2010</v>
      </c>
      <c r="AG101" s="2"/>
      <c r="AH101">
        <v>83000</v>
      </c>
      <c r="AI101" s="2"/>
      <c r="AJ101">
        <f>($A101*$BS$5 + $B101*$BT$5 + $C101*$BU$5 + $D101*$BV$5 + $E101*$BW$5 + $F101*$BX$5 + $G101*$BY$5 + $H101*$BZ$5 + $I101*$CA$5 + $J101*$CB$5 + $K101*$CC$5 + $L101*$CD$5 + $M101*$CE$5 + $N101*$CF$5 + $O101*$CG$5 + $P101*$CH$5 + $Q101*$CI$5 + $R101*$CJ$5 + $S101*$CK$5 + $T101*$CL$5 + $U101*$CM$5 + $V101*$CN$5 + $W101*$CO$5 + $X101*$CP$5 + $Y101*$CQ$5 + $Z101*$CR$5 + $AA101*$CS$5 + $AB101*$CT$5 + $AC101*$CU$5 + $AD101*$CV$5 + $AE101*$CW$5 + $AF101*$CX$5) - AH101</f>
        <v>1.1540282494294049E+24</v>
      </c>
      <c r="AK101" s="2"/>
      <c r="AL101">
        <f t="shared" si="63"/>
        <v>1.1540282494294049E+24</v>
      </c>
      <c r="AM101">
        <f t="shared" si="32"/>
        <v>9.8092401201499418E+25</v>
      </c>
      <c r="AN101">
        <f t="shared" si="33"/>
        <v>1.2261550150187428E+28</v>
      </c>
      <c r="AO101">
        <f t="shared" si="34"/>
        <v>2.2157342389044573E+27</v>
      </c>
      <c r="AP101">
        <f t="shared" si="35"/>
        <v>0</v>
      </c>
      <c r="AQ101">
        <f t="shared" si="36"/>
        <v>1.2463505093837573E+26</v>
      </c>
      <c r="AR101">
        <f t="shared" si="37"/>
        <v>0</v>
      </c>
      <c r="AS101">
        <f t="shared" si="38"/>
        <v>4.0390988730029172E+26</v>
      </c>
      <c r="AT101">
        <f t="shared" si="39"/>
        <v>5.2854493823866745E+26</v>
      </c>
      <c r="AU101">
        <f t="shared" si="40"/>
        <v>9.6361358827355303E+26</v>
      </c>
      <c r="AV101">
        <f t="shared" si="41"/>
        <v>0</v>
      </c>
      <c r="AW101">
        <f t="shared" si="42"/>
        <v>0</v>
      </c>
      <c r="AX101">
        <f t="shared" si="43"/>
        <v>9.6361358827355303E+26</v>
      </c>
      <c r="AY101">
        <f t="shared" si="44"/>
        <v>0</v>
      </c>
      <c r="AZ101">
        <f t="shared" si="45"/>
        <v>0</v>
      </c>
      <c r="BA101">
        <f t="shared" si="46"/>
        <v>1.1540282494294049E+24</v>
      </c>
      <c r="BB101">
        <f t="shared" si="47"/>
        <v>0</v>
      </c>
      <c r="BC101">
        <f t="shared" si="48"/>
        <v>2.3080564988588098E+24</v>
      </c>
      <c r="BD101">
        <f t="shared" si="49"/>
        <v>1.1540282494294049E+24</v>
      </c>
      <c r="BE101">
        <f t="shared" si="50"/>
        <v>5.7701412471470245E+24</v>
      </c>
      <c r="BF101">
        <f t="shared" si="51"/>
        <v>0</v>
      </c>
      <c r="BG101">
        <f t="shared" si="52"/>
        <v>1.1540282494294049E+24</v>
      </c>
      <c r="BH101">
        <f t="shared" si="53"/>
        <v>4.2237433929116222E+26</v>
      </c>
      <c r="BI101">
        <f t="shared" si="54"/>
        <v>0</v>
      </c>
      <c r="BJ101">
        <f t="shared" si="55"/>
        <v>0</v>
      </c>
      <c r="BK101">
        <f t="shared" si="56"/>
        <v>8.886017520606417E+25</v>
      </c>
      <c r="BL101">
        <f t="shared" si="57"/>
        <v>0</v>
      </c>
      <c r="BM101">
        <f t="shared" si="58"/>
        <v>0</v>
      </c>
      <c r="BN101">
        <f t="shared" si="59"/>
        <v>0</v>
      </c>
      <c r="BO101">
        <f t="shared" si="60"/>
        <v>4.6161129977176198E+26</v>
      </c>
      <c r="BP101">
        <f t="shared" si="61"/>
        <v>5.7701412471470245E+24</v>
      </c>
      <c r="BQ101">
        <f t="shared" si="62"/>
        <v>2.3195967813531039E+27</v>
      </c>
    </row>
    <row r="102" spans="1:69">
      <c r="A102">
        <v>1</v>
      </c>
      <c r="B102">
        <v>77</v>
      </c>
      <c r="C102">
        <v>9320</v>
      </c>
      <c r="D102">
        <v>1959</v>
      </c>
      <c r="E102">
        <v>0</v>
      </c>
      <c r="F102">
        <v>569</v>
      </c>
      <c r="G102">
        <v>0</v>
      </c>
      <c r="H102">
        <v>381</v>
      </c>
      <c r="I102">
        <v>950</v>
      </c>
      <c r="J102">
        <v>1225</v>
      </c>
      <c r="K102">
        <v>0</v>
      </c>
      <c r="L102">
        <v>0</v>
      </c>
      <c r="M102">
        <v>1225</v>
      </c>
      <c r="N102">
        <v>1</v>
      </c>
      <c r="O102">
        <v>0</v>
      </c>
      <c r="P102">
        <v>1</v>
      </c>
      <c r="Q102">
        <v>1</v>
      </c>
      <c r="R102">
        <v>3</v>
      </c>
      <c r="S102">
        <v>1</v>
      </c>
      <c r="T102">
        <v>6</v>
      </c>
      <c r="U102">
        <v>0</v>
      </c>
      <c r="V102">
        <v>0</v>
      </c>
      <c r="W102">
        <v>0</v>
      </c>
      <c r="X102">
        <v>352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400</v>
      </c>
      <c r="AE102">
        <v>1</v>
      </c>
      <c r="AF102">
        <v>2010</v>
      </c>
      <c r="AG102" s="2"/>
      <c r="AH102">
        <v>128950</v>
      </c>
      <c r="AI102" s="2"/>
      <c r="AJ102">
        <f>($A102*$BS$5 + $B102*$BT$5 + $C102*$BU$5 + $D102*$BV$5 + $E102*$BW$5 + $F102*$BX$5 + $G102*$BY$5 + $H102*$BZ$5 + $I102*$CA$5 + $J102*$CB$5 + $K102*$CC$5 + $L102*$CD$5 + $M102*$CE$5 + $N102*$CF$5 + $O102*$CG$5 + $P102*$CH$5 + $Q102*$CI$5 + $R102*$CJ$5 + $S102*$CK$5 + $T102*$CL$5 + $U102*$CM$5 + $V102*$CN$5 + $W102*$CO$5 + $X102*$CP$5 + $Y102*$CQ$5 + $Z102*$CR$5 + $AA102*$CS$5 + $AB102*$CT$5 + $AC102*$CU$5 + $AD102*$CV$5 + $AE102*$CW$5 + $AF102*$CX$5) - AH102</f>
        <v>1.0297125188934014E+24</v>
      </c>
      <c r="AK102" s="2"/>
      <c r="AL102">
        <f t="shared" si="63"/>
        <v>1.0297125188934014E+24</v>
      </c>
      <c r="AM102">
        <f t="shared" si="32"/>
        <v>7.9287863954791903E+25</v>
      </c>
      <c r="AN102">
        <f t="shared" si="33"/>
        <v>9.5969206760865009E+27</v>
      </c>
      <c r="AO102">
        <f t="shared" si="34"/>
        <v>2.0172068245121731E+27</v>
      </c>
      <c r="AP102">
        <f t="shared" si="35"/>
        <v>0</v>
      </c>
      <c r="AQ102">
        <f t="shared" si="36"/>
        <v>5.8590642325034538E+26</v>
      </c>
      <c r="AR102">
        <f t="shared" si="37"/>
        <v>0</v>
      </c>
      <c r="AS102">
        <f t="shared" si="38"/>
        <v>3.9232046969838591E+26</v>
      </c>
      <c r="AT102">
        <f t="shared" si="39"/>
        <v>9.7822689294873136E+26</v>
      </c>
      <c r="AU102">
        <f t="shared" si="40"/>
        <v>1.2613978356444168E+27</v>
      </c>
      <c r="AV102">
        <f t="shared" si="41"/>
        <v>0</v>
      </c>
      <c r="AW102">
        <f t="shared" si="42"/>
        <v>0</v>
      </c>
      <c r="AX102">
        <f t="shared" si="43"/>
        <v>1.2613978356444168E+27</v>
      </c>
      <c r="AY102">
        <f t="shared" si="44"/>
        <v>1.0297125188934014E+24</v>
      </c>
      <c r="AZ102">
        <f t="shared" si="45"/>
        <v>0</v>
      </c>
      <c r="BA102">
        <f t="shared" si="46"/>
        <v>1.0297125188934014E+24</v>
      </c>
      <c r="BB102">
        <f t="shared" si="47"/>
        <v>1.0297125188934014E+24</v>
      </c>
      <c r="BC102">
        <f t="shared" si="48"/>
        <v>3.0891375566802042E+24</v>
      </c>
      <c r="BD102">
        <f t="shared" si="49"/>
        <v>1.0297125188934014E+24</v>
      </c>
      <c r="BE102">
        <f t="shared" si="50"/>
        <v>6.1782751133604085E+24</v>
      </c>
      <c r="BF102">
        <f t="shared" si="51"/>
        <v>0</v>
      </c>
      <c r="BG102">
        <f t="shared" si="52"/>
        <v>0</v>
      </c>
      <c r="BH102">
        <f t="shared" si="53"/>
        <v>0</v>
      </c>
      <c r="BI102">
        <f t="shared" si="54"/>
        <v>3.624588066504773E+26</v>
      </c>
      <c r="BJ102">
        <f t="shared" si="55"/>
        <v>0</v>
      </c>
      <c r="BK102">
        <f t="shared" si="56"/>
        <v>0</v>
      </c>
      <c r="BL102">
        <f t="shared" si="57"/>
        <v>0</v>
      </c>
      <c r="BM102">
        <f t="shared" si="58"/>
        <v>0</v>
      </c>
      <c r="BN102">
        <f t="shared" si="59"/>
        <v>0</v>
      </c>
      <c r="BO102">
        <f t="shared" si="60"/>
        <v>4.1188500755736056E+26</v>
      </c>
      <c r="BP102">
        <f t="shared" si="61"/>
        <v>1.0297125188934014E+24</v>
      </c>
      <c r="BQ102">
        <f t="shared" si="62"/>
        <v>2.0697221629757368E+27</v>
      </c>
    </row>
    <row r="103" spans="1:69">
      <c r="A103">
        <v>1</v>
      </c>
      <c r="B103">
        <v>0</v>
      </c>
      <c r="C103">
        <v>10603</v>
      </c>
      <c r="D103">
        <v>1977</v>
      </c>
      <c r="E103">
        <v>28</v>
      </c>
      <c r="F103">
        <v>1200</v>
      </c>
      <c r="G103">
        <v>0</v>
      </c>
      <c r="H103">
        <v>410</v>
      </c>
      <c r="I103">
        <v>1610</v>
      </c>
      <c r="J103">
        <v>1610</v>
      </c>
      <c r="K103">
        <v>0</v>
      </c>
      <c r="L103">
        <v>0</v>
      </c>
      <c r="M103">
        <v>1610</v>
      </c>
      <c r="N103">
        <v>1</v>
      </c>
      <c r="O103">
        <v>0</v>
      </c>
      <c r="P103">
        <v>2</v>
      </c>
      <c r="Q103">
        <v>0</v>
      </c>
      <c r="R103">
        <v>3</v>
      </c>
      <c r="S103">
        <v>1</v>
      </c>
      <c r="T103">
        <v>6</v>
      </c>
      <c r="U103">
        <v>2</v>
      </c>
      <c r="V103">
        <v>2</v>
      </c>
      <c r="W103">
        <v>480</v>
      </c>
      <c r="X103">
        <v>168</v>
      </c>
      <c r="Y103">
        <v>68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</v>
      </c>
      <c r="AF103">
        <v>2010</v>
      </c>
      <c r="AG103" s="2"/>
      <c r="AH103">
        <v>205000</v>
      </c>
      <c r="AI103" s="2"/>
      <c r="AJ103">
        <f>($A103*$BS$5 + $B103*$BT$5 + $C103*$BU$5 + $D103*$BV$5 + $E103*$BW$5 + $F103*$BX$5 + $G103*$BY$5 + $H103*$BZ$5 + $I103*$CA$5 + $J103*$CB$5 + $K103*$CC$5 + $L103*$CD$5 + $M103*$CE$5 + $N103*$CF$5 + $O103*$CG$5 + $P103*$CH$5 + $Q103*$CI$5 + $R103*$CJ$5 + $S103*$CK$5 + $T103*$CL$5 + $U103*$CM$5 + $V103*$CN$5 + $W103*$CO$5 + $X103*$CP$5 + $Y103*$CQ$5 + $Z103*$CR$5 + $AA103*$CS$5 + $AB103*$CT$5 + $AC103*$CU$5 + $AD103*$CV$5 + $AE103*$CW$5 + $AF103*$CX$5) - AH103</f>
        <v>1.1749973418192339E+24</v>
      </c>
      <c r="AK103" s="2"/>
      <c r="AL103">
        <f t="shared" si="63"/>
        <v>1.1749973418192339E+24</v>
      </c>
      <c r="AM103">
        <f t="shared" si="32"/>
        <v>0</v>
      </c>
      <c r="AN103">
        <f t="shared" si="33"/>
        <v>1.2458496815309337E+28</v>
      </c>
      <c r="AO103">
        <f t="shared" si="34"/>
        <v>2.3229697447766255E+27</v>
      </c>
      <c r="AP103">
        <f t="shared" si="35"/>
        <v>3.2899925570938551E+25</v>
      </c>
      <c r="AQ103">
        <f t="shared" si="36"/>
        <v>1.4099968101830806E+27</v>
      </c>
      <c r="AR103">
        <f t="shared" si="37"/>
        <v>0</v>
      </c>
      <c r="AS103">
        <f t="shared" si="38"/>
        <v>4.8174891014588589E+26</v>
      </c>
      <c r="AT103">
        <f t="shared" si="39"/>
        <v>1.8917457203289666E+27</v>
      </c>
      <c r="AU103">
        <f t="shared" si="40"/>
        <v>1.8917457203289666E+27</v>
      </c>
      <c r="AV103">
        <f t="shared" si="41"/>
        <v>0</v>
      </c>
      <c r="AW103">
        <f t="shared" si="42"/>
        <v>0</v>
      </c>
      <c r="AX103">
        <f t="shared" si="43"/>
        <v>1.8917457203289666E+27</v>
      </c>
      <c r="AY103">
        <f t="shared" si="44"/>
        <v>1.1749973418192339E+24</v>
      </c>
      <c r="AZ103">
        <f t="shared" si="45"/>
        <v>0</v>
      </c>
      <c r="BA103">
        <f t="shared" si="46"/>
        <v>2.3499946836384678E+24</v>
      </c>
      <c r="BB103">
        <f t="shared" si="47"/>
        <v>0</v>
      </c>
      <c r="BC103">
        <f t="shared" si="48"/>
        <v>3.5249920254577016E+24</v>
      </c>
      <c r="BD103">
        <f t="shared" si="49"/>
        <v>1.1749973418192339E+24</v>
      </c>
      <c r="BE103">
        <f t="shared" si="50"/>
        <v>7.0499840509154031E+24</v>
      </c>
      <c r="BF103">
        <f t="shared" si="51"/>
        <v>2.3499946836384678E+24</v>
      </c>
      <c r="BG103">
        <f t="shared" si="52"/>
        <v>2.3499946836384678E+24</v>
      </c>
      <c r="BH103">
        <f t="shared" si="53"/>
        <v>5.6399872407323228E+26</v>
      </c>
      <c r="BI103">
        <f t="shared" si="54"/>
        <v>1.973995534256313E+26</v>
      </c>
      <c r="BJ103">
        <f t="shared" si="55"/>
        <v>7.9899819243707912E+25</v>
      </c>
      <c r="BK103">
        <f t="shared" si="56"/>
        <v>0</v>
      </c>
      <c r="BL103">
        <f t="shared" si="57"/>
        <v>0</v>
      </c>
      <c r="BM103">
        <f t="shared" si="58"/>
        <v>0</v>
      </c>
      <c r="BN103">
        <f t="shared" si="59"/>
        <v>0</v>
      </c>
      <c r="BO103">
        <f t="shared" si="60"/>
        <v>0</v>
      </c>
      <c r="BP103">
        <f t="shared" si="61"/>
        <v>2.3499946836384678E+24</v>
      </c>
      <c r="BQ103">
        <f t="shared" si="62"/>
        <v>2.3617446570566601E+27</v>
      </c>
    </row>
    <row r="104" spans="1:69">
      <c r="A104">
        <v>1</v>
      </c>
      <c r="B104">
        <v>77</v>
      </c>
      <c r="C104">
        <v>9206</v>
      </c>
      <c r="D104">
        <v>1985</v>
      </c>
      <c r="E104">
        <v>336</v>
      </c>
      <c r="F104">
        <v>0</v>
      </c>
      <c r="G104">
        <v>0</v>
      </c>
      <c r="H104">
        <v>741</v>
      </c>
      <c r="I104">
        <v>741</v>
      </c>
      <c r="J104">
        <v>977</v>
      </c>
      <c r="K104">
        <v>755</v>
      </c>
      <c r="L104">
        <v>0</v>
      </c>
      <c r="M104">
        <v>1732</v>
      </c>
      <c r="N104">
        <v>0</v>
      </c>
      <c r="O104">
        <v>0</v>
      </c>
      <c r="P104">
        <v>2</v>
      </c>
      <c r="Q104">
        <v>1</v>
      </c>
      <c r="R104">
        <v>3</v>
      </c>
      <c r="S104">
        <v>1</v>
      </c>
      <c r="T104">
        <v>7</v>
      </c>
      <c r="U104">
        <v>1</v>
      </c>
      <c r="V104">
        <v>2</v>
      </c>
      <c r="W104">
        <v>476</v>
      </c>
      <c r="X104">
        <v>192</v>
      </c>
      <c r="Y104">
        <v>46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6</v>
      </c>
      <c r="AF104">
        <v>2010</v>
      </c>
      <c r="AG104" s="2"/>
      <c r="AH104">
        <v>178000</v>
      </c>
      <c r="AI104" s="2"/>
      <c r="AJ104">
        <f>($A104*$BS$5 + $B104*$BT$5 + $C104*$BU$5 + $D104*$BV$5 + $E104*$BW$5 + $F104*$BX$5 + $G104*$BY$5 + $H104*$BZ$5 + $I104*$CA$5 + $J104*$CB$5 + $K104*$CC$5 + $L104*$CD$5 + $M104*$CE$5 + $N104*$CF$5 + $O104*$CG$5 + $P104*$CH$5 + $Q104*$CI$5 + $R104*$CJ$5 + $S104*$CK$5 + $T104*$CL$5 + $U104*$CM$5 + $V104*$CN$5 + $W104*$CO$5 + $X104*$CP$5 + $Y104*$CQ$5 + $Z104*$CR$5 + $AA104*$CS$5 + $AB104*$CT$5 + $AC104*$CU$5 + $AD104*$CV$5 + $AE104*$CW$5 + $AF104*$CX$5) - AH104</f>
        <v>1.0219472537073475E+24</v>
      </c>
      <c r="AK104" s="2"/>
      <c r="AL104">
        <f t="shared" si="63"/>
        <v>1.0219472537073475E+24</v>
      </c>
      <c r="AM104">
        <f t="shared" si="32"/>
        <v>7.868993853546576E+25</v>
      </c>
      <c r="AN104">
        <f t="shared" si="33"/>
        <v>9.4080464176298409E+27</v>
      </c>
      <c r="AO104">
        <f t="shared" si="34"/>
        <v>2.0285652986090849E+27</v>
      </c>
      <c r="AP104">
        <f t="shared" si="35"/>
        <v>3.4337427724566879E+26</v>
      </c>
      <c r="AQ104">
        <f t="shared" si="36"/>
        <v>0</v>
      </c>
      <c r="AR104">
        <f t="shared" si="37"/>
        <v>0</v>
      </c>
      <c r="AS104">
        <f t="shared" si="38"/>
        <v>7.5726291499714451E+26</v>
      </c>
      <c r="AT104">
        <f t="shared" si="39"/>
        <v>7.5726291499714451E+26</v>
      </c>
      <c r="AU104">
        <f t="shared" si="40"/>
        <v>9.9844246687207856E+26</v>
      </c>
      <c r="AV104">
        <f t="shared" si="41"/>
        <v>7.7157017654904731E+26</v>
      </c>
      <c r="AW104">
        <f t="shared" si="42"/>
        <v>0</v>
      </c>
      <c r="AX104">
        <f t="shared" si="43"/>
        <v>1.7700126434211259E+27</v>
      </c>
      <c r="AY104">
        <f t="shared" si="44"/>
        <v>0</v>
      </c>
      <c r="AZ104">
        <f t="shared" si="45"/>
        <v>0</v>
      </c>
      <c r="BA104">
        <f t="shared" si="46"/>
        <v>2.043894507414695E+24</v>
      </c>
      <c r="BB104">
        <f t="shared" si="47"/>
        <v>1.0219472537073475E+24</v>
      </c>
      <c r="BC104">
        <f t="shared" si="48"/>
        <v>3.0658417611220425E+24</v>
      </c>
      <c r="BD104">
        <f t="shared" si="49"/>
        <v>1.0219472537073475E+24</v>
      </c>
      <c r="BE104">
        <f t="shared" si="50"/>
        <v>7.1536307759514331E+24</v>
      </c>
      <c r="BF104">
        <f t="shared" si="51"/>
        <v>1.0219472537073475E+24</v>
      </c>
      <c r="BG104">
        <f t="shared" si="52"/>
        <v>2.043894507414695E+24</v>
      </c>
      <c r="BH104">
        <f t="shared" si="53"/>
        <v>4.864468927646974E+26</v>
      </c>
      <c r="BI104">
        <f t="shared" si="54"/>
        <v>1.9621387271181072E+26</v>
      </c>
      <c r="BJ104">
        <f t="shared" si="55"/>
        <v>4.7009573670537986E+25</v>
      </c>
      <c r="BK104">
        <f t="shared" si="56"/>
        <v>0</v>
      </c>
      <c r="BL104">
        <f t="shared" si="57"/>
        <v>0</v>
      </c>
      <c r="BM104">
        <f t="shared" si="58"/>
        <v>0</v>
      </c>
      <c r="BN104">
        <f t="shared" si="59"/>
        <v>0</v>
      </c>
      <c r="BO104">
        <f t="shared" si="60"/>
        <v>0</v>
      </c>
      <c r="BP104">
        <f t="shared" si="61"/>
        <v>6.131683522244085E+24</v>
      </c>
      <c r="BQ104">
        <f t="shared" si="62"/>
        <v>2.0541139799517684E+27</v>
      </c>
    </row>
    <row r="105" spans="1:69">
      <c r="A105">
        <v>1</v>
      </c>
      <c r="B105">
        <v>64</v>
      </c>
      <c r="C105">
        <v>7018</v>
      </c>
      <c r="D105">
        <v>1979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1535</v>
      </c>
      <c r="K105">
        <v>0</v>
      </c>
      <c r="L105">
        <v>0</v>
      </c>
      <c r="M105">
        <v>1535</v>
      </c>
      <c r="N105">
        <v>0</v>
      </c>
      <c r="O105">
        <v>0</v>
      </c>
      <c r="P105">
        <v>2</v>
      </c>
      <c r="Q105">
        <v>0</v>
      </c>
      <c r="R105">
        <v>4</v>
      </c>
      <c r="S105">
        <v>2</v>
      </c>
      <c r="T105">
        <v>8</v>
      </c>
      <c r="U105">
        <v>0</v>
      </c>
      <c r="V105">
        <v>2</v>
      </c>
      <c r="W105">
        <v>410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6</v>
      </c>
      <c r="AF105">
        <v>2009</v>
      </c>
      <c r="AG105" s="2"/>
      <c r="AH105">
        <v>118964</v>
      </c>
      <c r="AI105" s="2"/>
      <c r="AJ105">
        <f>($A105*$BS$5 + $B105*$BT$5 + $C105*$BU$5 + $D105*$BV$5 + $E105*$BW$5 + $F105*$BX$5 + $G105*$BY$5 + $H105*$BZ$5 + $I105*$CA$5 + $J105*$CB$5 + $K105*$CC$5 + $L105*$CD$5 + $M105*$CE$5 + $N105*$CF$5 + $O105*$CG$5 + $P105*$CH$5 + $Q105*$CI$5 + $R105*$CJ$5 + $S105*$CK$5 + $T105*$CL$5 + $U105*$CM$5 + $V105*$CN$5 + $W105*$CO$5 + $X105*$CP$5 + $Y105*$CQ$5 + $Z105*$CR$5 + $AA105*$CS$5 + $AB105*$CT$5 + $AC105*$CU$5 + $AD105*$CV$5 + $AE105*$CW$5 + $AF105*$CX$5) - AH105</f>
        <v>7.8976915278825702E+23</v>
      </c>
      <c r="AK105" s="2"/>
      <c r="AL105">
        <f t="shared" si="63"/>
        <v>7.8976915278825702E+23</v>
      </c>
      <c r="AM105">
        <f t="shared" si="32"/>
        <v>5.0545225778448449E+25</v>
      </c>
      <c r="AN105">
        <f t="shared" si="33"/>
        <v>5.5425999142679876E+27</v>
      </c>
      <c r="AO105">
        <f t="shared" si="34"/>
        <v>1.5629531533679608E+27</v>
      </c>
      <c r="AP105">
        <f t="shared" si="35"/>
        <v>0</v>
      </c>
      <c r="AQ105">
        <f t="shared" si="36"/>
        <v>0</v>
      </c>
      <c r="AR105">
        <f t="shared" si="37"/>
        <v>0</v>
      </c>
      <c r="AS105">
        <f t="shared" si="38"/>
        <v>0</v>
      </c>
      <c r="AT105">
        <f t="shared" si="39"/>
        <v>0</v>
      </c>
      <c r="AU105">
        <f t="shared" si="40"/>
        <v>1.2122956495299745E+27</v>
      </c>
      <c r="AV105">
        <f t="shared" si="41"/>
        <v>0</v>
      </c>
      <c r="AW105">
        <f t="shared" si="42"/>
        <v>0</v>
      </c>
      <c r="AX105">
        <f t="shared" si="43"/>
        <v>1.2122956495299745E+27</v>
      </c>
      <c r="AY105">
        <f t="shared" si="44"/>
        <v>0</v>
      </c>
      <c r="AZ105">
        <f t="shared" si="45"/>
        <v>0</v>
      </c>
      <c r="BA105">
        <f t="shared" si="46"/>
        <v>1.579538305576514E+24</v>
      </c>
      <c r="BB105">
        <f t="shared" si="47"/>
        <v>0</v>
      </c>
      <c r="BC105">
        <f t="shared" si="48"/>
        <v>3.1590766111530281E+24</v>
      </c>
      <c r="BD105">
        <f t="shared" si="49"/>
        <v>1.579538305576514E+24</v>
      </c>
      <c r="BE105">
        <f t="shared" si="50"/>
        <v>6.3181532223060562E+24</v>
      </c>
      <c r="BF105">
        <f t="shared" si="51"/>
        <v>0</v>
      </c>
      <c r="BG105">
        <f t="shared" si="52"/>
        <v>1.579538305576514E+24</v>
      </c>
      <c r="BH105">
        <f t="shared" si="53"/>
        <v>3.2380535264318538E+26</v>
      </c>
      <c r="BI105">
        <f t="shared" si="54"/>
        <v>0</v>
      </c>
      <c r="BJ105">
        <f t="shared" si="55"/>
        <v>0</v>
      </c>
      <c r="BK105">
        <f t="shared" si="56"/>
        <v>0</v>
      </c>
      <c r="BL105">
        <f t="shared" si="57"/>
        <v>0</v>
      </c>
      <c r="BM105">
        <f t="shared" si="58"/>
        <v>0</v>
      </c>
      <c r="BN105">
        <f t="shared" si="59"/>
        <v>0</v>
      </c>
      <c r="BO105">
        <f t="shared" si="60"/>
        <v>0</v>
      </c>
      <c r="BP105">
        <f t="shared" si="61"/>
        <v>4.7386149167295421E+24</v>
      </c>
      <c r="BQ105">
        <f t="shared" si="62"/>
        <v>1.5866462279516083E+27</v>
      </c>
    </row>
    <row r="106" spans="1:69">
      <c r="A106">
        <v>1</v>
      </c>
      <c r="B106">
        <v>94</v>
      </c>
      <c r="C106">
        <v>10402</v>
      </c>
      <c r="D106">
        <v>2009</v>
      </c>
      <c r="E106">
        <v>0</v>
      </c>
      <c r="F106">
        <v>0</v>
      </c>
      <c r="G106">
        <v>0</v>
      </c>
      <c r="H106">
        <v>1226</v>
      </c>
      <c r="I106">
        <v>1226</v>
      </c>
      <c r="J106">
        <v>1226</v>
      </c>
      <c r="K106">
        <v>0</v>
      </c>
      <c r="L106">
        <v>0</v>
      </c>
      <c r="M106">
        <v>1226</v>
      </c>
      <c r="N106">
        <v>0</v>
      </c>
      <c r="O106">
        <v>0</v>
      </c>
      <c r="P106">
        <v>2</v>
      </c>
      <c r="Q106">
        <v>0</v>
      </c>
      <c r="R106">
        <v>3</v>
      </c>
      <c r="S106">
        <v>1</v>
      </c>
      <c r="T106">
        <v>6</v>
      </c>
      <c r="U106">
        <v>0</v>
      </c>
      <c r="V106">
        <v>3</v>
      </c>
      <c r="W106">
        <v>740</v>
      </c>
      <c r="X106">
        <v>0</v>
      </c>
      <c r="Y106">
        <v>36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5</v>
      </c>
      <c r="AF106">
        <v>2010</v>
      </c>
      <c r="AG106" s="2"/>
      <c r="AH106">
        <v>198900</v>
      </c>
      <c r="AI106" s="2"/>
      <c r="AJ106">
        <f>($A106*$BS$5 + $B106*$BT$5 + $C106*$BU$5 + $D106*$BV$5 + $E106*$BW$5 + $F106*$BX$5 + $G106*$BY$5 + $H106*$BZ$5 + $I106*$CA$5 + $J106*$CB$5 + $K106*$CC$5 + $L106*$CD$5 + $M106*$CE$5 + $N106*$CF$5 + $O106*$CG$5 + $P106*$CH$5 + $Q106*$CI$5 + $R106*$CJ$5 + $S106*$CK$5 + $T106*$CL$5 + $U106*$CM$5 + $V106*$CN$5 + $W106*$CO$5 + $X106*$CP$5 + $Y106*$CQ$5 + $Z106*$CR$5 + $AA106*$CS$5 + $AB106*$CT$5 + $AC106*$CU$5 + $AD106*$CV$5 + $AE106*$CW$5 + $AF106*$CX$5) - AH106</f>
        <v>1.1460009343561911E+24</v>
      </c>
      <c r="AK106" s="2"/>
      <c r="AL106">
        <f t="shared" si="63"/>
        <v>1.1460009343561911E+24</v>
      </c>
      <c r="AM106">
        <f t="shared" si="32"/>
        <v>1.0772408782948196E+26</v>
      </c>
      <c r="AN106">
        <f t="shared" si="33"/>
        <v>1.1920701719173101E+28</v>
      </c>
      <c r="AO106">
        <f t="shared" si="34"/>
        <v>2.3023158771215879E+27</v>
      </c>
      <c r="AP106">
        <f t="shared" si="35"/>
        <v>0</v>
      </c>
      <c r="AQ106">
        <f t="shared" si="36"/>
        <v>0</v>
      </c>
      <c r="AR106">
        <f t="shared" si="37"/>
        <v>0</v>
      </c>
      <c r="AS106">
        <f t="shared" si="38"/>
        <v>1.4049971455206904E+27</v>
      </c>
      <c r="AT106">
        <f t="shared" si="39"/>
        <v>1.4049971455206904E+27</v>
      </c>
      <c r="AU106">
        <f t="shared" si="40"/>
        <v>1.4049971455206904E+27</v>
      </c>
      <c r="AV106">
        <f t="shared" si="41"/>
        <v>0</v>
      </c>
      <c r="AW106">
        <f t="shared" si="42"/>
        <v>0</v>
      </c>
      <c r="AX106">
        <f t="shared" si="43"/>
        <v>1.4049971455206904E+27</v>
      </c>
      <c r="AY106">
        <f t="shared" si="44"/>
        <v>0</v>
      </c>
      <c r="AZ106">
        <f t="shared" si="45"/>
        <v>0</v>
      </c>
      <c r="BA106">
        <f t="shared" si="46"/>
        <v>2.2920018687123822E+24</v>
      </c>
      <c r="BB106">
        <f t="shared" si="47"/>
        <v>0</v>
      </c>
      <c r="BC106">
        <f t="shared" si="48"/>
        <v>3.4380028030685731E+24</v>
      </c>
      <c r="BD106">
        <f t="shared" si="49"/>
        <v>1.1460009343561911E+24</v>
      </c>
      <c r="BE106">
        <f t="shared" si="50"/>
        <v>6.8760056061371463E+24</v>
      </c>
      <c r="BF106">
        <f t="shared" si="51"/>
        <v>0</v>
      </c>
      <c r="BG106">
        <f t="shared" si="52"/>
        <v>3.4380028030685731E+24</v>
      </c>
      <c r="BH106">
        <f t="shared" si="53"/>
        <v>8.4804069142358137E+26</v>
      </c>
      <c r="BI106">
        <f t="shared" si="54"/>
        <v>0</v>
      </c>
      <c r="BJ106">
        <f t="shared" si="55"/>
        <v>4.1256033636822876E+25</v>
      </c>
      <c r="BK106">
        <f t="shared" si="56"/>
        <v>0</v>
      </c>
      <c r="BL106">
        <f t="shared" si="57"/>
        <v>0</v>
      </c>
      <c r="BM106">
        <f t="shared" si="58"/>
        <v>0</v>
      </c>
      <c r="BN106">
        <f t="shared" si="59"/>
        <v>0</v>
      </c>
      <c r="BO106">
        <f t="shared" si="60"/>
        <v>0</v>
      </c>
      <c r="BP106">
        <f t="shared" si="61"/>
        <v>5.7300046717809551E+24</v>
      </c>
      <c r="BQ106">
        <f t="shared" si="62"/>
        <v>2.303461878055944E+27</v>
      </c>
    </row>
    <row r="107" spans="1:69">
      <c r="A107">
        <v>1</v>
      </c>
      <c r="B107">
        <v>0</v>
      </c>
      <c r="C107">
        <v>7758</v>
      </c>
      <c r="D107">
        <v>1931</v>
      </c>
      <c r="E107">
        <v>600</v>
      </c>
      <c r="F107">
        <v>224</v>
      </c>
      <c r="G107">
        <v>0</v>
      </c>
      <c r="H107">
        <v>816</v>
      </c>
      <c r="I107">
        <v>1040</v>
      </c>
      <c r="J107">
        <v>1226</v>
      </c>
      <c r="K107">
        <v>592</v>
      </c>
      <c r="L107">
        <v>0</v>
      </c>
      <c r="M107">
        <v>1818</v>
      </c>
      <c r="N107">
        <v>0</v>
      </c>
      <c r="O107">
        <v>0</v>
      </c>
      <c r="P107">
        <v>1</v>
      </c>
      <c r="Q107">
        <v>1</v>
      </c>
      <c r="R107">
        <v>4</v>
      </c>
      <c r="S107">
        <v>1</v>
      </c>
      <c r="T107">
        <v>7</v>
      </c>
      <c r="U107">
        <v>2</v>
      </c>
      <c r="V107">
        <v>1</v>
      </c>
      <c r="W107">
        <v>240</v>
      </c>
      <c r="X107">
        <v>0</v>
      </c>
      <c r="Y107">
        <v>0</v>
      </c>
      <c r="Z107">
        <v>0</v>
      </c>
      <c r="AA107">
        <v>0</v>
      </c>
      <c r="AB107">
        <v>184</v>
      </c>
      <c r="AC107">
        <v>0</v>
      </c>
      <c r="AD107">
        <v>0</v>
      </c>
      <c r="AE107">
        <v>6</v>
      </c>
      <c r="AF107">
        <v>2007</v>
      </c>
      <c r="AG107" s="2"/>
      <c r="AH107">
        <v>169500</v>
      </c>
      <c r="AI107" s="2"/>
      <c r="AJ107">
        <f>($A107*$BS$5 + $B107*$BT$5 + $C107*$BU$5 + $D107*$BV$5 + $E107*$BW$5 + $F107*$BX$5 + $G107*$BY$5 + $H107*$BZ$5 + $I107*$CA$5 + $J107*$CB$5 + $K107*$CC$5 + $L107*$CD$5 + $M107*$CE$5 + $N107*$CF$5 + $O107*$CG$5 + $P107*$CH$5 + $Q107*$CI$5 + $R107*$CJ$5 + $S107*$CK$5 + $T107*$CL$5 + $U107*$CM$5 + $V107*$CN$5 + $W107*$CO$5 + $X107*$CP$5 + $Y107*$CQ$5 + $Z107*$CR$5 + $AA107*$CS$5 + $AB107*$CT$5 + $AC107*$CU$5 + $AD107*$CV$5 + $AE107*$CW$5 + $AF107*$CX$5) - AH107</f>
        <v>8.7643268888405E+23</v>
      </c>
      <c r="AK107" s="2"/>
      <c r="AL107">
        <f t="shared" si="63"/>
        <v>8.7643268888405E+23</v>
      </c>
      <c r="AM107">
        <f t="shared" si="32"/>
        <v>0</v>
      </c>
      <c r="AN107">
        <f t="shared" si="33"/>
        <v>6.7993648003624597E+27</v>
      </c>
      <c r="AO107">
        <f t="shared" si="34"/>
        <v>1.6923915222351005E+27</v>
      </c>
      <c r="AP107">
        <f t="shared" si="35"/>
        <v>5.2585961333043002E+26</v>
      </c>
      <c r="AQ107">
        <f t="shared" si="36"/>
        <v>1.963209223100272E+26</v>
      </c>
      <c r="AR107">
        <f t="shared" si="37"/>
        <v>0</v>
      </c>
      <c r="AS107">
        <f t="shared" si="38"/>
        <v>7.1516907412938476E+26</v>
      </c>
      <c r="AT107">
        <f t="shared" si="39"/>
        <v>9.1148999643941207E+26</v>
      </c>
      <c r="AU107">
        <f t="shared" si="40"/>
        <v>1.0745064765718453E+27</v>
      </c>
      <c r="AV107">
        <f t="shared" si="41"/>
        <v>5.1884815181935759E+26</v>
      </c>
      <c r="AW107">
        <f t="shared" si="42"/>
        <v>0</v>
      </c>
      <c r="AX107">
        <f t="shared" si="43"/>
        <v>1.5933546283912029E+27</v>
      </c>
      <c r="AY107">
        <f t="shared" si="44"/>
        <v>0</v>
      </c>
      <c r="AZ107">
        <f t="shared" si="45"/>
        <v>0</v>
      </c>
      <c r="BA107">
        <f t="shared" si="46"/>
        <v>8.7643268888405E+23</v>
      </c>
      <c r="BB107">
        <f t="shared" si="47"/>
        <v>8.7643268888405E+23</v>
      </c>
      <c r="BC107">
        <f t="shared" si="48"/>
        <v>3.5057307555362E+24</v>
      </c>
      <c r="BD107">
        <f t="shared" si="49"/>
        <v>8.7643268888405E+23</v>
      </c>
      <c r="BE107">
        <f t="shared" si="50"/>
        <v>6.1350288221883501E+24</v>
      </c>
      <c r="BF107">
        <f t="shared" si="51"/>
        <v>1.7528653777681E+24</v>
      </c>
      <c r="BG107">
        <f t="shared" si="52"/>
        <v>8.7643268888405E+23</v>
      </c>
      <c r="BH107">
        <f t="shared" si="53"/>
        <v>2.10343845332172E+26</v>
      </c>
      <c r="BI107">
        <f t="shared" si="54"/>
        <v>0</v>
      </c>
      <c r="BJ107">
        <f t="shared" si="55"/>
        <v>0</v>
      </c>
      <c r="BK107">
        <f t="shared" si="56"/>
        <v>0</v>
      </c>
      <c r="BL107">
        <f t="shared" si="57"/>
        <v>0</v>
      </c>
      <c r="BM107">
        <f t="shared" si="58"/>
        <v>1.6126361475466521E+26</v>
      </c>
      <c r="BN107">
        <f t="shared" si="59"/>
        <v>0</v>
      </c>
      <c r="BO107">
        <f t="shared" si="60"/>
        <v>0</v>
      </c>
      <c r="BP107">
        <f t="shared" si="61"/>
        <v>5.2585961333043003E+24</v>
      </c>
      <c r="BQ107">
        <f t="shared" si="62"/>
        <v>1.7590004065902883E+27</v>
      </c>
    </row>
    <row r="108" spans="1:69">
      <c r="A108">
        <v>1</v>
      </c>
      <c r="B108">
        <v>75</v>
      </c>
      <c r="C108">
        <v>9375</v>
      </c>
      <c r="D108">
        <v>2003</v>
      </c>
      <c r="E108">
        <v>768</v>
      </c>
      <c r="F108">
        <v>0</v>
      </c>
      <c r="G108">
        <v>0</v>
      </c>
      <c r="H108">
        <v>1053</v>
      </c>
      <c r="I108">
        <v>1053</v>
      </c>
      <c r="J108">
        <v>1053</v>
      </c>
      <c r="K108">
        <v>939</v>
      </c>
      <c r="L108">
        <v>0</v>
      </c>
      <c r="M108">
        <v>1992</v>
      </c>
      <c r="N108">
        <v>0</v>
      </c>
      <c r="O108">
        <v>0</v>
      </c>
      <c r="P108">
        <v>2</v>
      </c>
      <c r="Q108">
        <v>1</v>
      </c>
      <c r="R108">
        <v>3</v>
      </c>
      <c r="S108">
        <v>1</v>
      </c>
      <c r="T108">
        <v>9</v>
      </c>
      <c r="U108">
        <v>1</v>
      </c>
      <c r="V108">
        <v>2</v>
      </c>
      <c r="W108">
        <v>648</v>
      </c>
      <c r="X108">
        <v>140</v>
      </c>
      <c r="Y108">
        <v>45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8</v>
      </c>
      <c r="AF108">
        <v>2008</v>
      </c>
      <c r="AG108" s="2"/>
      <c r="AH108">
        <v>250000</v>
      </c>
      <c r="AI108" s="2"/>
      <c r="AJ108">
        <f>($A108*$BS$5 + $B108*$BT$5 + $C108*$BU$5 + $D108*$BV$5 + $E108*$BW$5 + $F108*$BX$5 + $G108*$BY$5 + $H108*$BZ$5 + $I108*$CA$5 + $J108*$CB$5 + $K108*$CC$5 + $L108*$CD$5 + $M108*$CE$5 + $N108*$CF$5 + $O108*$CG$5 + $P108*$CH$5 + $Q108*$CI$5 + $R108*$CJ$5 + $S108*$CK$5 + $T108*$CL$5 + $U108*$CM$5 + $V108*$CN$5 + $W108*$CO$5 + $X108*$CP$5 + $Y108*$CQ$5 + $Z108*$CR$5 + $AA108*$CS$5 + $AB108*$CT$5 + $AC108*$CU$5 + $AD108*$CV$5 + $AE108*$CW$5 + $AF108*$CX$5) - AH108</f>
        <v>1.0462333977616506E+24</v>
      </c>
      <c r="AK108" s="2"/>
      <c r="AL108">
        <f t="shared" si="63"/>
        <v>1.0462333977616506E+24</v>
      </c>
      <c r="AM108">
        <f t="shared" si="32"/>
        <v>7.8467504832123793E+25</v>
      </c>
      <c r="AN108">
        <f t="shared" si="33"/>
        <v>9.8084381040154749E+27</v>
      </c>
      <c r="AO108">
        <f t="shared" si="34"/>
        <v>2.0956054957165862E+27</v>
      </c>
      <c r="AP108">
        <f t="shared" si="35"/>
        <v>8.035072494809477E+26</v>
      </c>
      <c r="AQ108">
        <f t="shared" si="36"/>
        <v>0</v>
      </c>
      <c r="AR108">
        <f t="shared" si="37"/>
        <v>0</v>
      </c>
      <c r="AS108">
        <f t="shared" si="38"/>
        <v>1.1016837678430181E+27</v>
      </c>
      <c r="AT108">
        <f t="shared" si="39"/>
        <v>1.1016837678430181E+27</v>
      </c>
      <c r="AU108">
        <f t="shared" si="40"/>
        <v>1.1016837678430181E+27</v>
      </c>
      <c r="AV108">
        <f t="shared" si="41"/>
        <v>9.8241316049818992E+26</v>
      </c>
      <c r="AW108">
        <f t="shared" si="42"/>
        <v>0</v>
      </c>
      <c r="AX108">
        <f t="shared" si="43"/>
        <v>2.084096928341208E+27</v>
      </c>
      <c r="AY108">
        <f t="shared" si="44"/>
        <v>0</v>
      </c>
      <c r="AZ108">
        <f t="shared" si="45"/>
        <v>0</v>
      </c>
      <c r="BA108">
        <f t="shared" si="46"/>
        <v>2.0924667955233013E+24</v>
      </c>
      <c r="BB108">
        <f t="shared" si="47"/>
        <v>1.0462333977616506E+24</v>
      </c>
      <c r="BC108">
        <f t="shared" si="48"/>
        <v>3.1387001932849519E+24</v>
      </c>
      <c r="BD108">
        <f t="shared" si="49"/>
        <v>1.0462333977616506E+24</v>
      </c>
      <c r="BE108">
        <f t="shared" si="50"/>
        <v>9.4161005798548553E+24</v>
      </c>
      <c r="BF108">
        <f t="shared" si="51"/>
        <v>1.0462333977616506E+24</v>
      </c>
      <c r="BG108">
        <f t="shared" si="52"/>
        <v>2.0924667955233013E+24</v>
      </c>
      <c r="BH108">
        <f t="shared" si="53"/>
        <v>6.7795924174954969E+26</v>
      </c>
      <c r="BI108">
        <f t="shared" si="54"/>
        <v>1.4647267568663108E+26</v>
      </c>
      <c r="BJ108">
        <f t="shared" si="55"/>
        <v>4.7080502899274281E+25</v>
      </c>
      <c r="BK108">
        <f t="shared" si="56"/>
        <v>0</v>
      </c>
      <c r="BL108">
        <f t="shared" si="57"/>
        <v>0</v>
      </c>
      <c r="BM108">
        <f t="shared" si="58"/>
        <v>0</v>
      </c>
      <c r="BN108">
        <f t="shared" si="59"/>
        <v>0</v>
      </c>
      <c r="BO108">
        <f t="shared" si="60"/>
        <v>0</v>
      </c>
      <c r="BP108">
        <f t="shared" si="61"/>
        <v>8.3698671820932052E+24</v>
      </c>
      <c r="BQ108">
        <f t="shared" si="62"/>
        <v>2.1008366627053944E+27</v>
      </c>
    </row>
    <row r="109" spans="1:69">
      <c r="A109">
        <v>1</v>
      </c>
      <c r="B109">
        <v>60</v>
      </c>
      <c r="C109">
        <v>10800</v>
      </c>
      <c r="D109">
        <v>1885</v>
      </c>
      <c r="E109">
        <v>0</v>
      </c>
      <c r="F109">
        <v>0</v>
      </c>
      <c r="G109">
        <v>0</v>
      </c>
      <c r="H109">
        <v>641</v>
      </c>
      <c r="I109">
        <v>641</v>
      </c>
      <c r="J109">
        <v>1047</v>
      </c>
      <c r="K109">
        <v>0</v>
      </c>
      <c r="L109">
        <v>0</v>
      </c>
      <c r="M109">
        <v>1047</v>
      </c>
      <c r="N109">
        <v>0</v>
      </c>
      <c r="O109">
        <v>0</v>
      </c>
      <c r="P109">
        <v>1</v>
      </c>
      <c r="Q109">
        <v>0</v>
      </c>
      <c r="R109">
        <v>2</v>
      </c>
      <c r="S109">
        <v>1</v>
      </c>
      <c r="T109">
        <v>6</v>
      </c>
      <c r="U109">
        <v>0</v>
      </c>
      <c r="V109">
        <v>1</v>
      </c>
      <c r="W109">
        <v>273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450</v>
      </c>
      <c r="AE109">
        <v>8</v>
      </c>
      <c r="AF109">
        <v>2007</v>
      </c>
      <c r="AG109" s="2"/>
      <c r="AH109">
        <v>100000</v>
      </c>
      <c r="AI109" s="2"/>
      <c r="AJ109">
        <f>($A109*$BS$5 + $B109*$BT$5 + $C109*$BU$5 + $D109*$BV$5 + $E109*$BW$5 + $F109*$BX$5 + $G109*$BY$5 + $H109*$BZ$5 + $I109*$CA$5 + $J109*$CB$5 + $K109*$CC$5 + $L109*$CD$5 + $M109*$CE$5 + $N109*$CF$5 + $O109*$CG$5 + $P109*$CH$5 + $Q109*$CI$5 + $R109*$CJ$5 + $S109*$CK$5 + $T109*$CL$5 + $U109*$CM$5 + $V109*$CN$5 + $W109*$CO$5 + $X109*$CP$5 + $Y109*$CQ$5 + $Z109*$CR$5 + $AA109*$CS$5 + $AB109*$CT$5 + $AC109*$CU$5 + $AD109*$CV$5 + $AE109*$CW$5 + $AF109*$CX$5) - AH109</f>
        <v>1.176379740983046E+24</v>
      </c>
      <c r="AK109" s="2"/>
      <c r="AL109">
        <f t="shared" si="63"/>
        <v>1.176379740983046E+24</v>
      </c>
      <c r="AM109">
        <f t="shared" si="32"/>
        <v>7.0582784458982759E+25</v>
      </c>
      <c r="AN109">
        <f t="shared" si="33"/>
        <v>1.2704901202616897E+28</v>
      </c>
      <c r="AO109">
        <f t="shared" si="34"/>
        <v>2.2174758117530416E+27</v>
      </c>
      <c r="AP109">
        <f t="shared" si="35"/>
        <v>0</v>
      </c>
      <c r="AQ109">
        <f t="shared" si="36"/>
        <v>0</v>
      </c>
      <c r="AR109">
        <f t="shared" si="37"/>
        <v>0</v>
      </c>
      <c r="AS109">
        <f t="shared" si="38"/>
        <v>7.5405941397013242E+26</v>
      </c>
      <c r="AT109">
        <f t="shared" si="39"/>
        <v>7.5405941397013242E+26</v>
      </c>
      <c r="AU109">
        <f t="shared" si="40"/>
        <v>1.2316695888092492E+27</v>
      </c>
      <c r="AV109">
        <f t="shared" si="41"/>
        <v>0</v>
      </c>
      <c r="AW109">
        <f t="shared" si="42"/>
        <v>0</v>
      </c>
      <c r="AX109">
        <f t="shared" si="43"/>
        <v>1.2316695888092492E+27</v>
      </c>
      <c r="AY109">
        <f t="shared" si="44"/>
        <v>0</v>
      </c>
      <c r="AZ109">
        <f t="shared" si="45"/>
        <v>0</v>
      </c>
      <c r="BA109">
        <f t="shared" si="46"/>
        <v>1.176379740983046E+24</v>
      </c>
      <c r="BB109">
        <f t="shared" si="47"/>
        <v>0</v>
      </c>
      <c r="BC109">
        <f t="shared" si="48"/>
        <v>2.352759481966092E+24</v>
      </c>
      <c r="BD109">
        <f t="shared" si="49"/>
        <v>1.176379740983046E+24</v>
      </c>
      <c r="BE109">
        <f t="shared" si="50"/>
        <v>7.0582784458982761E+24</v>
      </c>
      <c r="BF109">
        <f t="shared" si="51"/>
        <v>0</v>
      </c>
      <c r="BG109">
        <f t="shared" si="52"/>
        <v>1.176379740983046E+24</v>
      </c>
      <c r="BH109">
        <f t="shared" si="53"/>
        <v>3.2115166928837155E+26</v>
      </c>
      <c r="BI109">
        <f t="shared" si="54"/>
        <v>0</v>
      </c>
      <c r="BJ109">
        <f t="shared" si="55"/>
        <v>0</v>
      </c>
      <c r="BK109">
        <f t="shared" si="56"/>
        <v>0</v>
      </c>
      <c r="BL109">
        <f t="shared" si="57"/>
        <v>0</v>
      </c>
      <c r="BM109">
        <f t="shared" si="58"/>
        <v>0</v>
      </c>
      <c r="BN109">
        <f t="shared" si="59"/>
        <v>0</v>
      </c>
      <c r="BO109">
        <f t="shared" si="60"/>
        <v>5.2937088344237071E+26</v>
      </c>
      <c r="BP109">
        <f t="shared" si="61"/>
        <v>9.4110379278643678E+24</v>
      </c>
      <c r="BQ109">
        <f t="shared" si="62"/>
        <v>2.3609941401529732E+27</v>
      </c>
    </row>
    <row r="110" spans="1:69">
      <c r="A110">
        <v>1</v>
      </c>
      <c r="B110">
        <v>50</v>
      </c>
      <c r="C110">
        <v>6000</v>
      </c>
      <c r="D110">
        <v>1948</v>
      </c>
      <c r="E110">
        <v>0</v>
      </c>
      <c r="F110">
        <v>104</v>
      </c>
      <c r="G110">
        <v>169</v>
      </c>
      <c r="H110">
        <v>516</v>
      </c>
      <c r="I110">
        <v>789</v>
      </c>
      <c r="J110">
        <v>789</v>
      </c>
      <c r="K110">
        <v>0</v>
      </c>
      <c r="L110">
        <v>0</v>
      </c>
      <c r="M110">
        <v>789</v>
      </c>
      <c r="N110">
        <v>0</v>
      </c>
      <c r="O110">
        <v>0</v>
      </c>
      <c r="P110">
        <v>1</v>
      </c>
      <c r="Q110">
        <v>0</v>
      </c>
      <c r="R110">
        <v>2</v>
      </c>
      <c r="S110">
        <v>1</v>
      </c>
      <c r="T110">
        <v>5</v>
      </c>
      <c r="U110">
        <v>0</v>
      </c>
      <c r="V110">
        <v>1</v>
      </c>
      <c r="W110">
        <v>250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2008</v>
      </c>
      <c r="AG110" s="2"/>
      <c r="AH110">
        <v>115000</v>
      </c>
      <c r="AI110" s="2"/>
      <c r="AJ110">
        <f>($A110*$BS$5 + $B110*$BT$5 + $C110*$BU$5 + $D110*$BV$5 + $E110*$BW$5 + $F110*$BX$5 + $G110*$BY$5 + $H110*$BZ$5 + $I110*$CA$5 + $J110*$CB$5 + $K110*$CC$5 + $L110*$CD$5 + $M110*$CE$5 + $N110*$CF$5 + $O110*$CG$5 + $P110*$CH$5 + $Q110*$CI$5 + $R110*$CJ$5 + $S110*$CK$5 + $T110*$CL$5 + $U110*$CM$5 + $V110*$CN$5 + $W110*$CO$5 + $X110*$CP$5 + $Y110*$CQ$5 + $Z110*$CR$5 + $AA110*$CS$5 + $AB110*$CT$5 + $AC110*$CU$5 + $AD110*$CV$5 + $AE110*$CW$5 + $AF110*$CX$5) - AH110</f>
        <v>6.7940073189251982E+23</v>
      </c>
      <c r="AK110" s="2"/>
      <c r="AL110">
        <f t="shared" si="63"/>
        <v>6.7940073189251982E+23</v>
      </c>
      <c r="AM110">
        <f t="shared" si="32"/>
        <v>3.3970036594625991E+25</v>
      </c>
      <c r="AN110">
        <f t="shared" si="33"/>
        <v>4.076404391355119E+27</v>
      </c>
      <c r="AO110">
        <f t="shared" si="34"/>
        <v>1.3234726257266285E+27</v>
      </c>
      <c r="AP110">
        <f t="shared" si="35"/>
        <v>0</v>
      </c>
      <c r="AQ110">
        <f t="shared" si="36"/>
        <v>7.0657676116822061E+25</v>
      </c>
      <c r="AR110">
        <f t="shared" si="37"/>
        <v>1.1481872368983584E+26</v>
      </c>
      <c r="AS110">
        <f t="shared" si="38"/>
        <v>3.505707776565402E+26</v>
      </c>
      <c r="AT110">
        <f t="shared" si="39"/>
        <v>5.3604717746319812E+26</v>
      </c>
      <c r="AU110">
        <f t="shared" si="40"/>
        <v>5.3604717746319812E+26</v>
      </c>
      <c r="AV110">
        <f t="shared" si="41"/>
        <v>0</v>
      </c>
      <c r="AW110">
        <f t="shared" si="42"/>
        <v>0</v>
      </c>
      <c r="AX110">
        <f t="shared" si="43"/>
        <v>5.3604717746319812E+26</v>
      </c>
      <c r="AY110">
        <f t="shared" si="44"/>
        <v>0</v>
      </c>
      <c r="AZ110">
        <f t="shared" si="45"/>
        <v>0</v>
      </c>
      <c r="BA110">
        <f t="shared" si="46"/>
        <v>6.7940073189251982E+23</v>
      </c>
      <c r="BB110">
        <f t="shared" si="47"/>
        <v>0</v>
      </c>
      <c r="BC110">
        <f t="shared" si="48"/>
        <v>1.3588014637850396E+24</v>
      </c>
      <c r="BD110">
        <f t="shared" si="49"/>
        <v>6.7940073189251982E+23</v>
      </c>
      <c r="BE110">
        <f t="shared" si="50"/>
        <v>3.3970036594625991E+24</v>
      </c>
      <c r="BF110">
        <f t="shared" si="51"/>
        <v>0</v>
      </c>
      <c r="BG110">
        <f t="shared" si="52"/>
        <v>6.7940073189251982E+23</v>
      </c>
      <c r="BH110">
        <f t="shared" si="53"/>
        <v>1.6985018297312996E+26</v>
      </c>
      <c r="BI110">
        <f t="shared" si="54"/>
        <v>0</v>
      </c>
      <c r="BJ110">
        <f t="shared" si="55"/>
        <v>0</v>
      </c>
      <c r="BK110">
        <f t="shared" si="56"/>
        <v>0</v>
      </c>
      <c r="BL110">
        <f t="shared" si="57"/>
        <v>0</v>
      </c>
      <c r="BM110">
        <f t="shared" si="58"/>
        <v>0</v>
      </c>
      <c r="BN110">
        <f t="shared" si="59"/>
        <v>0</v>
      </c>
      <c r="BO110">
        <f t="shared" si="60"/>
        <v>0</v>
      </c>
      <c r="BP110">
        <f t="shared" si="61"/>
        <v>2.7176029275700793E+24</v>
      </c>
      <c r="BQ110">
        <f t="shared" si="62"/>
        <v>1.3642366696401799E+27</v>
      </c>
    </row>
    <row r="111" spans="1:69">
      <c r="A111">
        <v>1</v>
      </c>
      <c r="B111">
        <v>85</v>
      </c>
      <c r="C111">
        <v>8500</v>
      </c>
      <c r="D111">
        <v>1919</v>
      </c>
      <c r="E111">
        <v>0</v>
      </c>
      <c r="F111">
        <v>0</v>
      </c>
      <c r="G111">
        <v>0</v>
      </c>
      <c r="H111">
        <v>793</v>
      </c>
      <c r="I111">
        <v>793</v>
      </c>
      <c r="J111">
        <v>997</v>
      </c>
      <c r="K111">
        <v>520</v>
      </c>
      <c r="L111">
        <v>0</v>
      </c>
      <c r="M111">
        <v>1517</v>
      </c>
      <c r="N111">
        <v>0</v>
      </c>
      <c r="O111">
        <v>0</v>
      </c>
      <c r="P111">
        <v>2</v>
      </c>
      <c r="Q111">
        <v>0</v>
      </c>
      <c r="R111">
        <v>3</v>
      </c>
      <c r="S111">
        <v>1</v>
      </c>
      <c r="T111">
        <v>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144</v>
      </c>
      <c r="AA111">
        <v>0</v>
      </c>
      <c r="AB111">
        <v>0</v>
      </c>
      <c r="AC111">
        <v>0</v>
      </c>
      <c r="AD111">
        <v>0</v>
      </c>
      <c r="AE111">
        <v>8</v>
      </c>
      <c r="AF111">
        <v>2007</v>
      </c>
      <c r="AG111" s="2"/>
      <c r="AH111">
        <v>115000</v>
      </c>
      <c r="AI111" s="2"/>
      <c r="AJ111">
        <f>($A111*$BS$5 + $B111*$BT$5 + $C111*$BU$5 + $D111*$BV$5 + $E111*$BW$5 + $F111*$BX$5 + $G111*$BY$5 + $H111*$BZ$5 + $I111*$CA$5 + $J111*$CB$5 + $K111*$CC$5 + $L111*$CD$5 + $M111*$CE$5 + $N111*$CF$5 + $O111*$CG$5 + $P111*$CH$5 + $Q111*$CI$5 + $R111*$CJ$5 + $S111*$CK$5 + $T111*$CL$5 + $U111*$CM$5 + $V111*$CN$5 + $W111*$CO$5 + $X111*$CP$5 + $Y111*$CQ$5 + $Z111*$CR$5 + $AA111*$CS$5 + $AB111*$CT$5 + $AC111*$CU$5 + $AD111*$CV$5 + $AE111*$CW$5 + $AF111*$CX$5) - AH111</f>
        <v>9.4518328985361681E+23</v>
      </c>
      <c r="AK111" s="2"/>
      <c r="AL111">
        <f t="shared" si="63"/>
        <v>9.4518328985361681E+23</v>
      </c>
      <c r="AM111">
        <f t="shared" si="32"/>
        <v>8.0340579637557428E+25</v>
      </c>
      <c r="AN111">
        <f t="shared" si="33"/>
        <v>8.0340579637557424E+27</v>
      </c>
      <c r="AO111">
        <f t="shared" si="34"/>
        <v>1.8138067332290906E+27</v>
      </c>
      <c r="AP111">
        <f t="shared" si="35"/>
        <v>0</v>
      </c>
      <c r="AQ111">
        <f t="shared" si="36"/>
        <v>0</v>
      </c>
      <c r="AR111">
        <f t="shared" si="37"/>
        <v>0</v>
      </c>
      <c r="AS111">
        <f t="shared" si="38"/>
        <v>7.4953034885391812E+26</v>
      </c>
      <c r="AT111">
        <f t="shared" si="39"/>
        <v>7.4953034885391812E+26</v>
      </c>
      <c r="AU111">
        <f t="shared" si="40"/>
        <v>9.4234773998405593E+26</v>
      </c>
      <c r="AV111">
        <f t="shared" si="41"/>
        <v>4.9149531072388075E+26</v>
      </c>
      <c r="AW111">
        <f t="shared" si="42"/>
        <v>0</v>
      </c>
      <c r="AX111">
        <f t="shared" si="43"/>
        <v>1.4338430507079367E+27</v>
      </c>
      <c r="AY111">
        <f t="shared" si="44"/>
        <v>0</v>
      </c>
      <c r="AZ111">
        <f t="shared" si="45"/>
        <v>0</v>
      </c>
      <c r="BA111">
        <f t="shared" si="46"/>
        <v>1.8903665797072336E+24</v>
      </c>
      <c r="BB111">
        <f t="shared" si="47"/>
        <v>0</v>
      </c>
      <c r="BC111">
        <f t="shared" si="48"/>
        <v>2.8355498695608504E+24</v>
      </c>
      <c r="BD111">
        <f t="shared" si="49"/>
        <v>9.4518328985361681E+23</v>
      </c>
      <c r="BE111">
        <f t="shared" si="50"/>
        <v>6.6162830289753182E+24</v>
      </c>
      <c r="BF111">
        <f t="shared" si="51"/>
        <v>0</v>
      </c>
      <c r="BG111">
        <f t="shared" si="52"/>
        <v>0</v>
      </c>
      <c r="BH111">
        <f t="shared" si="53"/>
        <v>0</v>
      </c>
      <c r="BI111">
        <f t="shared" si="54"/>
        <v>0</v>
      </c>
      <c r="BJ111">
        <f t="shared" si="55"/>
        <v>0</v>
      </c>
      <c r="BK111">
        <f t="shared" si="56"/>
        <v>1.3610639373892081E+26</v>
      </c>
      <c r="BL111">
        <f t="shared" si="57"/>
        <v>0</v>
      </c>
      <c r="BM111">
        <f t="shared" si="58"/>
        <v>0</v>
      </c>
      <c r="BN111">
        <f t="shared" si="59"/>
        <v>0</v>
      </c>
      <c r="BO111">
        <f t="shared" si="60"/>
        <v>0</v>
      </c>
      <c r="BP111">
        <f t="shared" si="61"/>
        <v>7.5614663188289345E+24</v>
      </c>
      <c r="BQ111">
        <f t="shared" si="62"/>
        <v>1.8969828627362089E+27</v>
      </c>
    </row>
    <row r="112" spans="1:69">
      <c r="A112">
        <v>1</v>
      </c>
      <c r="B112">
        <v>105</v>
      </c>
      <c r="C112">
        <v>11751</v>
      </c>
      <c r="D112">
        <v>1977</v>
      </c>
      <c r="E112">
        <v>480</v>
      </c>
      <c r="F112">
        <v>705</v>
      </c>
      <c r="G112">
        <v>0</v>
      </c>
      <c r="H112">
        <v>1139</v>
      </c>
      <c r="I112">
        <v>1844</v>
      </c>
      <c r="J112">
        <v>1844</v>
      </c>
      <c r="K112">
        <v>0</v>
      </c>
      <c r="L112">
        <v>0</v>
      </c>
      <c r="M112">
        <v>1844</v>
      </c>
      <c r="N112">
        <v>0</v>
      </c>
      <c r="O112">
        <v>0</v>
      </c>
      <c r="P112">
        <v>2</v>
      </c>
      <c r="Q112">
        <v>0</v>
      </c>
      <c r="R112">
        <v>3</v>
      </c>
      <c r="S112">
        <v>1</v>
      </c>
      <c r="T112">
        <v>7</v>
      </c>
      <c r="U112">
        <v>1</v>
      </c>
      <c r="V112">
        <v>2</v>
      </c>
      <c r="W112">
        <v>546</v>
      </c>
      <c r="X112">
        <v>0</v>
      </c>
      <c r="Y112">
        <v>122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2010</v>
      </c>
      <c r="AG112" s="2"/>
      <c r="AH112">
        <v>190000</v>
      </c>
      <c r="AI112" s="2"/>
      <c r="AJ112">
        <f>($A112*$BS$5 + $B112*$BT$5 + $C112*$BU$5 + $D112*$BV$5 + $E112*$BW$5 + $F112*$BX$5 + $G112*$BY$5 + $H112*$BZ$5 + $I112*$CA$5 + $J112*$CB$5 + $K112*$CC$5 + $L112*$CD$5 + $M112*$CE$5 + $N112*$CF$5 + $O112*$CG$5 + $P112*$CH$5 + $Q112*$CI$5 + $R112*$CJ$5 + $S112*$CK$5 + $T112*$CL$5 + $U112*$CM$5 + $V112*$CN$5 + $W112*$CO$5 + $X112*$CP$5 + $Y112*$CQ$5 + $Z112*$CR$5 + $AA112*$CS$5 + $AB112*$CT$5 + $AC112*$CU$5 + $AD112*$CV$5 + $AE112*$CW$5 + $AF112*$CX$5) - AH112</f>
        <v>1.2995023969474511E+24</v>
      </c>
      <c r="AK112" s="2"/>
      <c r="AL112">
        <f t="shared" si="63"/>
        <v>1.2995023969474511E+24</v>
      </c>
      <c r="AM112">
        <f t="shared" si="32"/>
        <v>1.3644775167948237E+26</v>
      </c>
      <c r="AN112">
        <f t="shared" si="33"/>
        <v>1.5270452666529497E+28</v>
      </c>
      <c r="AO112">
        <f t="shared" si="34"/>
        <v>2.5691162387651108E+27</v>
      </c>
      <c r="AP112">
        <f t="shared" si="35"/>
        <v>6.2376115053477661E+26</v>
      </c>
      <c r="AQ112">
        <f t="shared" si="36"/>
        <v>9.1614918984795305E+26</v>
      </c>
      <c r="AR112">
        <f t="shared" si="37"/>
        <v>0</v>
      </c>
      <c r="AS112">
        <f t="shared" si="38"/>
        <v>1.480133230123147E+27</v>
      </c>
      <c r="AT112">
        <f t="shared" si="39"/>
        <v>2.3962824199710999E+27</v>
      </c>
      <c r="AU112">
        <f t="shared" si="40"/>
        <v>2.3962824199710999E+27</v>
      </c>
      <c r="AV112">
        <f t="shared" si="41"/>
        <v>0</v>
      </c>
      <c r="AW112">
        <f t="shared" si="42"/>
        <v>0</v>
      </c>
      <c r="AX112">
        <f t="shared" si="43"/>
        <v>2.3962824199710999E+27</v>
      </c>
      <c r="AY112">
        <f t="shared" si="44"/>
        <v>0</v>
      </c>
      <c r="AZ112">
        <f t="shared" si="45"/>
        <v>0</v>
      </c>
      <c r="BA112">
        <f t="shared" si="46"/>
        <v>2.5990047938949023E+24</v>
      </c>
      <c r="BB112">
        <f t="shared" si="47"/>
        <v>0</v>
      </c>
      <c r="BC112">
        <f t="shared" si="48"/>
        <v>3.8985071908423532E+24</v>
      </c>
      <c r="BD112">
        <f t="shared" si="49"/>
        <v>1.2995023969474511E+24</v>
      </c>
      <c r="BE112">
        <f t="shared" si="50"/>
        <v>9.0965167786321578E+24</v>
      </c>
      <c r="BF112">
        <f t="shared" si="51"/>
        <v>1.2995023969474511E+24</v>
      </c>
      <c r="BG112">
        <f t="shared" si="52"/>
        <v>2.5990047938949023E+24</v>
      </c>
      <c r="BH112">
        <f t="shared" si="53"/>
        <v>7.0952830873330829E+26</v>
      </c>
      <c r="BI112">
        <f t="shared" si="54"/>
        <v>0</v>
      </c>
      <c r="BJ112">
        <f t="shared" si="55"/>
        <v>1.5853929242758904E+26</v>
      </c>
      <c r="BK112">
        <f t="shared" si="56"/>
        <v>0</v>
      </c>
      <c r="BL112">
        <f t="shared" si="57"/>
        <v>0</v>
      </c>
      <c r="BM112">
        <f t="shared" si="58"/>
        <v>0</v>
      </c>
      <c r="BN112">
        <f t="shared" si="59"/>
        <v>0</v>
      </c>
      <c r="BO112">
        <f t="shared" si="60"/>
        <v>0</v>
      </c>
      <c r="BP112">
        <f t="shared" si="61"/>
        <v>1.2995023969474511E+24</v>
      </c>
      <c r="BQ112">
        <f t="shared" si="62"/>
        <v>2.6119998178643771E+27</v>
      </c>
    </row>
    <row r="113" spans="1:69">
      <c r="A113">
        <v>1</v>
      </c>
      <c r="B113">
        <v>75</v>
      </c>
      <c r="C113">
        <v>9525</v>
      </c>
      <c r="D113">
        <v>1954</v>
      </c>
      <c r="E113">
        <v>0</v>
      </c>
      <c r="F113">
        <v>444</v>
      </c>
      <c r="G113">
        <v>0</v>
      </c>
      <c r="H113">
        <v>550</v>
      </c>
      <c r="I113">
        <v>994</v>
      </c>
      <c r="J113">
        <v>1216</v>
      </c>
      <c r="K113">
        <v>639</v>
      </c>
      <c r="L113">
        <v>0</v>
      </c>
      <c r="M113">
        <v>1855</v>
      </c>
      <c r="N113">
        <v>0</v>
      </c>
      <c r="O113">
        <v>0</v>
      </c>
      <c r="P113">
        <v>2</v>
      </c>
      <c r="Q113">
        <v>0</v>
      </c>
      <c r="R113">
        <v>4</v>
      </c>
      <c r="S113">
        <v>1</v>
      </c>
      <c r="T113">
        <v>7</v>
      </c>
      <c r="U113">
        <v>0</v>
      </c>
      <c r="V113">
        <v>1</v>
      </c>
      <c r="W113">
        <v>325</v>
      </c>
      <c r="X113">
        <v>182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10</v>
      </c>
      <c r="AF113">
        <v>2006</v>
      </c>
      <c r="AG113" s="2"/>
      <c r="AH113">
        <v>136900</v>
      </c>
      <c r="AI113" s="2"/>
      <c r="AJ113">
        <f>($A113*$BS$5 + $B113*$BT$5 + $C113*$BU$5 + $D113*$BV$5 + $E113*$BW$5 + $F113*$BX$5 + $G113*$BY$5 + $H113*$BZ$5 + $I113*$CA$5 + $J113*$CB$5 + $K113*$CC$5 + $L113*$CD$5 + $M113*$CE$5 + $N113*$CF$5 + $O113*$CG$5 + $P113*$CH$5 + $Q113*$CI$5 + $R113*$CJ$5 + $S113*$CK$5 + $T113*$CL$5 + $U113*$CM$5 + $V113*$CN$5 + $W113*$CO$5 + $X113*$CP$5 + $Y113*$CQ$5 + $Z113*$CR$5 + $AA113*$CS$5 + $AB113*$CT$5 + $AC113*$CU$5 + $AD113*$CV$5 + $AE113*$CW$5 + $AF113*$CX$5) - AH113</f>
        <v>1.0584870499970224E+24</v>
      </c>
      <c r="AK113" s="2"/>
      <c r="AL113">
        <f t="shared" si="63"/>
        <v>1.0584870499970224E+24</v>
      </c>
      <c r="AM113">
        <f t="shared" si="32"/>
        <v>7.9386528749776686E+25</v>
      </c>
      <c r="AN113">
        <f t="shared" si="33"/>
        <v>1.0082089151221639E+28</v>
      </c>
      <c r="AO113">
        <f t="shared" si="34"/>
        <v>2.0682836956941818E+27</v>
      </c>
      <c r="AP113">
        <f t="shared" si="35"/>
        <v>0</v>
      </c>
      <c r="AQ113">
        <f t="shared" si="36"/>
        <v>4.6996825019867792E+26</v>
      </c>
      <c r="AR113">
        <f t="shared" si="37"/>
        <v>0</v>
      </c>
      <c r="AS113">
        <f t="shared" si="38"/>
        <v>5.8216787749836228E+26</v>
      </c>
      <c r="AT113">
        <f t="shared" si="39"/>
        <v>1.0521361276970402E+27</v>
      </c>
      <c r="AU113">
        <f t="shared" si="40"/>
        <v>1.2871202527963793E+27</v>
      </c>
      <c r="AV113">
        <f t="shared" si="41"/>
        <v>6.7637322494809734E+26</v>
      </c>
      <c r="AW113">
        <f t="shared" si="42"/>
        <v>0</v>
      </c>
      <c r="AX113">
        <f t="shared" si="43"/>
        <v>1.9634934777444767E+27</v>
      </c>
      <c r="AY113">
        <f t="shared" si="44"/>
        <v>0</v>
      </c>
      <c r="AZ113">
        <f t="shared" si="45"/>
        <v>0</v>
      </c>
      <c r="BA113">
        <f t="shared" si="46"/>
        <v>2.1169740999940448E+24</v>
      </c>
      <c r="BB113">
        <f t="shared" si="47"/>
        <v>0</v>
      </c>
      <c r="BC113">
        <f t="shared" si="48"/>
        <v>4.2339481999880896E+24</v>
      </c>
      <c r="BD113">
        <f t="shared" si="49"/>
        <v>1.0584870499970224E+24</v>
      </c>
      <c r="BE113">
        <f t="shared" si="50"/>
        <v>7.4094093499791563E+24</v>
      </c>
      <c r="BF113">
        <f t="shared" si="51"/>
        <v>0</v>
      </c>
      <c r="BG113">
        <f t="shared" si="52"/>
        <v>1.0584870499970224E+24</v>
      </c>
      <c r="BH113">
        <f t="shared" si="53"/>
        <v>3.4400829124903228E+26</v>
      </c>
      <c r="BI113">
        <f t="shared" si="54"/>
        <v>1.9264464309945807E+26</v>
      </c>
      <c r="BJ113">
        <f t="shared" si="55"/>
        <v>0</v>
      </c>
      <c r="BK113">
        <f t="shared" si="56"/>
        <v>0</v>
      </c>
      <c r="BL113">
        <f t="shared" si="57"/>
        <v>0</v>
      </c>
      <c r="BM113">
        <f t="shared" si="58"/>
        <v>0</v>
      </c>
      <c r="BN113">
        <f t="shared" si="59"/>
        <v>0</v>
      </c>
      <c r="BO113">
        <f t="shared" si="60"/>
        <v>0</v>
      </c>
      <c r="BP113">
        <f t="shared" si="61"/>
        <v>1.0584870499970224E+25</v>
      </c>
      <c r="BQ113">
        <f t="shared" si="62"/>
        <v>2.123325022294027E+27</v>
      </c>
    </row>
    <row r="114" spans="1:69">
      <c r="A114">
        <v>1</v>
      </c>
      <c r="B114">
        <v>0</v>
      </c>
      <c r="C114">
        <v>7750</v>
      </c>
      <c r="D114">
        <v>2000</v>
      </c>
      <c r="E114">
        <v>0</v>
      </c>
      <c r="F114">
        <v>250</v>
      </c>
      <c r="G114">
        <v>0</v>
      </c>
      <c r="H114">
        <v>134</v>
      </c>
      <c r="I114">
        <v>384</v>
      </c>
      <c r="J114">
        <v>774</v>
      </c>
      <c r="K114">
        <v>656</v>
      </c>
      <c r="L114">
        <v>0</v>
      </c>
      <c r="M114">
        <v>1430</v>
      </c>
      <c r="N114">
        <v>0</v>
      </c>
      <c r="O114">
        <v>0</v>
      </c>
      <c r="P114">
        <v>2</v>
      </c>
      <c r="Q114">
        <v>1</v>
      </c>
      <c r="R114">
        <v>3</v>
      </c>
      <c r="S114">
        <v>1</v>
      </c>
      <c r="T114">
        <v>7</v>
      </c>
      <c r="U114">
        <v>1</v>
      </c>
      <c r="V114">
        <v>2</v>
      </c>
      <c r="W114">
        <v>400</v>
      </c>
      <c r="X114">
        <v>180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4</v>
      </c>
      <c r="AF114">
        <v>2010</v>
      </c>
      <c r="AG114" s="2"/>
      <c r="AH114">
        <v>180000</v>
      </c>
      <c r="AI114" s="2"/>
      <c r="AJ114">
        <f>($A114*$BS$5 + $B114*$BT$5 + $C114*$BU$5 + $D114*$BV$5 + $E114*$BW$5 + $F114*$BX$5 + $G114*$BY$5 + $H114*$BZ$5 + $I114*$CA$5 + $J114*$CB$5 + $K114*$CC$5 + $L114*$CD$5 + $M114*$CE$5 + $N114*$CF$5 + $O114*$CG$5 + $P114*$CH$5 + $Q114*$CI$5 + $R114*$CJ$5 + $S114*$CK$5 + $T114*$CL$5 + $U114*$CM$5 + $V114*$CN$5 + $W114*$CO$5 + $X114*$CP$5 + $Y114*$CQ$5 + $Z114*$CR$5 + $AA114*$CS$5 + $AB114*$CT$5 + $AC114*$CU$5 + $AD114*$CV$5 + $AE114*$CW$5 + $AF114*$CX$5) - AH114</f>
        <v>8.6416777629432579E+23</v>
      </c>
      <c r="AK114" s="2"/>
      <c r="AL114">
        <f t="shared" si="63"/>
        <v>8.6416777629432579E+23</v>
      </c>
      <c r="AM114">
        <f t="shared" si="32"/>
        <v>0</v>
      </c>
      <c r="AN114">
        <f t="shared" si="33"/>
        <v>6.6973002662810253E+27</v>
      </c>
      <c r="AO114">
        <f t="shared" si="34"/>
        <v>1.7283355525886515E+27</v>
      </c>
      <c r="AP114">
        <f t="shared" si="35"/>
        <v>0</v>
      </c>
      <c r="AQ114">
        <f t="shared" si="36"/>
        <v>2.1604194407358144E+26</v>
      </c>
      <c r="AR114">
        <f t="shared" si="37"/>
        <v>0</v>
      </c>
      <c r="AS114">
        <f t="shared" si="38"/>
        <v>1.1579848202343966E+26</v>
      </c>
      <c r="AT114">
        <f t="shared" si="39"/>
        <v>3.3184042609702109E+26</v>
      </c>
      <c r="AU114">
        <f t="shared" si="40"/>
        <v>6.6886585885180813E+26</v>
      </c>
      <c r="AV114">
        <f t="shared" si="41"/>
        <v>5.6689406124907773E+26</v>
      </c>
      <c r="AW114">
        <f t="shared" si="42"/>
        <v>0</v>
      </c>
      <c r="AX114">
        <f t="shared" si="43"/>
        <v>1.2357599201008859E+27</v>
      </c>
      <c r="AY114">
        <f t="shared" si="44"/>
        <v>0</v>
      </c>
      <c r="AZ114">
        <f t="shared" si="45"/>
        <v>0</v>
      </c>
      <c r="BA114">
        <f t="shared" si="46"/>
        <v>1.7283355525886516E+24</v>
      </c>
      <c r="BB114">
        <f t="shared" si="47"/>
        <v>8.6416777629432579E+23</v>
      </c>
      <c r="BC114">
        <f t="shared" si="48"/>
        <v>2.5925033288829772E+24</v>
      </c>
      <c r="BD114">
        <f t="shared" si="49"/>
        <v>8.6416777629432579E+23</v>
      </c>
      <c r="BE114">
        <f t="shared" si="50"/>
        <v>6.0491744340602809E+24</v>
      </c>
      <c r="BF114">
        <f t="shared" si="51"/>
        <v>8.6416777629432579E+23</v>
      </c>
      <c r="BG114">
        <f t="shared" si="52"/>
        <v>1.7283355525886516E+24</v>
      </c>
      <c r="BH114">
        <f t="shared" si="53"/>
        <v>3.4566711051773029E+26</v>
      </c>
      <c r="BI114">
        <f t="shared" si="54"/>
        <v>1.5555019973297866E+26</v>
      </c>
      <c r="BJ114">
        <f t="shared" si="55"/>
        <v>0</v>
      </c>
      <c r="BK114">
        <f t="shared" si="56"/>
        <v>0</v>
      </c>
      <c r="BL114">
        <f t="shared" si="57"/>
        <v>0</v>
      </c>
      <c r="BM114">
        <f t="shared" si="58"/>
        <v>0</v>
      </c>
      <c r="BN114">
        <f t="shared" si="59"/>
        <v>0</v>
      </c>
      <c r="BO114">
        <f t="shared" si="60"/>
        <v>0</v>
      </c>
      <c r="BP114">
        <f t="shared" si="61"/>
        <v>3.4566711051773032E+24</v>
      </c>
      <c r="BQ114">
        <f t="shared" si="62"/>
        <v>1.7369772303515947E+27</v>
      </c>
    </row>
    <row r="115" spans="1:69">
      <c r="A115">
        <v>1</v>
      </c>
      <c r="B115">
        <v>77</v>
      </c>
      <c r="C115">
        <v>9965</v>
      </c>
      <c r="D115">
        <v>2007</v>
      </c>
      <c r="E115">
        <v>220</v>
      </c>
      <c r="F115">
        <v>984</v>
      </c>
      <c r="G115">
        <v>0</v>
      </c>
      <c r="H115">
        <v>280</v>
      </c>
      <c r="I115">
        <v>1264</v>
      </c>
      <c r="J115">
        <v>1282</v>
      </c>
      <c r="K115">
        <v>1414</v>
      </c>
      <c r="L115">
        <v>0</v>
      </c>
      <c r="M115">
        <v>2696</v>
      </c>
      <c r="N115">
        <v>1</v>
      </c>
      <c r="O115">
        <v>0</v>
      </c>
      <c r="P115">
        <v>2</v>
      </c>
      <c r="Q115">
        <v>1</v>
      </c>
      <c r="R115">
        <v>4</v>
      </c>
      <c r="S115">
        <v>1</v>
      </c>
      <c r="T115">
        <v>10</v>
      </c>
      <c r="U115">
        <v>1</v>
      </c>
      <c r="V115">
        <v>3</v>
      </c>
      <c r="W115">
        <v>792</v>
      </c>
      <c r="X115">
        <v>120</v>
      </c>
      <c r="Y115">
        <v>184</v>
      </c>
      <c r="Z115">
        <v>0</v>
      </c>
      <c r="AA115">
        <v>0</v>
      </c>
      <c r="AB115">
        <v>168</v>
      </c>
      <c r="AC115">
        <v>0</v>
      </c>
      <c r="AD115">
        <v>0</v>
      </c>
      <c r="AE115">
        <v>10</v>
      </c>
      <c r="AF115">
        <v>2007</v>
      </c>
      <c r="AG115" s="2"/>
      <c r="AH115">
        <v>383970</v>
      </c>
      <c r="AI115" s="2"/>
      <c r="AJ115">
        <f>($A115*$BS$5 + $B115*$BT$5 + $C115*$BU$5 + $D115*$BV$5 + $E115*$BW$5 + $F115*$BX$5 + $G115*$BY$5 + $H115*$BZ$5 + $I115*$CA$5 + $J115*$CB$5 + $K115*$CC$5 + $L115*$CD$5 + $M115*$CE$5 + $N115*$CF$5 + $O115*$CG$5 + $P115*$CH$5 + $Q115*$CI$5 + $R115*$CJ$5 + $S115*$CK$5 + $T115*$CL$5 + $U115*$CM$5 + $V115*$CN$5 + $W115*$CO$5 + $X115*$CP$5 + $Y115*$CQ$5 + $Z115*$CR$5 + $AA115*$CS$5 + $AB115*$CT$5 + $AC115*$CU$5 + $AD115*$CV$5 + $AE115*$CW$5 + $AF115*$CX$5) - AH115</f>
        <v>1.1174697346529427E+24</v>
      </c>
      <c r="AK115" s="2"/>
      <c r="AL115">
        <f t="shared" si="63"/>
        <v>1.1174697346529427E+24</v>
      </c>
      <c r="AM115">
        <f t="shared" si="32"/>
        <v>8.6045169568276599E+25</v>
      </c>
      <c r="AN115">
        <f t="shared" si="33"/>
        <v>1.1135585905816574E+28</v>
      </c>
      <c r="AO115">
        <f t="shared" si="34"/>
        <v>2.2427617574484561E+27</v>
      </c>
      <c r="AP115">
        <f t="shared" si="35"/>
        <v>2.4584334162364741E+26</v>
      </c>
      <c r="AQ115">
        <f t="shared" si="36"/>
        <v>1.0995902188984957E+27</v>
      </c>
      <c r="AR115">
        <f t="shared" si="37"/>
        <v>0</v>
      </c>
      <c r="AS115">
        <f t="shared" si="38"/>
        <v>3.1289152570282395E+26</v>
      </c>
      <c r="AT115">
        <f t="shared" si="39"/>
        <v>1.4124817446013195E+27</v>
      </c>
      <c r="AU115">
        <f t="shared" si="40"/>
        <v>1.4325961998250726E+27</v>
      </c>
      <c r="AV115">
        <f t="shared" si="41"/>
        <v>1.580102204799261E+27</v>
      </c>
      <c r="AW115">
        <f t="shared" si="42"/>
        <v>0</v>
      </c>
      <c r="AX115">
        <f t="shared" si="43"/>
        <v>3.0126984046243336E+27</v>
      </c>
      <c r="AY115">
        <f t="shared" si="44"/>
        <v>1.1174697346529427E+24</v>
      </c>
      <c r="AZ115">
        <f t="shared" si="45"/>
        <v>0</v>
      </c>
      <c r="BA115">
        <f t="shared" si="46"/>
        <v>2.2349394693058855E+24</v>
      </c>
      <c r="BB115">
        <f t="shared" si="47"/>
        <v>1.1174697346529427E+24</v>
      </c>
      <c r="BC115">
        <f t="shared" si="48"/>
        <v>4.469878938611771E+24</v>
      </c>
      <c r="BD115">
        <f t="shared" si="49"/>
        <v>1.1174697346529427E+24</v>
      </c>
      <c r="BE115">
        <f t="shared" si="50"/>
        <v>1.1174697346529427E+25</v>
      </c>
      <c r="BF115">
        <f t="shared" si="51"/>
        <v>1.1174697346529427E+24</v>
      </c>
      <c r="BG115">
        <f t="shared" si="52"/>
        <v>3.3524092039588285E+24</v>
      </c>
      <c r="BH115">
        <f t="shared" si="53"/>
        <v>8.8503602984513063E+26</v>
      </c>
      <c r="BI115">
        <f t="shared" si="54"/>
        <v>1.3409636815835313E+26</v>
      </c>
      <c r="BJ115">
        <f t="shared" si="55"/>
        <v>2.0561443117614147E+26</v>
      </c>
      <c r="BK115">
        <f t="shared" si="56"/>
        <v>0</v>
      </c>
      <c r="BL115">
        <f t="shared" si="57"/>
        <v>0</v>
      </c>
      <c r="BM115">
        <f t="shared" si="58"/>
        <v>1.8773491542169439E+26</v>
      </c>
      <c r="BN115">
        <f t="shared" si="59"/>
        <v>0</v>
      </c>
      <c r="BO115">
        <f t="shared" si="60"/>
        <v>0</v>
      </c>
      <c r="BP115">
        <f t="shared" si="61"/>
        <v>1.1174697346529427E+25</v>
      </c>
      <c r="BQ115">
        <f t="shared" si="62"/>
        <v>2.2427617574484561E+27</v>
      </c>
    </row>
    <row r="116" spans="1:69">
      <c r="A116">
        <v>1</v>
      </c>
      <c r="B116">
        <v>0</v>
      </c>
      <c r="C116">
        <v>21000</v>
      </c>
      <c r="D116">
        <v>1953</v>
      </c>
      <c r="E116">
        <v>184</v>
      </c>
      <c r="F116">
        <v>35</v>
      </c>
      <c r="G116">
        <v>869</v>
      </c>
      <c r="H116">
        <v>905</v>
      </c>
      <c r="I116">
        <v>1809</v>
      </c>
      <c r="J116">
        <v>2259</v>
      </c>
      <c r="K116">
        <v>0</v>
      </c>
      <c r="L116">
        <v>0</v>
      </c>
      <c r="M116">
        <v>2259</v>
      </c>
      <c r="N116">
        <v>1</v>
      </c>
      <c r="O116">
        <v>0</v>
      </c>
      <c r="P116">
        <v>2</v>
      </c>
      <c r="Q116">
        <v>0</v>
      </c>
      <c r="R116">
        <v>3</v>
      </c>
      <c r="S116">
        <v>1</v>
      </c>
      <c r="T116">
        <v>7</v>
      </c>
      <c r="U116">
        <v>2</v>
      </c>
      <c r="V116">
        <v>2</v>
      </c>
      <c r="W116">
        <v>450</v>
      </c>
      <c r="X116">
        <v>166</v>
      </c>
      <c r="Y116">
        <v>120</v>
      </c>
      <c r="Z116">
        <v>192</v>
      </c>
      <c r="AA116">
        <v>0</v>
      </c>
      <c r="AB116">
        <v>0</v>
      </c>
      <c r="AC116">
        <v>0</v>
      </c>
      <c r="AD116">
        <v>0</v>
      </c>
      <c r="AE116">
        <v>10</v>
      </c>
      <c r="AF116">
        <v>2007</v>
      </c>
      <c r="AG116" s="2"/>
      <c r="AH116">
        <v>217000</v>
      </c>
      <c r="AI116" s="2"/>
      <c r="AJ116">
        <f>($A116*$BS$5 + $B116*$BT$5 + $C116*$BU$5 + $D116*$BV$5 + $E116*$BW$5 + $F116*$BX$5 + $G116*$BY$5 + $H116*$BZ$5 + $I116*$CA$5 + $J116*$CB$5 + $K116*$CC$5 + $L116*$CD$5 + $M116*$CE$5 + $N116*$CF$5 + $O116*$CG$5 + $P116*$CH$5 + $Q116*$CI$5 + $R116*$CJ$5 + $S116*$CK$5 + $T116*$CL$5 + $U116*$CM$5 + $V116*$CN$5 + $W116*$CO$5 + $X116*$CP$5 + $Y116*$CQ$5 + $Z116*$CR$5 + $AA116*$CS$5 + $AB116*$CT$5 + $AC116*$CU$5 + $AD116*$CV$5 + $AE116*$CW$5 + $AF116*$CX$5) - AH116</f>
        <v>2.2552749362008546E+24</v>
      </c>
      <c r="AK116" s="2"/>
      <c r="AL116">
        <f t="shared" si="63"/>
        <v>2.2552749362008546E+24</v>
      </c>
      <c r="AM116">
        <f t="shared" si="32"/>
        <v>0</v>
      </c>
      <c r="AN116">
        <f t="shared" si="33"/>
        <v>4.7360773660217951E+28</v>
      </c>
      <c r="AO116">
        <f t="shared" si="34"/>
        <v>4.4045519504002689E+27</v>
      </c>
      <c r="AP116">
        <f t="shared" si="35"/>
        <v>4.1497058826095728E+26</v>
      </c>
      <c r="AQ116">
        <f t="shared" si="36"/>
        <v>7.893462276702992E+25</v>
      </c>
      <c r="AR116">
        <f t="shared" si="37"/>
        <v>1.9598339195585426E+27</v>
      </c>
      <c r="AS116">
        <f t="shared" si="38"/>
        <v>2.0410238172617735E+27</v>
      </c>
      <c r="AT116">
        <f t="shared" si="39"/>
        <v>4.0797923595873461E+27</v>
      </c>
      <c r="AU116">
        <f t="shared" si="40"/>
        <v>5.0946660808777309E+27</v>
      </c>
      <c r="AV116">
        <f t="shared" si="41"/>
        <v>0</v>
      </c>
      <c r="AW116">
        <f t="shared" si="42"/>
        <v>0</v>
      </c>
      <c r="AX116">
        <f t="shared" si="43"/>
        <v>5.0946660808777309E+27</v>
      </c>
      <c r="AY116">
        <f t="shared" si="44"/>
        <v>2.2552749362008546E+24</v>
      </c>
      <c r="AZ116">
        <f t="shared" si="45"/>
        <v>0</v>
      </c>
      <c r="BA116">
        <f t="shared" si="46"/>
        <v>4.5105498724017093E+24</v>
      </c>
      <c r="BB116">
        <f t="shared" si="47"/>
        <v>0</v>
      </c>
      <c r="BC116">
        <f t="shared" si="48"/>
        <v>6.7658248086025639E+24</v>
      </c>
      <c r="BD116">
        <f t="shared" si="49"/>
        <v>2.2552749362008546E+24</v>
      </c>
      <c r="BE116">
        <f t="shared" si="50"/>
        <v>1.5786924553405981E+25</v>
      </c>
      <c r="BF116">
        <f t="shared" si="51"/>
        <v>4.5105498724017093E+24</v>
      </c>
      <c r="BG116">
        <f t="shared" si="52"/>
        <v>4.5105498724017093E+24</v>
      </c>
      <c r="BH116">
        <f t="shared" si="53"/>
        <v>1.0148737212903846E+27</v>
      </c>
      <c r="BI116">
        <f t="shared" si="54"/>
        <v>3.7437563940934185E+26</v>
      </c>
      <c r="BJ116">
        <f t="shared" si="55"/>
        <v>2.7063299234410255E+26</v>
      </c>
      <c r="BK116">
        <f t="shared" si="56"/>
        <v>4.3301278775056409E+26</v>
      </c>
      <c r="BL116">
        <f t="shared" si="57"/>
        <v>0</v>
      </c>
      <c r="BM116">
        <f t="shared" si="58"/>
        <v>0</v>
      </c>
      <c r="BN116">
        <f t="shared" si="59"/>
        <v>0</v>
      </c>
      <c r="BO116">
        <f t="shared" si="60"/>
        <v>0</v>
      </c>
      <c r="BP116">
        <f t="shared" si="61"/>
        <v>2.2552749362008549E+25</v>
      </c>
      <c r="BQ116">
        <f t="shared" si="62"/>
        <v>4.5263367969551155E+27</v>
      </c>
    </row>
    <row r="117" spans="1:69">
      <c r="A117">
        <v>1</v>
      </c>
      <c r="B117">
        <v>61</v>
      </c>
      <c r="C117">
        <v>7259</v>
      </c>
      <c r="D117">
        <v>1945</v>
      </c>
      <c r="E117">
        <v>0</v>
      </c>
      <c r="F117">
        <v>774</v>
      </c>
      <c r="G117">
        <v>150</v>
      </c>
      <c r="H117">
        <v>104</v>
      </c>
      <c r="I117">
        <v>1028</v>
      </c>
      <c r="J117">
        <v>1436</v>
      </c>
      <c r="K117">
        <v>884</v>
      </c>
      <c r="L117">
        <v>0</v>
      </c>
      <c r="M117">
        <v>2320</v>
      </c>
      <c r="N117">
        <v>1</v>
      </c>
      <c r="O117">
        <v>0</v>
      </c>
      <c r="P117">
        <v>2</v>
      </c>
      <c r="Q117">
        <v>1</v>
      </c>
      <c r="R117">
        <v>3</v>
      </c>
      <c r="S117">
        <v>1</v>
      </c>
      <c r="T117">
        <v>9</v>
      </c>
      <c r="U117">
        <v>1</v>
      </c>
      <c r="V117">
        <v>1</v>
      </c>
      <c r="W117">
        <v>180</v>
      </c>
      <c r="X117">
        <v>224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</v>
      </c>
      <c r="AF117">
        <v>2007</v>
      </c>
      <c r="AG117" s="2"/>
      <c r="AH117">
        <v>259500</v>
      </c>
      <c r="AI117" s="2"/>
      <c r="AJ117">
        <f>($A117*$BS$5 + $B117*$BT$5 + $C117*$BU$5 + $D117*$BV$5 + $E117*$BW$5 + $F117*$BX$5 + $G117*$BY$5 + $H117*$BZ$5 + $I117*$CA$5 + $J117*$CB$5 + $K117*$CC$5 + $L117*$CD$5 + $M117*$CE$5 + $N117*$CF$5 + $O117*$CG$5 + $P117*$CH$5 + $Q117*$CI$5 + $R117*$CJ$5 + $S117*$CK$5 + $T117*$CL$5 + $U117*$CM$5 + $V117*$CN$5 + $W117*$CO$5 + $X117*$CP$5 + $Y117*$CQ$5 + $Z117*$CR$5 + $AA117*$CS$5 + $AB117*$CT$5 + $AC117*$CU$5 + $AD117*$CV$5 + $AE117*$CW$5 + $AF117*$CX$5) - AH117</f>
        <v>8.3052696512172483E+23</v>
      </c>
      <c r="AK117" s="2"/>
      <c r="AL117">
        <f t="shared" si="63"/>
        <v>8.3052696512172483E+23</v>
      </c>
      <c r="AM117">
        <f t="shared" si="32"/>
        <v>5.0662144872425217E+25</v>
      </c>
      <c r="AN117">
        <f t="shared" si="33"/>
        <v>6.0287952398186011E+27</v>
      </c>
      <c r="AO117">
        <f t="shared" si="34"/>
        <v>1.6153749471617549E+27</v>
      </c>
      <c r="AP117">
        <f t="shared" si="35"/>
        <v>0</v>
      </c>
      <c r="AQ117">
        <f t="shared" si="36"/>
        <v>6.4282787100421497E+26</v>
      </c>
      <c r="AR117">
        <f t="shared" si="37"/>
        <v>1.2457904476825873E+26</v>
      </c>
      <c r="AS117">
        <f t="shared" si="38"/>
        <v>8.6374804372659379E+25</v>
      </c>
      <c r="AT117">
        <f t="shared" si="39"/>
        <v>8.5378172014513309E+26</v>
      </c>
      <c r="AU117">
        <f t="shared" si="40"/>
        <v>1.1926367219147968E+27</v>
      </c>
      <c r="AV117">
        <f t="shared" si="41"/>
        <v>7.3418583716760479E+26</v>
      </c>
      <c r="AW117">
        <f t="shared" si="42"/>
        <v>0</v>
      </c>
      <c r="AX117">
        <f t="shared" si="43"/>
        <v>1.9268225590824016E+27</v>
      </c>
      <c r="AY117">
        <f t="shared" si="44"/>
        <v>8.3052696512172483E+23</v>
      </c>
      <c r="AZ117">
        <f t="shared" si="45"/>
        <v>0</v>
      </c>
      <c r="BA117">
        <f t="shared" si="46"/>
        <v>1.6610539302434497E+24</v>
      </c>
      <c r="BB117">
        <f t="shared" si="47"/>
        <v>8.3052696512172483E+23</v>
      </c>
      <c r="BC117">
        <f t="shared" si="48"/>
        <v>2.4915808953651745E+24</v>
      </c>
      <c r="BD117">
        <f t="shared" si="49"/>
        <v>8.3052696512172483E+23</v>
      </c>
      <c r="BE117">
        <f t="shared" si="50"/>
        <v>7.474742686095523E+24</v>
      </c>
      <c r="BF117">
        <f t="shared" si="51"/>
        <v>8.3052696512172483E+23</v>
      </c>
      <c r="BG117">
        <f t="shared" si="52"/>
        <v>8.3052696512172483E+23</v>
      </c>
      <c r="BH117">
        <f t="shared" si="53"/>
        <v>1.4949485372191048E+26</v>
      </c>
      <c r="BI117">
        <f t="shared" si="54"/>
        <v>1.8603804018726638E+26</v>
      </c>
      <c r="BJ117">
        <f t="shared" si="55"/>
        <v>0</v>
      </c>
      <c r="BK117">
        <f t="shared" si="56"/>
        <v>0</v>
      </c>
      <c r="BL117">
        <f t="shared" si="57"/>
        <v>0</v>
      </c>
      <c r="BM117">
        <f t="shared" si="58"/>
        <v>0</v>
      </c>
      <c r="BN117">
        <f t="shared" si="59"/>
        <v>0</v>
      </c>
      <c r="BO117">
        <f t="shared" si="60"/>
        <v>0</v>
      </c>
      <c r="BP117">
        <f t="shared" si="61"/>
        <v>5.8136887558520744E+24</v>
      </c>
      <c r="BQ117">
        <f t="shared" si="62"/>
        <v>1.6668676189993018E+27</v>
      </c>
    </row>
    <row r="118" spans="1:69">
      <c r="A118">
        <v>1</v>
      </c>
      <c r="B118">
        <v>34</v>
      </c>
      <c r="C118">
        <v>3230</v>
      </c>
      <c r="D118">
        <v>1999</v>
      </c>
      <c r="E118">
        <v>1129</v>
      </c>
      <c r="F118">
        <v>419</v>
      </c>
      <c r="G118">
        <v>0</v>
      </c>
      <c r="H118">
        <v>310</v>
      </c>
      <c r="I118">
        <v>729</v>
      </c>
      <c r="J118">
        <v>729</v>
      </c>
      <c r="K118">
        <v>729</v>
      </c>
      <c r="L118">
        <v>0</v>
      </c>
      <c r="M118">
        <v>1458</v>
      </c>
      <c r="N118">
        <v>0</v>
      </c>
      <c r="O118">
        <v>0</v>
      </c>
      <c r="P118">
        <v>2</v>
      </c>
      <c r="Q118">
        <v>1</v>
      </c>
      <c r="R118">
        <v>2</v>
      </c>
      <c r="S118">
        <v>1</v>
      </c>
      <c r="T118">
        <v>5</v>
      </c>
      <c r="U118">
        <v>1</v>
      </c>
      <c r="V118">
        <v>2</v>
      </c>
      <c r="W118">
        <v>440</v>
      </c>
      <c r="X118">
        <v>0</v>
      </c>
      <c r="Y118">
        <v>32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</v>
      </c>
      <c r="AF118">
        <v>2007</v>
      </c>
      <c r="AG118" s="2"/>
      <c r="AH118">
        <v>176000</v>
      </c>
      <c r="AI118" s="2"/>
      <c r="AJ118">
        <f>($A118*$BS$5 + $B118*$BT$5 + $C118*$BU$5 + $D118*$BV$5 + $E118*$BW$5 + $F118*$BX$5 + $G118*$BY$5 + $H118*$BZ$5 + $I118*$CA$5 + $J118*$CB$5 + $K118*$CC$5 + $L118*$CD$5 + $M118*$CE$5 + $N118*$CF$5 + $O118*$CG$5 + $P118*$CH$5 + $Q118*$CI$5 + $R118*$CJ$5 + $S118*$CK$5 + $T118*$CL$5 + $U118*$CM$5 + $V118*$CN$5 + $W118*$CO$5 + $X118*$CP$5 + $Y118*$CQ$5 + $Z118*$CR$5 + $AA118*$CS$5 + $AB118*$CT$5 + $AC118*$CU$5 + $AD118*$CV$5 + $AE118*$CW$5 + $AF118*$CX$5) - AH118</f>
        <v>4.0258577661423863E+23</v>
      </c>
      <c r="AK118" s="2"/>
      <c r="AL118">
        <f t="shared" si="63"/>
        <v>4.0258577661423863E+23</v>
      </c>
      <c r="AM118">
        <f t="shared" si="32"/>
        <v>1.3687916404884114E+25</v>
      </c>
      <c r="AN118">
        <f t="shared" si="33"/>
        <v>1.3003520584639909E+27</v>
      </c>
      <c r="AO118">
        <f t="shared" si="34"/>
        <v>8.0476896745186297E+26</v>
      </c>
      <c r="AP118">
        <f t="shared" si="35"/>
        <v>4.5451934179747544E+26</v>
      </c>
      <c r="AQ118">
        <f t="shared" si="36"/>
        <v>1.6868344040136599E+26</v>
      </c>
      <c r="AR118">
        <f t="shared" si="37"/>
        <v>0</v>
      </c>
      <c r="AS118">
        <f t="shared" si="38"/>
        <v>1.2480159075041397E+26</v>
      </c>
      <c r="AT118">
        <f t="shared" si="39"/>
        <v>2.9348503115177995E+26</v>
      </c>
      <c r="AU118">
        <f t="shared" si="40"/>
        <v>2.9348503115177995E+26</v>
      </c>
      <c r="AV118">
        <f t="shared" si="41"/>
        <v>2.9348503115177995E+26</v>
      </c>
      <c r="AW118">
        <f t="shared" si="42"/>
        <v>0</v>
      </c>
      <c r="AX118">
        <f t="shared" si="43"/>
        <v>5.8697006230355989E+26</v>
      </c>
      <c r="AY118">
        <f t="shared" si="44"/>
        <v>0</v>
      </c>
      <c r="AZ118">
        <f t="shared" si="45"/>
        <v>0</v>
      </c>
      <c r="BA118">
        <f t="shared" si="46"/>
        <v>8.0517155322847727E+23</v>
      </c>
      <c r="BB118">
        <f t="shared" si="47"/>
        <v>4.0258577661423863E+23</v>
      </c>
      <c r="BC118">
        <f t="shared" si="48"/>
        <v>8.0517155322847727E+23</v>
      </c>
      <c r="BD118">
        <f t="shared" si="49"/>
        <v>4.0258577661423863E+23</v>
      </c>
      <c r="BE118">
        <f t="shared" si="50"/>
        <v>2.012928883071193E+24</v>
      </c>
      <c r="BF118">
        <f t="shared" si="51"/>
        <v>4.0258577661423863E+23</v>
      </c>
      <c r="BG118">
        <f t="shared" si="52"/>
        <v>8.0517155322847727E+23</v>
      </c>
      <c r="BH118">
        <f t="shared" si="53"/>
        <v>1.7713774171026501E+26</v>
      </c>
      <c r="BI118">
        <f t="shared" si="54"/>
        <v>0</v>
      </c>
      <c r="BJ118">
        <f t="shared" si="55"/>
        <v>1.2882744851655636E+25</v>
      </c>
      <c r="BK118">
        <f t="shared" si="56"/>
        <v>0</v>
      </c>
      <c r="BL118">
        <f t="shared" si="57"/>
        <v>0</v>
      </c>
      <c r="BM118">
        <f t="shared" si="58"/>
        <v>0</v>
      </c>
      <c r="BN118">
        <f t="shared" si="59"/>
        <v>0</v>
      </c>
      <c r="BO118">
        <f t="shared" si="60"/>
        <v>0</v>
      </c>
      <c r="BP118">
        <f t="shared" si="61"/>
        <v>2.4155146596854318E+24</v>
      </c>
      <c r="BQ118">
        <f t="shared" si="62"/>
        <v>8.0798965366477694E+26</v>
      </c>
    </row>
    <row r="119" spans="1:69">
      <c r="A119">
        <v>1</v>
      </c>
      <c r="B119">
        <v>0</v>
      </c>
      <c r="C119">
        <v>11616</v>
      </c>
      <c r="D119">
        <v>1962</v>
      </c>
      <c r="E119">
        <v>116</v>
      </c>
      <c r="F119">
        <v>170</v>
      </c>
      <c r="G119">
        <v>670</v>
      </c>
      <c r="H119">
        <v>252</v>
      </c>
      <c r="I119">
        <v>1092</v>
      </c>
      <c r="J119">
        <v>1092</v>
      </c>
      <c r="K119">
        <v>0</v>
      </c>
      <c r="L119">
        <v>0</v>
      </c>
      <c r="M119">
        <v>1092</v>
      </c>
      <c r="N119">
        <v>0</v>
      </c>
      <c r="O119">
        <v>1</v>
      </c>
      <c r="P119">
        <v>1</v>
      </c>
      <c r="Q119">
        <v>0</v>
      </c>
      <c r="R119">
        <v>3</v>
      </c>
      <c r="S119">
        <v>1</v>
      </c>
      <c r="T119">
        <v>6</v>
      </c>
      <c r="U119">
        <v>1</v>
      </c>
      <c r="V119">
        <v>1</v>
      </c>
      <c r="W119">
        <v>288</v>
      </c>
      <c r="X119">
        <v>0</v>
      </c>
      <c r="Y119">
        <v>20</v>
      </c>
      <c r="Z119">
        <v>144</v>
      </c>
      <c r="AA119">
        <v>0</v>
      </c>
      <c r="AB119">
        <v>0</v>
      </c>
      <c r="AC119">
        <v>0</v>
      </c>
      <c r="AD119">
        <v>0</v>
      </c>
      <c r="AE119">
        <v>9</v>
      </c>
      <c r="AF119">
        <v>2009</v>
      </c>
      <c r="AG119" s="2"/>
      <c r="AH119">
        <v>139000</v>
      </c>
      <c r="AI119" s="2"/>
      <c r="AJ119">
        <f>($A119*$BS$5 + $B119*$BT$5 + $C119*$BU$5 + $D119*$BV$5 + $E119*$BW$5 + $F119*$BX$5 + $G119*$BY$5 + $H119*$BZ$5 + $I119*$CA$5 + $J119*$CB$5 + $K119*$CC$5 + $L119*$CD$5 + $M119*$CE$5 + $N119*$CF$5 + $O119*$CG$5 + $P119*$CH$5 + $Q119*$CI$5 + $R119*$CJ$5 + $S119*$CK$5 + $T119*$CL$5 + $U119*$CM$5 + $V119*$CN$5 + $W119*$CO$5 + $X119*$CP$5 + $Y119*$CQ$5 + $Z119*$CR$5 + $AA119*$CS$5 + $AB119*$CT$5 + $AC119*$CU$5 + $AD119*$CV$5 + $AE119*$CW$5 + $AF119*$CX$5) - AH119</f>
        <v>1.2642267707901903E+24</v>
      </c>
      <c r="AK119" s="2"/>
      <c r="AL119">
        <f t="shared" si="63"/>
        <v>1.2642267707901903E+24</v>
      </c>
      <c r="AM119">
        <f t="shared" si="32"/>
        <v>0</v>
      </c>
      <c r="AN119">
        <f t="shared" si="33"/>
        <v>1.4685258169498852E+28</v>
      </c>
      <c r="AO119">
        <f t="shared" si="34"/>
        <v>2.4804129242903536E+27</v>
      </c>
      <c r="AP119">
        <f t="shared" si="35"/>
        <v>1.4665030541166209E+26</v>
      </c>
      <c r="AQ119">
        <f t="shared" si="36"/>
        <v>2.1491855103433236E+26</v>
      </c>
      <c r="AR119">
        <f t="shared" si="37"/>
        <v>8.4703193642942756E+26</v>
      </c>
      <c r="AS119">
        <f t="shared" si="38"/>
        <v>3.1858514623912799E+26</v>
      </c>
      <c r="AT119">
        <f t="shared" si="39"/>
        <v>1.3805356337028879E+27</v>
      </c>
      <c r="AU119">
        <f t="shared" si="40"/>
        <v>1.3805356337028879E+27</v>
      </c>
      <c r="AV119">
        <f t="shared" si="41"/>
        <v>0</v>
      </c>
      <c r="AW119">
        <f t="shared" si="42"/>
        <v>0</v>
      </c>
      <c r="AX119">
        <f t="shared" si="43"/>
        <v>1.3805356337028879E+27</v>
      </c>
      <c r="AY119">
        <f t="shared" si="44"/>
        <v>0</v>
      </c>
      <c r="AZ119">
        <f t="shared" si="45"/>
        <v>1.2642267707901903E+24</v>
      </c>
      <c r="BA119">
        <f t="shared" si="46"/>
        <v>1.2642267707901903E+24</v>
      </c>
      <c r="BB119">
        <f t="shared" si="47"/>
        <v>0</v>
      </c>
      <c r="BC119">
        <f t="shared" si="48"/>
        <v>3.792680312370571E+24</v>
      </c>
      <c r="BD119">
        <f t="shared" si="49"/>
        <v>1.2642267707901903E+24</v>
      </c>
      <c r="BE119">
        <f t="shared" si="50"/>
        <v>7.5853606247411421E+24</v>
      </c>
      <c r="BF119">
        <f t="shared" si="51"/>
        <v>1.2642267707901903E+24</v>
      </c>
      <c r="BG119">
        <f t="shared" si="52"/>
        <v>1.2642267707901903E+24</v>
      </c>
      <c r="BH119">
        <f t="shared" si="53"/>
        <v>3.640973099875748E+26</v>
      </c>
      <c r="BI119">
        <f t="shared" si="54"/>
        <v>0</v>
      </c>
      <c r="BJ119">
        <f t="shared" si="55"/>
        <v>2.5284535415803805E+25</v>
      </c>
      <c r="BK119">
        <f t="shared" si="56"/>
        <v>1.820486549937874E+26</v>
      </c>
      <c r="BL119">
        <f t="shared" si="57"/>
        <v>0</v>
      </c>
      <c r="BM119">
        <f t="shared" si="58"/>
        <v>0</v>
      </c>
      <c r="BN119">
        <f t="shared" si="59"/>
        <v>0</v>
      </c>
      <c r="BO119">
        <f t="shared" si="60"/>
        <v>0</v>
      </c>
      <c r="BP119">
        <f t="shared" si="61"/>
        <v>1.1378040937111713E+25</v>
      </c>
      <c r="BQ119">
        <f t="shared" si="62"/>
        <v>2.5398315825174923E+27</v>
      </c>
    </row>
    <row r="120" spans="1:69">
      <c r="A120">
        <v>1</v>
      </c>
      <c r="B120">
        <v>74</v>
      </c>
      <c r="C120">
        <v>8536</v>
      </c>
      <c r="D120">
        <v>2006</v>
      </c>
      <c r="E120">
        <v>0</v>
      </c>
      <c r="F120">
        <v>0</v>
      </c>
      <c r="G120">
        <v>0</v>
      </c>
      <c r="H120">
        <v>1125</v>
      </c>
      <c r="I120">
        <v>1125</v>
      </c>
      <c r="J120">
        <v>1125</v>
      </c>
      <c r="K120">
        <v>0</v>
      </c>
      <c r="L120">
        <v>0</v>
      </c>
      <c r="M120">
        <v>1125</v>
      </c>
      <c r="N120">
        <v>0</v>
      </c>
      <c r="O120">
        <v>0</v>
      </c>
      <c r="P120">
        <v>1</v>
      </c>
      <c r="Q120">
        <v>1</v>
      </c>
      <c r="R120">
        <v>2</v>
      </c>
      <c r="S120">
        <v>1</v>
      </c>
      <c r="T120">
        <v>5</v>
      </c>
      <c r="U120">
        <v>0</v>
      </c>
      <c r="V120">
        <v>2</v>
      </c>
      <c r="W120">
        <v>430</v>
      </c>
      <c r="X120">
        <v>80</v>
      </c>
      <c r="Y120">
        <v>64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2007</v>
      </c>
      <c r="AG120" s="2"/>
      <c r="AH120">
        <v>155000</v>
      </c>
      <c r="AI120" s="2"/>
      <c r="AJ120">
        <f>($A120*$BS$5 + $B120*$BT$5 + $C120*$BU$5 + $D120*$BV$5 + $E120*$BW$5 + $F120*$BX$5 + $G120*$BY$5 + $H120*$BZ$5 + $I120*$CA$5 + $J120*$CB$5 + $K120*$CC$5 + $L120*$CD$5 + $M120*$CE$5 + $N120*$CF$5 + $O120*$CG$5 + $P120*$CH$5 + $Q120*$CI$5 + $R120*$CJ$5 + $S120*$CK$5 + $T120*$CL$5 + $U120*$CM$5 + $V120*$CN$5 + $W120*$CO$5 + $X120*$CP$5 + $Y120*$CQ$5 + $Z120*$CR$5 + $AA120*$CS$5 + $AB120*$CT$5 + $AC120*$CU$5 + $AD120*$CV$5 + $AE120*$CW$5 + $AF120*$CX$5) - AH120</f>
        <v>9.5048673556507228E+23</v>
      </c>
      <c r="AK120" s="2"/>
      <c r="AL120">
        <f t="shared" si="63"/>
        <v>9.5048673556507228E+23</v>
      </c>
      <c r="AM120">
        <f t="shared" si="32"/>
        <v>7.0336018431815351E+25</v>
      </c>
      <c r="AN120">
        <f t="shared" si="33"/>
        <v>8.1133547747834575E+27</v>
      </c>
      <c r="AO120">
        <f t="shared" si="34"/>
        <v>1.9066763915435349E+27</v>
      </c>
      <c r="AP120">
        <f t="shared" si="35"/>
        <v>0</v>
      </c>
      <c r="AQ120">
        <f t="shared" si="36"/>
        <v>0</v>
      </c>
      <c r="AR120">
        <f t="shared" si="37"/>
        <v>0</v>
      </c>
      <c r="AS120">
        <f t="shared" si="38"/>
        <v>1.0692975775107064E+27</v>
      </c>
      <c r="AT120">
        <f t="shared" si="39"/>
        <v>1.0692975775107064E+27</v>
      </c>
      <c r="AU120">
        <f t="shared" si="40"/>
        <v>1.0692975775107064E+27</v>
      </c>
      <c r="AV120">
        <f t="shared" si="41"/>
        <v>0</v>
      </c>
      <c r="AW120">
        <f t="shared" si="42"/>
        <v>0</v>
      </c>
      <c r="AX120">
        <f t="shared" si="43"/>
        <v>1.0692975775107064E+27</v>
      </c>
      <c r="AY120">
        <f t="shared" si="44"/>
        <v>0</v>
      </c>
      <c r="AZ120">
        <f t="shared" si="45"/>
        <v>0</v>
      </c>
      <c r="BA120">
        <f t="shared" si="46"/>
        <v>9.5048673556507228E+23</v>
      </c>
      <c r="BB120">
        <f t="shared" si="47"/>
        <v>9.5048673556507228E+23</v>
      </c>
      <c r="BC120">
        <f t="shared" si="48"/>
        <v>1.9009734711301446E+24</v>
      </c>
      <c r="BD120">
        <f t="shared" si="49"/>
        <v>9.5048673556507228E+23</v>
      </c>
      <c r="BE120">
        <f t="shared" si="50"/>
        <v>4.7524336778253613E+24</v>
      </c>
      <c r="BF120">
        <f t="shared" si="51"/>
        <v>0</v>
      </c>
      <c r="BG120">
        <f t="shared" si="52"/>
        <v>1.9009734711301446E+24</v>
      </c>
      <c r="BH120">
        <f t="shared" si="53"/>
        <v>4.0870929629298108E+26</v>
      </c>
      <c r="BI120">
        <f t="shared" si="54"/>
        <v>7.603893884520578E+25</v>
      </c>
      <c r="BJ120">
        <f t="shared" si="55"/>
        <v>6.0831151076164626E+25</v>
      </c>
      <c r="BK120">
        <f t="shared" si="56"/>
        <v>0</v>
      </c>
      <c r="BL120">
        <f t="shared" si="57"/>
        <v>0</v>
      </c>
      <c r="BM120">
        <f t="shared" si="58"/>
        <v>0</v>
      </c>
      <c r="BN120">
        <f t="shared" si="59"/>
        <v>0</v>
      </c>
      <c r="BO120">
        <f t="shared" si="60"/>
        <v>0</v>
      </c>
      <c r="BP120">
        <f t="shared" si="61"/>
        <v>3.8019469422602891E+24</v>
      </c>
      <c r="BQ120">
        <f t="shared" si="62"/>
        <v>1.9076268782791001E+27</v>
      </c>
    </row>
    <row r="121" spans="1:69">
      <c r="A121">
        <v>1</v>
      </c>
      <c r="B121">
        <v>90</v>
      </c>
      <c r="C121">
        <v>12376</v>
      </c>
      <c r="D121">
        <v>1990</v>
      </c>
      <c r="E121">
        <v>0</v>
      </c>
      <c r="F121">
        <v>1470</v>
      </c>
      <c r="G121">
        <v>0</v>
      </c>
      <c r="H121">
        <v>203</v>
      </c>
      <c r="I121">
        <v>1673</v>
      </c>
      <c r="J121">
        <v>1699</v>
      </c>
      <c r="K121">
        <v>1523</v>
      </c>
      <c r="L121">
        <v>0</v>
      </c>
      <c r="M121">
        <v>3222</v>
      </c>
      <c r="N121">
        <v>1</v>
      </c>
      <c r="O121">
        <v>0</v>
      </c>
      <c r="P121">
        <v>3</v>
      </c>
      <c r="Q121">
        <v>0</v>
      </c>
      <c r="R121">
        <v>5</v>
      </c>
      <c r="S121">
        <v>1</v>
      </c>
      <c r="T121">
        <v>11</v>
      </c>
      <c r="U121">
        <v>2</v>
      </c>
      <c r="V121">
        <v>3</v>
      </c>
      <c r="W121">
        <v>594</v>
      </c>
      <c r="X121">
        <v>367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5</v>
      </c>
      <c r="AF121">
        <v>2010</v>
      </c>
      <c r="AG121" s="2"/>
      <c r="AH121">
        <v>320000</v>
      </c>
      <c r="AI121" s="2"/>
      <c r="AJ121">
        <f>($A121*$BS$5 + $B121*$BT$5 + $C121*$BU$5 + $D121*$BV$5 + $E121*$BW$5 + $F121*$BX$5 + $G121*$BY$5 + $H121*$BZ$5 + $I121*$CA$5 + $J121*$CB$5 + $K121*$CC$5 + $L121*$CD$5 + $M121*$CE$5 + $N121*$CF$5 + $O121*$CG$5 + $P121*$CH$5 + $Q121*$CI$5 + $R121*$CJ$5 + $S121*$CK$5 + $T121*$CL$5 + $U121*$CM$5 + $V121*$CN$5 + $W121*$CO$5 + $X121*$CP$5 + $Y121*$CQ$5 + $Z121*$CR$5 + $AA121*$CS$5 + $AB121*$CT$5 + $AC121*$CU$5 + $AD121*$CV$5 + $AE121*$CW$5 + $AF121*$CX$5) - AH121</f>
        <v>1.3763123029492361E+24</v>
      </c>
      <c r="AK121" s="2"/>
      <c r="AL121">
        <f t="shared" si="63"/>
        <v>1.3763123029492361E+24</v>
      </c>
      <c r="AM121">
        <f t="shared" si="32"/>
        <v>1.2386810726543125E+26</v>
      </c>
      <c r="AN121">
        <f t="shared" si="33"/>
        <v>1.7033241061299746E+28</v>
      </c>
      <c r="AO121">
        <f t="shared" si="34"/>
        <v>2.73886148286898E+27</v>
      </c>
      <c r="AP121">
        <f t="shared" si="35"/>
        <v>0</v>
      </c>
      <c r="AQ121">
        <f t="shared" si="36"/>
        <v>2.0231790853353771E+27</v>
      </c>
      <c r="AR121">
        <f t="shared" si="37"/>
        <v>0</v>
      </c>
      <c r="AS121">
        <f t="shared" si="38"/>
        <v>2.7939139749869492E+26</v>
      </c>
      <c r="AT121">
        <f t="shared" si="39"/>
        <v>2.3025704828340721E+27</v>
      </c>
      <c r="AU121">
        <f t="shared" si="40"/>
        <v>2.338354602710752E+27</v>
      </c>
      <c r="AV121">
        <f t="shared" si="41"/>
        <v>2.0961236373916865E+27</v>
      </c>
      <c r="AW121">
        <f t="shared" si="42"/>
        <v>0</v>
      </c>
      <c r="AX121">
        <f t="shared" si="43"/>
        <v>4.4344782401024385E+27</v>
      </c>
      <c r="AY121">
        <f t="shared" si="44"/>
        <v>1.3763123029492361E+24</v>
      </c>
      <c r="AZ121">
        <f t="shared" si="45"/>
        <v>0</v>
      </c>
      <c r="BA121">
        <f t="shared" si="46"/>
        <v>4.1289369088477083E+24</v>
      </c>
      <c r="BB121">
        <f t="shared" si="47"/>
        <v>0</v>
      </c>
      <c r="BC121">
        <f t="shared" si="48"/>
        <v>6.8815615147461805E+24</v>
      </c>
      <c r="BD121">
        <f t="shared" si="49"/>
        <v>1.3763123029492361E+24</v>
      </c>
      <c r="BE121">
        <f t="shared" si="50"/>
        <v>1.5139435332441598E+25</v>
      </c>
      <c r="BF121">
        <f t="shared" si="51"/>
        <v>2.7526246058984722E+24</v>
      </c>
      <c r="BG121">
        <f t="shared" si="52"/>
        <v>4.1289369088477083E+24</v>
      </c>
      <c r="BH121">
        <f t="shared" si="53"/>
        <v>8.175295079518462E+26</v>
      </c>
      <c r="BI121">
        <f t="shared" si="54"/>
        <v>5.0510661518236964E+26</v>
      </c>
      <c r="BJ121">
        <f t="shared" si="55"/>
        <v>0</v>
      </c>
      <c r="BK121">
        <f t="shared" si="56"/>
        <v>0</v>
      </c>
      <c r="BL121">
        <f t="shared" si="57"/>
        <v>0</v>
      </c>
      <c r="BM121">
        <f t="shared" si="58"/>
        <v>0</v>
      </c>
      <c r="BN121">
        <f t="shared" si="59"/>
        <v>0</v>
      </c>
      <c r="BO121">
        <f t="shared" si="60"/>
        <v>0</v>
      </c>
      <c r="BP121">
        <f t="shared" si="61"/>
        <v>6.8815615147461805E+24</v>
      </c>
      <c r="BQ121">
        <f t="shared" si="62"/>
        <v>2.7663877289279647E+27</v>
      </c>
    </row>
    <row r="122" spans="1:69">
      <c r="A122">
        <v>1</v>
      </c>
      <c r="B122">
        <v>65</v>
      </c>
      <c r="C122">
        <v>8461</v>
      </c>
      <c r="D122">
        <v>2005</v>
      </c>
      <c r="E122">
        <v>0</v>
      </c>
      <c r="F122">
        <v>0</v>
      </c>
      <c r="G122">
        <v>0</v>
      </c>
      <c r="H122">
        <v>728</v>
      </c>
      <c r="I122">
        <v>728</v>
      </c>
      <c r="J122">
        <v>728</v>
      </c>
      <c r="K122">
        <v>728</v>
      </c>
      <c r="L122">
        <v>0</v>
      </c>
      <c r="M122">
        <v>1456</v>
      </c>
      <c r="N122">
        <v>0</v>
      </c>
      <c r="O122">
        <v>0</v>
      </c>
      <c r="P122">
        <v>2</v>
      </c>
      <c r="Q122">
        <v>1</v>
      </c>
      <c r="R122">
        <v>3</v>
      </c>
      <c r="S122">
        <v>1</v>
      </c>
      <c r="T122">
        <v>8</v>
      </c>
      <c r="U122">
        <v>1</v>
      </c>
      <c r="V122">
        <v>2</v>
      </c>
      <c r="W122">
        <v>390</v>
      </c>
      <c r="X122">
        <v>0</v>
      </c>
      <c r="Y122">
        <v>24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7</v>
      </c>
      <c r="AF122">
        <v>2006</v>
      </c>
      <c r="AG122" s="2"/>
      <c r="AH122">
        <v>163990</v>
      </c>
      <c r="AI122" s="2"/>
      <c r="AJ122">
        <f>($A122*$BS$5 + $B122*$BT$5 + $C122*$BU$5 + $D122*$BV$5 + $E122*$BW$5 + $F122*$BX$5 + $G122*$BY$5 + $H122*$BZ$5 + $I122*$CA$5 + $J122*$CB$5 + $K122*$CC$5 + $L122*$CD$5 + $M122*$CE$5 + $N122*$CF$5 + $O122*$CG$5 + $P122*$CH$5 + $Q122*$CI$5 + $R122*$CJ$5 + $S122*$CK$5 + $T122*$CL$5 + $U122*$CM$5 + $V122*$CN$5 + $W122*$CO$5 + $X122*$CP$5 + $Y122*$CQ$5 + $Z122*$CR$5 + $AA122*$CS$5 + $AB122*$CT$5 + $AC122*$CU$5 + $AD122*$CV$5 + $AE122*$CW$5 + $AF122*$CX$5) - AH122</f>
        <v>9.4055919237114725E+23</v>
      </c>
      <c r="AK122" s="2"/>
      <c r="AL122">
        <f t="shared" si="63"/>
        <v>9.4055919237114725E+23</v>
      </c>
      <c r="AM122">
        <f t="shared" si="32"/>
        <v>6.1136347504124572E+25</v>
      </c>
      <c r="AN122">
        <f t="shared" si="33"/>
        <v>7.9580713266522769E+27</v>
      </c>
      <c r="AO122">
        <f t="shared" si="34"/>
        <v>1.8858211807041502E+27</v>
      </c>
      <c r="AP122">
        <f t="shared" si="35"/>
        <v>0</v>
      </c>
      <c r="AQ122">
        <f t="shared" si="36"/>
        <v>0</v>
      </c>
      <c r="AR122">
        <f t="shared" si="37"/>
        <v>0</v>
      </c>
      <c r="AS122">
        <f t="shared" si="38"/>
        <v>6.8472709204619527E+26</v>
      </c>
      <c r="AT122">
        <f t="shared" si="39"/>
        <v>6.8472709204619527E+26</v>
      </c>
      <c r="AU122">
        <f t="shared" si="40"/>
        <v>6.8472709204619527E+26</v>
      </c>
      <c r="AV122">
        <f t="shared" si="41"/>
        <v>6.8472709204619527E+26</v>
      </c>
      <c r="AW122">
        <f t="shared" si="42"/>
        <v>0</v>
      </c>
      <c r="AX122">
        <f t="shared" si="43"/>
        <v>1.3694541840923905E+27</v>
      </c>
      <c r="AY122">
        <f t="shared" si="44"/>
        <v>0</v>
      </c>
      <c r="AZ122">
        <f t="shared" si="45"/>
        <v>0</v>
      </c>
      <c r="BA122">
        <f t="shared" si="46"/>
        <v>1.8811183847422945E+24</v>
      </c>
      <c r="BB122">
        <f t="shared" si="47"/>
        <v>9.4055919237114725E+23</v>
      </c>
      <c r="BC122">
        <f t="shared" si="48"/>
        <v>2.8216775771134418E+24</v>
      </c>
      <c r="BD122">
        <f t="shared" si="49"/>
        <v>9.4055919237114725E+23</v>
      </c>
      <c r="BE122">
        <f t="shared" si="50"/>
        <v>7.524473538969178E+24</v>
      </c>
      <c r="BF122">
        <f t="shared" si="51"/>
        <v>9.4055919237114725E+23</v>
      </c>
      <c r="BG122">
        <f t="shared" si="52"/>
        <v>1.8811183847422945E+24</v>
      </c>
      <c r="BH122">
        <f t="shared" si="53"/>
        <v>3.6681808502474745E+26</v>
      </c>
      <c r="BI122">
        <f t="shared" si="54"/>
        <v>0</v>
      </c>
      <c r="BJ122">
        <f t="shared" si="55"/>
        <v>2.2573420616907534E+25</v>
      </c>
      <c r="BK122">
        <f t="shared" si="56"/>
        <v>0</v>
      </c>
      <c r="BL122">
        <f t="shared" si="57"/>
        <v>0</v>
      </c>
      <c r="BM122">
        <f t="shared" si="58"/>
        <v>0</v>
      </c>
      <c r="BN122">
        <f t="shared" si="59"/>
        <v>0</v>
      </c>
      <c r="BO122">
        <f t="shared" si="60"/>
        <v>0</v>
      </c>
      <c r="BP122">
        <f t="shared" si="61"/>
        <v>6.5839143465980308E+24</v>
      </c>
      <c r="BQ122">
        <f t="shared" si="62"/>
        <v>1.8867617398965215E+27</v>
      </c>
    </row>
    <row r="123" spans="1:69">
      <c r="A123">
        <v>1</v>
      </c>
      <c r="B123">
        <v>0</v>
      </c>
      <c r="C123">
        <v>21453</v>
      </c>
      <c r="D123">
        <v>1969</v>
      </c>
      <c r="E123">
        <v>0</v>
      </c>
      <c r="F123">
        <v>938</v>
      </c>
      <c r="G123">
        <v>0</v>
      </c>
      <c r="H123">
        <v>0</v>
      </c>
      <c r="I123">
        <v>938</v>
      </c>
      <c r="J123">
        <v>988</v>
      </c>
      <c r="K123">
        <v>0</v>
      </c>
      <c r="L123">
        <v>0</v>
      </c>
      <c r="M123">
        <v>988</v>
      </c>
      <c r="N123">
        <v>1</v>
      </c>
      <c r="O123">
        <v>0</v>
      </c>
      <c r="P123">
        <v>1</v>
      </c>
      <c r="Q123">
        <v>0</v>
      </c>
      <c r="R123">
        <v>1</v>
      </c>
      <c r="S123">
        <v>1</v>
      </c>
      <c r="T123">
        <v>4</v>
      </c>
      <c r="U123">
        <v>2</v>
      </c>
      <c r="V123">
        <v>2</v>
      </c>
      <c r="W123">
        <v>540</v>
      </c>
      <c r="X123">
        <v>0</v>
      </c>
      <c r="Y123">
        <v>130</v>
      </c>
      <c r="Z123">
        <v>0</v>
      </c>
      <c r="AA123">
        <v>130</v>
      </c>
      <c r="AB123">
        <v>0</v>
      </c>
      <c r="AC123">
        <v>0</v>
      </c>
      <c r="AD123">
        <v>0</v>
      </c>
      <c r="AE123">
        <v>10</v>
      </c>
      <c r="AF123">
        <v>2006</v>
      </c>
      <c r="AG123" s="2"/>
      <c r="AH123">
        <v>180000</v>
      </c>
      <c r="AI123" s="2"/>
      <c r="AJ123">
        <f>($A123*$BS$5 + $B123*$BT$5 + $C123*$BU$5 + $D123*$BV$5 + $E123*$BW$5 + $F123*$BX$5 + $G123*$BY$5 + $H123*$BZ$5 + $I123*$CA$5 + $J123*$CB$5 + $K123*$CC$5 + $L123*$CD$5 + $M123*$CE$5 + $N123*$CF$5 + $O123*$CG$5 + $P123*$CH$5 + $Q123*$CI$5 + $R123*$CJ$5 + $S123*$CK$5 + $T123*$CL$5 + $U123*$CM$5 + $V123*$CN$5 + $W123*$CO$5 + $X123*$CP$5 + $Y123*$CQ$5 + $Z123*$CR$5 + $AA123*$CS$5 + $AB123*$CT$5 + $AC123*$CU$5 + $AD123*$CV$5 + $AE123*$CW$5 + $AF123*$CX$5) - AH123</f>
        <v>2.2766056208255658E+24</v>
      </c>
      <c r="AK123" s="2"/>
      <c r="AL123">
        <f t="shared" si="63"/>
        <v>2.2766056208255658E+24</v>
      </c>
      <c r="AM123">
        <f t="shared" si="32"/>
        <v>0</v>
      </c>
      <c r="AN123">
        <f t="shared" si="33"/>
        <v>4.8840020383570865E+28</v>
      </c>
      <c r="AO123">
        <f t="shared" si="34"/>
        <v>4.4826364674055387E+27</v>
      </c>
      <c r="AP123">
        <f t="shared" si="35"/>
        <v>0</v>
      </c>
      <c r="AQ123">
        <f t="shared" si="36"/>
        <v>2.1354560723343807E+27</v>
      </c>
      <c r="AR123">
        <f t="shared" si="37"/>
        <v>0</v>
      </c>
      <c r="AS123">
        <f t="shared" si="38"/>
        <v>0</v>
      </c>
      <c r="AT123">
        <f t="shared" si="39"/>
        <v>2.1354560723343807E+27</v>
      </c>
      <c r="AU123">
        <f t="shared" si="40"/>
        <v>2.249286353375659E+27</v>
      </c>
      <c r="AV123">
        <f t="shared" si="41"/>
        <v>0</v>
      </c>
      <c r="AW123">
        <f t="shared" si="42"/>
        <v>0</v>
      </c>
      <c r="AX123">
        <f t="shared" si="43"/>
        <v>2.249286353375659E+27</v>
      </c>
      <c r="AY123">
        <f t="shared" si="44"/>
        <v>2.2766056208255658E+24</v>
      </c>
      <c r="AZ123">
        <f t="shared" si="45"/>
        <v>0</v>
      </c>
      <c r="BA123">
        <f t="shared" si="46"/>
        <v>2.2766056208255658E+24</v>
      </c>
      <c r="BB123">
        <f t="shared" si="47"/>
        <v>0</v>
      </c>
      <c r="BC123">
        <f t="shared" si="48"/>
        <v>2.2766056208255658E+24</v>
      </c>
      <c r="BD123">
        <f t="shared" si="49"/>
        <v>2.2766056208255658E+24</v>
      </c>
      <c r="BE123">
        <f t="shared" si="50"/>
        <v>9.106422483302263E+24</v>
      </c>
      <c r="BF123">
        <f t="shared" si="51"/>
        <v>4.5532112416511315E+24</v>
      </c>
      <c r="BG123">
        <f t="shared" si="52"/>
        <v>4.5532112416511315E+24</v>
      </c>
      <c r="BH123">
        <f t="shared" si="53"/>
        <v>1.2293670352458055E+27</v>
      </c>
      <c r="BI123">
        <f t="shared" si="54"/>
        <v>0</v>
      </c>
      <c r="BJ123">
        <f t="shared" si="55"/>
        <v>2.9595873070732353E+26</v>
      </c>
      <c r="BK123">
        <f t="shared" si="56"/>
        <v>0</v>
      </c>
      <c r="BL123">
        <f t="shared" si="57"/>
        <v>2.9595873070732353E+26</v>
      </c>
      <c r="BM123">
        <f t="shared" si="58"/>
        <v>0</v>
      </c>
      <c r="BN123">
        <f t="shared" si="59"/>
        <v>0</v>
      </c>
      <c r="BO123">
        <f t="shared" si="60"/>
        <v>0</v>
      </c>
      <c r="BP123">
        <f t="shared" si="61"/>
        <v>2.2766056208255656E+25</v>
      </c>
      <c r="BQ123">
        <f t="shared" si="62"/>
        <v>4.5668708753760848E+27</v>
      </c>
    </row>
    <row r="124" spans="1:69">
      <c r="A124">
        <v>1</v>
      </c>
      <c r="B124">
        <v>50</v>
      </c>
      <c r="C124">
        <v>6060</v>
      </c>
      <c r="D124">
        <v>1939</v>
      </c>
      <c r="E124">
        <v>0</v>
      </c>
      <c r="F124">
        <v>0</v>
      </c>
      <c r="G124">
        <v>0</v>
      </c>
      <c r="H124">
        <v>732</v>
      </c>
      <c r="I124">
        <v>732</v>
      </c>
      <c r="J124">
        <v>772</v>
      </c>
      <c r="K124">
        <v>351</v>
      </c>
      <c r="L124">
        <v>0</v>
      </c>
      <c r="M124">
        <v>1123</v>
      </c>
      <c r="N124">
        <v>0</v>
      </c>
      <c r="O124">
        <v>0</v>
      </c>
      <c r="P124">
        <v>1</v>
      </c>
      <c r="Q124">
        <v>0</v>
      </c>
      <c r="R124">
        <v>3</v>
      </c>
      <c r="S124">
        <v>1</v>
      </c>
      <c r="T124">
        <v>4</v>
      </c>
      <c r="U124">
        <v>0</v>
      </c>
      <c r="V124">
        <v>1</v>
      </c>
      <c r="W124">
        <v>264</v>
      </c>
      <c r="X124">
        <v>0</v>
      </c>
      <c r="Y124">
        <v>0</v>
      </c>
      <c r="Z124">
        <v>140</v>
      </c>
      <c r="AA124">
        <v>0</v>
      </c>
      <c r="AB124">
        <v>0</v>
      </c>
      <c r="AC124">
        <v>0</v>
      </c>
      <c r="AD124">
        <v>0</v>
      </c>
      <c r="AE124">
        <v>6</v>
      </c>
      <c r="AF124">
        <v>2007</v>
      </c>
      <c r="AG124" s="2"/>
      <c r="AH124">
        <v>100000</v>
      </c>
      <c r="AI124" s="2"/>
      <c r="AJ124">
        <f>($A124*$BS$5 + $B124*$BT$5 + $C124*$BU$5 + $D124*$BV$5 + $E124*$BW$5 + $F124*$BX$5 + $G124*$BY$5 + $H124*$BZ$5 + $I124*$CA$5 + $J124*$CB$5 + $K124*$CC$5 + $L124*$CD$5 + $M124*$CE$5 + $N124*$CF$5 + $O124*$CG$5 + $P124*$CH$5 + $Q124*$CI$5 + $R124*$CJ$5 + $S124*$CK$5 + $T124*$CL$5 + $U124*$CM$5 + $V124*$CN$5 + $W124*$CO$5 + $X124*$CP$5 + $Y124*$CQ$5 + $Z124*$CR$5 + $AA124*$CS$5 + $AB124*$CT$5 + $AC124*$CU$5 + $AD124*$CV$5 + $AE124*$CW$5 + $AF124*$CX$5) - AH124</f>
        <v>6.8896238371478227E+23</v>
      </c>
      <c r="AK124" s="2"/>
      <c r="AL124">
        <f t="shared" si="63"/>
        <v>6.8896238371478227E+23</v>
      </c>
      <c r="AM124">
        <f t="shared" si="32"/>
        <v>3.4448119185739113E+25</v>
      </c>
      <c r="AN124">
        <f t="shared" si="33"/>
        <v>4.1751120453115807E+27</v>
      </c>
      <c r="AO124">
        <f t="shared" si="34"/>
        <v>1.3358980620229627E+27</v>
      </c>
      <c r="AP124">
        <f t="shared" si="35"/>
        <v>0</v>
      </c>
      <c r="AQ124">
        <f t="shared" si="36"/>
        <v>0</v>
      </c>
      <c r="AR124">
        <f t="shared" si="37"/>
        <v>0</v>
      </c>
      <c r="AS124">
        <f t="shared" si="38"/>
        <v>5.0432046487922065E+26</v>
      </c>
      <c r="AT124">
        <f t="shared" si="39"/>
        <v>5.0432046487922065E+26</v>
      </c>
      <c r="AU124">
        <f t="shared" si="40"/>
        <v>5.3187896022781189E+26</v>
      </c>
      <c r="AV124">
        <f t="shared" si="41"/>
        <v>2.4182579668388859E+26</v>
      </c>
      <c r="AW124">
        <f t="shared" si="42"/>
        <v>0</v>
      </c>
      <c r="AX124">
        <f t="shared" si="43"/>
        <v>7.7370475691170052E+26</v>
      </c>
      <c r="AY124">
        <f t="shared" si="44"/>
        <v>0</v>
      </c>
      <c r="AZ124">
        <f t="shared" si="45"/>
        <v>0</v>
      </c>
      <c r="BA124">
        <f t="shared" si="46"/>
        <v>6.8896238371478227E+23</v>
      </c>
      <c r="BB124">
        <f t="shared" si="47"/>
        <v>0</v>
      </c>
      <c r="BC124">
        <f t="shared" si="48"/>
        <v>2.0668871511443468E+24</v>
      </c>
      <c r="BD124">
        <f t="shared" si="49"/>
        <v>6.8896238371478227E+23</v>
      </c>
      <c r="BE124">
        <f t="shared" si="50"/>
        <v>2.7558495348591291E+24</v>
      </c>
      <c r="BF124">
        <f t="shared" si="51"/>
        <v>0</v>
      </c>
      <c r="BG124">
        <f t="shared" si="52"/>
        <v>6.8896238371478227E+23</v>
      </c>
      <c r="BH124">
        <f t="shared" si="53"/>
        <v>1.8188606930070252E+26</v>
      </c>
      <c r="BI124">
        <f t="shared" si="54"/>
        <v>0</v>
      </c>
      <c r="BJ124">
        <f t="shared" si="55"/>
        <v>0</v>
      </c>
      <c r="BK124">
        <f t="shared" si="56"/>
        <v>9.6454733720069514E+25</v>
      </c>
      <c r="BL124">
        <f t="shared" si="57"/>
        <v>0</v>
      </c>
      <c r="BM124">
        <f t="shared" si="58"/>
        <v>0</v>
      </c>
      <c r="BN124">
        <f t="shared" si="59"/>
        <v>0</v>
      </c>
      <c r="BO124">
        <f t="shared" si="60"/>
        <v>0</v>
      </c>
      <c r="BP124">
        <f t="shared" si="61"/>
        <v>4.1337743022886936E+24</v>
      </c>
      <c r="BQ124">
        <f t="shared" si="62"/>
        <v>1.3827475041155681E+27</v>
      </c>
    </row>
    <row r="125" spans="1:69">
      <c r="A125">
        <v>1</v>
      </c>
      <c r="B125">
        <v>75</v>
      </c>
      <c r="C125">
        <v>9464</v>
      </c>
      <c r="D125">
        <v>1958</v>
      </c>
      <c r="E125">
        <v>135</v>
      </c>
      <c r="F125">
        <v>570</v>
      </c>
      <c r="G125">
        <v>0</v>
      </c>
      <c r="H125">
        <v>510</v>
      </c>
      <c r="I125">
        <v>1080</v>
      </c>
      <c r="J125">
        <v>1080</v>
      </c>
      <c r="K125">
        <v>0</v>
      </c>
      <c r="L125">
        <v>0</v>
      </c>
      <c r="M125">
        <v>1080</v>
      </c>
      <c r="N125">
        <v>0</v>
      </c>
      <c r="O125">
        <v>0</v>
      </c>
      <c r="P125">
        <v>1</v>
      </c>
      <c r="Q125">
        <v>0</v>
      </c>
      <c r="R125">
        <v>3</v>
      </c>
      <c r="S125">
        <v>1</v>
      </c>
      <c r="T125">
        <v>5</v>
      </c>
      <c r="U125">
        <v>0</v>
      </c>
      <c r="V125">
        <v>1</v>
      </c>
      <c r="W125">
        <v>288</v>
      </c>
      <c r="X125">
        <v>0</v>
      </c>
      <c r="Y125">
        <v>0</v>
      </c>
      <c r="Z125">
        <v>0</v>
      </c>
      <c r="AA125">
        <v>0</v>
      </c>
      <c r="AB125">
        <v>130</v>
      </c>
      <c r="AC125">
        <v>0</v>
      </c>
      <c r="AD125">
        <v>0</v>
      </c>
      <c r="AE125">
        <v>6</v>
      </c>
      <c r="AF125">
        <v>2008</v>
      </c>
      <c r="AG125" s="2"/>
      <c r="AH125">
        <v>136000</v>
      </c>
      <c r="AI125" s="2"/>
      <c r="AJ125">
        <f>($A125*$BS$5 + $B125*$BT$5 + $C125*$BU$5 + $D125*$BV$5 + $E125*$BW$5 + $F125*$BX$5 + $G125*$BY$5 + $H125*$BZ$5 + $I125*$CA$5 + $J125*$CB$5 + $K125*$CC$5 + $L125*$CD$5 + $M125*$CE$5 + $N125*$CF$5 + $O125*$CG$5 + $P125*$CH$5 + $Q125*$CI$5 + $R125*$CJ$5 + $S125*$CK$5 + $T125*$CL$5 + $U125*$CM$5 + $V125*$CN$5 + $W125*$CO$5 + $X125*$CP$5 + $Y125*$CQ$5 + $Z125*$CR$5 + $AA125*$CS$5 + $AB125*$CT$5 + $AC125*$CU$5 + $AD125*$CV$5 + $AE125*$CW$5 + $AF125*$CX$5) - AH125</f>
        <v>1.0439986739326004E+24</v>
      </c>
      <c r="AK125" s="2"/>
      <c r="AL125">
        <f t="shared" si="63"/>
        <v>1.0439986739326004E+24</v>
      </c>
      <c r="AM125">
        <f t="shared" si="32"/>
        <v>7.8299900544945027E+25</v>
      </c>
      <c r="AN125">
        <f t="shared" si="33"/>
        <v>9.88040345009813E+27</v>
      </c>
      <c r="AO125">
        <f t="shared" si="34"/>
        <v>2.0441494035600315E+27</v>
      </c>
      <c r="AP125">
        <f t="shared" si="35"/>
        <v>1.4093982098090106E+26</v>
      </c>
      <c r="AQ125">
        <f t="shared" si="36"/>
        <v>5.9507924414158222E+26</v>
      </c>
      <c r="AR125">
        <f t="shared" si="37"/>
        <v>0</v>
      </c>
      <c r="AS125">
        <f t="shared" si="38"/>
        <v>5.3243932370562623E+26</v>
      </c>
      <c r="AT125">
        <f t="shared" si="39"/>
        <v>1.1275185678472084E+27</v>
      </c>
      <c r="AU125">
        <f t="shared" si="40"/>
        <v>1.1275185678472084E+27</v>
      </c>
      <c r="AV125">
        <f t="shared" si="41"/>
        <v>0</v>
      </c>
      <c r="AW125">
        <f t="shared" si="42"/>
        <v>0</v>
      </c>
      <c r="AX125">
        <f t="shared" si="43"/>
        <v>1.1275185678472084E+27</v>
      </c>
      <c r="AY125">
        <f t="shared" si="44"/>
        <v>0</v>
      </c>
      <c r="AZ125">
        <f t="shared" si="45"/>
        <v>0</v>
      </c>
      <c r="BA125">
        <f t="shared" si="46"/>
        <v>1.0439986739326004E+24</v>
      </c>
      <c r="BB125">
        <f t="shared" si="47"/>
        <v>0</v>
      </c>
      <c r="BC125">
        <f t="shared" si="48"/>
        <v>3.1319960217978011E+24</v>
      </c>
      <c r="BD125">
        <f t="shared" si="49"/>
        <v>1.0439986739326004E+24</v>
      </c>
      <c r="BE125">
        <f t="shared" si="50"/>
        <v>5.2199933696630017E+24</v>
      </c>
      <c r="BF125">
        <f t="shared" si="51"/>
        <v>0</v>
      </c>
      <c r="BG125">
        <f t="shared" si="52"/>
        <v>1.0439986739326004E+24</v>
      </c>
      <c r="BH125">
        <f t="shared" si="53"/>
        <v>3.0067161809258892E+26</v>
      </c>
      <c r="BI125">
        <f t="shared" si="54"/>
        <v>0</v>
      </c>
      <c r="BJ125">
        <f t="shared" si="55"/>
        <v>0</v>
      </c>
      <c r="BK125">
        <f t="shared" si="56"/>
        <v>0</v>
      </c>
      <c r="BL125">
        <f t="shared" si="57"/>
        <v>0</v>
      </c>
      <c r="BM125">
        <f t="shared" si="58"/>
        <v>1.3571982761123806E+26</v>
      </c>
      <c r="BN125">
        <f t="shared" si="59"/>
        <v>0</v>
      </c>
      <c r="BO125">
        <f t="shared" si="60"/>
        <v>0</v>
      </c>
      <c r="BP125">
        <f t="shared" si="61"/>
        <v>6.2639920435956022E+24</v>
      </c>
      <c r="BQ125">
        <f t="shared" si="62"/>
        <v>2.0963493372566617E+27</v>
      </c>
    </row>
    <row r="126" spans="1:69">
      <c r="A126">
        <v>1</v>
      </c>
      <c r="B126">
        <v>55</v>
      </c>
      <c r="C126">
        <v>7892</v>
      </c>
      <c r="D126">
        <v>1993</v>
      </c>
      <c r="E126">
        <v>0</v>
      </c>
      <c r="F126">
        <v>300</v>
      </c>
      <c r="G126">
        <v>0</v>
      </c>
      <c r="H126">
        <v>899</v>
      </c>
      <c r="I126">
        <v>1199</v>
      </c>
      <c r="J126">
        <v>1199</v>
      </c>
      <c r="K126">
        <v>0</v>
      </c>
      <c r="L126">
        <v>0</v>
      </c>
      <c r="M126">
        <v>1199</v>
      </c>
      <c r="N126">
        <v>0</v>
      </c>
      <c r="O126">
        <v>0</v>
      </c>
      <c r="P126">
        <v>2</v>
      </c>
      <c r="Q126">
        <v>0</v>
      </c>
      <c r="R126">
        <v>2</v>
      </c>
      <c r="S126">
        <v>1</v>
      </c>
      <c r="T126">
        <v>5</v>
      </c>
      <c r="U126">
        <v>0</v>
      </c>
      <c r="V126">
        <v>2</v>
      </c>
      <c r="W126">
        <v>530</v>
      </c>
      <c r="X126">
        <v>0</v>
      </c>
      <c r="Y126">
        <v>63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</v>
      </c>
      <c r="AF126">
        <v>2008</v>
      </c>
      <c r="AG126" s="2"/>
      <c r="AH126">
        <v>153900</v>
      </c>
      <c r="AI126" s="2"/>
      <c r="AJ126">
        <f>($A126*$BS$5 + $B126*$BT$5 + $C126*$BU$5 + $D126*$BV$5 + $E126*$BW$5 + $F126*$BX$5 + $G126*$BY$5 + $H126*$BZ$5 + $I126*$CA$5 + $J126*$CB$5 + $K126*$CC$5 + $L126*$CD$5 + $M126*$CE$5 + $N126*$CF$5 + $O126*$CG$5 + $P126*$CH$5 + $Q126*$CI$5 + $R126*$CJ$5 + $S126*$CK$5 + $T126*$CL$5 + $U126*$CM$5 + $V126*$CN$5 + $W126*$CO$5 + $X126*$CP$5 + $Y126*$CQ$5 + $Z126*$CR$5 + $AA126*$CS$5 + $AB126*$CT$5 + $AC126*$CU$5 + $AD126*$CV$5 + $AE126*$CW$5 + $AF126*$CX$5) - AH126</f>
        <v>8.8601944635583811E+23</v>
      </c>
      <c r="AK126" s="2"/>
      <c r="AL126">
        <f t="shared" si="63"/>
        <v>8.8601944635583811E+23</v>
      </c>
      <c r="AM126">
        <f t="shared" si="32"/>
        <v>4.8731069549571092E+25</v>
      </c>
      <c r="AN126">
        <f t="shared" si="33"/>
        <v>6.9924654706402748E+27</v>
      </c>
      <c r="AO126">
        <f t="shared" si="34"/>
        <v>1.7658367565871853E+27</v>
      </c>
      <c r="AP126">
        <f t="shared" si="35"/>
        <v>0</v>
      </c>
      <c r="AQ126">
        <f t="shared" si="36"/>
        <v>2.6580583390675142E+26</v>
      </c>
      <c r="AR126">
        <f t="shared" si="37"/>
        <v>0</v>
      </c>
      <c r="AS126">
        <f t="shared" si="38"/>
        <v>7.9653148227389845E+26</v>
      </c>
      <c r="AT126">
        <f t="shared" si="39"/>
        <v>1.0623373161806499E+27</v>
      </c>
      <c r="AU126">
        <f t="shared" si="40"/>
        <v>1.0623373161806499E+27</v>
      </c>
      <c r="AV126">
        <f t="shared" si="41"/>
        <v>0</v>
      </c>
      <c r="AW126">
        <f t="shared" si="42"/>
        <v>0</v>
      </c>
      <c r="AX126">
        <f t="shared" si="43"/>
        <v>1.0623373161806499E+27</v>
      </c>
      <c r="AY126">
        <f t="shared" si="44"/>
        <v>0</v>
      </c>
      <c r="AZ126">
        <f t="shared" si="45"/>
        <v>0</v>
      </c>
      <c r="BA126">
        <f t="shared" si="46"/>
        <v>1.7720388927116762E+24</v>
      </c>
      <c r="BB126">
        <f t="shared" si="47"/>
        <v>0</v>
      </c>
      <c r="BC126">
        <f t="shared" si="48"/>
        <v>1.7720388927116762E+24</v>
      </c>
      <c r="BD126">
        <f t="shared" si="49"/>
        <v>8.8601944635583811E+23</v>
      </c>
      <c r="BE126">
        <f t="shared" si="50"/>
        <v>4.4300972317791905E+24</v>
      </c>
      <c r="BF126">
        <f t="shared" si="51"/>
        <v>0</v>
      </c>
      <c r="BG126">
        <f t="shared" si="52"/>
        <v>1.7720388927116762E+24</v>
      </c>
      <c r="BH126">
        <f t="shared" si="53"/>
        <v>4.6959030656859417E+26</v>
      </c>
      <c r="BI126">
        <f t="shared" si="54"/>
        <v>0</v>
      </c>
      <c r="BJ126">
        <f t="shared" si="55"/>
        <v>5.5819225120417796E+25</v>
      </c>
      <c r="BK126">
        <f t="shared" si="56"/>
        <v>0</v>
      </c>
      <c r="BL126">
        <f t="shared" si="57"/>
        <v>0</v>
      </c>
      <c r="BM126">
        <f t="shared" si="58"/>
        <v>0</v>
      </c>
      <c r="BN126">
        <f t="shared" si="59"/>
        <v>0</v>
      </c>
      <c r="BO126">
        <f t="shared" si="60"/>
        <v>0</v>
      </c>
      <c r="BP126">
        <f t="shared" si="61"/>
        <v>2.6580583390675143E+24</v>
      </c>
      <c r="BQ126">
        <f t="shared" si="62"/>
        <v>1.7791270482825229E+27</v>
      </c>
    </row>
    <row r="127" spans="1:69">
      <c r="A127">
        <v>1</v>
      </c>
      <c r="B127">
        <v>48</v>
      </c>
      <c r="C127">
        <v>17043</v>
      </c>
      <c r="D127">
        <v>1979</v>
      </c>
      <c r="E127">
        <v>0</v>
      </c>
      <c r="F127">
        <v>0</v>
      </c>
      <c r="G127">
        <v>0</v>
      </c>
      <c r="H127">
        <v>1362</v>
      </c>
      <c r="I127">
        <v>1362</v>
      </c>
      <c r="J127">
        <v>1586</v>
      </c>
      <c r="K127">
        <v>0</v>
      </c>
      <c r="L127">
        <v>0</v>
      </c>
      <c r="M127">
        <v>1586</v>
      </c>
      <c r="N127">
        <v>0</v>
      </c>
      <c r="O127">
        <v>0</v>
      </c>
      <c r="P127">
        <v>2</v>
      </c>
      <c r="Q127">
        <v>0</v>
      </c>
      <c r="R127">
        <v>3</v>
      </c>
      <c r="S127">
        <v>1</v>
      </c>
      <c r="T127">
        <v>7</v>
      </c>
      <c r="U127">
        <v>1</v>
      </c>
      <c r="V127">
        <v>2</v>
      </c>
      <c r="W127">
        <v>435</v>
      </c>
      <c r="X127">
        <v>192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2009</v>
      </c>
      <c r="AG127" s="2"/>
      <c r="AH127">
        <v>181000</v>
      </c>
      <c r="AI127" s="2"/>
      <c r="AJ127">
        <f>($A127*$BS$5 + $B127*$BT$5 + $C127*$BU$5 + $D127*$BV$5 + $E127*$BW$5 + $F127*$BX$5 + $G127*$BY$5 + $H127*$BZ$5 + $I127*$CA$5 + $J127*$CB$5 + $K127*$CC$5 + $L127*$CD$5 + $M127*$CE$5 + $N127*$CF$5 + $O127*$CG$5 + $P127*$CH$5 + $Q127*$CI$5 + $R127*$CJ$5 + $S127*$CK$5 + $T127*$CL$5 + $U127*$CM$5 + $V127*$CN$5 + $W127*$CO$5 + $X127*$CP$5 + $Y127*$CQ$5 + $Z127*$CR$5 + $AA127*$CS$5 + $AB127*$CT$5 + $AC127*$CU$5 + $AD127*$CV$5 + $AE127*$CW$5 + $AF127*$CX$5) - AH127</f>
        <v>1.8356956699743496E+24</v>
      </c>
      <c r="AK127" s="2"/>
      <c r="AL127">
        <f t="shared" si="63"/>
        <v>1.8356956699743496E+24</v>
      </c>
      <c r="AM127">
        <f t="shared" si="32"/>
        <v>8.8113392158768779E+25</v>
      </c>
      <c r="AN127">
        <f t="shared" si="33"/>
        <v>3.128576130337284E+28</v>
      </c>
      <c r="AO127">
        <f t="shared" si="34"/>
        <v>3.632841730879238E+27</v>
      </c>
      <c r="AP127">
        <f t="shared" si="35"/>
        <v>0</v>
      </c>
      <c r="AQ127">
        <f t="shared" si="36"/>
        <v>0</v>
      </c>
      <c r="AR127">
        <f t="shared" si="37"/>
        <v>0</v>
      </c>
      <c r="AS127">
        <f t="shared" si="38"/>
        <v>2.5002175025050638E+27</v>
      </c>
      <c r="AT127">
        <f t="shared" si="39"/>
        <v>2.5002175025050638E+27</v>
      </c>
      <c r="AU127">
        <f t="shared" si="40"/>
        <v>2.9114133325793186E+27</v>
      </c>
      <c r="AV127">
        <f t="shared" si="41"/>
        <v>0</v>
      </c>
      <c r="AW127">
        <f t="shared" si="42"/>
        <v>0</v>
      </c>
      <c r="AX127">
        <f t="shared" si="43"/>
        <v>2.9114133325793186E+27</v>
      </c>
      <c r="AY127">
        <f t="shared" si="44"/>
        <v>0</v>
      </c>
      <c r="AZ127">
        <f t="shared" si="45"/>
        <v>0</v>
      </c>
      <c r="BA127">
        <f t="shared" si="46"/>
        <v>3.6713913399486991E+24</v>
      </c>
      <c r="BB127">
        <f t="shared" si="47"/>
        <v>0</v>
      </c>
      <c r="BC127">
        <f t="shared" si="48"/>
        <v>5.5070870099230487E+24</v>
      </c>
      <c r="BD127">
        <f t="shared" si="49"/>
        <v>1.8356956699743496E+24</v>
      </c>
      <c r="BE127">
        <f t="shared" si="50"/>
        <v>1.2849869689820448E+25</v>
      </c>
      <c r="BF127">
        <f t="shared" si="51"/>
        <v>1.8356956699743496E+24</v>
      </c>
      <c r="BG127">
        <f t="shared" si="52"/>
        <v>3.6713913399486991E+24</v>
      </c>
      <c r="BH127">
        <f t="shared" si="53"/>
        <v>7.9852761643884205E+26</v>
      </c>
      <c r="BI127">
        <f t="shared" si="54"/>
        <v>3.5245356863507512E+26</v>
      </c>
      <c r="BJ127">
        <f t="shared" si="55"/>
        <v>0</v>
      </c>
      <c r="BK127">
        <f t="shared" si="56"/>
        <v>0</v>
      </c>
      <c r="BL127">
        <f t="shared" si="57"/>
        <v>0</v>
      </c>
      <c r="BM127">
        <f t="shared" si="58"/>
        <v>0</v>
      </c>
      <c r="BN127">
        <f t="shared" si="59"/>
        <v>0</v>
      </c>
      <c r="BO127">
        <f t="shared" si="60"/>
        <v>0</v>
      </c>
      <c r="BP127">
        <f t="shared" si="61"/>
        <v>1.8356956699743496E+24</v>
      </c>
      <c r="BQ127">
        <f t="shared" si="62"/>
        <v>3.6879126009784682E+27</v>
      </c>
    </row>
    <row r="128" spans="1:69">
      <c r="A128">
        <v>1</v>
      </c>
      <c r="B128">
        <v>60</v>
      </c>
      <c r="C128">
        <v>6780</v>
      </c>
      <c r="D128">
        <v>1935</v>
      </c>
      <c r="E128">
        <v>0</v>
      </c>
      <c r="F128">
        <v>490</v>
      </c>
      <c r="G128">
        <v>0</v>
      </c>
      <c r="H128">
        <v>30</v>
      </c>
      <c r="I128">
        <v>520</v>
      </c>
      <c r="J128">
        <v>520</v>
      </c>
      <c r="K128">
        <v>0</v>
      </c>
      <c r="L128">
        <v>234</v>
      </c>
      <c r="M128">
        <v>754</v>
      </c>
      <c r="N128">
        <v>1</v>
      </c>
      <c r="O128">
        <v>0</v>
      </c>
      <c r="P128">
        <v>1</v>
      </c>
      <c r="Q128">
        <v>0</v>
      </c>
      <c r="R128">
        <v>2</v>
      </c>
      <c r="S128">
        <v>1</v>
      </c>
      <c r="T128">
        <v>5</v>
      </c>
      <c r="U128">
        <v>0</v>
      </c>
      <c r="V128">
        <v>0</v>
      </c>
      <c r="W128">
        <v>0</v>
      </c>
      <c r="X128">
        <v>53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6</v>
      </c>
      <c r="AF128">
        <v>2006</v>
      </c>
      <c r="AG128" s="2"/>
      <c r="AH128">
        <v>84500</v>
      </c>
      <c r="AI128" s="2"/>
      <c r="AJ128">
        <f>($A128*$BS$5 + $B128*$BT$5 + $C128*$BU$5 + $D128*$BV$5 + $E128*$BW$5 + $F128*$BX$5 + $G128*$BY$5 + $H128*$BZ$5 + $I128*$CA$5 + $J128*$CB$5 + $K128*$CC$5 + $L128*$CD$5 + $M128*$CE$5 + $N128*$CF$5 + $O128*$CG$5 + $P128*$CH$5 + $Q128*$CI$5 + $R128*$CJ$5 + $S128*$CK$5 + $T128*$CL$5 + $U128*$CM$5 + $V128*$CN$5 + $W128*$CO$5 + $X128*$CP$5 + $Y128*$CQ$5 + $Z128*$CR$5 + $AA128*$CS$5 + $AB128*$CT$5 + $AC128*$CU$5 + $AD128*$CV$5 + $AE128*$CW$5 + $AF128*$CX$5) - AH128</f>
        <v>7.5473253048793781E+23</v>
      </c>
      <c r="AK128" s="2"/>
      <c r="AL128">
        <f t="shared" si="63"/>
        <v>7.5473253048793781E+23</v>
      </c>
      <c r="AM128">
        <f t="shared" si="32"/>
        <v>4.5283951829276266E+25</v>
      </c>
      <c r="AN128">
        <f t="shared" si="33"/>
        <v>5.117086556708218E+27</v>
      </c>
      <c r="AO128">
        <f t="shared" si="34"/>
        <v>1.4604074464941598E+27</v>
      </c>
      <c r="AP128">
        <f t="shared" si="35"/>
        <v>0</v>
      </c>
      <c r="AQ128">
        <f t="shared" si="36"/>
        <v>3.6981893993908953E+26</v>
      </c>
      <c r="AR128">
        <f t="shared" si="37"/>
        <v>0</v>
      </c>
      <c r="AS128">
        <f t="shared" si="38"/>
        <v>2.2641975914638133E+25</v>
      </c>
      <c r="AT128">
        <f t="shared" si="39"/>
        <v>3.9246091585372765E+26</v>
      </c>
      <c r="AU128">
        <f t="shared" si="40"/>
        <v>3.9246091585372765E+26</v>
      </c>
      <c r="AV128">
        <f t="shared" si="41"/>
        <v>0</v>
      </c>
      <c r="AW128">
        <f t="shared" si="42"/>
        <v>1.7660741213417745E+26</v>
      </c>
      <c r="AX128">
        <f t="shared" si="43"/>
        <v>5.6906832798790513E+26</v>
      </c>
      <c r="AY128">
        <f t="shared" si="44"/>
        <v>7.5473253048793781E+23</v>
      </c>
      <c r="AZ128">
        <f t="shared" si="45"/>
        <v>0</v>
      </c>
      <c r="BA128">
        <f t="shared" si="46"/>
        <v>7.5473253048793781E+23</v>
      </c>
      <c r="BB128">
        <f t="shared" si="47"/>
        <v>0</v>
      </c>
      <c r="BC128">
        <f t="shared" si="48"/>
        <v>1.5094650609758756E+24</v>
      </c>
      <c r="BD128">
        <f t="shared" si="49"/>
        <v>7.5473253048793781E+23</v>
      </c>
      <c r="BE128">
        <f t="shared" si="50"/>
        <v>3.7736626524396892E+24</v>
      </c>
      <c r="BF128">
        <f t="shared" si="51"/>
        <v>0</v>
      </c>
      <c r="BG128">
        <f t="shared" si="52"/>
        <v>0</v>
      </c>
      <c r="BH128">
        <f t="shared" si="53"/>
        <v>0</v>
      </c>
      <c r="BI128">
        <f t="shared" si="54"/>
        <v>4.0000824115860703E+25</v>
      </c>
      <c r="BJ128">
        <f t="shared" si="55"/>
        <v>0</v>
      </c>
      <c r="BK128">
        <f t="shared" si="56"/>
        <v>0</v>
      </c>
      <c r="BL128">
        <f t="shared" si="57"/>
        <v>0</v>
      </c>
      <c r="BM128">
        <f t="shared" si="58"/>
        <v>0</v>
      </c>
      <c r="BN128">
        <f t="shared" si="59"/>
        <v>0</v>
      </c>
      <c r="BO128">
        <f t="shared" si="60"/>
        <v>0</v>
      </c>
      <c r="BP128">
        <f t="shared" si="61"/>
        <v>4.5283951829276266E+24</v>
      </c>
      <c r="BQ128">
        <f t="shared" si="62"/>
        <v>1.5139934561588033E+27</v>
      </c>
    </row>
    <row r="129" spans="1:69">
      <c r="A129">
        <v>1</v>
      </c>
      <c r="B129">
        <v>0</v>
      </c>
      <c r="C129">
        <v>4928</v>
      </c>
      <c r="D129">
        <v>1976</v>
      </c>
      <c r="E129">
        <v>0</v>
      </c>
      <c r="F129">
        <v>120</v>
      </c>
      <c r="G129">
        <v>0</v>
      </c>
      <c r="H129">
        <v>958</v>
      </c>
      <c r="I129">
        <v>1078</v>
      </c>
      <c r="J129">
        <v>958</v>
      </c>
      <c r="K129">
        <v>0</v>
      </c>
      <c r="L129">
        <v>0</v>
      </c>
      <c r="M129">
        <v>958</v>
      </c>
      <c r="N129">
        <v>0</v>
      </c>
      <c r="O129">
        <v>0</v>
      </c>
      <c r="P129">
        <v>2</v>
      </c>
      <c r="Q129">
        <v>0</v>
      </c>
      <c r="R129">
        <v>2</v>
      </c>
      <c r="S129">
        <v>1</v>
      </c>
      <c r="T129">
        <v>5</v>
      </c>
      <c r="U129">
        <v>1</v>
      </c>
      <c r="V129">
        <v>2</v>
      </c>
      <c r="W129">
        <v>440</v>
      </c>
      <c r="X129">
        <v>0</v>
      </c>
      <c r="Y129">
        <v>205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2</v>
      </c>
      <c r="AF129">
        <v>2007</v>
      </c>
      <c r="AG129" s="2"/>
      <c r="AH129">
        <v>128000</v>
      </c>
      <c r="AI129" s="2"/>
      <c r="AJ129">
        <f>($A129*$BS$5 + $B129*$BT$5 + $C129*$BU$5 + $D129*$BV$5 + $E129*$BW$5 + $F129*$BX$5 + $G129*$BY$5 + $H129*$BZ$5 + $I129*$CA$5 + $J129*$CB$5 + $K129*$CC$5 + $L129*$CD$5 + $M129*$CE$5 + $N129*$CF$5 + $O129*$CG$5 + $P129*$CH$5 + $Q129*$CI$5 + $R129*$CJ$5 + $S129*$CK$5 + $T129*$CL$5 + $U129*$CM$5 + $V129*$CN$5 + $W129*$CO$5 + $X129*$CP$5 + $Y129*$CQ$5 + $Z129*$CR$5 + $AA129*$CS$5 + $AB129*$CT$5 + $AC129*$CU$5 + $AD129*$CV$5 + $AE129*$CW$5 + $AF129*$CX$5) - AH129</f>
        <v>5.7555235301551304E+23</v>
      </c>
      <c r="AK129" s="2"/>
      <c r="AL129">
        <f t="shared" si="63"/>
        <v>5.7555235301551304E+23</v>
      </c>
      <c r="AM129">
        <f t="shared" si="32"/>
        <v>0</v>
      </c>
      <c r="AN129">
        <f t="shared" si="33"/>
        <v>2.8363219956604482E+27</v>
      </c>
      <c r="AO129">
        <f t="shared" si="34"/>
        <v>1.1372914495586538E+27</v>
      </c>
      <c r="AP129">
        <f t="shared" si="35"/>
        <v>0</v>
      </c>
      <c r="AQ129">
        <f t="shared" si="36"/>
        <v>6.9066282361861568E+25</v>
      </c>
      <c r="AR129">
        <f t="shared" si="37"/>
        <v>0</v>
      </c>
      <c r="AS129">
        <f t="shared" si="38"/>
        <v>5.5137915418886149E+26</v>
      </c>
      <c r="AT129">
        <f t="shared" si="39"/>
        <v>6.2044543655072304E+26</v>
      </c>
      <c r="AU129">
        <f t="shared" si="40"/>
        <v>5.5137915418886149E+26</v>
      </c>
      <c r="AV129">
        <f t="shared" si="41"/>
        <v>0</v>
      </c>
      <c r="AW129">
        <f t="shared" si="42"/>
        <v>0</v>
      </c>
      <c r="AX129">
        <f t="shared" si="43"/>
        <v>5.5137915418886149E+26</v>
      </c>
      <c r="AY129">
        <f t="shared" si="44"/>
        <v>0</v>
      </c>
      <c r="AZ129">
        <f t="shared" si="45"/>
        <v>0</v>
      </c>
      <c r="BA129">
        <f t="shared" si="46"/>
        <v>1.1511047060310261E+24</v>
      </c>
      <c r="BB129">
        <f t="shared" si="47"/>
        <v>0</v>
      </c>
      <c r="BC129">
        <f t="shared" si="48"/>
        <v>1.1511047060310261E+24</v>
      </c>
      <c r="BD129">
        <f t="shared" si="49"/>
        <v>5.7555235301551304E+23</v>
      </c>
      <c r="BE129">
        <f t="shared" si="50"/>
        <v>2.8777617650775653E+24</v>
      </c>
      <c r="BF129">
        <f t="shared" si="51"/>
        <v>5.7555235301551304E+23</v>
      </c>
      <c r="BG129">
        <f t="shared" si="52"/>
        <v>1.1511047060310261E+24</v>
      </c>
      <c r="BH129">
        <f t="shared" si="53"/>
        <v>2.5324303532682573E+26</v>
      </c>
      <c r="BI129">
        <f t="shared" si="54"/>
        <v>0</v>
      </c>
      <c r="BJ129">
        <f t="shared" si="55"/>
        <v>1.1798823236818017E+26</v>
      </c>
      <c r="BK129">
        <f t="shared" si="56"/>
        <v>0</v>
      </c>
      <c r="BL129">
        <f t="shared" si="57"/>
        <v>0</v>
      </c>
      <c r="BM129">
        <f t="shared" si="58"/>
        <v>0</v>
      </c>
      <c r="BN129">
        <f t="shared" si="59"/>
        <v>0</v>
      </c>
      <c r="BO129">
        <f t="shared" si="60"/>
        <v>0</v>
      </c>
      <c r="BP129">
        <f t="shared" si="61"/>
        <v>1.1511047060310261E+24</v>
      </c>
      <c r="BQ129">
        <f t="shared" si="62"/>
        <v>1.1551335725021346E+27</v>
      </c>
    </row>
    <row r="130" spans="1:69">
      <c r="A130">
        <v>1</v>
      </c>
      <c r="B130">
        <v>55</v>
      </c>
      <c r="C130">
        <v>4388</v>
      </c>
      <c r="D130">
        <v>1930</v>
      </c>
      <c r="E130">
        <v>0</v>
      </c>
      <c r="F130">
        <v>116</v>
      </c>
      <c r="G130">
        <v>0</v>
      </c>
      <c r="H130">
        <v>556</v>
      </c>
      <c r="I130">
        <v>672</v>
      </c>
      <c r="J130">
        <v>840</v>
      </c>
      <c r="K130">
        <v>0</v>
      </c>
      <c r="L130">
        <v>0</v>
      </c>
      <c r="M130">
        <v>840</v>
      </c>
      <c r="N130">
        <v>0</v>
      </c>
      <c r="O130">
        <v>0</v>
      </c>
      <c r="P130">
        <v>1</v>
      </c>
      <c r="Q130">
        <v>0</v>
      </c>
      <c r="R130">
        <v>3</v>
      </c>
      <c r="S130">
        <v>1</v>
      </c>
      <c r="T130">
        <v>5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6</v>
      </c>
      <c r="AF130">
        <v>2007</v>
      </c>
      <c r="AG130" s="2"/>
      <c r="AH130">
        <v>87000</v>
      </c>
      <c r="AI130" s="2"/>
      <c r="AJ130">
        <f>($A130*$BS$5 + $B130*$BT$5 + $C130*$BU$5 + $D130*$BV$5 + $E130*$BW$5 + $F130*$BX$5 + $G130*$BY$5 + $H130*$BZ$5 + $I130*$CA$5 + $J130*$CB$5 + $K130*$CC$5 + $L130*$CD$5 + $M130*$CE$5 + $N130*$CF$5 + $O130*$CG$5 + $P130*$CH$5 + $Q130*$CI$5 + $R130*$CJ$5 + $S130*$CK$5 + $T130*$CL$5 + $U130*$CM$5 + $V130*$CN$5 + $W130*$CO$5 + $X130*$CP$5 + $Y130*$CQ$5 + $Z130*$CR$5 + $AA130*$CS$5 + $AB130*$CT$5 + $AC130*$CU$5 + $AD130*$CV$5 + $AE130*$CW$5 + $AF130*$CX$5) - AH130</f>
        <v>5.1267754775907226E+23</v>
      </c>
      <c r="AK130" s="2"/>
      <c r="AL130">
        <f t="shared" si="63"/>
        <v>5.1267754775907226E+23</v>
      </c>
      <c r="AM130">
        <f t="shared" si="32"/>
        <v>2.8197265126748972E+25</v>
      </c>
      <c r="AN130">
        <f t="shared" si="33"/>
        <v>2.249629079566809E+27</v>
      </c>
      <c r="AO130">
        <f t="shared" si="34"/>
        <v>9.8946766717500947E+26</v>
      </c>
      <c r="AP130">
        <f t="shared" si="35"/>
        <v>0</v>
      </c>
      <c r="AQ130">
        <f t="shared" si="36"/>
        <v>5.9470595540052379E+25</v>
      </c>
      <c r="AR130">
        <f t="shared" si="37"/>
        <v>0</v>
      </c>
      <c r="AS130">
        <f t="shared" si="38"/>
        <v>2.8504871655404419E+26</v>
      </c>
      <c r="AT130">
        <f t="shared" si="39"/>
        <v>3.4451931209409657E+26</v>
      </c>
      <c r="AU130">
        <f t="shared" si="40"/>
        <v>4.3064914011762071E+26</v>
      </c>
      <c r="AV130">
        <f t="shared" si="41"/>
        <v>0</v>
      </c>
      <c r="AW130">
        <f t="shared" si="42"/>
        <v>0</v>
      </c>
      <c r="AX130">
        <f t="shared" si="43"/>
        <v>4.3064914011762071E+26</v>
      </c>
      <c r="AY130">
        <f t="shared" si="44"/>
        <v>0</v>
      </c>
      <c r="AZ130">
        <f t="shared" si="45"/>
        <v>0</v>
      </c>
      <c r="BA130">
        <f t="shared" si="46"/>
        <v>5.1267754775907226E+23</v>
      </c>
      <c r="BB130">
        <f t="shared" si="47"/>
        <v>0</v>
      </c>
      <c r="BC130">
        <f t="shared" si="48"/>
        <v>1.5380326432772169E+24</v>
      </c>
      <c r="BD130">
        <f t="shared" si="49"/>
        <v>5.1267754775907226E+23</v>
      </c>
      <c r="BE130">
        <f t="shared" si="50"/>
        <v>2.5633877387953612E+24</v>
      </c>
      <c r="BF130">
        <f t="shared" si="51"/>
        <v>5.1267754775907226E+23</v>
      </c>
      <c r="BG130">
        <f t="shared" si="52"/>
        <v>0</v>
      </c>
      <c r="BH130">
        <f t="shared" si="53"/>
        <v>0</v>
      </c>
      <c r="BI130">
        <f t="shared" si="54"/>
        <v>0</v>
      </c>
      <c r="BJ130">
        <f t="shared" si="55"/>
        <v>0</v>
      </c>
      <c r="BK130">
        <f t="shared" si="56"/>
        <v>0</v>
      </c>
      <c r="BL130">
        <f t="shared" si="57"/>
        <v>0</v>
      </c>
      <c r="BM130">
        <f t="shared" si="58"/>
        <v>0</v>
      </c>
      <c r="BN130">
        <f t="shared" si="59"/>
        <v>0</v>
      </c>
      <c r="BO130">
        <f t="shared" si="60"/>
        <v>0</v>
      </c>
      <c r="BP130">
        <f t="shared" si="61"/>
        <v>3.0760652865544338E+24</v>
      </c>
      <c r="BQ130">
        <f t="shared" si="62"/>
        <v>1.028943838352458E+27</v>
      </c>
    </row>
    <row r="131" spans="1:69">
      <c r="A131">
        <v>1</v>
      </c>
      <c r="B131">
        <v>69</v>
      </c>
      <c r="C131">
        <v>7590</v>
      </c>
      <c r="D131">
        <v>1966</v>
      </c>
      <c r="E131">
        <v>266</v>
      </c>
      <c r="F131">
        <v>512</v>
      </c>
      <c r="G131">
        <v>0</v>
      </c>
      <c r="H131">
        <v>148</v>
      </c>
      <c r="I131">
        <v>660</v>
      </c>
      <c r="J131">
        <v>660</v>
      </c>
      <c r="K131">
        <v>688</v>
      </c>
      <c r="L131">
        <v>0</v>
      </c>
      <c r="M131">
        <v>1348</v>
      </c>
      <c r="N131">
        <v>0</v>
      </c>
      <c r="O131">
        <v>0</v>
      </c>
      <c r="P131">
        <v>1</v>
      </c>
      <c r="Q131">
        <v>1</v>
      </c>
      <c r="R131">
        <v>3</v>
      </c>
      <c r="S131">
        <v>1</v>
      </c>
      <c r="T131">
        <v>6</v>
      </c>
      <c r="U131">
        <v>1</v>
      </c>
      <c r="V131">
        <v>2</v>
      </c>
      <c r="W131">
        <v>453</v>
      </c>
      <c r="X131">
        <v>188</v>
      </c>
      <c r="Y131">
        <v>108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7</v>
      </c>
      <c r="AF131">
        <v>2006</v>
      </c>
      <c r="AG131" s="2"/>
      <c r="AH131">
        <v>155000</v>
      </c>
      <c r="AI131" s="2"/>
      <c r="AJ131">
        <f>($A131*$BS$5 + $B131*$BT$5 + $C131*$BU$5 + $D131*$BV$5 + $E131*$BW$5 + $F131*$BX$5 + $G131*$BY$5 + $H131*$BZ$5 + $I131*$CA$5 + $J131*$CB$5 + $K131*$CC$5 + $L131*$CD$5 + $M131*$CE$5 + $N131*$CF$5 + $O131*$CG$5 + $P131*$CH$5 + $Q131*$CI$5 + $R131*$CJ$5 + $S131*$CK$5 + $T131*$CL$5 + $U131*$CM$5 + $V131*$CN$5 + $W131*$CO$5 + $X131*$CP$5 + $Y131*$CQ$5 + $Z131*$CR$5 + $AA131*$CS$5 + $AB131*$CT$5 + $AC131*$CU$5 + $AD131*$CV$5 + $AE131*$CW$5 + $AF131*$CX$5) - AH131</f>
        <v>8.4872666826395611E+23</v>
      </c>
      <c r="AK131" s="2"/>
      <c r="AL131">
        <f t="shared" si="63"/>
        <v>8.4872666826395611E+23</v>
      </c>
      <c r="AM131">
        <f t="shared" si="32"/>
        <v>5.8562140110212972E+25</v>
      </c>
      <c r="AN131">
        <f t="shared" si="33"/>
        <v>6.4418354121234264E+27</v>
      </c>
      <c r="AO131">
        <f t="shared" si="34"/>
        <v>1.6685966298069378E+27</v>
      </c>
      <c r="AP131">
        <f t="shared" si="35"/>
        <v>2.2576129375821231E+26</v>
      </c>
      <c r="AQ131">
        <f t="shared" si="36"/>
        <v>4.3454805415114553E+26</v>
      </c>
      <c r="AR131">
        <f t="shared" si="37"/>
        <v>0</v>
      </c>
      <c r="AS131">
        <f t="shared" si="38"/>
        <v>1.2561154690306551E+26</v>
      </c>
      <c r="AT131">
        <f t="shared" si="39"/>
        <v>5.6015960105421104E+26</v>
      </c>
      <c r="AU131">
        <f t="shared" si="40"/>
        <v>5.6015960105421104E+26</v>
      </c>
      <c r="AV131">
        <f t="shared" si="41"/>
        <v>5.839239477656018E+26</v>
      </c>
      <c r="AW131">
        <f t="shared" si="42"/>
        <v>0</v>
      </c>
      <c r="AX131">
        <f t="shared" si="43"/>
        <v>1.1440835488198129E+27</v>
      </c>
      <c r="AY131">
        <f t="shared" si="44"/>
        <v>0</v>
      </c>
      <c r="AZ131">
        <f t="shared" si="45"/>
        <v>0</v>
      </c>
      <c r="BA131">
        <f t="shared" si="46"/>
        <v>8.4872666826395611E+23</v>
      </c>
      <c r="BB131">
        <f t="shared" si="47"/>
        <v>8.4872666826395611E+23</v>
      </c>
      <c r="BC131">
        <f t="shared" si="48"/>
        <v>2.5461800047918681E+24</v>
      </c>
      <c r="BD131">
        <f t="shared" si="49"/>
        <v>8.4872666826395611E+23</v>
      </c>
      <c r="BE131">
        <f t="shared" si="50"/>
        <v>5.0923600095837362E+24</v>
      </c>
      <c r="BF131">
        <f t="shared" si="51"/>
        <v>8.4872666826395611E+23</v>
      </c>
      <c r="BG131">
        <f t="shared" si="52"/>
        <v>1.6974533365279122E+24</v>
      </c>
      <c r="BH131">
        <f t="shared" si="53"/>
        <v>3.8447318072357213E+26</v>
      </c>
      <c r="BI131">
        <f t="shared" si="54"/>
        <v>1.5956061363362375E+26</v>
      </c>
      <c r="BJ131">
        <f t="shared" si="55"/>
        <v>9.1662480172507259E+25</v>
      </c>
      <c r="BK131">
        <f t="shared" si="56"/>
        <v>0</v>
      </c>
      <c r="BL131">
        <f t="shared" si="57"/>
        <v>0</v>
      </c>
      <c r="BM131">
        <f t="shared" si="58"/>
        <v>0</v>
      </c>
      <c r="BN131">
        <f t="shared" si="59"/>
        <v>0</v>
      </c>
      <c r="BO131">
        <f t="shared" si="60"/>
        <v>0</v>
      </c>
      <c r="BP131">
        <f t="shared" si="61"/>
        <v>5.9410866778476925E+24</v>
      </c>
      <c r="BQ131">
        <f t="shared" si="62"/>
        <v>1.7025456965374959E+27</v>
      </c>
    </row>
    <row r="132" spans="1:69">
      <c r="A132">
        <v>1</v>
      </c>
      <c r="B132">
        <v>69</v>
      </c>
      <c r="C132">
        <v>8973</v>
      </c>
      <c r="D132">
        <v>1958</v>
      </c>
      <c r="E132">
        <v>85</v>
      </c>
      <c r="F132">
        <v>567</v>
      </c>
      <c r="G132">
        <v>28</v>
      </c>
      <c r="H132">
        <v>413</v>
      </c>
      <c r="I132">
        <v>1008</v>
      </c>
      <c r="J132">
        <v>1053</v>
      </c>
      <c r="K132">
        <v>0</v>
      </c>
      <c r="L132">
        <v>0</v>
      </c>
      <c r="M132">
        <v>1053</v>
      </c>
      <c r="N132">
        <v>0</v>
      </c>
      <c r="O132">
        <v>1</v>
      </c>
      <c r="P132">
        <v>1</v>
      </c>
      <c r="Q132">
        <v>1</v>
      </c>
      <c r="R132">
        <v>3</v>
      </c>
      <c r="S132">
        <v>1</v>
      </c>
      <c r="T132">
        <v>6</v>
      </c>
      <c r="U132">
        <v>0</v>
      </c>
      <c r="V132">
        <v>2</v>
      </c>
      <c r="W132">
        <v>750</v>
      </c>
      <c r="X132">
        <v>0</v>
      </c>
      <c r="Y132">
        <v>80</v>
      </c>
      <c r="Z132">
        <v>0</v>
      </c>
      <c r="AA132">
        <v>180</v>
      </c>
      <c r="AB132">
        <v>0</v>
      </c>
      <c r="AC132">
        <v>0</v>
      </c>
      <c r="AD132">
        <v>0</v>
      </c>
      <c r="AE132">
        <v>7</v>
      </c>
      <c r="AF132">
        <v>2006</v>
      </c>
      <c r="AG132" s="2"/>
      <c r="AH132">
        <v>150000</v>
      </c>
      <c r="AI132" s="2"/>
      <c r="AJ132">
        <f>($A132*$BS$5 + $B132*$BT$5 + $C132*$BU$5 + $D132*$BV$5 + $E132*$BW$5 + $F132*$BX$5 + $G132*$BY$5 + $H132*$BZ$5 + $I132*$CA$5 + $J132*$CB$5 + $K132*$CC$5 + $L132*$CD$5 + $M132*$CE$5 + $N132*$CF$5 + $O132*$CG$5 + $P132*$CH$5 + $Q132*$CI$5 + $R132*$CJ$5 + $S132*$CK$5 + $T132*$CL$5 + $U132*$CM$5 + $V132*$CN$5 + $W132*$CO$5 + $X132*$CP$5 + $Y132*$CQ$5 + $Z132*$CR$5 + $AA132*$CS$5 + $AB132*$CT$5 + $AC132*$CU$5 + $AD132*$CV$5 + $AE132*$CW$5 + $AF132*$CX$5) - AH132</f>
        <v>9.9348465099591669E+23</v>
      </c>
      <c r="AK132" s="2"/>
      <c r="AL132">
        <f t="shared" si="63"/>
        <v>9.9348465099591669E+23</v>
      </c>
      <c r="AM132">
        <f t="shared" ref="AM132:AM195" si="64">$AJ132 * B132</f>
        <v>6.8550440918718249E+25</v>
      </c>
      <c r="AN132">
        <f t="shared" ref="AN132:AN195" si="65">$AJ132 * C132</f>
        <v>8.9145377733863609E+27</v>
      </c>
      <c r="AO132">
        <f t="shared" ref="AO132:AO195" si="66">$AJ132 * D132</f>
        <v>1.9452429466500048E+27</v>
      </c>
      <c r="AP132">
        <f t="shared" ref="AP132:AP195" si="67">$AJ132 * E132</f>
        <v>8.4446195334652912E+25</v>
      </c>
      <c r="AQ132">
        <f t="shared" ref="AQ132:AQ195" si="68">$AJ132 * F132</f>
        <v>5.6330579711468473E+26</v>
      </c>
      <c r="AR132">
        <f t="shared" ref="AR132:AR195" si="69">$AJ132 * G132</f>
        <v>2.7817570227885668E+25</v>
      </c>
      <c r="AS132">
        <f t="shared" ref="AS132:AS195" si="70">$AJ132 * H132</f>
        <v>4.1030916086131363E+26</v>
      </c>
      <c r="AT132">
        <f t="shared" ref="AT132:AT195" si="71">$AJ132 * I132</f>
        <v>1.001432528203884E+27</v>
      </c>
      <c r="AU132">
        <f t="shared" ref="AU132:AU195" si="72">$AJ132 * J132</f>
        <v>1.0461393374987003E+27</v>
      </c>
      <c r="AV132">
        <f t="shared" ref="AV132:AV195" si="73">$AJ132 * K132</f>
        <v>0</v>
      </c>
      <c r="AW132">
        <f t="shared" ref="AW132:AW195" si="74">$AJ132 * L132</f>
        <v>0</v>
      </c>
      <c r="AX132">
        <f t="shared" ref="AX132:AX195" si="75">$AJ132 * M132</f>
        <v>1.0461393374987003E+27</v>
      </c>
      <c r="AY132">
        <f t="shared" ref="AY132:AY195" si="76">$AJ132 * N132</f>
        <v>0</v>
      </c>
      <c r="AZ132">
        <f t="shared" ref="AZ132:AZ195" si="77">$AJ132 * O132</f>
        <v>9.9348465099591669E+23</v>
      </c>
      <c r="BA132">
        <f t="shared" ref="BA132:BA195" si="78">$AJ132 * P132</f>
        <v>9.9348465099591669E+23</v>
      </c>
      <c r="BB132">
        <f t="shared" ref="BB132:BB195" si="79">$AJ132 * Q132</f>
        <v>9.9348465099591669E+23</v>
      </c>
      <c r="BC132">
        <f t="shared" ref="BC132:BC195" si="80">$AJ132 * R132</f>
        <v>2.9804539529877503E+24</v>
      </c>
      <c r="BD132">
        <f t="shared" ref="BD132:BD195" si="81">$AJ132 * S132</f>
        <v>9.9348465099591669E+23</v>
      </c>
      <c r="BE132">
        <f t="shared" ref="BE132:BE195" si="82">$AJ132 * T132</f>
        <v>5.9609079059755007E+24</v>
      </c>
      <c r="BF132">
        <f t="shared" ref="BF132:BF195" si="83">$AJ132 * U132</f>
        <v>0</v>
      </c>
      <c r="BG132">
        <f t="shared" ref="BG132:BG195" si="84">$AJ132 * V132</f>
        <v>1.9869693019918334E+24</v>
      </c>
      <c r="BH132">
        <f t="shared" ref="BH132:BH195" si="85">$AJ132 * W132</f>
        <v>7.4511348824693756E+26</v>
      </c>
      <c r="BI132">
        <f t="shared" ref="BI132:BI195" si="86">$AJ132 * X132</f>
        <v>0</v>
      </c>
      <c r="BJ132">
        <f t="shared" ref="BJ132:BJ195" si="87">$AJ132 * Y132</f>
        <v>7.9478772079673331E+25</v>
      </c>
      <c r="BK132">
        <f t="shared" ref="BK132:BK195" si="88">$AJ132 * Z132</f>
        <v>0</v>
      </c>
      <c r="BL132">
        <f t="shared" ref="BL132:BL195" si="89">$AJ132 * AA132</f>
        <v>1.7882723717926502E+26</v>
      </c>
      <c r="BM132">
        <f t="shared" ref="BM132:BM195" si="90">$AJ132 * AB132</f>
        <v>0</v>
      </c>
      <c r="BN132">
        <f t="shared" ref="BN132:BN195" si="91">$AJ132 * AC132</f>
        <v>0</v>
      </c>
      <c r="BO132">
        <f t="shared" ref="BO132:BO195" si="92">$AJ132 * AD132</f>
        <v>0</v>
      </c>
      <c r="BP132">
        <f t="shared" ref="BP132:BP195" si="93">$AJ132 * AE132</f>
        <v>6.9543925569714171E+24</v>
      </c>
      <c r="BQ132">
        <f t="shared" ref="BQ132:BQ195" si="94">$AJ132 * AF132</f>
        <v>1.9929302098978089E+27</v>
      </c>
    </row>
    <row r="133" spans="1:69">
      <c r="A133">
        <v>1</v>
      </c>
      <c r="B133">
        <v>88</v>
      </c>
      <c r="C133">
        <v>14200</v>
      </c>
      <c r="D133">
        <v>1966</v>
      </c>
      <c r="E133">
        <v>309</v>
      </c>
      <c r="F133">
        <v>445</v>
      </c>
      <c r="G133">
        <v>0</v>
      </c>
      <c r="H133">
        <v>479</v>
      </c>
      <c r="I133">
        <v>924</v>
      </c>
      <c r="J133">
        <v>1216</v>
      </c>
      <c r="K133">
        <v>941</v>
      </c>
      <c r="L133">
        <v>0</v>
      </c>
      <c r="M133">
        <v>2157</v>
      </c>
      <c r="N133">
        <v>0</v>
      </c>
      <c r="O133">
        <v>0</v>
      </c>
      <c r="P133">
        <v>2</v>
      </c>
      <c r="Q133">
        <v>1</v>
      </c>
      <c r="R133">
        <v>4</v>
      </c>
      <c r="S133">
        <v>1</v>
      </c>
      <c r="T133">
        <v>8</v>
      </c>
      <c r="U133">
        <v>2</v>
      </c>
      <c r="V133">
        <v>2</v>
      </c>
      <c r="W133">
        <v>487</v>
      </c>
      <c r="X133">
        <v>105</v>
      </c>
      <c r="Y133">
        <v>66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5</v>
      </c>
      <c r="AF133">
        <v>2006</v>
      </c>
      <c r="AG133" s="2"/>
      <c r="AH133">
        <v>226000</v>
      </c>
      <c r="AI133" s="2"/>
      <c r="AJ133">
        <f>($A133*$BS$5 + $B133*$BT$5 + $C133*$BU$5 + $D133*$BV$5 + $E133*$BW$5 + $F133*$BX$5 + $G133*$BY$5 + $H133*$BZ$5 + $I133*$CA$5 + $J133*$CB$5 + $K133*$CC$5 + $L133*$CD$5 + $M133*$CE$5 + $N133*$CF$5 + $O133*$CG$5 + $P133*$CH$5 + $Q133*$CI$5 + $R133*$CJ$5 + $S133*$CK$5 + $T133*$CL$5 + $U133*$CM$5 + $V133*$CN$5 + $W133*$CO$5 + $X133*$CP$5 + $Y133*$CQ$5 + $Z133*$CR$5 + $AA133*$CS$5 + $AB133*$CT$5 + $AC133*$CU$5 + $AD133*$CV$5 + $AE133*$CW$5 + $AF133*$CX$5) - AH133</f>
        <v>1.5432692319891966E+24</v>
      </c>
      <c r="AK133" s="2"/>
      <c r="AL133">
        <f t="shared" ref="AL133:AL196" si="95">AJ133 * A133</f>
        <v>1.5432692319891966E+24</v>
      </c>
      <c r="AM133">
        <f t="shared" si="64"/>
        <v>1.358076924150493E+26</v>
      </c>
      <c r="AN133">
        <f t="shared" si="65"/>
        <v>2.1914423094246593E+28</v>
      </c>
      <c r="AO133">
        <f t="shared" si="66"/>
        <v>3.0340673100907607E+27</v>
      </c>
      <c r="AP133">
        <f t="shared" si="67"/>
        <v>4.7687019268466174E+26</v>
      </c>
      <c r="AQ133">
        <f t="shared" si="68"/>
        <v>6.8675480823519245E+26</v>
      </c>
      <c r="AR133">
        <f t="shared" si="69"/>
        <v>0</v>
      </c>
      <c r="AS133">
        <f t="shared" si="70"/>
        <v>7.3922596212282523E+26</v>
      </c>
      <c r="AT133">
        <f t="shared" si="71"/>
        <v>1.4259807703580177E+27</v>
      </c>
      <c r="AU133">
        <f t="shared" si="72"/>
        <v>1.876615386098863E+27</v>
      </c>
      <c r="AV133">
        <f t="shared" si="73"/>
        <v>1.4522163473018341E+27</v>
      </c>
      <c r="AW133">
        <f t="shared" si="74"/>
        <v>0</v>
      </c>
      <c r="AX133">
        <f t="shared" si="75"/>
        <v>3.3288317334006968E+27</v>
      </c>
      <c r="AY133">
        <f t="shared" si="76"/>
        <v>0</v>
      </c>
      <c r="AZ133">
        <f t="shared" si="77"/>
        <v>0</v>
      </c>
      <c r="BA133">
        <f t="shared" si="78"/>
        <v>3.0865384639783931E+24</v>
      </c>
      <c r="BB133">
        <f t="shared" si="79"/>
        <v>1.5432692319891966E+24</v>
      </c>
      <c r="BC133">
        <f t="shared" si="80"/>
        <v>6.1730769279567863E+24</v>
      </c>
      <c r="BD133">
        <f t="shared" si="81"/>
        <v>1.5432692319891966E+24</v>
      </c>
      <c r="BE133">
        <f t="shared" si="82"/>
        <v>1.2346153855913573E+25</v>
      </c>
      <c r="BF133">
        <f t="shared" si="83"/>
        <v>3.0865384639783931E+24</v>
      </c>
      <c r="BG133">
        <f t="shared" si="84"/>
        <v>3.0865384639783931E+24</v>
      </c>
      <c r="BH133">
        <f t="shared" si="85"/>
        <v>7.5157211597873874E+26</v>
      </c>
      <c r="BI133">
        <f t="shared" si="86"/>
        <v>1.6204326935886564E+26</v>
      </c>
      <c r="BJ133">
        <f t="shared" si="87"/>
        <v>1.0185576931128698E+26</v>
      </c>
      <c r="BK133">
        <f t="shared" si="88"/>
        <v>0</v>
      </c>
      <c r="BL133">
        <f t="shared" si="89"/>
        <v>0</v>
      </c>
      <c r="BM133">
        <f t="shared" si="90"/>
        <v>0</v>
      </c>
      <c r="BN133">
        <f t="shared" si="91"/>
        <v>0</v>
      </c>
      <c r="BO133">
        <f t="shared" si="92"/>
        <v>0</v>
      </c>
      <c r="BP133">
        <f t="shared" si="93"/>
        <v>7.7163461599459831E+24</v>
      </c>
      <c r="BQ133">
        <f t="shared" si="94"/>
        <v>3.0957980793703286E+27</v>
      </c>
    </row>
    <row r="134" spans="1:69">
      <c r="A134">
        <v>1</v>
      </c>
      <c r="B134">
        <v>0</v>
      </c>
      <c r="C134">
        <v>12224</v>
      </c>
      <c r="D134">
        <v>2000</v>
      </c>
      <c r="E134">
        <v>40</v>
      </c>
      <c r="F134">
        <v>695</v>
      </c>
      <c r="G134">
        <v>0</v>
      </c>
      <c r="H134">
        <v>297</v>
      </c>
      <c r="I134">
        <v>992</v>
      </c>
      <c r="J134">
        <v>1022</v>
      </c>
      <c r="K134">
        <v>1032</v>
      </c>
      <c r="L134">
        <v>0</v>
      </c>
      <c r="M134">
        <v>2054</v>
      </c>
      <c r="N134">
        <v>1</v>
      </c>
      <c r="O134">
        <v>0</v>
      </c>
      <c r="P134">
        <v>2</v>
      </c>
      <c r="Q134">
        <v>1</v>
      </c>
      <c r="R134">
        <v>3</v>
      </c>
      <c r="S134">
        <v>1</v>
      </c>
      <c r="T134">
        <v>7</v>
      </c>
      <c r="U134">
        <v>1</v>
      </c>
      <c r="V134">
        <v>2</v>
      </c>
      <c r="W134">
        <v>390</v>
      </c>
      <c r="X134">
        <v>24</v>
      </c>
      <c r="Y134">
        <v>48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7</v>
      </c>
      <c r="AF134">
        <v>2009</v>
      </c>
      <c r="AG134" s="2"/>
      <c r="AH134">
        <v>244000</v>
      </c>
      <c r="AI134" s="2"/>
      <c r="AJ134">
        <f>($A134*$BS$5 + $B134*$BT$5 + $C134*$BU$5 + $D134*$BV$5 + $E134*$BW$5 + $F134*$BX$5 + $G134*$BY$5 + $H134*$BZ$5 + $I134*$CA$5 + $J134*$CB$5 + $K134*$CC$5 + $L134*$CD$5 + $M134*$CE$5 + $N134*$CF$5 + $O134*$CG$5 + $P134*$CH$5 + $Q134*$CI$5 + $R134*$CJ$5 + $S134*$CK$5 + $T134*$CL$5 + $U134*$CM$5 + $V134*$CN$5 + $W134*$CO$5 + $X134*$CP$5 + $Y134*$CQ$5 + $Z134*$CR$5 + $AA134*$CS$5 + $AB134*$CT$5 + $AC134*$CU$5 + $AD134*$CV$5 + $AE134*$CW$5 + $AF134*$CX$5) - AH134</f>
        <v>1.3381883773775391E+24</v>
      </c>
      <c r="AK134" s="2"/>
      <c r="AL134">
        <f t="shared" si="95"/>
        <v>1.3381883773775391E+24</v>
      </c>
      <c r="AM134">
        <f t="shared" si="64"/>
        <v>0</v>
      </c>
      <c r="AN134">
        <f t="shared" si="65"/>
        <v>1.6358014725063038E+28</v>
      </c>
      <c r="AO134">
        <f t="shared" si="66"/>
        <v>2.6763767547550784E+27</v>
      </c>
      <c r="AP134">
        <f t="shared" si="67"/>
        <v>5.3527535095101561E+25</v>
      </c>
      <c r="AQ134">
        <f t="shared" si="68"/>
        <v>9.3004092227738964E+26</v>
      </c>
      <c r="AR134">
        <f t="shared" si="69"/>
        <v>0</v>
      </c>
      <c r="AS134">
        <f t="shared" si="70"/>
        <v>3.9744194808112908E+26</v>
      </c>
      <c r="AT134">
        <f t="shared" si="71"/>
        <v>1.3274828703585187E+27</v>
      </c>
      <c r="AU134">
        <f t="shared" si="72"/>
        <v>1.3676285216798449E+27</v>
      </c>
      <c r="AV134">
        <f t="shared" si="73"/>
        <v>1.3810104054536202E+27</v>
      </c>
      <c r="AW134">
        <f t="shared" si="74"/>
        <v>0</v>
      </c>
      <c r="AX134">
        <f t="shared" si="75"/>
        <v>2.7486389271334654E+27</v>
      </c>
      <c r="AY134">
        <f t="shared" si="76"/>
        <v>1.3381883773775391E+24</v>
      </c>
      <c r="AZ134">
        <f t="shared" si="77"/>
        <v>0</v>
      </c>
      <c r="BA134">
        <f t="shared" si="78"/>
        <v>2.6763767547550781E+24</v>
      </c>
      <c r="BB134">
        <f t="shared" si="79"/>
        <v>1.3381883773775391E+24</v>
      </c>
      <c r="BC134">
        <f t="shared" si="80"/>
        <v>4.0145651321326175E+24</v>
      </c>
      <c r="BD134">
        <f t="shared" si="81"/>
        <v>1.3381883773775391E+24</v>
      </c>
      <c r="BE134">
        <f t="shared" si="82"/>
        <v>9.3673186416427737E+24</v>
      </c>
      <c r="BF134">
        <f t="shared" si="83"/>
        <v>1.3381883773775391E+24</v>
      </c>
      <c r="BG134">
        <f t="shared" si="84"/>
        <v>2.6763767547550781E+24</v>
      </c>
      <c r="BH134">
        <f t="shared" si="85"/>
        <v>5.2189346717724024E+26</v>
      </c>
      <c r="BI134">
        <f t="shared" si="86"/>
        <v>3.211652105706094E+25</v>
      </c>
      <c r="BJ134">
        <f t="shared" si="87"/>
        <v>6.423304211412188E+25</v>
      </c>
      <c r="BK134">
        <f t="shared" si="88"/>
        <v>0</v>
      </c>
      <c r="BL134">
        <f t="shared" si="89"/>
        <v>0</v>
      </c>
      <c r="BM134">
        <f t="shared" si="90"/>
        <v>0</v>
      </c>
      <c r="BN134">
        <f t="shared" si="91"/>
        <v>0</v>
      </c>
      <c r="BO134">
        <f t="shared" si="92"/>
        <v>0</v>
      </c>
      <c r="BP134">
        <f t="shared" si="93"/>
        <v>9.3673186416427737E+24</v>
      </c>
      <c r="BQ134">
        <f t="shared" si="94"/>
        <v>2.6884204501514758E+27</v>
      </c>
    </row>
    <row r="135" spans="1:69">
      <c r="A135">
        <v>1</v>
      </c>
      <c r="B135">
        <v>75</v>
      </c>
      <c r="C135">
        <v>7388</v>
      </c>
      <c r="D135">
        <v>1959</v>
      </c>
      <c r="E135">
        <v>0</v>
      </c>
      <c r="F135">
        <v>405</v>
      </c>
      <c r="G135">
        <v>0</v>
      </c>
      <c r="H135">
        <v>658</v>
      </c>
      <c r="I135">
        <v>1063</v>
      </c>
      <c r="J135">
        <v>1327</v>
      </c>
      <c r="K135">
        <v>0</v>
      </c>
      <c r="L135">
        <v>0</v>
      </c>
      <c r="M135">
        <v>1327</v>
      </c>
      <c r="N135">
        <v>1</v>
      </c>
      <c r="O135">
        <v>0</v>
      </c>
      <c r="P135">
        <v>1</v>
      </c>
      <c r="Q135">
        <v>0</v>
      </c>
      <c r="R135">
        <v>3</v>
      </c>
      <c r="S135">
        <v>1</v>
      </c>
      <c r="T135">
        <v>7</v>
      </c>
      <c r="U135">
        <v>0</v>
      </c>
      <c r="V135">
        <v>2</v>
      </c>
      <c r="W135">
        <v>624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7</v>
      </c>
      <c r="AF135">
        <v>2007</v>
      </c>
      <c r="AG135" s="2"/>
      <c r="AH135">
        <v>150750</v>
      </c>
      <c r="AI135" s="2"/>
      <c r="AJ135">
        <f>($A135*$BS$5 + $B135*$BT$5 + $C135*$BU$5 + $D135*$BV$5 + $E135*$BW$5 + $F135*$BX$5 + $G135*$BY$5 + $H135*$BZ$5 + $I135*$CA$5 + $J135*$CB$5 + $K135*$CC$5 + $L135*$CD$5 + $M135*$CE$5 + $N135*$CF$5 + $O135*$CG$5 + $P135*$CH$5 + $Q135*$CI$5 + $R135*$CJ$5 + $S135*$CK$5 + $T135*$CL$5 + $U135*$CM$5 + $V135*$CN$5 + $W135*$CO$5 + $X135*$CP$5 + $Y135*$CQ$5 + $Z135*$CR$5 + $AA135*$CS$5 + $AB135*$CT$5 + $AC135*$CU$5 + $AD135*$CV$5 + $AE135*$CW$5 + $AF135*$CX$5) - AH135</f>
        <v>8.3469933395715505E+23</v>
      </c>
      <c r="AK135" s="2"/>
      <c r="AL135">
        <f t="shared" si="95"/>
        <v>8.3469933395715505E+23</v>
      </c>
      <c r="AM135">
        <f t="shared" si="64"/>
        <v>6.260245004678663E+25</v>
      </c>
      <c r="AN135">
        <f t="shared" si="65"/>
        <v>6.1667586792754619E+27</v>
      </c>
      <c r="AO135">
        <f t="shared" si="66"/>
        <v>1.6351759952220668E+27</v>
      </c>
      <c r="AP135">
        <f t="shared" si="67"/>
        <v>0</v>
      </c>
      <c r="AQ135">
        <f t="shared" si="68"/>
        <v>3.3805323025264778E+26</v>
      </c>
      <c r="AR135">
        <f t="shared" si="69"/>
        <v>0</v>
      </c>
      <c r="AS135">
        <f t="shared" si="70"/>
        <v>5.4923216174380804E+26</v>
      </c>
      <c r="AT135">
        <f t="shared" si="71"/>
        <v>8.8728539199645575E+26</v>
      </c>
      <c r="AU135">
        <f t="shared" si="72"/>
        <v>1.1076460161611447E+27</v>
      </c>
      <c r="AV135">
        <f t="shared" si="73"/>
        <v>0</v>
      </c>
      <c r="AW135">
        <f t="shared" si="74"/>
        <v>0</v>
      </c>
      <c r="AX135">
        <f t="shared" si="75"/>
        <v>1.1076460161611447E+27</v>
      </c>
      <c r="AY135">
        <f t="shared" si="76"/>
        <v>8.3469933395715505E+23</v>
      </c>
      <c r="AZ135">
        <f t="shared" si="77"/>
        <v>0</v>
      </c>
      <c r="BA135">
        <f t="shared" si="78"/>
        <v>8.3469933395715505E+23</v>
      </c>
      <c r="BB135">
        <f t="shared" si="79"/>
        <v>0</v>
      </c>
      <c r="BC135">
        <f t="shared" si="80"/>
        <v>2.5040980018714649E+24</v>
      </c>
      <c r="BD135">
        <f t="shared" si="81"/>
        <v>8.3469933395715505E+23</v>
      </c>
      <c r="BE135">
        <f t="shared" si="82"/>
        <v>5.8428953377000851E+24</v>
      </c>
      <c r="BF135">
        <f t="shared" si="83"/>
        <v>0</v>
      </c>
      <c r="BG135">
        <f t="shared" si="84"/>
        <v>1.6693986679143101E+24</v>
      </c>
      <c r="BH135">
        <f t="shared" si="85"/>
        <v>5.2085238438926476E+26</v>
      </c>
      <c r="BI135">
        <f t="shared" si="86"/>
        <v>0</v>
      </c>
      <c r="BJ135">
        <f t="shared" si="87"/>
        <v>0</v>
      </c>
      <c r="BK135">
        <f t="shared" si="88"/>
        <v>0</v>
      </c>
      <c r="BL135">
        <f t="shared" si="89"/>
        <v>0</v>
      </c>
      <c r="BM135">
        <f t="shared" si="90"/>
        <v>0</v>
      </c>
      <c r="BN135">
        <f t="shared" si="91"/>
        <v>0</v>
      </c>
      <c r="BO135">
        <f t="shared" si="92"/>
        <v>0</v>
      </c>
      <c r="BP135">
        <f t="shared" si="93"/>
        <v>5.8428953377000851E+24</v>
      </c>
      <c r="BQ135">
        <f t="shared" si="94"/>
        <v>1.6752415632520101E+27</v>
      </c>
    </row>
    <row r="136" spans="1:69">
      <c r="A136">
        <v>1</v>
      </c>
      <c r="B136">
        <v>0</v>
      </c>
      <c r="C136">
        <v>6853</v>
      </c>
      <c r="D136">
        <v>2001</v>
      </c>
      <c r="E136">
        <v>136</v>
      </c>
      <c r="F136">
        <v>1005</v>
      </c>
      <c r="G136">
        <v>0</v>
      </c>
      <c r="H136">
        <v>262</v>
      </c>
      <c r="I136">
        <v>1267</v>
      </c>
      <c r="J136">
        <v>1296</v>
      </c>
      <c r="K136">
        <v>0</v>
      </c>
      <c r="L136">
        <v>0</v>
      </c>
      <c r="M136">
        <v>1296</v>
      </c>
      <c r="N136">
        <v>1</v>
      </c>
      <c r="O136">
        <v>0</v>
      </c>
      <c r="P136">
        <v>2</v>
      </c>
      <c r="Q136">
        <v>0</v>
      </c>
      <c r="R136">
        <v>2</v>
      </c>
      <c r="S136">
        <v>1</v>
      </c>
      <c r="T136">
        <v>6</v>
      </c>
      <c r="U136">
        <v>0</v>
      </c>
      <c r="V136">
        <v>2</v>
      </c>
      <c r="W136">
        <v>471</v>
      </c>
      <c r="X136">
        <v>192</v>
      </c>
      <c r="Y136">
        <v>25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6</v>
      </c>
      <c r="AF136">
        <v>2009</v>
      </c>
      <c r="AG136" s="2"/>
      <c r="AH136">
        <v>220000</v>
      </c>
      <c r="AI136" s="2"/>
      <c r="AJ136">
        <f>($A136*$BS$5 + $B136*$BT$5 + $C136*$BU$5 + $D136*$BV$5 + $E136*$BW$5 + $F136*$BX$5 + $G136*$BY$5 + $H136*$BZ$5 + $I136*$CA$5 + $J136*$CB$5 + $K136*$CC$5 + $L136*$CD$5 + $M136*$CE$5 + $N136*$CF$5 + $O136*$CG$5 + $P136*$CH$5 + $Q136*$CI$5 + $R136*$CJ$5 + $S136*$CK$5 + $T136*$CL$5 + $U136*$CM$5 + $V136*$CN$5 + $W136*$CO$5 + $X136*$CP$5 + $Y136*$CQ$5 + $Z136*$CR$5 + $AA136*$CS$5 + $AB136*$CT$5 + $AC136*$CU$5 + $AD136*$CV$5 + $AE136*$CW$5 + $AF136*$CX$5) - AH136</f>
        <v>7.81115711688604E+23</v>
      </c>
      <c r="AK136" s="2"/>
      <c r="AL136">
        <f t="shared" si="95"/>
        <v>7.81115711688604E+23</v>
      </c>
      <c r="AM136">
        <f t="shared" si="64"/>
        <v>0</v>
      </c>
      <c r="AN136">
        <f t="shared" si="65"/>
        <v>5.352985972202003E+27</v>
      </c>
      <c r="AO136">
        <f t="shared" si="66"/>
        <v>1.5630125390888965E+27</v>
      </c>
      <c r="AP136">
        <f t="shared" si="67"/>
        <v>1.0623173678965014E+26</v>
      </c>
      <c r="AQ136">
        <f t="shared" si="68"/>
        <v>7.8502129024704703E+26</v>
      </c>
      <c r="AR136">
        <f t="shared" si="69"/>
        <v>0</v>
      </c>
      <c r="AS136">
        <f t="shared" si="70"/>
        <v>2.0465231646241424E+26</v>
      </c>
      <c r="AT136">
        <f t="shared" si="71"/>
        <v>9.8967360670946127E+26</v>
      </c>
      <c r="AU136">
        <f t="shared" si="72"/>
        <v>1.0123259623484308E+27</v>
      </c>
      <c r="AV136">
        <f t="shared" si="73"/>
        <v>0</v>
      </c>
      <c r="AW136">
        <f t="shared" si="74"/>
        <v>0</v>
      </c>
      <c r="AX136">
        <f t="shared" si="75"/>
        <v>1.0123259623484308E+27</v>
      </c>
      <c r="AY136">
        <f t="shared" si="76"/>
        <v>7.81115711688604E+23</v>
      </c>
      <c r="AZ136">
        <f t="shared" si="77"/>
        <v>0</v>
      </c>
      <c r="BA136">
        <f t="shared" si="78"/>
        <v>1.562231423377208E+24</v>
      </c>
      <c r="BB136">
        <f t="shared" si="79"/>
        <v>0</v>
      </c>
      <c r="BC136">
        <f t="shared" si="80"/>
        <v>1.562231423377208E+24</v>
      </c>
      <c r="BD136">
        <f t="shared" si="81"/>
        <v>7.81115711688604E+23</v>
      </c>
      <c r="BE136">
        <f t="shared" si="82"/>
        <v>4.686694270131624E+24</v>
      </c>
      <c r="BF136">
        <f t="shared" si="83"/>
        <v>0</v>
      </c>
      <c r="BG136">
        <f t="shared" si="84"/>
        <v>1.562231423377208E+24</v>
      </c>
      <c r="BH136">
        <f t="shared" si="85"/>
        <v>3.679055002053325E+26</v>
      </c>
      <c r="BI136">
        <f t="shared" si="86"/>
        <v>1.4997421664421197E+26</v>
      </c>
      <c r="BJ136">
        <f t="shared" si="87"/>
        <v>1.9527892792215099E+25</v>
      </c>
      <c r="BK136">
        <f t="shared" si="88"/>
        <v>0</v>
      </c>
      <c r="BL136">
        <f t="shared" si="89"/>
        <v>0</v>
      </c>
      <c r="BM136">
        <f t="shared" si="90"/>
        <v>0</v>
      </c>
      <c r="BN136">
        <f t="shared" si="91"/>
        <v>0</v>
      </c>
      <c r="BO136">
        <f t="shared" si="92"/>
        <v>0</v>
      </c>
      <c r="BP136">
        <f t="shared" si="93"/>
        <v>4.686694270131624E+24</v>
      </c>
      <c r="BQ136">
        <f t="shared" si="94"/>
        <v>1.5692614647824053E+27</v>
      </c>
    </row>
    <row r="137" spans="1:69">
      <c r="A137">
        <v>1</v>
      </c>
      <c r="B137">
        <v>78</v>
      </c>
      <c r="C137">
        <v>10335</v>
      </c>
      <c r="D137">
        <v>1968</v>
      </c>
      <c r="E137">
        <v>0</v>
      </c>
      <c r="F137">
        <v>570</v>
      </c>
      <c r="G137">
        <v>0</v>
      </c>
      <c r="H137">
        <v>891</v>
      </c>
      <c r="I137">
        <v>1461</v>
      </c>
      <c r="J137">
        <v>1721</v>
      </c>
      <c r="K137">
        <v>0</v>
      </c>
      <c r="L137">
        <v>0</v>
      </c>
      <c r="M137">
        <v>1721</v>
      </c>
      <c r="N137">
        <v>0</v>
      </c>
      <c r="O137">
        <v>0</v>
      </c>
      <c r="P137">
        <v>2</v>
      </c>
      <c r="Q137">
        <v>1</v>
      </c>
      <c r="R137">
        <v>3</v>
      </c>
      <c r="S137">
        <v>1</v>
      </c>
      <c r="T137">
        <v>7</v>
      </c>
      <c r="U137">
        <v>1</v>
      </c>
      <c r="V137">
        <v>2</v>
      </c>
      <c r="W137">
        <v>440</v>
      </c>
      <c r="X137">
        <v>0</v>
      </c>
      <c r="Y137">
        <v>96</v>
      </c>
      <c r="Z137">
        <v>180</v>
      </c>
      <c r="AA137">
        <v>0</v>
      </c>
      <c r="AB137">
        <v>0</v>
      </c>
      <c r="AC137">
        <v>0</v>
      </c>
      <c r="AD137">
        <v>0</v>
      </c>
      <c r="AE137">
        <v>7</v>
      </c>
      <c r="AF137">
        <v>2006</v>
      </c>
      <c r="AG137" s="2"/>
      <c r="AH137">
        <v>180000</v>
      </c>
      <c r="AI137" s="2"/>
      <c r="AJ137">
        <f>($A137*$BS$5 + $B137*$BT$5 + $C137*$BU$5 + $D137*$BV$5 + $E137*$BW$5 + $F137*$BX$5 + $G137*$BY$5 + $H137*$BZ$5 + $I137*$CA$5 + $J137*$CB$5 + $K137*$CC$5 + $L137*$CD$5 + $M137*$CE$5 + $N137*$CF$5 + $O137*$CG$5 + $P137*$CH$5 + $Q137*$CI$5 + $R137*$CJ$5 + $S137*$CK$5 + $T137*$CL$5 + $U137*$CM$5 + $V137*$CN$5 + $W137*$CO$5 + $X137*$CP$5 + $Y137*$CQ$5 + $Z137*$CR$5 + $AA137*$CS$5 + $AB137*$CT$5 + $AC137*$CU$5 + $AD137*$CV$5 + $AE137*$CW$5 + $AF137*$CX$5) - AH137</f>
        <v>1.1475523071856325E+24</v>
      </c>
      <c r="AK137" s="2"/>
      <c r="AL137">
        <f t="shared" si="95"/>
        <v>1.1475523071856325E+24</v>
      </c>
      <c r="AM137">
        <f t="shared" si="64"/>
        <v>8.9509079960479339E+25</v>
      </c>
      <c r="AN137">
        <f t="shared" si="65"/>
        <v>1.1859953094763512E+28</v>
      </c>
      <c r="AO137">
        <f t="shared" si="66"/>
        <v>2.2583829405413249E+27</v>
      </c>
      <c r="AP137">
        <f t="shared" si="67"/>
        <v>0</v>
      </c>
      <c r="AQ137">
        <f t="shared" si="68"/>
        <v>6.5410481509581059E+26</v>
      </c>
      <c r="AR137">
        <f t="shared" si="69"/>
        <v>0</v>
      </c>
      <c r="AS137">
        <f t="shared" si="70"/>
        <v>1.0224691057023986E+27</v>
      </c>
      <c r="AT137">
        <f t="shared" si="71"/>
        <v>1.6765739207982092E+27</v>
      </c>
      <c r="AU137">
        <f t="shared" si="72"/>
        <v>1.9749375206664736E+27</v>
      </c>
      <c r="AV137">
        <f t="shared" si="73"/>
        <v>0</v>
      </c>
      <c r="AW137">
        <f t="shared" si="74"/>
        <v>0</v>
      </c>
      <c r="AX137">
        <f t="shared" si="75"/>
        <v>1.9749375206664736E+27</v>
      </c>
      <c r="AY137">
        <f t="shared" si="76"/>
        <v>0</v>
      </c>
      <c r="AZ137">
        <f t="shared" si="77"/>
        <v>0</v>
      </c>
      <c r="BA137">
        <f t="shared" si="78"/>
        <v>2.295104614371265E+24</v>
      </c>
      <c r="BB137">
        <f t="shared" si="79"/>
        <v>1.1475523071856325E+24</v>
      </c>
      <c r="BC137">
        <f t="shared" si="80"/>
        <v>3.4426569215568972E+24</v>
      </c>
      <c r="BD137">
        <f t="shared" si="81"/>
        <v>1.1475523071856325E+24</v>
      </c>
      <c r="BE137">
        <f t="shared" si="82"/>
        <v>8.0328661502994273E+24</v>
      </c>
      <c r="BF137">
        <f t="shared" si="83"/>
        <v>1.1475523071856325E+24</v>
      </c>
      <c r="BG137">
        <f t="shared" si="84"/>
        <v>2.295104614371265E+24</v>
      </c>
      <c r="BH137">
        <f t="shared" si="85"/>
        <v>5.0492301516167828E+26</v>
      </c>
      <c r="BI137">
        <f t="shared" si="86"/>
        <v>0</v>
      </c>
      <c r="BJ137">
        <f t="shared" si="87"/>
        <v>1.1016502148982071E+26</v>
      </c>
      <c r="BK137">
        <f t="shared" si="88"/>
        <v>2.0655941529341386E+26</v>
      </c>
      <c r="BL137">
        <f t="shared" si="89"/>
        <v>0</v>
      </c>
      <c r="BM137">
        <f t="shared" si="90"/>
        <v>0</v>
      </c>
      <c r="BN137">
        <f t="shared" si="91"/>
        <v>0</v>
      </c>
      <c r="BO137">
        <f t="shared" si="92"/>
        <v>0</v>
      </c>
      <c r="BP137">
        <f t="shared" si="93"/>
        <v>8.0328661502994273E+24</v>
      </c>
      <c r="BQ137">
        <f t="shared" si="94"/>
        <v>2.3019899282143789E+27</v>
      </c>
    </row>
    <row r="138" spans="1:69">
      <c r="A138">
        <v>1</v>
      </c>
      <c r="B138">
        <v>80</v>
      </c>
      <c r="C138">
        <v>10400</v>
      </c>
      <c r="D138">
        <v>1970</v>
      </c>
      <c r="E138">
        <v>288</v>
      </c>
      <c r="F138">
        <v>0</v>
      </c>
      <c r="G138">
        <v>0</v>
      </c>
      <c r="H138">
        <v>1304</v>
      </c>
      <c r="I138">
        <v>1304</v>
      </c>
      <c r="J138">
        <v>1682</v>
      </c>
      <c r="K138">
        <v>0</v>
      </c>
      <c r="L138">
        <v>0</v>
      </c>
      <c r="M138">
        <v>1682</v>
      </c>
      <c r="N138">
        <v>0</v>
      </c>
      <c r="O138">
        <v>0</v>
      </c>
      <c r="P138">
        <v>2</v>
      </c>
      <c r="Q138">
        <v>0</v>
      </c>
      <c r="R138">
        <v>3</v>
      </c>
      <c r="S138">
        <v>1</v>
      </c>
      <c r="T138">
        <v>7</v>
      </c>
      <c r="U138">
        <v>1</v>
      </c>
      <c r="V138">
        <v>2</v>
      </c>
      <c r="W138">
        <v>530</v>
      </c>
      <c r="X138">
        <v>98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5</v>
      </c>
      <c r="AF138">
        <v>2008</v>
      </c>
      <c r="AG138" s="2"/>
      <c r="AH138">
        <v>174000</v>
      </c>
      <c r="AI138" s="2"/>
      <c r="AJ138">
        <f>($A138*$BS$5 + $B138*$BT$5 + $C138*$BU$5 + $D138*$BV$5 + $E138*$BW$5 + $F138*$BX$5 + $G138*$BY$5 + $H138*$BZ$5 + $I138*$CA$5 + $J138*$CB$5 + $K138*$CC$5 + $L138*$CD$5 + $M138*$CE$5 + $N138*$CF$5 + $O138*$CG$5 + $P138*$CH$5 + $Q138*$CI$5 + $R138*$CJ$5 + $S138*$CK$5 + $T138*$CL$5 + $U138*$CM$5 + $V138*$CN$5 + $W138*$CO$5 + $X138*$CP$5 + $Y138*$CQ$5 + $Z138*$CR$5 + $AA138*$CS$5 + $AB138*$CT$5 + $AC138*$CU$5 + $AD138*$CV$5 + $AE138*$CW$5 + $AF138*$CX$5) - AH138</f>
        <v>1.152792355714497E+24</v>
      </c>
      <c r="AK138" s="2"/>
      <c r="AL138">
        <f t="shared" si="95"/>
        <v>1.152792355714497E+24</v>
      </c>
      <c r="AM138">
        <f t="shared" si="64"/>
        <v>9.2223388457159753E+25</v>
      </c>
      <c r="AN138">
        <f t="shared" si="65"/>
        <v>1.1989040499430769E+28</v>
      </c>
      <c r="AO138">
        <f t="shared" si="66"/>
        <v>2.2710009407575592E+27</v>
      </c>
      <c r="AP138">
        <f t="shared" si="67"/>
        <v>3.320041984457751E+26</v>
      </c>
      <c r="AQ138">
        <f t="shared" si="68"/>
        <v>0</v>
      </c>
      <c r="AR138">
        <f t="shared" si="69"/>
        <v>0</v>
      </c>
      <c r="AS138">
        <f t="shared" si="70"/>
        <v>1.5032412318517039E+27</v>
      </c>
      <c r="AT138">
        <f t="shared" si="71"/>
        <v>1.5032412318517039E+27</v>
      </c>
      <c r="AU138">
        <f t="shared" si="72"/>
        <v>1.9389967423117839E+27</v>
      </c>
      <c r="AV138">
        <f t="shared" si="73"/>
        <v>0</v>
      </c>
      <c r="AW138">
        <f t="shared" si="74"/>
        <v>0</v>
      </c>
      <c r="AX138">
        <f t="shared" si="75"/>
        <v>1.9389967423117839E+27</v>
      </c>
      <c r="AY138">
        <f t="shared" si="76"/>
        <v>0</v>
      </c>
      <c r="AZ138">
        <f t="shared" si="77"/>
        <v>0</v>
      </c>
      <c r="BA138">
        <f t="shared" si="78"/>
        <v>2.305584711428994E+24</v>
      </c>
      <c r="BB138">
        <f t="shared" si="79"/>
        <v>0</v>
      </c>
      <c r="BC138">
        <f t="shared" si="80"/>
        <v>3.4583770671434908E+24</v>
      </c>
      <c r="BD138">
        <f t="shared" si="81"/>
        <v>1.152792355714497E+24</v>
      </c>
      <c r="BE138">
        <f t="shared" si="82"/>
        <v>8.0695464900014788E+24</v>
      </c>
      <c r="BF138">
        <f t="shared" si="83"/>
        <v>1.152792355714497E+24</v>
      </c>
      <c r="BG138">
        <f t="shared" si="84"/>
        <v>2.305584711428994E+24</v>
      </c>
      <c r="BH138">
        <f t="shared" si="85"/>
        <v>6.1097994852868338E+26</v>
      </c>
      <c r="BI138">
        <f t="shared" si="86"/>
        <v>1.1297365086002071E+26</v>
      </c>
      <c r="BJ138">
        <f t="shared" si="87"/>
        <v>0</v>
      </c>
      <c r="BK138">
        <f t="shared" si="88"/>
        <v>0</v>
      </c>
      <c r="BL138">
        <f t="shared" si="89"/>
        <v>0</v>
      </c>
      <c r="BM138">
        <f t="shared" si="90"/>
        <v>0</v>
      </c>
      <c r="BN138">
        <f t="shared" si="91"/>
        <v>0</v>
      </c>
      <c r="BO138">
        <f t="shared" si="92"/>
        <v>0</v>
      </c>
      <c r="BP138">
        <f t="shared" si="93"/>
        <v>5.7639617785724846E+24</v>
      </c>
      <c r="BQ138">
        <f t="shared" si="94"/>
        <v>2.3148070502747099E+27</v>
      </c>
    </row>
    <row r="139" spans="1:69">
      <c r="A139">
        <v>1</v>
      </c>
      <c r="B139">
        <v>0</v>
      </c>
      <c r="C139">
        <v>10355</v>
      </c>
      <c r="D139">
        <v>1967</v>
      </c>
      <c r="E139">
        <v>196</v>
      </c>
      <c r="F139">
        <v>695</v>
      </c>
      <c r="G139">
        <v>0</v>
      </c>
      <c r="H139">
        <v>519</v>
      </c>
      <c r="I139">
        <v>1214</v>
      </c>
      <c r="J139">
        <v>1214</v>
      </c>
      <c r="K139">
        <v>0</v>
      </c>
      <c r="L139">
        <v>0</v>
      </c>
      <c r="M139">
        <v>1214</v>
      </c>
      <c r="N139">
        <v>0</v>
      </c>
      <c r="O139">
        <v>0</v>
      </c>
      <c r="P139">
        <v>2</v>
      </c>
      <c r="Q139">
        <v>0</v>
      </c>
      <c r="R139">
        <v>3</v>
      </c>
      <c r="S139">
        <v>1</v>
      </c>
      <c r="T139">
        <v>5</v>
      </c>
      <c r="U139">
        <v>1</v>
      </c>
      <c r="V139">
        <v>1</v>
      </c>
      <c r="W139">
        <v>318</v>
      </c>
      <c r="X139">
        <v>0</v>
      </c>
      <c r="Y139">
        <v>111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7</v>
      </c>
      <c r="AF139">
        <v>2007</v>
      </c>
      <c r="AG139" s="2"/>
      <c r="AH139">
        <v>143000</v>
      </c>
      <c r="AI139" s="2"/>
      <c r="AJ139">
        <f>($A139*$BS$5 + $B139*$BT$5 + $C139*$BU$5 + $D139*$BV$5 + $E139*$BW$5 + $F139*$BX$5 + $G139*$BY$5 + $H139*$BZ$5 + $I139*$CA$5 + $J139*$CB$5 + $K139*$CC$5 + $L139*$CD$5 + $M139*$CE$5 + $N139*$CF$5 + $O139*$CG$5 + $P139*$CH$5 + $Q139*$CI$5 + $R139*$CJ$5 + $S139*$CK$5 + $T139*$CL$5 + $U139*$CM$5 + $V139*$CN$5 + $W139*$CO$5 + $X139*$CP$5 + $Y139*$CQ$5 + $Z139*$CR$5 + $AA139*$CS$5 + $AB139*$CT$5 + $AC139*$CU$5 + $AD139*$CV$5 + $AE139*$CW$5 + $AF139*$CX$5) - AH139</f>
        <v>1.1392369996787959E+24</v>
      </c>
      <c r="AK139" s="2"/>
      <c r="AL139">
        <f t="shared" si="95"/>
        <v>1.1392369996787959E+24</v>
      </c>
      <c r="AM139">
        <f t="shared" si="64"/>
        <v>0</v>
      </c>
      <c r="AN139">
        <f t="shared" si="65"/>
        <v>1.179679913167393E+28</v>
      </c>
      <c r="AO139">
        <f t="shared" si="66"/>
        <v>2.2408791783681915E+27</v>
      </c>
      <c r="AP139">
        <f t="shared" si="67"/>
        <v>2.2329045193704399E+26</v>
      </c>
      <c r="AQ139">
        <f t="shared" si="68"/>
        <v>7.9176971477676312E+26</v>
      </c>
      <c r="AR139">
        <f t="shared" si="69"/>
        <v>0</v>
      </c>
      <c r="AS139">
        <f t="shared" si="70"/>
        <v>5.9126400283329507E+26</v>
      </c>
      <c r="AT139">
        <f t="shared" si="71"/>
        <v>1.3830337176100583E+27</v>
      </c>
      <c r="AU139">
        <f t="shared" si="72"/>
        <v>1.3830337176100583E+27</v>
      </c>
      <c r="AV139">
        <f t="shared" si="73"/>
        <v>0</v>
      </c>
      <c r="AW139">
        <f t="shared" si="74"/>
        <v>0</v>
      </c>
      <c r="AX139">
        <f t="shared" si="75"/>
        <v>1.3830337176100583E+27</v>
      </c>
      <c r="AY139">
        <f t="shared" si="76"/>
        <v>0</v>
      </c>
      <c r="AZ139">
        <f t="shared" si="77"/>
        <v>0</v>
      </c>
      <c r="BA139">
        <f t="shared" si="78"/>
        <v>2.2784739993575918E+24</v>
      </c>
      <c r="BB139">
        <f t="shared" si="79"/>
        <v>0</v>
      </c>
      <c r="BC139">
        <f t="shared" si="80"/>
        <v>3.4177109990363879E+24</v>
      </c>
      <c r="BD139">
        <f t="shared" si="81"/>
        <v>1.1392369996787959E+24</v>
      </c>
      <c r="BE139">
        <f t="shared" si="82"/>
        <v>5.6961849983939791E+24</v>
      </c>
      <c r="BF139">
        <f t="shared" si="83"/>
        <v>1.1392369996787959E+24</v>
      </c>
      <c r="BG139">
        <f t="shared" si="84"/>
        <v>1.1392369996787959E+24</v>
      </c>
      <c r="BH139">
        <f t="shared" si="85"/>
        <v>3.6227736589785712E+26</v>
      </c>
      <c r="BI139">
        <f t="shared" si="86"/>
        <v>0</v>
      </c>
      <c r="BJ139">
        <f t="shared" si="87"/>
        <v>1.2645530696434634E+26</v>
      </c>
      <c r="BK139">
        <f t="shared" si="88"/>
        <v>0</v>
      </c>
      <c r="BL139">
        <f t="shared" si="89"/>
        <v>0</v>
      </c>
      <c r="BM139">
        <f t="shared" si="90"/>
        <v>0</v>
      </c>
      <c r="BN139">
        <f t="shared" si="91"/>
        <v>0</v>
      </c>
      <c r="BO139">
        <f t="shared" si="92"/>
        <v>0</v>
      </c>
      <c r="BP139">
        <f t="shared" si="93"/>
        <v>7.9746589977515714E+24</v>
      </c>
      <c r="BQ139">
        <f t="shared" si="94"/>
        <v>2.2864486583553432E+27</v>
      </c>
    </row>
    <row r="140" spans="1:69">
      <c r="A140">
        <v>1</v>
      </c>
      <c r="B140">
        <v>82</v>
      </c>
      <c r="C140">
        <v>11070</v>
      </c>
      <c r="D140">
        <v>1988</v>
      </c>
      <c r="E140">
        <v>70</v>
      </c>
      <c r="F140">
        <v>0</v>
      </c>
      <c r="G140">
        <v>0</v>
      </c>
      <c r="H140">
        <v>1907</v>
      </c>
      <c r="I140">
        <v>1907</v>
      </c>
      <c r="J140">
        <v>1959</v>
      </c>
      <c r="K140">
        <v>0</v>
      </c>
      <c r="L140">
        <v>0</v>
      </c>
      <c r="M140">
        <v>1959</v>
      </c>
      <c r="N140">
        <v>0</v>
      </c>
      <c r="O140">
        <v>0</v>
      </c>
      <c r="P140">
        <v>3</v>
      </c>
      <c r="Q140">
        <v>0</v>
      </c>
      <c r="R140">
        <v>5</v>
      </c>
      <c r="S140">
        <v>2</v>
      </c>
      <c r="T140">
        <v>9</v>
      </c>
      <c r="U140">
        <v>0</v>
      </c>
      <c r="V140">
        <v>3</v>
      </c>
      <c r="W140">
        <v>766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7</v>
      </c>
      <c r="AF140">
        <v>2006</v>
      </c>
      <c r="AG140" s="2"/>
      <c r="AH140">
        <v>171000</v>
      </c>
      <c r="AI140" s="2"/>
      <c r="AJ140">
        <f>($A140*$BS$5 + $B140*$BT$5 + $C140*$BU$5 + $D140*$BV$5 + $E140*$BW$5 + $F140*$BX$5 + $G140*$BY$5 + $H140*$BZ$5 + $I140*$CA$5 + $J140*$CB$5 + $K140*$CC$5 + $L140*$CD$5 + $M140*$CE$5 + $N140*$CF$5 + $O140*$CG$5 + $P140*$CH$5 + $Q140*$CI$5 + $R140*$CJ$5 + $S140*$CK$5 + $T140*$CL$5 + $U140*$CM$5 + $V140*$CN$5 + $W140*$CO$5 + $X140*$CP$5 + $Y140*$CQ$5 + $Z140*$CR$5 + $AA140*$CS$5 + $AB140*$CT$5 + $AC140*$CU$5 + $AD140*$CV$5 + $AE140*$CW$5 + $AF140*$CX$5) - AH140</f>
        <v>1.2322223078250223E+24</v>
      </c>
      <c r="AK140" s="2"/>
      <c r="AL140">
        <f t="shared" si="95"/>
        <v>1.2322223078250223E+24</v>
      </c>
      <c r="AM140">
        <f t="shared" si="64"/>
        <v>1.0104222924165183E+26</v>
      </c>
      <c r="AN140">
        <f t="shared" si="65"/>
        <v>1.3640700947622998E+28</v>
      </c>
      <c r="AO140">
        <f t="shared" si="66"/>
        <v>2.4496579479561445E+27</v>
      </c>
      <c r="AP140">
        <f t="shared" si="67"/>
        <v>8.6255561547751565E+25</v>
      </c>
      <c r="AQ140">
        <f t="shared" si="68"/>
        <v>0</v>
      </c>
      <c r="AR140">
        <f t="shared" si="69"/>
        <v>0</v>
      </c>
      <c r="AS140">
        <f t="shared" si="70"/>
        <v>2.3498479410223176E+27</v>
      </c>
      <c r="AT140">
        <f t="shared" si="71"/>
        <v>2.3498479410223176E+27</v>
      </c>
      <c r="AU140">
        <f t="shared" si="72"/>
        <v>2.4139235010292189E+27</v>
      </c>
      <c r="AV140">
        <f t="shared" si="73"/>
        <v>0</v>
      </c>
      <c r="AW140">
        <f t="shared" si="74"/>
        <v>0</v>
      </c>
      <c r="AX140">
        <f t="shared" si="75"/>
        <v>2.4139235010292189E+27</v>
      </c>
      <c r="AY140">
        <f t="shared" si="76"/>
        <v>0</v>
      </c>
      <c r="AZ140">
        <f t="shared" si="77"/>
        <v>0</v>
      </c>
      <c r="BA140">
        <f t="shared" si="78"/>
        <v>3.696666923475067E+24</v>
      </c>
      <c r="BB140">
        <f t="shared" si="79"/>
        <v>0</v>
      </c>
      <c r="BC140">
        <f t="shared" si="80"/>
        <v>6.1611115391251111E+24</v>
      </c>
      <c r="BD140">
        <f t="shared" si="81"/>
        <v>2.4644446156500447E+24</v>
      </c>
      <c r="BE140">
        <f t="shared" si="82"/>
        <v>1.10900007704252E+25</v>
      </c>
      <c r="BF140">
        <f t="shared" si="83"/>
        <v>0</v>
      </c>
      <c r="BG140">
        <f t="shared" si="84"/>
        <v>3.696666923475067E+24</v>
      </c>
      <c r="BH140">
        <f t="shared" si="85"/>
        <v>9.4388228779396715E+26</v>
      </c>
      <c r="BI140">
        <f t="shared" si="86"/>
        <v>0</v>
      </c>
      <c r="BJ140">
        <f t="shared" si="87"/>
        <v>0</v>
      </c>
      <c r="BK140">
        <f t="shared" si="88"/>
        <v>0</v>
      </c>
      <c r="BL140">
        <f t="shared" si="89"/>
        <v>0</v>
      </c>
      <c r="BM140">
        <f t="shared" si="90"/>
        <v>0</v>
      </c>
      <c r="BN140">
        <f t="shared" si="91"/>
        <v>0</v>
      </c>
      <c r="BO140">
        <f t="shared" si="92"/>
        <v>0</v>
      </c>
      <c r="BP140">
        <f t="shared" si="93"/>
        <v>8.6255561547751569E+24</v>
      </c>
      <c r="BQ140">
        <f t="shared" si="94"/>
        <v>2.4718379494969948E+27</v>
      </c>
    </row>
    <row r="141" spans="1:69">
      <c r="A141">
        <v>1</v>
      </c>
      <c r="B141">
        <v>73</v>
      </c>
      <c r="C141">
        <v>9066</v>
      </c>
      <c r="D141">
        <v>1999</v>
      </c>
      <c r="E141">
        <v>320</v>
      </c>
      <c r="F141">
        <v>668</v>
      </c>
      <c r="G141">
        <v>0</v>
      </c>
      <c r="H141">
        <v>336</v>
      </c>
      <c r="I141">
        <v>1004</v>
      </c>
      <c r="J141">
        <v>1004</v>
      </c>
      <c r="K141">
        <v>848</v>
      </c>
      <c r="L141">
        <v>0</v>
      </c>
      <c r="M141">
        <v>1852</v>
      </c>
      <c r="N141">
        <v>0</v>
      </c>
      <c r="O141">
        <v>0</v>
      </c>
      <c r="P141">
        <v>2</v>
      </c>
      <c r="Q141">
        <v>1</v>
      </c>
      <c r="R141">
        <v>3</v>
      </c>
      <c r="S141">
        <v>1</v>
      </c>
      <c r="T141">
        <v>7</v>
      </c>
      <c r="U141">
        <v>2</v>
      </c>
      <c r="V141">
        <v>3</v>
      </c>
      <c r="W141">
        <v>660</v>
      </c>
      <c r="X141">
        <v>224</v>
      </c>
      <c r="Y141">
        <v>106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12</v>
      </c>
      <c r="AF141">
        <v>2008</v>
      </c>
      <c r="AG141" s="2"/>
      <c r="AH141">
        <v>230000</v>
      </c>
      <c r="AI141" s="2"/>
      <c r="AJ141">
        <f>($A141*$BS$5 + $B141*$BT$5 + $C141*$BU$5 + $D141*$BV$5 + $E141*$BW$5 + $F141*$BX$5 + $G141*$BY$5 + $H141*$BZ$5 + $I141*$CA$5 + $J141*$CB$5 + $K141*$CC$5 + $L141*$CD$5 + $M141*$CE$5 + $N141*$CF$5 + $O141*$CG$5 + $P141*$CH$5 + $Q141*$CI$5 + $R141*$CJ$5 + $S141*$CK$5 + $T141*$CL$5 + $U141*$CM$5 + $V141*$CN$5 + $W141*$CO$5 + $X141*$CP$5 + $Y141*$CQ$5 + $Z141*$CR$5 + $AA141*$CS$5 + $AB141*$CT$5 + $AC141*$CU$5 + $AD141*$CV$5 + $AE141*$CW$5 + $AF141*$CX$5) - AH141</f>
        <v>1.0118751179678323E+24</v>
      </c>
      <c r="AK141" s="2"/>
      <c r="AL141">
        <f t="shared" si="95"/>
        <v>1.0118751179678323E+24</v>
      </c>
      <c r="AM141">
        <f t="shared" si="64"/>
        <v>7.3866883611651754E+25</v>
      </c>
      <c r="AN141">
        <f t="shared" si="65"/>
        <v>9.1736598194963681E+27</v>
      </c>
      <c r="AO141">
        <f t="shared" si="66"/>
        <v>2.0227383608176967E+27</v>
      </c>
      <c r="AP141">
        <f t="shared" si="67"/>
        <v>3.2380003774970633E+26</v>
      </c>
      <c r="AQ141">
        <f t="shared" si="68"/>
        <v>6.7593257880251204E+26</v>
      </c>
      <c r="AR141">
        <f t="shared" si="69"/>
        <v>0</v>
      </c>
      <c r="AS141">
        <f t="shared" si="70"/>
        <v>3.3999003963719167E+26</v>
      </c>
      <c r="AT141">
        <f t="shared" si="71"/>
        <v>1.0159226184397036E+27</v>
      </c>
      <c r="AU141">
        <f t="shared" si="72"/>
        <v>1.0159226184397036E+27</v>
      </c>
      <c r="AV141">
        <f t="shared" si="73"/>
        <v>8.5807010003672181E+26</v>
      </c>
      <c r="AW141">
        <f t="shared" si="74"/>
        <v>0</v>
      </c>
      <c r="AX141">
        <f t="shared" si="75"/>
        <v>1.8739927184764253E+27</v>
      </c>
      <c r="AY141">
        <f t="shared" si="76"/>
        <v>0</v>
      </c>
      <c r="AZ141">
        <f t="shared" si="77"/>
        <v>0</v>
      </c>
      <c r="BA141">
        <f t="shared" si="78"/>
        <v>2.0237502359356646E+24</v>
      </c>
      <c r="BB141">
        <f t="shared" si="79"/>
        <v>1.0118751179678323E+24</v>
      </c>
      <c r="BC141">
        <f t="shared" si="80"/>
        <v>3.035625353903497E+24</v>
      </c>
      <c r="BD141">
        <f t="shared" si="81"/>
        <v>1.0118751179678323E+24</v>
      </c>
      <c r="BE141">
        <f t="shared" si="82"/>
        <v>7.0831258257748257E+24</v>
      </c>
      <c r="BF141">
        <f t="shared" si="83"/>
        <v>2.0237502359356646E+24</v>
      </c>
      <c r="BG141">
        <f t="shared" si="84"/>
        <v>3.035625353903497E+24</v>
      </c>
      <c r="BH141">
        <f t="shared" si="85"/>
        <v>6.678375778587693E+26</v>
      </c>
      <c r="BI141">
        <f t="shared" si="86"/>
        <v>2.2666002642479442E+26</v>
      </c>
      <c r="BJ141">
        <f t="shared" si="87"/>
        <v>1.0725876250459023E+26</v>
      </c>
      <c r="BK141">
        <f t="shared" si="88"/>
        <v>0</v>
      </c>
      <c r="BL141">
        <f t="shared" si="89"/>
        <v>0</v>
      </c>
      <c r="BM141">
        <f t="shared" si="90"/>
        <v>0</v>
      </c>
      <c r="BN141">
        <f t="shared" si="91"/>
        <v>0</v>
      </c>
      <c r="BO141">
        <f t="shared" si="92"/>
        <v>0</v>
      </c>
      <c r="BP141">
        <f t="shared" si="93"/>
        <v>1.2142501415613988E+25</v>
      </c>
      <c r="BQ141">
        <f t="shared" si="94"/>
        <v>2.0318452368794073E+27</v>
      </c>
    </row>
    <row r="142" spans="1:69">
      <c r="A142">
        <v>1</v>
      </c>
      <c r="B142">
        <v>65</v>
      </c>
      <c r="C142">
        <v>15426</v>
      </c>
      <c r="D142">
        <v>1997</v>
      </c>
      <c r="E142">
        <v>0</v>
      </c>
      <c r="F142">
        <v>821</v>
      </c>
      <c r="G142">
        <v>0</v>
      </c>
      <c r="H142">
        <v>107</v>
      </c>
      <c r="I142">
        <v>928</v>
      </c>
      <c r="J142">
        <v>928</v>
      </c>
      <c r="K142">
        <v>836</v>
      </c>
      <c r="L142">
        <v>0</v>
      </c>
      <c r="M142">
        <v>1764</v>
      </c>
      <c r="N142">
        <v>1</v>
      </c>
      <c r="O142">
        <v>0</v>
      </c>
      <c r="P142">
        <v>2</v>
      </c>
      <c r="Q142">
        <v>1</v>
      </c>
      <c r="R142">
        <v>3</v>
      </c>
      <c r="S142">
        <v>1</v>
      </c>
      <c r="T142">
        <v>7</v>
      </c>
      <c r="U142">
        <v>0</v>
      </c>
      <c r="V142">
        <v>2</v>
      </c>
      <c r="W142">
        <v>470</v>
      </c>
      <c r="X142">
        <v>276</v>
      </c>
      <c r="Y142">
        <v>99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8</v>
      </c>
      <c r="AF142">
        <v>2009</v>
      </c>
      <c r="AG142" s="2"/>
      <c r="AH142">
        <v>231500</v>
      </c>
      <c r="AI142" s="2"/>
      <c r="AJ142">
        <f>($A142*$BS$5 + $B142*$BT$5 + $C142*$BU$5 + $D142*$BV$5 + $E142*$BW$5 + $F142*$BX$5 + $G142*$BY$5 + $H142*$BZ$5 + $I142*$CA$5 + $J142*$CB$5 + $K142*$CC$5 + $L142*$CD$5 + $M142*$CE$5 + $N142*$CF$5 + $O142*$CG$5 + $P142*$CH$5 + $Q142*$CI$5 + $R142*$CJ$5 + $S142*$CK$5 + $T142*$CL$5 + $U142*$CM$5 + $V142*$CN$5 + $W142*$CO$5 + $X142*$CP$5 + $Y142*$CQ$5 + $Z142*$CR$5 + $AA142*$CS$5 + $AB142*$CT$5 + $AC142*$CU$5 + $AD142*$CV$5 + $AE142*$CW$5 + $AF142*$CX$5) - AH142</f>
        <v>1.6641421300477256E+24</v>
      </c>
      <c r="AK142" s="2"/>
      <c r="AL142">
        <f t="shared" si="95"/>
        <v>1.6641421300477256E+24</v>
      </c>
      <c r="AM142">
        <f t="shared" si="64"/>
        <v>1.0816923845310216E+26</v>
      </c>
      <c r="AN142">
        <f t="shared" si="65"/>
        <v>2.5671056498116217E+28</v>
      </c>
      <c r="AO142">
        <f t="shared" si="66"/>
        <v>3.3232918337053081E+27</v>
      </c>
      <c r="AP142">
        <f t="shared" si="67"/>
        <v>0</v>
      </c>
      <c r="AQ142">
        <f t="shared" si="68"/>
        <v>1.3662606887691826E+27</v>
      </c>
      <c r="AR142">
        <f t="shared" si="69"/>
        <v>0</v>
      </c>
      <c r="AS142">
        <f t="shared" si="70"/>
        <v>1.7806320791510662E+26</v>
      </c>
      <c r="AT142">
        <f t="shared" si="71"/>
        <v>1.5443238966842894E+27</v>
      </c>
      <c r="AU142">
        <f t="shared" si="72"/>
        <v>1.5443238966842894E+27</v>
      </c>
      <c r="AV142">
        <f t="shared" si="73"/>
        <v>1.3912228207198987E+27</v>
      </c>
      <c r="AW142">
        <f t="shared" si="74"/>
        <v>0</v>
      </c>
      <c r="AX142">
        <f t="shared" si="75"/>
        <v>2.9355467174041881E+27</v>
      </c>
      <c r="AY142">
        <f t="shared" si="76"/>
        <v>1.6641421300477256E+24</v>
      </c>
      <c r="AZ142">
        <f t="shared" si="77"/>
        <v>0</v>
      </c>
      <c r="BA142">
        <f t="shared" si="78"/>
        <v>3.3282842600954511E+24</v>
      </c>
      <c r="BB142">
        <f t="shared" si="79"/>
        <v>1.6641421300477256E+24</v>
      </c>
      <c r="BC142">
        <f t="shared" si="80"/>
        <v>4.992426390143177E+24</v>
      </c>
      <c r="BD142">
        <f t="shared" si="81"/>
        <v>1.6641421300477256E+24</v>
      </c>
      <c r="BE142">
        <f t="shared" si="82"/>
        <v>1.1648994910334079E+25</v>
      </c>
      <c r="BF142">
        <f t="shared" si="83"/>
        <v>0</v>
      </c>
      <c r="BG142">
        <f t="shared" si="84"/>
        <v>3.3282842600954511E+24</v>
      </c>
      <c r="BH142">
        <f t="shared" si="85"/>
        <v>7.8214680112243106E+26</v>
      </c>
      <c r="BI142">
        <f t="shared" si="86"/>
        <v>4.5930322789317226E+26</v>
      </c>
      <c r="BJ142">
        <f t="shared" si="87"/>
        <v>1.6475007087472484E+26</v>
      </c>
      <c r="BK142">
        <f t="shared" si="88"/>
        <v>0</v>
      </c>
      <c r="BL142">
        <f t="shared" si="89"/>
        <v>0</v>
      </c>
      <c r="BM142">
        <f t="shared" si="90"/>
        <v>0</v>
      </c>
      <c r="BN142">
        <f t="shared" si="91"/>
        <v>0</v>
      </c>
      <c r="BO142">
        <f t="shared" si="92"/>
        <v>0</v>
      </c>
      <c r="BP142">
        <f t="shared" si="93"/>
        <v>1.3313137040381805E+25</v>
      </c>
      <c r="BQ142">
        <f t="shared" si="94"/>
        <v>3.3432615392658805E+27</v>
      </c>
    </row>
    <row r="143" spans="1:69">
      <c r="A143">
        <v>1</v>
      </c>
      <c r="B143">
        <v>70</v>
      </c>
      <c r="C143">
        <v>10500</v>
      </c>
      <c r="D143">
        <v>1971</v>
      </c>
      <c r="E143">
        <v>0</v>
      </c>
      <c r="F143">
        <v>432</v>
      </c>
      <c r="G143">
        <v>0</v>
      </c>
      <c r="H143">
        <v>432</v>
      </c>
      <c r="I143">
        <v>864</v>
      </c>
      <c r="J143">
        <v>864</v>
      </c>
      <c r="K143">
        <v>0</v>
      </c>
      <c r="L143">
        <v>0</v>
      </c>
      <c r="M143">
        <v>864</v>
      </c>
      <c r="N143">
        <v>0</v>
      </c>
      <c r="O143">
        <v>0</v>
      </c>
      <c r="P143">
        <v>1</v>
      </c>
      <c r="Q143">
        <v>0</v>
      </c>
      <c r="R143">
        <v>3</v>
      </c>
      <c r="S143">
        <v>1</v>
      </c>
      <c r="T143">
        <v>5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4</v>
      </c>
      <c r="AF143">
        <v>2010</v>
      </c>
      <c r="AG143" s="2"/>
      <c r="AH143">
        <v>115000</v>
      </c>
      <c r="AI143" s="2"/>
      <c r="AJ143">
        <f>($A143*$BS$5 + $B143*$BT$5 + $C143*$BU$5 + $D143*$BV$5 + $E143*$BW$5 + $F143*$BX$5 + $G143*$BY$5 + $H143*$BZ$5 + $I143*$CA$5 + $J143*$CB$5 + $K143*$CC$5 + $L143*$CD$5 + $M143*$CE$5 + $N143*$CF$5 + $O143*$CG$5 + $P143*$CH$5 + $Q143*$CI$5 + $R143*$CJ$5 + $S143*$CK$5 + $T143*$CL$5 + $U143*$CM$5 + $V143*$CN$5 + $W143*$CO$5 + $X143*$CP$5 + $Y143*$CQ$5 + $Z143*$CR$5 + $AA143*$CS$5 + $AB143*$CT$5 + $AC143*$CU$5 + $AD143*$CV$5 + $AE143*$CW$5 + $AF143*$CX$5) - AH143</f>
        <v>1.1446762441115102E+24</v>
      </c>
      <c r="AK143" s="2"/>
      <c r="AL143">
        <f t="shared" si="95"/>
        <v>1.1446762441115102E+24</v>
      </c>
      <c r="AM143">
        <f t="shared" si="64"/>
        <v>8.0127337087805714E+25</v>
      </c>
      <c r="AN143">
        <f t="shared" si="65"/>
        <v>1.2019100563170857E+28</v>
      </c>
      <c r="AO143">
        <f t="shared" si="66"/>
        <v>2.2561568771437866E+27</v>
      </c>
      <c r="AP143">
        <f t="shared" si="67"/>
        <v>0</v>
      </c>
      <c r="AQ143">
        <f t="shared" si="68"/>
        <v>4.9450013745617236E+26</v>
      </c>
      <c r="AR143">
        <f t="shared" si="69"/>
        <v>0</v>
      </c>
      <c r="AS143">
        <f t="shared" si="70"/>
        <v>4.9450013745617236E+26</v>
      </c>
      <c r="AT143">
        <f t="shared" si="71"/>
        <v>9.8900027491234472E+26</v>
      </c>
      <c r="AU143">
        <f t="shared" si="72"/>
        <v>9.8900027491234472E+26</v>
      </c>
      <c r="AV143">
        <f t="shared" si="73"/>
        <v>0</v>
      </c>
      <c r="AW143">
        <f t="shared" si="74"/>
        <v>0</v>
      </c>
      <c r="AX143">
        <f t="shared" si="75"/>
        <v>9.8900027491234472E+26</v>
      </c>
      <c r="AY143">
        <f t="shared" si="76"/>
        <v>0</v>
      </c>
      <c r="AZ143">
        <f t="shared" si="77"/>
        <v>0</v>
      </c>
      <c r="BA143">
        <f t="shared" si="78"/>
        <v>1.1446762441115102E+24</v>
      </c>
      <c r="BB143">
        <f t="shared" si="79"/>
        <v>0</v>
      </c>
      <c r="BC143">
        <f t="shared" si="80"/>
        <v>3.4340287323345306E+24</v>
      </c>
      <c r="BD143">
        <f t="shared" si="81"/>
        <v>1.1446762441115102E+24</v>
      </c>
      <c r="BE143">
        <f t="shared" si="82"/>
        <v>5.7233812205575507E+24</v>
      </c>
      <c r="BF143">
        <f t="shared" si="83"/>
        <v>1.1446762441115102E+24</v>
      </c>
      <c r="BG143">
        <f t="shared" si="84"/>
        <v>0</v>
      </c>
      <c r="BH143">
        <f t="shared" si="85"/>
        <v>0</v>
      </c>
      <c r="BI143">
        <f t="shared" si="86"/>
        <v>0</v>
      </c>
      <c r="BJ143">
        <f t="shared" si="87"/>
        <v>0</v>
      </c>
      <c r="BK143">
        <f t="shared" si="88"/>
        <v>0</v>
      </c>
      <c r="BL143">
        <f t="shared" si="89"/>
        <v>0</v>
      </c>
      <c r="BM143">
        <f t="shared" si="90"/>
        <v>0</v>
      </c>
      <c r="BN143">
        <f t="shared" si="91"/>
        <v>0</v>
      </c>
      <c r="BO143">
        <f t="shared" si="92"/>
        <v>0</v>
      </c>
      <c r="BP143">
        <f t="shared" si="93"/>
        <v>4.5787049764460407E+24</v>
      </c>
      <c r="BQ143">
        <f t="shared" si="94"/>
        <v>2.3007992506641353E+27</v>
      </c>
    </row>
    <row r="144" spans="1:69">
      <c r="A144">
        <v>1</v>
      </c>
      <c r="B144">
        <v>78</v>
      </c>
      <c r="C144">
        <v>11645</v>
      </c>
      <c r="D144">
        <v>2005</v>
      </c>
      <c r="E144">
        <v>0</v>
      </c>
      <c r="F144">
        <v>1300</v>
      </c>
      <c r="G144">
        <v>0</v>
      </c>
      <c r="H144">
        <v>434</v>
      </c>
      <c r="I144">
        <v>1734</v>
      </c>
      <c r="J144">
        <v>1734</v>
      </c>
      <c r="K144">
        <v>0</v>
      </c>
      <c r="L144">
        <v>0</v>
      </c>
      <c r="M144">
        <v>1734</v>
      </c>
      <c r="N144">
        <v>1</v>
      </c>
      <c r="O144">
        <v>0</v>
      </c>
      <c r="P144">
        <v>2</v>
      </c>
      <c r="Q144">
        <v>0</v>
      </c>
      <c r="R144">
        <v>3</v>
      </c>
      <c r="S144">
        <v>1</v>
      </c>
      <c r="T144">
        <v>7</v>
      </c>
      <c r="U144">
        <v>0</v>
      </c>
      <c r="V144">
        <v>2</v>
      </c>
      <c r="W144">
        <v>660</v>
      </c>
      <c r="X144">
        <v>160</v>
      </c>
      <c r="Y144">
        <v>24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2006</v>
      </c>
      <c r="AG144" s="2"/>
      <c r="AH144">
        <v>260000</v>
      </c>
      <c r="AI144" s="2"/>
      <c r="AJ144">
        <f>($A144*$BS$5 + $B144*$BT$5 + $C144*$BU$5 + $D144*$BV$5 + $E144*$BW$5 + $F144*$BX$5 + $G144*$BY$5 + $H144*$BZ$5 + $I144*$CA$5 + $J144*$CB$5 + $K144*$CC$5 + $L144*$CD$5 + $M144*$CE$5 + $N144*$CF$5 + $O144*$CG$5 + $P144*$CH$5 + $Q144*$CI$5 + $R144*$CJ$5 + $S144*$CK$5 + $T144*$CL$5 + $U144*$CM$5 + $V144*$CN$5 + $W144*$CO$5 + $X144*$CP$5 + $Y144*$CQ$5 + $Z144*$CR$5 + $AA144*$CS$5 + $AB144*$CT$5 + $AC144*$CU$5 + $AD144*$CV$5 + $AE144*$CW$5 + $AF144*$CX$5) - AH144</f>
        <v>1.2860738612433174E+24</v>
      </c>
      <c r="AK144" s="2"/>
      <c r="AL144">
        <f t="shared" si="95"/>
        <v>1.2860738612433174E+24</v>
      </c>
      <c r="AM144">
        <f t="shared" si="64"/>
        <v>1.0031376117697875E+26</v>
      </c>
      <c r="AN144">
        <f t="shared" si="65"/>
        <v>1.4976330114178431E+28</v>
      </c>
      <c r="AO144">
        <f t="shared" si="66"/>
        <v>2.5785780917928511E+27</v>
      </c>
      <c r="AP144">
        <f t="shared" si="67"/>
        <v>0</v>
      </c>
      <c r="AQ144">
        <f t="shared" si="68"/>
        <v>1.6718960196163126E+27</v>
      </c>
      <c r="AR144">
        <f t="shared" si="69"/>
        <v>0</v>
      </c>
      <c r="AS144">
        <f t="shared" si="70"/>
        <v>5.5815605577959971E+26</v>
      </c>
      <c r="AT144">
        <f t="shared" si="71"/>
        <v>2.2300520753959124E+27</v>
      </c>
      <c r="AU144">
        <f t="shared" si="72"/>
        <v>2.2300520753959124E+27</v>
      </c>
      <c r="AV144">
        <f t="shared" si="73"/>
        <v>0</v>
      </c>
      <c r="AW144">
        <f t="shared" si="74"/>
        <v>0</v>
      </c>
      <c r="AX144">
        <f t="shared" si="75"/>
        <v>2.2300520753959124E+27</v>
      </c>
      <c r="AY144">
        <f t="shared" si="76"/>
        <v>1.2860738612433174E+24</v>
      </c>
      <c r="AZ144">
        <f t="shared" si="77"/>
        <v>0</v>
      </c>
      <c r="BA144">
        <f t="shared" si="78"/>
        <v>2.5721477224866347E+24</v>
      </c>
      <c r="BB144">
        <f t="shared" si="79"/>
        <v>0</v>
      </c>
      <c r="BC144">
        <f t="shared" si="80"/>
        <v>3.8582215837299521E+24</v>
      </c>
      <c r="BD144">
        <f t="shared" si="81"/>
        <v>1.2860738612433174E+24</v>
      </c>
      <c r="BE144">
        <f t="shared" si="82"/>
        <v>9.0025170287032216E+24</v>
      </c>
      <c r="BF144">
        <f t="shared" si="83"/>
        <v>0</v>
      </c>
      <c r="BG144">
        <f t="shared" si="84"/>
        <v>2.5721477224866347E+24</v>
      </c>
      <c r="BH144">
        <f t="shared" si="85"/>
        <v>8.4880874842058948E+26</v>
      </c>
      <c r="BI144">
        <f t="shared" si="86"/>
        <v>2.0577181779893078E+26</v>
      </c>
      <c r="BJ144">
        <f t="shared" si="87"/>
        <v>3.0865772669839617E+25</v>
      </c>
      <c r="BK144">
        <f t="shared" si="88"/>
        <v>0</v>
      </c>
      <c r="BL144">
        <f t="shared" si="89"/>
        <v>0</v>
      </c>
      <c r="BM144">
        <f t="shared" si="90"/>
        <v>0</v>
      </c>
      <c r="BN144">
        <f t="shared" si="91"/>
        <v>0</v>
      </c>
      <c r="BO144">
        <f t="shared" si="92"/>
        <v>0</v>
      </c>
      <c r="BP144">
        <f t="shared" si="93"/>
        <v>1.2860738612433174E+24</v>
      </c>
      <c r="BQ144">
        <f t="shared" si="94"/>
        <v>2.5798641656540945E+27</v>
      </c>
    </row>
    <row r="145" spans="1:69">
      <c r="A145">
        <v>1</v>
      </c>
      <c r="B145">
        <v>71</v>
      </c>
      <c r="C145">
        <v>8520</v>
      </c>
      <c r="D145">
        <v>1952</v>
      </c>
      <c r="E145">
        <v>0</v>
      </c>
      <c r="F145">
        <v>507</v>
      </c>
      <c r="G145">
        <v>0</v>
      </c>
      <c r="H145">
        <v>403</v>
      </c>
      <c r="I145">
        <v>910</v>
      </c>
      <c r="J145">
        <v>910</v>
      </c>
      <c r="K145">
        <v>475</v>
      </c>
      <c r="L145">
        <v>0</v>
      </c>
      <c r="M145">
        <v>1385</v>
      </c>
      <c r="N145">
        <v>0</v>
      </c>
      <c r="O145">
        <v>0</v>
      </c>
      <c r="P145">
        <v>2</v>
      </c>
      <c r="Q145">
        <v>0</v>
      </c>
      <c r="R145">
        <v>4</v>
      </c>
      <c r="S145">
        <v>1</v>
      </c>
      <c r="T145">
        <v>6</v>
      </c>
      <c r="U145">
        <v>0</v>
      </c>
      <c r="V145">
        <v>2</v>
      </c>
      <c r="W145">
        <v>720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6</v>
      </c>
      <c r="AF145">
        <v>2010</v>
      </c>
      <c r="AG145" s="2"/>
      <c r="AH145">
        <v>166000</v>
      </c>
      <c r="AI145" s="2"/>
      <c r="AJ145">
        <f>($A145*$BS$5 + $B145*$BT$5 + $C145*$BU$5 + $D145*$BV$5 + $E145*$BW$5 + $F145*$BX$5 + $G145*$BY$5 + $H145*$BZ$5 + $I145*$CA$5 + $J145*$CB$5 + $K145*$CC$5 + $L145*$CD$5 + $M145*$CE$5 + $N145*$CF$5 + $O145*$CG$5 + $P145*$CH$5 + $Q145*$CI$5 + $R145*$CJ$5 + $S145*$CK$5 + $T145*$CL$5 + $U145*$CM$5 + $V145*$CN$5 + $W145*$CO$5 + $X145*$CP$5 + $Y145*$CQ$5 + $Z145*$CR$5 + $AA145*$CS$5 + $AB145*$CT$5 + $AC145*$CU$5 + $AD145*$CV$5 + $AE145*$CW$5 + $AF145*$CX$5) - AH145</f>
        <v>9.4869733594929515E+23</v>
      </c>
      <c r="AK145" s="2"/>
      <c r="AL145">
        <f t="shared" si="95"/>
        <v>9.4869733594929515E+23</v>
      </c>
      <c r="AM145">
        <f t="shared" si="64"/>
        <v>6.7357510852399954E+25</v>
      </c>
      <c r="AN145">
        <f t="shared" si="65"/>
        <v>8.0829013022879947E+27</v>
      </c>
      <c r="AO145">
        <f t="shared" si="66"/>
        <v>1.8518571997730241E+27</v>
      </c>
      <c r="AP145">
        <f t="shared" si="67"/>
        <v>0</v>
      </c>
      <c r="AQ145">
        <f t="shared" si="68"/>
        <v>4.8098954932629265E+26</v>
      </c>
      <c r="AR145">
        <f t="shared" si="69"/>
        <v>0</v>
      </c>
      <c r="AS145">
        <f t="shared" si="70"/>
        <v>3.8232502638756592E+26</v>
      </c>
      <c r="AT145">
        <f t="shared" si="71"/>
        <v>8.6331457571385857E+26</v>
      </c>
      <c r="AU145">
        <f t="shared" si="72"/>
        <v>8.6331457571385857E+26</v>
      </c>
      <c r="AV145">
        <f t="shared" si="73"/>
        <v>4.5063123457591517E+26</v>
      </c>
      <c r="AW145">
        <f t="shared" si="74"/>
        <v>0</v>
      </c>
      <c r="AX145">
        <f t="shared" si="75"/>
        <v>1.3139458102897737E+27</v>
      </c>
      <c r="AY145">
        <f t="shared" si="76"/>
        <v>0</v>
      </c>
      <c r="AZ145">
        <f t="shared" si="77"/>
        <v>0</v>
      </c>
      <c r="BA145">
        <f t="shared" si="78"/>
        <v>1.8973946718985903E+24</v>
      </c>
      <c r="BB145">
        <f t="shared" si="79"/>
        <v>0</v>
      </c>
      <c r="BC145">
        <f t="shared" si="80"/>
        <v>3.7947893437971806E+24</v>
      </c>
      <c r="BD145">
        <f t="shared" si="81"/>
        <v>9.4869733594929515E+23</v>
      </c>
      <c r="BE145">
        <f t="shared" si="82"/>
        <v>5.6921840156957712E+24</v>
      </c>
      <c r="BF145">
        <f t="shared" si="83"/>
        <v>0</v>
      </c>
      <c r="BG145">
        <f t="shared" si="84"/>
        <v>1.8973946718985903E+24</v>
      </c>
      <c r="BH145">
        <f t="shared" si="85"/>
        <v>6.830620818834925E+26</v>
      </c>
      <c r="BI145">
        <f t="shared" si="86"/>
        <v>0</v>
      </c>
      <c r="BJ145">
        <f t="shared" si="87"/>
        <v>0</v>
      </c>
      <c r="BK145">
        <f t="shared" si="88"/>
        <v>0</v>
      </c>
      <c r="BL145">
        <f t="shared" si="89"/>
        <v>0</v>
      </c>
      <c r="BM145">
        <f t="shared" si="90"/>
        <v>0</v>
      </c>
      <c r="BN145">
        <f t="shared" si="91"/>
        <v>0</v>
      </c>
      <c r="BO145">
        <f t="shared" si="92"/>
        <v>0</v>
      </c>
      <c r="BP145">
        <f t="shared" si="93"/>
        <v>5.6921840156957712E+24</v>
      </c>
      <c r="BQ145">
        <f t="shared" si="94"/>
        <v>1.9068816452580833E+27</v>
      </c>
    </row>
    <row r="146" spans="1:69">
      <c r="A146">
        <v>1</v>
      </c>
      <c r="B146">
        <v>78</v>
      </c>
      <c r="C146">
        <v>10335</v>
      </c>
      <c r="D146">
        <v>1999</v>
      </c>
      <c r="E146">
        <v>183</v>
      </c>
      <c r="F146">
        <v>679</v>
      </c>
      <c r="G146">
        <v>0</v>
      </c>
      <c r="H146">
        <v>811</v>
      </c>
      <c r="I146">
        <v>1490</v>
      </c>
      <c r="J146">
        <v>1501</v>
      </c>
      <c r="K146">
        <v>0</v>
      </c>
      <c r="L146">
        <v>0</v>
      </c>
      <c r="M146">
        <v>1501</v>
      </c>
      <c r="N146">
        <v>1</v>
      </c>
      <c r="O146">
        <v>0</v>
      </c>
      <c r="P146">
        <v>2</v>
      </c>
      <c r="Q146">
        <v>0</v>
      </c>
      <c r="R146">
        <v>3</v>
      </c>
      <c r="S146">
        <v>1</v>
      </c>
      <c r="T146">
        <v>6</v>
      </c>
      <c r="U146">
        <v>0</v>
      </c>
      <c r="V146">
        <v>2</v>
      </c>
      <c r="W146">
        <v>577</v>
      </c>
      <c r="X146">
        <v>144</v>
      </c>
      <c r="Y146">
        <v>29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6</v>
      </c>
      <c r="AF146">
        <v>2009</v>
      </c>
      <c r="AG146" s="2"/>
      <c r="AH146">
        <v>204000</v>
      </c>
      <c r="AI146" s="2"/>
      <c r="AJ146">
        <f>($A146*$BS$5 + $B146*$BT$5 + $C146*$BU$5 + $D146*$BV$5 + $E146*$BW$5 + $F146*$BX$5 + $G146*$BY$5 + $H146*$BZ$5 + $I146*$CA$5 + $J146*$CB$5 + $K146*$CC$5 + $L146*$CD$5 + $M146*$CE$5 + $N146*$CF$5 + $O146*$CG$5 + $P146*$CH$5 + $Q146*$CI$5 + $R146*$CJ$5 + $S146*$CK$5 + $T146*$CL$5 + $U146*$CM$5 + $V146*$CN$5 + $W146*$CO$5 + $X146*$CP$5 + $Y146*$CQ$5 + $Z146*$CR$5 + $AA146*$CS$5 + $AB146*$CT$5 + $AC146*$CU$5 + $AD146*$CV$5 + $AE146*$CW$5 + $AF146*$CX$5) - AH146</f>
        <v>1.1452893655920912E+24</v>
      </c>
      <c r="AK146" s="2"/>
      <c r="AL146">
        <f t="shared" si="95"/>
        <v>1.1452893655920912E+24</v>
      </c>
      <c r="AM146">
        <f t="shared" si="64"/>
        <v>8.9332570516183118E+25</v>
      </c>
      <c r="AN146">
        <f t="shared" si="65"/>
        <v>1.1836565593394262E+28</v>
      </c>
      <c r="AO146">
        <f t="shared" si="66"/>
        <v>2.2894334418185904E+27</v>
      </c>
      <c r="AP146">
        <f t="shared" si="67"/>
        <v>2.0958795390335267E+26</v>
      </c>
      <c r="AQ146">
        <f t="shared" si="68"/>
        <v>7.7765147923702989E+26</v>
      </c>
      <c r="AR146">
        <f t="shared" si="69"/>
        <v>0</v>
      </c>
      <c r="AS146">
        <f t="shared" si="70"/>
        <v>9.2882967549518597E+26</v>
      </c>
      <c r="AT146">
        <f t="shared" si="71"/>
        <v>1.7064811547322157E+27</v>
      </c>
      <c r="AU146">
        <f t="shared" si="72"/>
        <v>1.7190793377537287E+27</v>
      </c>
      <c r="AV146">
        <f t="shared" si="73"/>
        <v>0</v>
      </c>
      <c r="AW146">
        <f t="shared" si="74"/>
        <v>0</v>
      </c>
      <c r="AX146">
        <f t="shared" si="75"/>
        <v>1.7190793377537287E+27</v>
      </c>
      <c r="AY146">
        <f t="shared" si="76"/>
        <v>1.1452893655920912E+24</v>
      </c>
      <c r="AZ146">
        <f t="shared" si="77"/>
        <v>0</v>
      </c>
      <c r="BA146">
        <f t="shared" si="78"/>
        <v>2.2905787311841823E+24</v>
      </c>
      <c r="BB146">
        <f t="shared" si="79"/>
        <v>0</v>
      </c>
      <c r="BC146">
        <f t="shared" si="80"/>
        <v>3.4358680967762734E+24</v>
      </c>
      <c r="BD146">
        <f t="shared" si="81"/>
        <v>1.1452893655920912E+24</v>
      </c>
      <c r="BE146">
        <f t="shared" si="82"/>
        <v>6.8717361935525467E+24</v>
      </c>
      <c r="BF146">
        <f t="shared" si="83"/>
        <v>0</v>
      </c>
      <c r="BG146">
        <f t="shared" si="84"/>
        <v>2.2905787311841823E+24</v>
      </c>
      <c r="BH146">
        <f t="shared" si="85"/>
        <v>6.6083196394663663E+26</v>
      </c>
      <c r="BI146">
        <f t="shared" si="86"/>
        <v>1.6492166864526114E+26</v>
      </c>
      <c r="BJ146">
        <f t="shared" si="87"/>
        <v>3.3213391602170643E+25</v>
      </c>
      <c r="BK146">
        <f t="shared" si="88"/>
        <v>0</v>
      </c>
      <c r="BL146">
        <f t="shared" si="89"/>
        <v>0</v>
      </c>
      <c r="BM146">
        <f t="shared" si="90"/>
        <v>0</v>
      </c>
      <c r="BN146">
        <f t="shared" si="91"/>
        <v>0</v>
      </c>
      <c r="BO146">
        <f t="shared" si="92"/>
        <v>0</v>
      </c>
      <c r="BP146">
        <f t="shared" si="93"/>
        <v>6.8717361935525467E+24</v>
      </c>
      <c r="BQ146">
        <f t="shared" si="94"/>
        <v>2.3008863354745112E+27</v>
      </c>
    </row>
    <row r="147" spans="1:69">
      <c r="A147">
        <v>1</v>
      </c>
      <c r="B147">
        <v>70</v>
      </c>
      <c r="C147">
        <v>9100</v>
      </c>
      <c r="D147">
        <v>1963</v>
      </c>
      <c r="E147">
        <v>336</v>
      </c>
      <c r="F147">
        <v>1332</v>
      </c>
      <c r="G147">
        <v>0</v>
      </c>
      <c r="H147">
        <v>396</v>
      </c>
      <c r="I147">
        <v>1728</v>
      </c>
      <c r="J147">
        <v>1728</v>
      </c>
      <c r="K147">
        <v>0</v>
      </c>
      <c r="L147">
        <v>0</v>
      </c>
      <c r="M147">
        <v>1728</v>
      </c>
      <c r="N147">
        <v>1</v>
      </c>
      <c r="O147">
        <v>0</v>
      </c>
      <c r="P147">
        <v>2</v>
      </c>
      <c r="Q147">
        <v>0</v>
      </c>
      <c r="R147">
        <v>6</v>
      </c>
      <c r="S147">
        <v>2</v>
      </c>
      <c r="T147">
        <v>10</v>
      </c>
      <c r="U147">
        <v>0</v>
      </c>
      <c r="V147">
        <v>2</v>
      </c>
      <c r="W147">
        <v>504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11</v>
      </c>
      <c r="AF147">
        <v>2006</v>
      </c>
      <c r="AG147" s="2"/>
      <c r="AH147">
        <v>125000</v>
      </c>
      <c r="AI147" s="2"/>
      <c r="AJ147">
        <f>($A147*$BS$5 + $B147*$BT$5 + $C147*$BU$5 + $D147*$BV$5 + $E147*$BW$5 + $F147*$BX$5 + $G147*$BY$5 + $H147*$BZ$5 + $I147*$CA$5 + $J147*$CB$5 + $K147*$CC$5 + $L147*$CD$5 + $M147*$CE$5 + $N147*$CF$5 + $O147*$CG$5 + $P147*$CH$5 + $Q147*$CI$5 + $R147*$CJ$5 + $S147*$CK$5 + $T147*$CL$5 + $U147*$CM$5 + $V147*$CN$5 + $W147*$CO$5 + $X147*$CP$5 + $Y147*$CQ$5 + $Z147*$CR$5 + $AA147*$CS$5 + $AB147*$CT$5 + $AC147*$CU$5 + $AD147*$CV$5 + $AE147*$CW$5 + $AF147*$CX$5) - AH147</f>
        <v>1.0230660975488697E+24</v>
      </c>
      <c r="AK147" s="2"/>
      <c r="AL147">
        <f t="shared" si="95"/>
        <v>1.0230660975488697E+24</v>
      </c>
      <c r="AM147">
        <f t="shared" si="64"/>
        <v>7.1614626828420882E+25</v>
      </c>
      <c r="AN147">
        <f t="shared" si="65"/>
        <v>9.3099014876947142E+27</v>
      </c>
      <c r="AO147">
        <f t="shared" si="66"/>
        <v>2.0082787494884312E+27</v>
      </c>
      <c r="AP147">
        <f t="shared" si="67"/>
        <v>3.4375020877642022E+26</v>
      </c>
      <c r="AQ147">
        <f t="shared" si="68"/>
        <v>1.3627240419350944E+27</v>
      </c>
      <c r="AR147">
        <f t="shared" si="69"/>
        <v>0</v>
      </c>
      <c r="AS147">
        <f t="shared" si="70"/>
        <v>4.0513417462935242E+26</v>
      </c>
      <c r="AT147">
        <f t="shared" si="71"/>
        <v>1.7678582165644467E+27</v>
      </c>
      <c r="AU147">
        <f t="shared" si="72"/>
        <v>1.7678582165644467E+27</v>
      </c>
      <c r="AV147">
        <f t="shared" si="73"/>
        <v>0</v>
      </c>
      <c r="AW147">
        <f t="shared" si="74"/>
        <v>0</v>
      </c>
      <c r="AX147">
        <f t="shared" si="75"/>
        <v>1.7678582165644467E+27</v>
      </c>
      <c r="AY147">
        <f t="shared" si="76"/>
        <v>1.0230660975488697E+24</v>
      </c>
      <c r="AZ147">
        <f t="shared" si="77"/>
        <v>0</v>
      </c>
      <c r="BA147">
        <f t="shared" si="78"/>
        <v>2.0461321950977394E+24</v>
      </c>
      <c r="BB147">
        <f t="shared" si="79"/>
        <v>0</v>
      </c>
      <c r="BC147">
        <f t="shared" si="80"/>
        <v>6.1383965852932185E+24</v>
      </c>
      <c r="BD147">
        <f t="shared" si="81"/>
        <v>2.0461321950977394E+24</v>
      </c>
      <c r="BE147">
        <f t="shared" si="82"/>
        <v>1.0230660975488697E+25</v>
      </c>
      <c r="BF147">
        <f t="shared" si="83"/>
        <v>0</v>
      </c>
      <c r="BG147">
        <f t="shared" si="84"/>
        <v>2.0461321950977394E+24</v>
      </c>
      <c r="BH147">
        <f t="shared" si="85"/>
        <v>5.1562531316463033E+26</v>
      </c>
      <c r="BI147">
        <f t="shared" si="86"/>
        <v>0</v>
      </c>
      <c r="BJ147">
        <f t="shared" si="87"/>
        <v>0</v>
      </c>
      <c r="BK147">
        <f t="shared" si="88"/>
        <v>0</v>
      </c>
      <c r="BL147">
        <f t="shared" si="89"/>
        <v>0</v>
      </c>
      <c r="BM147">
        <f t="shared" si="90"/>
        <v>0</v>
      </c>
      <c r="BN147">
        <f t="shared" si="91"/>
        <v>0</v>
      </c>
      <c r="BO147">
        <f t="shared" si="92"/>
        <v>0</v>
      </c>
      <c r="BP147">
        <f t="shared" si="93"/>
        <v>1.1253727073037567E+25</v>
      </c>
      <c r="BQ147">
        <f t="shared" si="94"/>
        <v>2.0522705916830326E+27</v>
      </c>
    </row>
    <row r="148" spans="1:69">
      <c r="A148">
        <v>1</v>
      </c>
      <c r="B148">
        <v>24</v>
      </c>
      <c r="C148">
        <v>2522</v>
      </c>
      <c r="D148">
        <v>2004</v>
      </c>
      <c r="E148">
        <v>50</v>
      </c>
      <c r="F148">
        <v>0</v>
      </c>
      <c r="G148">
        <v>0</v>
      </c>
      <c r="H148">
        <v>970</v>
      </c>
      <c r="I148">
        <v>970</v>
      </c>
      <c r="J148">
        <v>970</v>
      </c>
      <c r="K148">
        <v>739</v>
      </c>
      <c r="L148">
        <v>0</v>
      </c>
      <c r="M148">
        <v>1709</v>
      </c>
      <c r="N148">
        <v>0</v>
      </c>
      <c r="O148">
        <v>0</v>
      </c>
      <c r="P148">
        <v>2</v>
      </c>
      <c r="Q148">
        <v>0</v>
      </c>
      <c r="R148">
        <v>3</v>
      </c>
      <c r="S148">
        <v>1</v>
      </c>
      <c r="T148">
        <v>7</v>
      </c>
      <c r="U148">
        <v>0</v>
      </c>
      <c r="V148">
        <v>2</v>
      </c>
      <c r="W148">
        <v>380</v>
      </c>
      <c r="X148">
        <v>0</v>
      </c>
      <c r="Y148">
        <v>40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4</v>
      </c>
      <c r="AF148">
        <v>2006</v>
      </c>
      <c r="AG148" s="2"/>
      <c r="AH148">
        <v>130000</v>
      </c>
      <c r="AI148" s="2"/>
      <c r="AJ148">
        <f>($A148*$BS$5 + $B148*$BT$5 + $C148*$BU$5 + $D148*$BV$5 + $E148*$BW$5 + $F148*$BX$5 + $G148*$BY$5 + $H148*$BZ$5 + $I148*$CA$5 + $J148*$CB$5 + $K148*$CC$5 + $L148*$CD$5 + $M148*$CE$5 + $N148*$CF$5 + $O148*$CG$5 + $P148*$CH$5 + $Q148*$CI$5 + $R148*$CJ$5 + $S148*$CK$5 + $T148*$CL$5 + $U148*$CM$5 + $V148*$CN$5 + $W148*$CO$5 + $X148*$CP$5 + $Y148*$CQ$5 + $Z148*$CR$5 + $AA148*$CS$5 + $AB148*$CT$5 + $AC148*$CU$5 + $AD148*$CV$5 + $AE148*$CW$5 + $AF148*$CX$5) - AH148</f>
        <v>3.3498541372903566E+23</v>
      </c>
      <c r="AK148" s="2"/>
      <c r="AL148">
        <f t="shared" si="95"/>
        <v>3.3498541372903566E+23</v>
      </c>
      <c r="AM148">
        <f t="shared" si="64"/>
        <v>8.0396499294968557E+24</v>
      </c>
      <c r="AN148">
        <f t="shared" si="65"/>
        <v>8.4483321342462794E+26</v>
      </c>
      <c r="AO148">
        <f t="shared" si="66"/>
        <v>6.7131076911298747E+26</v>
      </c>
      <c r="AP148">
        <f t="shared" si="67"/>
        <v>1.6749270686451783E+25</v>
      </c>
      <c r="AQ148">
        <f t="shared" si="68"/>
        <v>0</v>
      </c>
      <c r="AR148">
        <f t="shared" si="69"/>
        <v>0</v>
      </c>
      <c r="AS148">
        <f t="shared" si="70"/>
        <v>3.2493585131716455E+26</v>
      </c>
      <c r="AT148">
        <f t="shared" si="71"/>
        <v>3.2493585131716455E+26</v>
      </c>
      <c r="AU148">
        <f t="shared" si="72"/>
        <v>3.2493585131716455E+26</v>
      </c>
      <c r="AV148">
        <f t="shared" si="73"/>
        <v>2.4755422074575734E+26</v>
      </c>
      <c r="AW148">
        <f t="shared" si="74"/>
        <v>0</v>
      </c>
      <c r="AX148">
        <f t="shared" si="75"/>
        <v>5.7249007206292193E+26</v>
      </c>
      <c r="AY148">
        <f t="shared" si="76"/>
        <v>0</v>
      </c>
      <c r="AZ148">
        <f t="shared" si="77"/>
        <v>0</v>
      </c>
      <c r="BA148">
        <f t="shared" si="78"/>
        <v>6.6997082745807131E+23</v>
      </c>
      <c r="BB148">
        <f t="shared" si="79"/>
        <v>0</v>
      </c>
      <c r="BC148">
        <f t="shared" si="80"/>
        <v>1.004956241187107E+24</v>
      </c>
      <c r="BD148">
        <f t="shared" si="81"/>
        <v>3.3498541372903566E+23</v>
      </c>
      <c r="BE148">
        <f t="shared" si="82"/>
        <v>2.3448978961032496E+24</v>
      </c>
      <c r="BF148">
        <f t="shared" si="83"/>
        <v>0</v>
      </c>
      <c r="BG148">
        <f t="shared" si="84"/>
        <v>6.6997082745807131E+23</v>
      </c>
      <c r="BH148">
        <f t="shared" si="85"/>
        <v>1.2729445721703355E+26</v>
      </c>
      <c r="BI148">
        <f t="shared" si="86"/>
        <v>0</v>
      </c>
      <c r="BJ148">
        <f t="shared" si="87"/>
        <v>1.3399416549161426E+25</v>
      </c>
      <c r="BK148">
        <f t="shared" si="88"/>
        <v>0</v>
      </c>
      <c r="BL148">
        <f t="shared" si="89"/>
        <v>0</v>
      </c>
      <c r="BM148">
        <f t="shared" si="90"/>
        <v>0</v>
      </c>
      <c r="BN148">
        <f t="shared" si="91"/>
        <v>0</v>
      </c>
      <c r="BO148">
        <f t="shared" si="92"/>
        <v>0</v>
      </c>
      <c r="BP148">
        <f t="shared" si="93"/>
        <v>1.3399416549161426E+24</v>
      </c>
      <c r="BQ148">
        <f t="shared" si="94"/>
        <v>6.719807399404455E+26</v>
      </c>
    </row>
    <row r="149" spans="1:69">
      <c r="A149">
        <v>1</v>
      </c>
      <c r="B149">
        <v>51</v>
      </c>
      <c r="C149">
        <v>6120</v>
      </c>
      <c r="D149">
        <v>1931</v>
      </c>
      <c r="E149">
        <v>0</v>
      </c>
      <c r="F149">
        <v>209</v>
      </c>
      <c r="G149">
        <v>0</v>
      </c>
      <c r="H149">
        <v>506</v>
      </c>
      <c r="I149">
        <v>715</v>
      </c>
      <c r="J149">
        <v>875</v>
      </c>
      <c r="K149">
        <v>0</v>
      </c>
      <c r="L149">
        <v>0</v>
      </c>
      <c r="M149">
        <v>875</v>
      </c>
      <c r="N149">
        <v>1</v>
      </c>
      <c r="O149">
        <v>0</v>
      </c>
      <c r="P149">
        <v>1</v>
      </c>
      <c r="Q149">
        <v>0</v>
      </c>
      <c r="R149">
        <v>2</v>
      </c>
      <c r="S149">
        <v>1</v>
      </c>
      <c r="T149">
        <v>5</v>
      </c>
      <c r="U149">
        <v>0</v>
      </c>
      <c r="V149">
        <v>1</v>
      </c>
      <c r="W149">
        <v>180</v>
      </c>
      <c r="X149">
        <v>48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11</v>
      </c>
      <c r="AF149">
        <v>2009</v>
      </c>
      <c r="AG149" s="2"/>
      <c r="AH149">
        <v>105000</v>
      </c>
      <c r="AI149" s="2"/>
      <c r="AJ149">
        <f>($A149*$BS$5 + $B149*$BT$5 + $C149*$BU$5 + $D149*$BV$5 + $E149*$BW$5 + $F149*$BX$5 + $G149*$BY$5 + $H149*$BZ$5 + $I149*$CA$5 + $J149*$CB$5 + $K149*$CC$5 + $L149*$CD$5 + $M149*$CE$5 + $N149*$CF$5 + $O149*$CG$5 + $P149*$CH$5 + $Q149*$CI$5 + $R149*$CJ$5 + $S149*$CK$5 + $T149*$CL$5 + $U149*$CM$5 + $V149*$CN$5 + $W149*$CO$5 + $X149*$CP$5 + $Y149*$CQ$5 + $Z149*$CR$5 + $AA149*$CS$5 + $AB149*$CT$5 + $AC149*$CU$5 + $AD149*$CV$5 + $AE149*$CW$5 + $AF149*$CX$5) - AH149</f>
        <v>6.9251536945338345E+23</v>
      </c>
      <c r="AK149" s="2"/>
      <c r="AL149">
        <f t="shared" si="95"/>
        <v>6.9251536945338345E+23</v>
      </c>
      <c r="AM149">
        <f t="shared" si="64"/>
        <v>3.5318283842122555E+25</v>
      </c>
      <c r="AN149">
        <f t="shared" si="65"/>
        <v>4.2381940610547066E+27</v>
      </c>
      <c r="AO149">
        <f t="shared" si="66"/>
        <v>1.3372471784144833E+27</v>
      </c>
      <c r="AP149">
        <f t="shared" si="67"/>
        <v>0</v>
      </c>
      <c r="AQ149">
        <f t="shared" si="68"/>
        <v>1.4473571221575714E+26</v>
      </c>
      <c r="AR149">
        <f t="shared" si="69"/>
        <v>0</v>
      </c>
      <c r="AS149">
        <f t="shared" si="70"/>
        <v>3.50412776943412E+26</v>
      </c>
      <c r="AT149">
        <f t="shared" si="71"/>
        <v>4.9514848915916918E+26</v>
      </c>
      <c r="AU149">
        <f t="shared" si="72"/>
        <v>6.0595094827171053E+26</v>
      </c>
      <c r="AV149">
        <f t="shared" si="73"/>
        <v>0</v>
      </c>
      <c r="AW149">
        <f t="shared" si="74"/>
        <v>0</v>
      </c>
      <c r="AX149">
        <f t="shared" si="75"/>
        <v>6.0595094827171053E+26</v>
      </c>
      <c r="AY149">
        <f t="shared" si="76"/>
        <v>6.9251536945338345E+23</v>
      </c>
      <c r="AZ149">
        <f t="shared" si="77"/>
        <v>0</v>
      </c>
      <c r="BA149">
        <f t="shared" si="78"/>
        <v>6.9251536945338345E+23</v>
      </c>
      <c r="BB149">
        <f t="shared" si="79"/>
        <v>0</v>
      </c>
      <c r="BC149">
        <f t="shared" si="80"/>
        <v>1.3850307389067669E+24</v>
      </c>
      <c r="BD149">
        <f t="shared" si="81"/>
        <v>6.9251536945338345E+23</v>
      </c>
      <c r="BE149">
        <f t="shared" si="82"/>
        <v>3.4625768472669174E+24</v>
      </c>
      <c r="BF149">
        <f t="shared" si="83"/>
        <v>0</v>
      </c>
      <c r="BG149">
        <f t="shared" si="84"/>
        <v>6.9251536945338345E+23</v>
      </c>
      <c r="BH149">
        <f t="shared" si="85"/>
        <v>1.2465276650160903E+26</v>
      </c>
      <c r="BI149">
        <f t="shared" si="86"/>
        <v>3.3240737733762403E+25</v>
      </c>
      <c r="BJ149">
        <f t="shared" si="87"/>
        <v>0</v>
      </c>
      <c r="BK149">
        <f t="shared" si="88"/>
        <v>0</v>
      </c>
      <c r="BL149">
        <f t="shared" si="89"/>
        <v>0</v>
      </c>
      <c r="BM149">
        <f t="shared" si="90"/>
        <v>0</v>
      </c>
      <c r="BN149">
        <f t="shared" si="91"/>
        <v>0</v>
      </c>
      <c r="BO149">
        <f t="shared" si="92"/>
        <v>0</v>
      </c>
      <c r="BP149">
        <f t="shared" si="93"/>
        <v>7.6176690639872178E+24</v>
      </c>
      <c r="BQ149">
        <f t="shared" si="94"/>
        <v>1.3912633772318474E+27</v>
      </c>
    </row>
    <row r="150" spans="1:69">
      <c r="A150">
        <v>1</v>
      </c>
      <c r="B150">
        <v>0</v>
      </c>
      <c r="C150">
        <v>9505</v>
      </c>
      <c r="D150">
        <v>2001</v>
      </c>
      <c r="E150">
        <v>180</v>
      </c>
      <c r="F150">
        <v>0</v>
      </c>
      <c r="G150">
        <v>0</v>
      </c>
      <c r="H150">
        <v>884</v>
      </c>
      <c r="I150">
        <v>884</v>
      </c>
      <c r="J150">
        <v>884</v>
      </c>
      <c r="K150">
        <v>1151</v>
      </c>
      <c r="L150">
        <v>0</v>
      </c>
      <c r="M150">
        <v>2035</v>
      </c>
      <c r="N150">
        <v>0</v>
      </c>
      <c r="O150">
        <v>0</v>
      </c>
      <c r="P150">
        <v>2</v>
      </c>
      <c r="Q150">
        <v>1</v>
      </c>
      <c r="R150">
        <v>3</v>
      </c>
      <c r="S150">
        <v>1</v>
      </c>
      <c r="T150">
        <v>8</v>
      </c>
      <c r="U150">
        <v>1</v>
      </c>
      <c r="V150">
        <v>2</v>
      </c>
      <c r="W150">
        <v>434</v>
      </c>
      <c r="X150">
        <v>144</v>
      </c>
      <c r="Y150">
        <v>48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5</v>
      </c>
      <c r="AF150">
        <v>2010</v>
      </c>
      <c r="AG150" s="2"/>
      <c r="AH150">
        <v>222500</v>
      </c>
      <c r="AI150" s="2"/>
      <c r="AJ150">
        <f>($A150*$BS$5 + $B150*$BT$5 + $C150*$BU$5 + $D150*$BV$5 + $E150*$BW$5 + $F150*$BX$5 + $G150*$BY$5 + $H150*$BZ$5 + $I150*$CA$5 + $J150*$CB$5 + $K150*$CC$5 + $L150*$CD$5 + $M150*$CE$5 + $N150*$CF$5 + $O150*$CG$5 + $P150*$CH$5 + $Q150*$CI$5 + $R150*$CJ$5 + $S150*$CK$5 + $T150*$CL$5 + $U150*$CM$5 + $V150*$CN$5 + $W150*$CO$5 + $X150*$CP$5 + $Y150*$CQ$5 + $Z150*$CR$5 + $AA150*$CS$5 + $AB150*$CT$5 + $AC150*$CU$5 + $AD150*$CV$5 + $AE150*$CW$5 + $AF150*$CX$5) - AH150</f>
        <v>1.0567453133986415E+24</v>
      </c>
      <c r="AK150" s="2"/>
      <c r="AL150">
        <f t="shared" si="95"/>
        <v>1.0567453133986415E+24</v>
      </c>
      <c r="AM150">
        <f t="shared" si="64"/>
        <v>0</v>
      </c>
      <c r="AN150">
        <f t="shared" si="65"/>
        <v>1.0044364203854086E+28</v>
      </c>
      <c r="AO150">
        <f t="shared" si="66"/>
        <v>2.1145473721106816E+27</v>
      </c>
      <c r="AP150">
        <f t="shared" si="67"/>
        <v>1.9021415641175546E+26</v>
      </c>
      <c r="AQ150">
        <f t="shared" si="68"/>
        <v>0</v>
      </c>
      <c r="AR150">
        <f t="shared" si="69"/>
        <v>0</v>
      </c>
      <c r="AS150">
        <f t="shared" si="70"/>
        <v>9.3416285704439912E+26</v>
      </c>
      <c r="AT150">
        <f t="shared" si="71"/>
        <v>9.3416285704439912E+26</v>
      </c>
      <c r="AU150">
        <f t="shared" si="72"/>
        <v>9.3416285704439912E+26</v>
      </c>
      <c r="AV150">
        <f t="shared" si="73"/>
        <v>1.2163138557218363E+27</v>
      </c>
      <c r="AW150">
        <f t="shared" si="74"/>
        <v>0</v>
      </c>
      <c r="AX150">
        <f t="shared" si="75"/>
        <v>2.1504767127662353E+27</v>
      </c>
      <c r="AY150">
        <f t="shared" si="76"/>
        <v>0</v>
      </c>
      <c r="AZ150">
        <f t="shared" si="77"/>
        <v>0</v>
      </c>
      <c r="BA150">
        <f t="shared" si="78"/>
        <v>2.1134906267972829E+24</v>
      </c>
      <c r="BB150">
        <f t="shared" si="79"/>
        <v>1.0567453133986415E+24</v>
      </c>
      <c r="BC150">
        <f t="shared" si="80"/>
        <v>3.1702359401959244E+24</v>
      </c>
      <c r="BD150">
        <f t="shared" si="81"/>
        <v>1.0567453133986415E+24</v>
      </c>
      <c r="BE150">
        <f t="shared" si="82"/>
        <v>8.4539625071891318E+24</v>
      </c>
      <c r="BF150">
        <f t="shared" si="83"/>
        <v>1.0567453133986415E+24</v>
      </c>
      <c r="BG150">
        <f t="shared" si="84"/>
        <v>2.1134906267972829E+24</v>
      </c>
      <c r="BH150">
        <f t="shared" si="85"/>
        <v>4.5862746601501043E+26</v>
      </c>
      <c r="BI150">
        <f t="shared" si="86"/>
        <v>1.5217132512940438E+26</v>
      </c>
      <c r="BJ150">
        <f t="shared" si="87"/>
        <v>5.0723775043134791E+25</v>
      </c>
      <c r="BK150">
        <f t="shared" si="88"/>
        <v>0</v>
      </c>
      <c r="BL150">
        <f t="shared" si="89"/>
        <v>0</v>
      </c>
      <c r="BM150">
        <f t="shared" si="90"/>
        <v>0</v>
      </c>
      <c r="BN150">
        <f t="shared" si="91"/>
        <v>0</v>
      </c>
      <c r="BO150">
        <f t="shared" si="92"/>
        <v>0</v>
      </c>
      <c r="BP150">
        <f t="shared" si="93"/>
        <v>5.2837265669932079E+24</v>
      </c>
      <c r="BQ150">
        <f t="shared" si="94"/>
        <v>2.1240580799312695E+27</v>
      </c>
    </row>
    <row r="151" spans="1:69">
      <c r="A151">
        <v>1</v>
      </c>
      <c r="B151">
        <v>63</v>
      </c>
      <c r="C151">
        <v>7500</v>
      </c>
      <c r="D151">
        <v>2004</v>
      </c>
      <c r="E151">
        <v>120</v>
      </c>
      <c r="F151">
        <v>680</v>
      </c>
      <c r="G151">
        <v>0</v>
      </c>
      <c r="H151">
        <v>400</v>
      </c>
      <c r="I151">
        <v>1080</v>
      </c>
      <c r="J151">
        <v>1080</v>
      </c>
      <c r="K151">
        <v>0</v>
      </c>
      <c r="L151">
        <v>0</v>
      </c>
      <c r="M151">
        <v>1080</v>
      </c>
      <c r="N151">
        <v>1</v>
      </c>
      <c r="O151">
        <v>0</v>
      </c>
      <c r="P151">
        <v>1</v>
      </c>
      <c r="Q151">
        <v>0</v>
      </c>
      <c r="R151">
        <v>3</v>
      </c>
      <c r="S151">
        <v>1</v>
      </c>
      <c r="T151">
        <v>6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4</v>
      </c>
      <c r="AF151">
        <v>2008</v>
      </c>
      <c r="AG151" s="2"/>
      <c r="AH151">
        <v>141000</v>
      </c>
      <c r="AI151" s="2"/>
      <c r="AJ151">
        <f>($A151*$BS$5 + $B151*$BT$5 + $C151*$BU$5 + $D151*$BV$5 + $E151*$BW$5 + $F151*$BX$5 + $G151*$BY$5 + $H151*$BZ$5 + $I151*$CA$5 + $J151*$CB$5 + $K151*$CC$5 + $L151*$CD$5 + $M151*$CE$5 + $N151*$CF$5 + $O151*$CG$5 + $P151*$CH$5 + $Q151*$CI$5 + $R151*$CJ$5 + $S151*$CK$5 + $T151*$CL$5 + $U151*$CM$5 + $V151*$CN$5 + $W151*$CO$5 + $X151*$CP$5 + $Y151*$CQ$5 + $Z151*$CR$5 + $AA151*$CS$5 + $AB151*$CT$5 + $AC151*$CU$5 + $AD151*$CV$5 + $AE151*$CW$5 + $AF151*$CX$5) - AH151</f>
        <v>8.4138966477410529E+23</v>
      </c>
      <c r="AK151" s="2"/>
      <c r="AL151">
        <f t="shared" si="95"/>
        <v>8.4138966477410529E+23</v>
      </c>
      <c r="AM151">
        <f t="shared" si="64"/>
        <v>5.3007548880768635E+25</v>
      </c>
      <c r="AN151">
        <f t="shared" si="65"/>
        <v>6.3104224858057895E+27</v>
      </c>
      <c r="AO151">
        <f t="shared" si="66"/>
        <v>1.6861448882073069E+27</v>
      </c>
      <c r="AP151">
        <f t="shared" si="67"/>
        <v>1.0096675977289264E+26</v>
      </c>
      <c r="AQ151">
        <f t="shared" si="68"/>
        <v>5.7214497204639162E+26</v>
      </c>
      <c r="AR151">
        <f t="shared" si="69"/>
        <v>0</v>
      </c>
      <c r="AS151">
        <f t="shared" si="70"/>
        <v>3.3655586590964209E+26</v>
      </c>
      <c r="AT151">
        <f t="shared" si="71"/>
        <v>9.0870083795603372E+26</v>
      </c>
      <c r="AU151">
        <f t="shared" si="72"/>
        <v>9.0870083795603372E+26</v>
      </c>
      <c r="AV151">
        <f t="shared" si="73"/>
        <v>0</v>
      </c>
      <c r="AW151">
        <f t="shared" si="74"/>
        <v>0</v>
      </c>
      <c r="AX151">
        <f t="shared" si="75"/>
        <v>9.0870083795603372E+26</v>
      </c>
      <c r="AY151">
        <f t="shared" si="76"/>
        <v>8.4138966477410529E+23</v>
      </c>
      <c r="AZ151">
        <f t="shared" si="77"/>
        <v>0</v>
      </c>
      <c r="BA151">
        <f t="shared" si="78"/>
        <v>8.4138966477410529E+23</v>
      </c>
      <c r="BB151">
        <f t="shared" si="79"/>
        <v>0</v>
      </c>
      <c r="BC151">
        <f t="shared" si="80"/>
        <v>2.524168994322316E+24</v>
      </c>
      <c r="BD151">
        <f t="shared" si="81"/>
        <v>8.4138966477410529E+23</v>
      </c>
      <c r="BE151">
        <f t="shared" si="82"/>
        <v>5.048337988644632E+24</v>
      </c>
      <c r="BF151">
        <f t="shared" si="83"/>
        <v>0</v>
      </c>
      <c r="BG151">
        <f t="shared" si="84"/>
        <v>0</v>
      </c>
      <c r="BH151">
        <f t="shared" si="85"/>
        <v>0</v>
      </c>
      <c r="BI151">
        <f t="shared" si="86"/>
        <v>0</v>
      </c>
      <c r="BJ151">
        <f t="shared" si="87"/>
        <v>0</v>
      </c>
      <c r="BK151">
        <f t="shared" si="88"/>
        <v>0</v>
      </c>
      <c r="BL151">
        <f t="shared" si="89"/>
        <v>0</v>
      </c>
      <c r="BM151">
        <f t="shared" si="90"/>
        <v>0</v>
      </c>
      <c r="BN151">
        <f t="shared" si="91"/>
        <v>0</v>
      </c>
      <c r="BO151">
        <f t="shared" si="92"/>
        <v>0</v>
      </c>
      <c r="BP151">
        <f t="shared" si="93"/>
        <v>3.3655586590964211E+24</v>
      </c>
      <c r="BQ151">
        <f t="shared" si="94"/>
        <v>1.6895104468664034E+27</v>
      </c>
    </row>
    <row r="152" spans="1:69">
      <c r="A152">
        <v>1</v>
      </c>
      <c r="B152">
        <v>0</v>
      </c>
      <c r="C152">
        <v>6240</v>
      </c>
      <c r="D152">
        <v>1936</v>
      </c>
      <c r="E152">
        <v>0</v>
      </c>
      <c r="F152">
        <v>0</v>
      </c>
      <c r="G152">
        <v>0</v>
      </c>
      <c r="H152">
        <v>896</v>
      </c>
      <c r="I152">
        <v>896</v>
      </c>
      <c r="J152">
        <v>896</v>
      </c>
      <c r="K152">
        <v>448</v>
      </c>
      <c r="L152">
        <v>0</v>
      </c>
      <c r="M152">
        <v>1344</v>
      </c>
      <c r="N152">
        <v>0</v>
      </c>
      <c r="O152">
        <v>0</v>
      </c>
      <c r="P152">
        <v>1</v>
      </c>
      <c r="Q152">
        <v>0</v>
      </c>
      <c r="R152">
        <v>3</v>
      </c>
      <c r="S152">
        <v>1</v>
      </c>
      <c r="T152">
        <v>7</v>
      </c>
      <c r="U152">
        <v>0</v>
      </c>
      <c r="V152">
        <v>1</v>
      </c>
      <c r="W152">
        <v>240</v>
      </c>
      <c r="X152">
        <v>200</v>
      </c>
      <c r="Y152">
        <v>114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4</v>
      </c>
      <c r="AF152">
        <v>2006</v>
      </c>
      <c r="AG152" s="2"/>
      <c r="AH152">
        <v>115000</v>
      </c>
      <c r="AI152" s="2"/>
      <c r="AJ152">
        <f>($A152*$BS$5 + $B152*$BT$5 + $C152*$BU$5 + $D152*$BV$5 + $E152*$BW$5 + $F152*$BX$5 + $G152*$BY$5 + $H152*$BZ$5 + $I152*$CA$5 + $J152*$CB$5 + $K152*$CC$5 + $L152*$CD$5 + $M152*$CE$5 + $N152*$CF$5 + $O152*$CG$5 + $P152*$CH$5 + $Q152*$CI$5 + $R152*$CJ$5 + $S152*$CK$5 + $T152*$CL$5 + $U152*$CM$5 + $V152*$CN$5 + $W152*$CO$5 + $X152*$CP$5 + $Y152*$CQ$5 + $Z152*$CR$5 + $AA152*$CS$5 + $AB152*$CT$5 + $AC152*$CU$5 + $AD152*$CV$5 + $AE152*$CW$5 + $AF152*$CX$5) - AH152</f>
        <v>7.1197266484045489E+23</v>
      </c>
      <c r="AK152" s="2"/>
      <c r="AL152">
        <f t="shared" si="95"/>
        <v>7.1197266484045489E+23</v>
      </c>
      <c r="AM152">
        <f t="shared" si="64"/>
        <v>0</v>
      </c>
      <c r="AN152">
        <f t="shared" si="65"/>
        <v>4.4427094286044383E+27</v>
      </c>
      <c r="AO152">
        <f t="shared" si="66"/>
        <v>1.3783790791311206E+27</v>
      </c>
      <c r="AP152">
        <f t="shared" si="67"/>
        <v>0</v>
      </c>
      <c r="AQ152">
        <f t="shared" si="68"/>
        <v>0</v>
      </c>
      <c r="AR152">
        <f t="shared" si="69"/>
        <v>0</v>
      </c>
      <c r="AS152">
        <f t="shared" si="70"/>
        <v>6.3792750769704753E+26</v>
      </c>
      <c r="AT152">
        <f t="shared" si="71"/>
        <v>6.3792750769704753E+26</v>
      </c>
      <c r="AU152">
        <f t="shared" si="72"/>
        <v>6.3792750769704753E+26</v>
      </c>
      <c r="AV152">
        <f t="shared" si="73"/>
        <v>3.1896375384852376E+26</v>
      </c>
      <c r="AW152">
        <f t="shared" si="74"/>
        <v>0</v>
      </c>
      <c r="AX152">
        <f t="shared" si="75"/>
        <v>9.5689126154557136E+26</v>
      </c>
      <c r="AY152">
        <f t="shared" si="76"/>
        <v>0</v>
      </c>
      <c r="AZ152">
        <f t="shared" si="77"/>
        <v>0</v>
      </c>
      <c r="BA152">
        <f t="shared" si="78"/>
        <v>7.1197266484045489E+23</v>
      </c>
      <c r="BB152">
        <f t="shared" si="79"/>
        <v>0</v>
      </c>
      <c r="BC152">
        <f t="shared" si="80"/>
        <v>2.1359179945213648E+24</v>
      </c>
      <c r="BD152">
        <f t="shared" si="81"/>
        <v>7.1197266484045489E+23</v>
      </c>
      <c r="BE152">
        <f t="shared" si="82"/>
        <v>4.9838086538831838E+24</v>
      </c>
      <c r="BF152">
        <f t="shared" si="83"/>
        <v>0</v>
      </c>
      <c r="BG152">
        <f t="shared" si="84"/>
        <v>7.1197266484045489E+23</v>
      </c>
      <c r="BH152">
        <f t="shared" si="85"/>
        <v>1.7087343956170917E+26</v>
      </c>
      <c r="BI152">
        <f t="shared" si="86"/>
        <v>1.4239453296809097E+26</v>
      </c>
      <c r="BJ152">
        <f t="shared" si="87"/>
        <v>8.1164883791811852E+25</v>
      </c>
      <c r="BK152">
        <f t="shared" si="88"/>
        <v>0</v>
      </c>
      <c r="BL152">
        <f t="shared" si="89"/>
        <v>0</v>
      </c>
      <c r="BM152">
        <f t="shared" si="90"/>
        <v>0</v>
      </c>
      <c r="BN152">
        <f t="shared" si="91"/>
        <v>0</v>
      </c>
      <c r="BO152">
        <f t="shared" si="92"/>
        <v>0</v>
      </c>
      <c r="BP152">
        <f t="shared" si="93"/>
        <v>2.8478906593618196E+24</v>
      </c>
      <c r="BQ152">
        <f t="shared" si="94"/>
        <v>1.4282171656699525E+27</v>
      </c>
    </row>
    <row r="153" spans="1:69">
      <c r="A153">
        <v>1</v>
      </c>
      <c r="B153">
        <v>120</v>
      </c>
      <c r="C153">
        <v>10356</v>
      </c>
      <c r="D153">
        <v>1975</v>
      </c>
      <c r="E153">
        <v>0</v>
      </c>
      <c r="F153">
        <v>716</v>
      </c>
      <c r="G153">
        <v>0</v>
      </c>
      <c r="H153">
        <v>253</v>
      </c>
      <c r="I153">
        <v>969</v>
      </c>
      <c r="J153">
        <v>969</v>
      </c>
      <c r="K153">
        <v>0</v>
      </c>
      <c r="L153">
        <v>0</v>
      </c>
      <c r="M153">
        <v>969</v>
      </c>
      <c r="N153">
        <v>0</v>
      </c>
      <c r="O153">
        <v>0</v>
      </c>
      <c r="P153">
        <v>1</v>
      </c>
      <c r="Q153">
        <v>1</v>
      </c>
      <c r="R153">
        <v>3</v>
      </c>
      <c r="S153">
        <v>1</v>
      </c>
      <c r="T153">
        <v>5</v>
      </c>
      <c r="U153">
        <v>0</v>
      </c>
      <c r="V153">
        <v>2</v>
      </c>
      <c r="W153">
        <v>440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2007</v>
      </c>
      <c r="AG153" s="2"/>
      <c r="AH153">
        <v>122000</v>
      </c>
      <c r="AI153" s="2"/>
      <c r="AJ153">
        <f>($A153*$BS$5 + $B153*$BT$5 + $C153*$BU$5 + $D153*$BV$5 + $E153*$BW$5 + $F153*$BX$5 + $G153*$BY$5 + $H153*$BZ$5 + $I153*$CA$5 + $J153*$CB$5 + $K153*$CC$5 + $L153*$CD$5 + $M153*$CE$5 + $N153*$CF$5 + $O153*$CG$5 + $P153*$CH$5 + $Q153*$CI$5 + $R153*$CJ$5 + $S153*$CK$5 + $T153*$CL$5 + $U153*$CM$5 + $V153*$CN$5 + $W153*$CO$5 + $X153*$CP$5 + $Y153*$CQ$5 + $Z153*$CR$5 + $AA153*$CS$5 + $AB153*$CT$5 + $AC153*$CU$5 + $AD153*$CV$5 + $AE153*$CW$5 + $AF153*$CX$5) - AH153</f>
        <v>1.1335937493914789E+24</v>
      </c>
      <c r="AK153" s="2"/>
      <c r="AL153">
        <f t="shared" si="95"/>
        <v>1.1335937493914789E+24</v>
      </c>
      <c r="AM153">
        <f t="shared" si="64"/>
        <v>1.3603124992697746E+26</v>
      </c>
      <c r="AN153">
        <f t="shared" si="65"/>
        <v>1.1739496868698156E+28</v>
      </c>
      <c r="AO153">
        <f t="shared" si="66"/>
        <v>2.2388476550481707E+27</v>
      </c>
      <c r="AP153">
        <f t="shared" si="67"/>
        <v>0</v>
      </c>
      <c r="AQ153">
        <f t="shared" si="68"/>
        <v>8.1165312456429887E+26</v>
      </c>
      <c r="AR153">
        <f t="shared" si="69"/>
        <v>0</v>
      </c>
      <c r="AS153">
        <f t="shared" si="70"/>
        <v>2.8679921859604415E+26</v>
      </c>
      <c r="AT153">
        <f t="shared" si="71"/>
        <v>1.098452343160343E+27</v>
      </c>
      <c r="AU153">
        <f t="shared" si="72"/>
        <v>1.098452343160343E+27</v>
      </c>
      <c r="AV153">
        <f t="shared" si="73"/>
        <v>0</v>
      </c>
      <c r="AW153">
        <f t="shared" si="74"/>
        <v>0</v>
      </c>
      <c r="AX153">
        <f t="shared" si="75"/>
        <v>1.098452343160343E+27</v>
      </c>
      <c r="AY153">
        <f t="shared" si="76"/>
        <v>0</v>
      </c>
      <c r="AZ153">
        <f t="shared" si="77"/>
        <v>0</v>
      </c>
      <c r="BA153">
        <f t="shared" si="78"/>
        <v>1.1335937493914789E+24</v>
      </c>
      <c r="BB153">
        <f t="shared" si="79"/>
        <v>1.1335937493914789E+24</v>
      </c>
      <c r="BC153">
        <f t="shared" si="80"/>
        <v>3.4007812481744367E+24</v>
      </c>
      <c r="BD153">
        <f t="shared" si="81"/>
        <v>1.1335937493914789E+24</v>
      </c>
      <c r="BE153">
        <f t="shared" si="82"/>
        <v>5.6679687469573942E+24</v>
      </c>
      <c r="BF153">
        <f t="shared" si="83"/>
        <v>0</v>
      </c>
      <c r="BG153">
        <f t="shared" si="84"/>
        <v>2.2671874987829577E+24</v>
      </c>
      <c r="BH153">
        <f t="shared" si="85"/>
        <v>4.9878124973225072E+26</v>
      </c>
      <c r="BI153">
        <f t="shared" si="86"/>
        <v>0</v>
      </c>
      <c r="BJ153">
        <f t="shared" si="87"/>
        <v>0</v>
      </c>
      <c r="BK153">
        <f t="shared" si="88"/>
        <v>0</v>
      </c>
      <c r="BL153">
        <f t="shared" si="89"/>
        <v>0</v>
      </c>
      <c r="BM153">
        <f t="shared" si="90"/>
        <v>0</v>
      </c>
      <c r="BN153">
        <f t="shared" si="91"/>
        <v>0</v>
      </c>
      <c r="BO153">
        <f t="shared" si="92"/>
        <v>0</v>
      </c>
      <c r="BP153">
        <f t="shared" si="93"/>
        <v>1.1335937493914789E+24</v>
      </c>
      <c r="BQ153">
        <f t="shared" si="94"/>
        <v>2.2751226550286981E+27</v>
      </c>
    </row>
    <row r="154" spans="1:69">
      <c r="A154">
        <v>1</v>
      </c>
      <c r="B154">
        <v>107</v>
      </c>
      <c r="C154">
        <v>13891</v>
      </c>
      <c r="D154">
        <v>2007</v>
      </c>
      <c r="E154">
        <v>436</v>
      </c>
      <c r="F154">
        <v>1400</v>
      </c>
      <c r="G154">
        <v>0</v>
      </c>
      <c r="H154">
        <v>310</v>
      </c>
      <c r="I154">
        <v>1710</v>
      </c>
      <c r="J154">
        <v>1710</v>
      </c>
      <c r="K154">
        <v>0</v>
      </c>
      <c r="L154">
        <v>0</v>
      </c>
      <c r="M154">
        <v>1710</v>
      </c>
      <c r="N154">
        <v>1</v>
      </c>
      <c r="O154">
        <v>0</v>
      </c>
      <c r="P154">
        <v>2</v>
      </c>
      <c r="Q154">
        <v>0</v>
      </c>
      <c r="R154">
        <v>2</v>
      </c>
      <c r="S154">
        <v>1</v>
      </c>
      <c r="T154">
        <v>6</v>
      </c>
      <c r="U154">
        <v>1</v>
      </c>
      <c r="V154">
        <v>3</v>
      </c>
      <c r="W154">
        <v>866</v>
      </c>
      <c r="X154">
        <v>0</v>
      </c>
      <c r="Y154">
        <v>102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2008</v>
      </c>
      <c r="AG154" s="2"/>
      <c r="AH154">
        <v>372402</v>
      </c>
      <c r="AI154" s="2"/>
      <c r="AJ154">
        <f>($A154*$BS$5 + $B154*$BT$5 + $C154*$BU$5 + $D154*$BV$5 + $E154*$BW$5 + $F154*$BX$5 + $G154*$BY$5 + $H154*$BZ$5 + $I154*$CA$5 + $J154*$CB$5 + $K154*$CC$5 + $L154*$CD$5 + $M154*$CE$5 + $N154*$CF$5 + $O154*$CG$5 + $P154*$CH$5 + $Q154*$CI$5 + $R154*$CJ$5 + $S154*$CK$5 + $T154*$CL$5 + $U154*$CM$5 + $V154*$CN$5 + $W154*$CO$5 + $X154*$CP$5 + $Y154*$CQ$5 + $Z154*$CR$5 + $AA154*$CS$5 + $AB154*$CT$5 + $AC154*$CU$5 + $AD154*$CV$5 + $AE154*$CW$5 + $AF154*$CX$5) - AH154</f>
        <v>1.5175840943144084E+24</v>
      </c>
      <c r="AK154" s="2"/>
      <c r="AL154">
        <f t="shared" si="95"/>
        <v>1.5175840943144084E+24</v>
      </c>
      <c r="AM154">
        <f t="shared" si="64"/>
        <v>1.6238149809164168E+26</v>
      </c>
      <c r="AN154">
        <f t="shared" si="65"/>
        <v>2.1080760654121446E+28</v>
      </c>
      <c r="AO154">
        <f t="shared" si="66"/>
        <v>3.0457912772890179E+27</v>
      </c>
      <c r="AP154">
        <f t="shared" si="67"/>
        <v>6.6166666512108205E+26</v>
      </c>
      <c r="AQ154">
        <f t="shared" si="68"/>
        <v>2.1246177320401718E+27</v>
      </c>
      <c r="AR154">
        <f t="shared" si="69"/>
        <v>0</v>
      </c>
      <c r="AS154">
        <f t="shared" si="70"/>
        <v>4.7045106923746657E+26</v>
      </c>
      <c r="AT154">
        <f t="shared" si="71"/>
        <v>2.5950688012776383E+27</v>
      </c>
      <c r="AU154">
        <f t="shared" si="72"/>
        <v>2.5950688012776383E+27</v>
      </c>
      <c r="AV154">
        <f t="shared" si="73"/>
        <v>0</v>
      </c>
      <c r="AW154">
        <f t="shared" si="74"/>
        <v>0</v>
      </c>
      <c r="AX154">
        <f t="shared" si="75"/>
        <v>2.5950688012776383E+27</v>
      </c>
      <c r="AY154">
        <f t="shared" si="76"/>
        <v>1.5175840943144084E+24</v>
      </c>
      <c r="AZ154">
        <f t="shared" si="77"/>
        <v>0</v>
      </c>
      <c r="BA154">
        <f t="shared" si="78"/>
        <v>3.0351681886288168E+24</v>
      </c>
      <c r="BB154">
        <f t="shared" si="79"/>
        <v>0</v>
      </c>
      <c r="BC154">
        <f t="shared" si="80"/>
        <v>3.0351681886288168E+24</v>
      </c>
      <c r="BD154">
        <f t="shared" si="81"/>
        <v>1.5175840943144084E+24</v>
      </c>
      <c r="BE154">
        <f t="shared" si="82"/>
        <v>9.1055045658864504E+24</v>
      </c>
      <c r="BF154">
        <f t="shared" si="83"/>
        <v>1.5175840943144084E+24</v>
      </c>
      <c r="BG154">
        <f t="shared" si="84"/>
        <v>4.5527522829432252E+24</v>
      </c>
      <c r="BH154">
        <f t="shared" si="85"/>
        <v>1.3142278256762776E+27</v>
      </c>
      <c r="BI154">
        <f t="shared" si="86"/>
        <v>0</v>
      </c>
      <c r="BJ154">
        <f t="shared" si="87"/>
        <v>1.5479357762006966E+26</v>
      </c>
      <c r="BK154">
        <f t="shared" si="88"/>
        <v>0</v>
      </c>
      <c r="BL154">
        <f t="shared" si="89"/>
        <v>0</v>
      </c>
      <c r="BM154">
        <f t="shared" si="90"/>
        <v>0</v>
      </c>
      <c r="BN154">
        <f t="shared" si="91"/>
        <v>0</v>
      </c>
      <c r="BO154">
        <f t="shared" si="92"/>
        <v>0</v>
      </c>
      <c r="BP154">
        <f t="shared" si="93"/>
        <v>1.5175840943144084E+24</v>
      </c>
      <c r="BQ154">
        <f t="shared" si="94"/>
        <v>3.0473088613833319E+27</v>
      </c>
    </row>
    <row r="155" spans="1:69">
      <c r="A155">
        <v>1</v>
      </c>
      <c r="B155">
        <v>0</v>
      </c>
      <c r="C155">
        <v>14803</v>
      </c>
      <c r="D155">
        <v>1971</v>
      </c>
      <c r="E155">
        <v>252</v>
      </c>
      <c r="F155">
        <v>416</v>
      </c>
      <c r="G155">
        <v>0</v>
      </c>
      <c r="H155">
        <v>409</v>
      </c>
      <c r="I155">
        <v>825</v>
      </c>
      <c r="J155">
        <v>1097</v>
      </c>
      <c r="K155">
        <v>896</v>
      </c>
      <c r="L155">
        <v>0</v>
      </c>
      <c r="M155">
        <v>1993</v>
      </c>
      <c r="N155">
        <v>0</v>
      </c>
      <c r="O155">
        <v>0</v>
      </c>
      <c r="P155">
        <v>2</v>
      </c>
      <c r="Q155">
        <v>1</v>
      </c>
      <c r="R155">
        <v>4</v>
      </c>
      <c r="S155">
        <v>1</v>
      </c>
      <c r="T155">
        <v>8</v>
      </c>
      <c r="U155">
        <v>1</v>
      </c>
      <c r="V155">
        <v>2</v>
      </c>
      <c r="W155">
        <v>495</v>
      </c>
      <c r="X155">
        <v>0</v>
      </c>
      <c r="Y155">
        <v>66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6</v>
      </c>
      <c r="AF155">
        <v>2006</v>
      </c>
      <c r="AG155" s="2"/>
      <c r="AH155">
        <v>190000</v>
      </c>
      <c r="AI155" s="2"/>
      <c r="AJ155">
        <f>($A155*$BS$5 + $B155*$BT$5 + $C155*$BU$5 + $D155*$BV$5 + $E155*$BW$5 + $F155*$BX$5 + $G155*$BY$5 + $H155*$BZ$5 + $I155*$CA$5 + $J155*$CB$5 + $K155*$CC$5 + $L155*$CD$5 + $M155*$CE$5 + $N155*$CF$5 + $O155*$CG$5 + $P155*$CH$5 + $Q155*$CI$5 + $R155*$CJ$5 + $S155*$CK$5 + $T155*$CL$5 + $U155*$CM$5 + $V155*$CN$5 + $W155*$CO$5 + $X155*$CP$5 + $Y155*$CQ$5 + $Z155*$CR$5 + $AA155*$CS$5 + $AB155*$CT$5 + $AC155*$CU$5 + $AD155*$CV$5 + $AE155*$CW$5 + $AF155*$CX$5) - AH155</f>
        <v>1.6020923469755409E+24</v>
      </c>
      <c r="AK155" s="2"/>
      <c r="AL155">
        <f t="shared" si="95"/>
        <v>1.6020923469755409E+24</v>
      </c>
      <c r="AM155">
        <f t="shared" si="64"/>
        <v>0</v>
      </c>
      <c r="AN155">
        <f t="shared" si="65"/>
        <v>2.3715773012278933E+28</v>
      </c>
      <c r="AO155">
        <f t="shared" si="66"/>
        <v>3.1577240158887912E+27</v>
      </c>
      <c r="AP155">
        <f t="shared" si="67"/>
        <v>4.0372727143783633E+26</v>
      </c>
      <c r="AQ155">
        <f t="shared" si="68"/>
        <v>6.6647041634182506E+26</v>
      </c>
      <c r="AR155">
        <f t="shared" si="69"/>
        <v>0</v>
      </c>
      <c r="AS155">
        <f t="shared" si="70"/>
        <v>6.5525576991299624E+26</v>
      </c>
      <c r="AT155">
        <f t="shared" si="71"/>
        <v>1.3217261862548213E+27</v>
      </c>
      <c r="AU155">
        <f t="shared" si="72"/>
        <v>1.7574953046321682E+27</v>
      </c>
      <c r="AV155">
        <f t="shared" si="73"/>
        <v>1.4354747428900845E+27</v>
      </c>
      <c r="AW155">
        <f t="shared" si="74"/>
        <v>0</v>
      </c>
      <c r="AX155">
        <f t="shared" si="75"/>
        <v>3.192970047522253E+27</v>
      </c>
      <c r="AY155">
        <f t="shared" si="76"/>
        <v>0</v>
      </c>
      <c r="AZ155">
        <f t="shared" si="77"/>
        <v>0</v>
      </c>
      <c r="BA155">
        <f t="shared" si="78"/>
        <v>3.2041846939510817E+24</v>
      </c>
      <c r="BB155">
        <f t="shared" si="79"/>
        <v>1.6020923469755409E+24</v>
      </c>
      <c r="BC155">
        <f t="shared" si="80"/>
        <v>6.4083693879021634E+24</v>
      </c>
      <c r="BD155">
        <f t="shared" si="81"/>
        <v>1.6020923469755409E+24</v>
      </c>
      <c r="BE155">
        <f t="shared" si="82"/>
        <v>1.2816738775804327E+25</v>
      </c>
      <c r="BF155">
        <f t="shared" si="83"/>
        <v>1.6020923469755409E+24</v>
      </c>
      <c r="BG155">
        <f t="shared" si="84"/>
        <v>3.2041846939510817E+24</v>
      </c>
      <c r="BH155">
        <f t="shared" si="85"/>
        <v>7.9303571175289267E+26</v>
      </c>
      <c r="BI155">
        <f t="shared" si="86"/>
        <v>0</v>
      </c>
      <c r="BJ155">
        <f t="shared" si="87"/>
        <v>1.057380949003857E+26</v>
      </c>
      <c r="BK155">
        <f t="shared" si="88"/>
        <v>0</v>
      </c>
      <c r="BL155">
        <f t="shared" si="89"/>
        <v>0</v>
      </c>
      <c r="BM155">
        <f t="shared" si="90"/>
        <v>0</v>
      </c>
      <c r="BN155">
        <f t="shared" si="91"/>
        <v>0</v>
      </c>
      <c r="BO155">
        <f t="shared" si="92"/>
        <v>0</v>
      </c>
      <c r="BP155">
        <f t="shared" si="93"/>
        <v>9.6125540818532457E+24</v>
      </c>
      <c r="BQ155">
        <f t="shared" si="94"/>
        <v>3.2137972480329348E+27</v>
      </c>
    </row>
    <row r="156" spans="1:69">
      <c r="A156">
        <v>1</v>
      </c>
      <c r="B156">
        <v>0</v>
      </c>
      <c r="C156">
        <v>13500</v>
      </c>
      <c r="D156">
        <v>1960</v>
      </c>
      <c r="E156">
        <v>0</v>
      </c>
      <c r="F156">
        <v>429</v>
      </c>
      <c r="G156">
        <v>1080</v>
      </c>
      <c r="H156">
        <v>93</v>
      </c>
      <c r="I156">
        <v>1602</v>
      </c>
      <c r="J156">
        <v>1252</v>
      </c>
      <c r="K156">
        <v>0</v>
      </c>
      <c r="L156">
        <v>0</v>
      </c>
      <c r="M156">
        <v>1252</v>
      </c>
      <c r="N156">
        <v>1</v>
      </c>
      <c r="O156">
        <v>0</v>
      </c>
      <c r="P156">
        <v>1</v>
      </c>
      <c r="Q156">
        <v>0</v>
      </c>
      <c r="R156">
        <v>1</v>
      </c>
      <c r="S156">
        <v>1</v>
      </c>
      <c r="T156">
        <v>4</v>
      </c>
      <c r="U156">
        <v>1</v>
      </c>
      <c r="V156">
        <v>2</v>
      </c>
      <c r="W156">
        <v>564</v>
      </c>
      <c r="X156">
        <v>409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</v>
      </c>
      <c r="AF156">
        <v>2008</v>
      </c>
      <c r="AG156" s="2"/>
      <c r="AH156">
        <v>235000</v>
      </c>
      <c r="AI156" s="2"/>
      <c r="AJ156">
        <f>($A156*$BS$5 + $B156*$BT$5 + $C156*$BU$5 + $D156*$BV$5 + $E156*$BW$5 + $F156*$BX$5 + $G156*$BY$5 + $H156*$BZ$5 + $I156*$CA$5 + $J156*$CB$5 + $K156*$CC$5 + $L156*$CD$5 + $M156*$CE$5 + $N156*$CF$5 + $O156*$CG$5 + $P156*$CH$5 + $Q156*$CI$5 + $R156*$CJ$5 + $S156*$CK$5 + $T156*$CL$5 + $U156*$CM$5 + $V156*$CN$5 + $W156*$CO$5 + $X156*$CP$5 + $Y156*$CQ$5 + $Z156*$CR$5 + $AA156*$CS$5 + $AB156*$CT$5 + $AC156*$CU$5 + $AD156*$CV$5 + $AE156*$CW$5 + $AF156*$CX$5) - AH156</f>
        <v>1.4651284286538379E+24</v>
      </c>
      <c r="AK156" s="2"/>
      <c r="AL156">
        <f t="shared" si="95"/>
        <v>1.4651284286538379E+24</v>
      </c>
      <c r="AM156">
        <f t="shared" si="64"/>
        <v>0</v>
      </c>
      <c r="AN156">
        <f t="shared" si="65"/>
        <v>1.9779233786826813E+28</v>
      </c>
      <c r="AO156">
        <f t="shared" si="66"/>
        <v>2.8716517201615222E+27</v>
      </c>
      <c r="AP156">
        <f t="shared" si="67"/>
        <v>0</v>
      </c>
      <c r="AQ156">
        <f t="shared" si="68"/>
        <v>6.2854009589249642E+26</v>
      </c>
      <c r="AR156">
        <f t="shared" si="69"/>
        <v>1.582338702946145E+27</v>
      </c>
      <c r="AS156">
        <f t="shared" si="70"/>
        <v>1.3625694386480693E+26</v>
      </c>
      <c r="AT156">
        <f t="shared" si="71"/>
        <v>2.3471357427034484E+27</v>
      </c>
      <c r="AU156">
        <f t="shared" si="72"/>
        <v>1.8343407926746051E+27</v>
      </c>
      <c r="AV156">
        <f t="shared" si="73"/>
        <v>0</v>
      </c>
      <c r="AW156">
        <f t="shared" si="74"/>
        <v>0</v>
      </c>
      <c r="AX156">
        <f t="shared" si="75"/>
        <v>1.8343407926746051E+27</v>
      </c>
      <c r="AY156">
        <f t="shared" si="76"/>
        <v>1.4651284286538379E+24</v>
      </c>
      <c r="AZ156">
        <f t="shared" si="77"/>
        <v>0</v>
      </c>
      <c r="BA156">
        <f t="shared" si="78"/>
        <v>1.4651284286538379E+24</v>
      </c>
      <c r="BB156">
        <f t="shared" si="79"/>
        <v>0</v>
      </c>
      <c r="BC156">
        <f t="shared" si="80"/>
        <v>1.4651284286538379E+24</v>
      </c>
      <c r="BD156">
        <f t="shared" si="81"/>
        <v>1.4651284286538379E+24</v>
      </c>
      <c r="BE156">
        <f t="shared" si="82"/>
        <v>5.8605137146153516E+24</v>
      </c>
      <c r="BF156">
        <f t="shared" si="83"/>
        <v>1.4651284286538379E+24</v>
      </c>
      <c r="BG156">
        <f t="shared" si="84"/>
        <v>2.9302568573076758E+24</v>
      </c>
      <c r="BH156">
        <f t="shared" si="85"/>
        <v>8.2633243376076451E+26</v>
      </c>
      <c r="BI156">
        <f t="shared" si="86"/>
        <v>5.9923752731941971E+26</v>
      </c>
      <c r="BJ156">
        <f t="shared" si="87"/>
        <v>0</v>
      </c>
      <c r="BK156">
        <f t="shared" si="88"/>
        <v>0</v>
      </c>
      <c r="BL156">
        <f t="shared" si="89"/>
        <v>0</v>
      </c>
      <c r="BM156">
        <f t="shared" si="90"/>
        <v>0</v>
      </c>
      <c r="BN156">
        <f t="shared" si="91"/>
        <v>0</v>
      </c>
      <c r="BO156">
        <f t="shared" si="92"/>
        <v>0</v>
      </c>
      <c r="BP156">
        <f t="shared" si="93"/>
        <v>4.3953852859615135E+24</v>
      </c>
      <c r="BQ156">
        <f t="shared" si="94"/>
        <v>2.9419778847369065E+27</v>
      </c>
    </row>
    <row r="157" spans="1:69">
      <c r="A157">
        <v>1</v>
      </c>
      <c r="B157">
        <v>84</v>
      </c>
      <c r="C157">
        <v>11340</v>
      </c>
      <c r="D157">
        <v>1923</v>
      </c>
      <c r="E157">
        <v>0</v>
      </c>
      <c r="F157">
        <v>0</v>
      </c>
      <c r="G157">
        <v>0</v>
      </c>
      <c r="H157">
        <v>1200</v>
      </c>
      <c r="I157">
        <v>1200</v>
      </c>
      <c r="J157">
        <v>1200</v>
      </c>
      <c r="K157">
        <v>0</v>
      </c>
      <c r="L157">
        <v>0</v>
      </c>
      <c r="M157">
        <v>1200</v>
      </c>
      <c r="N157">
        <v>0</v>
      </c>
      <c r="O157">
        <v>0</v>
      </c>
      <c r="P157">
        <v>1</v>
      </c>
      <c r="Q157">
        <v>0</v>
      </c>
      <c r="R157">
        <v>4</v>
      </c>
      <c r="S157">
        <v>1</v>
      </c>
      <c r="T157">
        <v>7</v>
      </c>
      <c r="U157">
        <v>0</v>
      </c>
      <c r="V157">
        <v>1</v>
      </c>
      <c r="W157">
        <v>312</v>
      </c>
      <c r="X157">
        <v>0</v>
      </c>
      <c r="Y157">
        <v>0</v>
      </c>
      <c r="Z157">
        <v>228</v>
      </c>
      <c r="AA157">
        <v>0</v>
      </c>
      <c r="AB157">
        <v>0</v>
      </c>
      <c r="AC157">
        <v>0</v>
      </c>
      <c r="AD157">
        <v>0</v>
      </c>
      <c r="AE157">
        <v>3</v>
      </c>
      <c r="AF157">
        <v>2006</v>
      </c>
      <c r="AG157" s="2"/>
      <c r="AH157">
        <v>125000</v>
      </c>
      <c r="AI157" s="2"/>
      <c r="AJ157">
        <f>($A157*$BS$5 + $B157*$BT$5 + $C157*$BU$5 + $D157*$BV$5 + $E157*$BW$5 + $F157*$BX$5 + $G157*$BY$5 + $H157*$BZ$5 + $I157*$CA$5 + $J157*$CB$5 + $K157*$CC$5 + $L157*$CD$5 + $M157*$CE$5 + $N157*$CF$5 + $O157*$CG$5 + $P157*$CH$5 + $Q157*$CI$5 + $R157*$CJ$5 + $S157*$CK$5 + $T157*$CL$5 + $U157*$CM$5 + $V157*$CN$5 + $W157*$CO$5 + $X157*$CP$5 + $Y157*$CQ$5 + $Z157*$CR$5 + $AA157*$CS$5 + $AB157*$CT$5 + $AC157*$CU$5 + $AD157*$CV$5 + $AE157*$CW$5 + $AF157*$CX$5) - AH157</f>
        <v>1.2398753921423101E+24</v>
      </c>
      <c r="AK157" s="2"/>
      <c r="AL157">
        <f t="shared" si="95"/>
        <v>1.2398753921423101E+24</v>
      </c>
      <c r="AM157">
        <f t="shared" si="64"/>
        <v>1.0414953293995404E+26</v>
      </c>
      <c r="AN157">
        <f t="shared" si="65"/>
        <v>1.4060186946893797E+28</v>
      </c>
      <c r="AO157">
        <f t="shared" si="66"/>
        <v>2.3842803790896624E+27</v>
      </c>
      <c r="AP157">
        <f t="shared" si="67"/>
        <v>0</v>
      </c>
      <c r="AQ157">
        <f t="shared" si="68"/>
        <v>0</v>
      </c>
      <c r="AR157">
        <f t="shared" si="69"/>
        <v>0</v>
      </c>
      <c r="AS157">
        <f t="shared" si="70"/>
        <v>1.487850470570772E+27</v>
      </c>
      <c r="AT157">
        <f t="shared" si="71"/>
        <v>1.487850470570772E+27</v>
      </c>
      <c r="AU157">
        <f t="shared" si="72"/>
        <v>1.487850470570772E+27</v>
      </c>
      <c r="AV157">
        <f t="shared" si="73"/>
        <v>0</v>
      </c>
      <c r="AW157">
        <f t="shared" si="74"/>
        <v>0</v>
      </c>
      <c r="AX157">
        <f t="shared" si="75"/>
        <v>1.487850470570772E+27</v>
      </c>
      <c r="AY157">
        <f t="shared" si="76"/>
        <v>0</v>
      </c>
      <c r="AZ157">
        <f t="shared" si="77"/>
        <v>0</v>
      </c>
      <c r="BA157">
        <f t="shared" si="78"/>
        <v>1.2398753921423101E+24</v>
      </c>
      <c r="BB157">
        <f t="shared" si="79"/>
        <v>0</v>
      </c>
      <c r="BC157">
        <f t="shared" si="80"/>
        <v>4.9595015685692403E+24</v>
      </c>
      <c r="BD157">
        <f t="shared" si="81"/>
        <v>1.2398753921423101E+24</v>
      </c>
      <c r="BE157">
        <f t="shared" si="82"/>
        <v>8.6791277449961707E+24</v>
      </c>
      <c r="BF157">
        <f t="shared" si="83"/>
        <v>0</v>
      </c>
      <c r="BG157">
        <f t="shared" si="84"/>
        <v>1.2398753921423101E+24</v>
      </c>
      <c r="BH157">
        <f t="shared" si="85"/>
        <v>3.8684112234840073E+26</v>
      </c>
      <c r="BI157">
        <f t="shared" si="86"/>
        <v>0</v>
      </c>
      <c r="BJ157">
        <f t="shared" si="87"/>
        <v>0</v>
      </c>
      <c r="BK157">
        <f t="shared" si="88"/>
        <v>2.826915894084467E+26</v>
      </c>
      <c r="BL157">
        <f t="shared" si="89"/>
        <v>0</v>
      </c>
      <c r="BM157">
        <f t="shared" si="90"/>
        <v>0</v>
      </c>
      <c r="BN157">
        <f t="shared" si="91"/>
        <v>0</v>
      </c>
      <c r="BO157">
        <f t="shared" si="92"/>
        <v>0</v>
      </c>
      <c r="BP157">
        <f t="shared" si="93"/>
        <v>3.7196261764269305E+24</v>
      </c>
      <c r="BQ157">
        <f t="shared" si="94"/>
        <v>2.4871900366374741E+27</v>
      </c>
    </row>
    <row r="158" spans="1:69">
      <c r="A158">
        <v>1</v>
      </c>
      <c r="B158">
        <v>60</v>
      </c>
      <c r="C158">
        <v>9600</v>
      </c>
      <c r="D158">
        <v>1924</v>
      </c>
      <c r="E158">
        <v>0</v>
      </c>
      <c r="F158">
        <v>0</v>
      </c>
      <c r="G158">
        <v>0</v>
      </c>
      <c r="H158">
        <v>572</v>
      </c>
      <c r="I158">
        <v>572</v>
      </c>
      <c r="J158">
        <v>572</v>
      </c>
      <c r="K158">
        <v>524</v>
      </c>
      <c r="L158">
        <v>0</v>
      </c>
      <c r="M158">
        <v>1096</v>
      </c>
      <c r="N158">
        <v>0</v>
      </c>
      <c r="O158">
        <v>0</v>
      </c>
      <c r="P158">
        <v>1</v>
      </c>
      <c r="Q158">
        <v>0</v>
      </c>
      <c r="R158">
        <v>2</v>
      </c>
      <c r="S158">
        <v>1</v>
      </c>
      <c r="T158">
        <v>5</v>
      </c>
      <c r="U158">
        <v>0</v>
      </c>
      <c r="V158">
        <v>0</v>
      </c>
      <c r="W158">
        <v>0</v>
      </c>
      <c r="X158">
        <v>0</v>
      </c>
      <c r="Y158">
        <v>8</v>
      </c>
      <c r="Z158">
        <v>128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2008</v>
      </c>
      <c r="AG158" s="2"/>
      <c r="AH158">
        <v>79000</v>
      </c>
      <c r="AI158" s="2"/>
      <c r="AJ158">
        <f>($A158*$BS$5 + $B158*$BT$5 + $C158*$BU$5 + $D158*$BV$5 + $E158*$BW$5 + $F158*$BX$5 + $G158*$BY$5 + $H158*$BZ$5 + $I158*$CA$5 + $J158*$CB$5 + $K158*$CC$5 + $L158*$CD$5 + $M158*$CE$5 + $N158*$CF$5 + $O158*$CG$5 + $P158*$CH$5 + $Q158*$CI$5 + $R158*$CJ$5 + $S158*$CK$5 + $T158*$CL$5 + $U158*$CM$5 + $V158*$CN$5 + $W158*$CO$5 + $X158*$CP$5 + $Y158*$CQ$5 + $Z158*$CR$5 + $AA158*$CS$5 + $AB158*$CT$5 + $AC158*$CU$5 + $AD158*$CV$5 + $AE158*$CW$5 + $AF158*$CX$5) - AH158</f>
        <v>1.0499671553790151E+24</v>
      </c>
      <c r="AK158" s="2"/>
      <c r="AL158">
        <f t="shared" si="95"/>
        <v>1.0499671553790151E+24</v>
      </c>
      <c r="AM158">
        <f t="shared" si="64"/>
        <v>6.2998029322740907E+25</v>
      </c>
      <c r="AN158">
        <f t="shared" si="65"/>
        <v>1.0079684691638544E+28</v>
      </c>
      <c r="AO158">
        <f t="shared" si="66"/>
        <v>2.0201368069492251E+27</v>
      </c>
      <c r="AP158">
        <f t="shared" si="67"/>
        <v>0</v>
      </c>
      <c r="AQ158">
        <f t="shared" si="68"/>
        <v>0</v>
      </c>
      <c r="AR158">
        <f t="shared" si="69"/>
        <v>0</v>
      </c>
      <c r="AS158">
        <f t="shared" si="70"/>
        <v>6.0058121287679664E+26</v>
      </c>
      <c r="AT158">
        <f t="shared" si="71"/>
        <v>6.0058121287679664E+26</v>
      </c>
      <c r="AU158">
        <f t="shared" si="72"/>
        <v>6.0058121287679664E+26</v>
      </c>
      <c r="AV158">
        <f t="shared" si="73"/>
        <v>5.5018278941860391E+26</v>
      </c>
      <c r="AW158">
        <f t="shared" si="74"/>
        <v>0</v>
      </c>
      <c r="AX158">
        <f t="shared" si="75"/>
        <v>1.1507640022954005E+27</v>
      </c>
      <c r="AY158">
        <f t="shared" si="76"/>
        <v>0</v>
      </c>
      <c r="AZ158">
        <f t="shared" si="77"/>
        <v>0</v>
      </c>
      <c r="BA158">
        <f t="shared" si="78"/>
        <v>1.0499671553790151E+24</v>
      </c>
      <c r="BB158">
        <f t="shared" si="79"/>
        <v>0</v>
      </c>
      <c r="BC158">
        <f t="shared" si="80"/>
        <v>2.0999343107580302E+24</v>
      </c>
      <c r="BD158">
        <f t="shared" si="81"/>
        <v>1.0499671553790151E+24</v>
      </c>
      <c r="BE158">
        <f t="shared" si="82"/>
        <v>5.2498357768950749E+24</v>
      </c>
      <c r="BF158">
        <f t="shared" si="83"/>
        <v>0</v>
      </c>
      <c r="BG158">
        <f t="shared" si="84"/>
        <v>0</v>
      </c>
      <c r="BH158">
        <f t="shared" si="85"/>
        <v>0</v>
      </c>
      <c r="BI158">
        <f t="shared" si="86"/>
        <v>0</v>
      </c>
      <c r="BJ158">
        <f t="shared" si="87"/>
        <v>8.3997372430321207E+24</v>
      </c>
      <c r="BK158">
        <f t="shared" si="88"/>
        <v>1.3439579588851393E+26</v>
      </c>
      <c r="BL158">
        <f t="shared" si="89"/>
        <v>0</v>
      </c>
      <c r="BM158">
        <f t="shared" si="90"/>
        <v>0</v>
      </c>
      <c r="BN158">
        <f t="shared" si="91"/>
        <v>0</v>
      </c>
      <c r="BO158">
        <f t="shared" si="92"/>
        <v>0</v>
      </c>
      <c r="BP158">
        <f t="shared" si="93"/>
        <v>4.1998686215160603E+24</v>
      </c>
      <c r="BQ158">
        <f t="shared" si="94"/>
        <v>2.1083340480010623E+27</v>
      </c>
    </row>
    <row r="159" spans="1:69">
      <c r="A159">
        <v>1</v>
      </c>
      <c r="B159">
        <v>60</v>
      </c>
      <c r="C159">
        <v>7200</v>
      </c>
      <c r="D159">
        <v>1950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1040</v>
      </c>
      <c r="K159">
        <v>0</v>
      </c>
      <c r="L159">
        <v>0</v>
      </c>
      <c r="M159">
        <v>1040</v>
      </c>
      <c r="N159">
        <v>0</v>
      </c>
      <c r="O159">
        <v>0</v>
      </c>
      <c r="P159">
        <v>1</v>
      </c>
      <c r="Q159">
        <v>0</v>
      </c>
      <c r="R159">
        <v>2</v>
      </c>
      <c r="S159">
        <v>1</v>
      </c>
      <c r="T159">
        <v>5</v>
      </c>
      <c r="U159">
        <v>0</v>
      </c>
      <c r="V159">
        <v>2</v>
      </c>
      <c r="W159">
        <v>625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6</v>
      </c>
      <c r="AF159">
        <v>2006</v>
      </c>
      <c r="AG159" s="2"/>
      <c r="AH159">
        <v>109500</v>
      </c>
      <c r="AI159" s="2"/>
      <c r="AJ159">
        <f>($A159*$BS$5 + $B159*$BT$5 + $C159*$BU$5 + $D159*$BV$5 + $E159*$BW$5 + $F159*$BX$5 + $G159*$BY$5 + $H159*$BZ$5 + $I159*$CA$5 + $J159*$CB$5 + $K159*$CC$5 + $L159*$CD$5 + $M159*$CE$5 + $N159*$CF$5 + $O159*$CG$5 + $P159*$CH$5 + $Q159*$CI$5 + $R159*$CJ$5 + $S159*$CK$5 + $T159*$CL$5 + $U159*$CM$5 + $V159*$CN$5 + $W159*$CO$5 + $X159*$CP$5 + $Y159*$CQ$5 + $Z159*$CR$5 + $AA159*$CS$5 + $AB159*$CT$5 + $AC159*$CU$5 + $AD159*$CV$5 + $AE159*$CW$5 + $AF159*$CX$5) - AH159</f>
        <v>8.0110476143496145E+23</v>
      </c>
      <c r="AK159" s="2"/>
      <c r="AL159">
        <f t="shared" si="95"/>
        <v>8.0110476143496145E+23</v>
      </c>
      <c r="AM159">
        <f t="shared" si="64"/>
        <v>4.8066285686097683E+25</v>
      </c>
      <c r="AN159">
        <f t="shared" si="65"/>
        <v>5.7679542823317222E+27</v>
      </c>
      <c r="AO159">
        <f t="shared" si="66"/>
        <v>1.5621542847981748E+27</v>
      </c>
      <c r="AP159">
        <f t="shared" si="67"/>
        <v>0</v>
      </c>
      <c r="AQ159">
        <f t="shared" si="68"/>
        <v>0</v>
      </c>
      <c r="AR159">
        <f t="shared" si="69"/>
        <v>0</v>
      </c>
      <c r="AS159">
        <f t="shared" si="70"/>
        <v>0</v>
      </c>
      <c r="AT159">
        <f t="shared" si="71"/>
        <v>0</v>
      </c>
      <c r="AU159">
        <f t="shared" si="72"/>
        <v>8.3314895189235992E+26</v>
      </c>
      <c r="AV159">
        <f t="shared" si="73"/>
        <v>0</v>
      </c>
      <c r="AW159">
        <f t="shared" si="74"/>
        <v>0</v>
      </c>
      <c r="AX159">
        <f t="shared" si="75"/>
        <v>8.3314895189235992E+26</v>
      </c>
      <c r="AY159">
        <f t="shared" si="76"/>
        <v>0</v>
      </c>
      <c r="AZ159">
        <f t="shared" si="77"/>
        <v>0</v>
      </c>
      <c r="BA159">
        <f t="shared" si="78"/>
        <v>8.0110476143496145E+23</v>
      </c>
      <c r="BB159">
        <f t="shared" si="79"/>
        <v>0</v>
      </c>
      <c r="BC159">
        <f t="shared" si="80"/>
        <v>1.6022095228699229E+24</v>
      </c>
      <c r="BD159">
        <f t="shared" si="81"/>
        <v>8.0110476143496145E+23</v>
      </c>
      <c r="BE159">
        <f t="shared" si="82"/>
        <v>4.0055238071748072E+24</v>
      </c>
      <c r="BF159">
        <f t="shared" si="83"/>
        <v>0</v>
      </c>
      <c r="BG159">
        <f t="shared" si="84"/>
        <v>1.6022095228699229E+24</v>
      </c>
      <c r="BH159">
        <f t="shared" si="85"/>
        <v>5.0069047589685092E+26</v>
      </c>
      <c r="BI159">
        <f t="shared" si="86"/>
        <v>0</v>
      </c>
      <c r="BJ159">
        <f t="shared" si="87"/>
        <v>0</v>
      </c>
      <c r="BK159">
        <f t="shared" si="88"/>
        <v>0</v>
      </c>
      <c r="BL159">
        <f t="shared" si="89"/>
        <v>0</v>
      </c>
      <c r="BM159">
        <f t="shared" si="90"/>
        <v>0</v>
      </c>
      <c r="BN159">
        <f t="shared" si="91"/>
        <v>0</v>
      </c>
      <c r="BO159">
        <f t="shared" si="92"/>
        <v>0</v>
      </c>
      <c r="BP159">
        <f t="shared" si="93"/>
        <v>4.8066285686097687E+24</v>
      </c>
      <c r="BQ159">
        <f t="shared" si="94"/>
        <v>1.6070161514385328E+27</v>
      </c>
    </row>
    <row r="160" spans="1:69">
      <c r="A160">
        <v>1</v>
      </c>
      <c r="B160">
        <v>92</v>
      </c>
      <c r="C160">
        <v>12003</v>
      </c>
      <c r="D160">
        <v>2009</v>
      </c>
      <c r="E160">
        <v>84</v>
      </c>
      <c r="F160">
        <v>0</v>
      </c>
      <c r="G160">
        <v>0</v>
      </c>
      <c r="H160">
        <v>774</v>
      </c>
      <c r="I160">
        <v>774</v>
      </c>
      <c r="J160">
        <v>774</v>
      </c>
      <c r="K160">
        <v>1194</v>
      </c>
      <c r="L160">
        <v>0</v>
      </c>
      <c r="M160">
        <v>1968</v>
      </c>
      <c r="N160">
        <v>0</v>
      </c>
      <c r="O160">
        <v>0</v>
      </c>
      <c r="P160">
        <v>2</v>
      </c>
      <c r="Q160">
        <v>1</v>
      </c>
      <c r="R160">
        <v>4</v>
      </c>
      <c r="S160">
        <v>1</v>
      </c>
      <c r="T160">
        <v>8</v>
      </c>
      <c r="U160">
        <v>1</v>
      </c>
      <c r="V160">
        <v>3</v>
      </c>
      <c r="W160">
        <v>680</v>
      </c>
      <c r="X160">
        <v>0</v>
      </c>
      <c r="Y160">
        <v>75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5</v>
      </c>
      <c r="AF160">
        <v>2010</v>
      </c>
      <c r="AG160" s="2"/>
      <c r="AH160">
        <v>269500</v>
      </c>
      <c r="AI160" s="2"/>
      <c r="AJ160">
        <f>($A160*$BS$5 + $B160*$BT$5 + $C160*$BU$5 + $D160*$BV$5 + $E160*$BW$5 + $F160*$BX$5 + $G160*$BY$5 + $H160*$BZ$5 + $I160*$CA$5 + $J160*$CB$5 + $K160*$CC$5 + $L160*$CD$5 + $M160*$CE$5 + $N160*$CF$5 + $O160*$CG$5 + $P160*$CH$5 + $Q160*$CI$5 + $R160*$CJ$5 + $S160*$CK$5 + $T160*$CL$5 + $U160*$CM$5 + $V160*$CN$5 + $W160*$CO$5 + $X160*$CP$5 + $Y160*$CQ$5 + $Z160*$CR$5 + $AA160*$CS$5 + $AB160*$CT$5 + $AC160*$CU$5 + $AD160*$CV$5 + $AE160*$CW$5 + $AF160*$CX$5) - AH160</f>
        <v>1.3123921939957243E+24</v>
      </c>
      <c r="AK160" s="2"/>
      <c r="AL160">
        <f t="shared" si="95"/>
        <v>1.3123921939957243E+24</v>
      </c>
      <c r="AM160">
        <f t="shared" si="64"/>
        <v>1.2074008184760663E+26</v>
      </c>
      <c r="AN160">
        <f t="shared" si="65"/>
        <v>1.5752643504530678E+28</v>
      </c>
      <c r="AO160">
        <f t="shared" si="66"/>
        <v>2.6365959177374103E+27</v>
      </c>
      <c r="AP160">
        <f t="shared" si="67"/>
        <v>1.1024094429564084E+26</v>
      </c>
      <c r="AQ160">
        <f t="shared" si="68"/>
        <v>0</v>
      </c>
      <c r="AR160">
        <f t="shared" si="69"/>
        <v>0</v>
      </c>
      <c r="AS160">
        <f t="shared" si="70"/>
        <v>1.0157915581526905E+27</v>
      </c>
      <c r="AT160">
        <f t="shared" si="71"/>
        <v>1.0157915581526905E+27</v>
      </c>
      <c r="AU160">
        <f t="shared" si="72"/>
        <v>1.0157915581526905E+27</v>
      </c>
      <c r="AV160">
        <f t="shared" si="73"/>
        <v>1.5669962796308948E+27</v>
      </c>
      <c r="AW160">
        <f t="shared" si="74"/>
        <v>0</v>
      </c>
      <c r="AX160">
        <f t="shared" si="75"/>
        <v>2.5827878377835852E+27</v>
      </c>
      <c r="AY160">
        <f t="shared" si="76"/>
        <v>0</v>
      </c>
      <c r="AZ160">
        <f t="shared" si="77"/>
        <v>0</v>
      </c>
      <c r="BA160">
        <f t="shared" si="78"/>
        <v>2.6247843879914486E+24</v>
      </c>
      <c r="BB160">
        <f t="shared" si="79"/>
        <v>1.3123921939957243E+24</v>
      </c>
      <c r="BC160">
        <f t="shared" si="80"/>
        <v>5.2495687759828972E+24</v>
      </c>
      <c r="BD160">
        <f t="shared" si="81"/>
        <v>1.3123921939957243E+24</v>
      </c>
      <c r="BE160">
        <f t="shared" si="82"/>
        <v>1.0499137551965794E+25</v>
      </c>
      <c r="BF160">
        <f t="shared" si="83"/>
        <v>1.3123921939957243E+24</v>
      </c>
      <c r="BG160">
        <f t="shared" si="84"/>
        <v>3.9371765819871729E+24</v>
      </c>
      <c r="BH160">
        <f t="shared" si="85"/>
        <v>8.9242669191709255E+26</v>
      </c>
      <c r="BI160">
        <f t="shared" si="86"/>
        <v>0</v>
      </c>
      <c r="BJ160">
        <f t="shared" si="87"/>
        <v>9.8429414549679319E+25</v>
      </c>
      <c r="BK160">
        <f t="shared" si="88"/>
        <v>0</v>
      </c>
      <c r="BL160">
        <f t="shared" si="89"/>
        <v>0</v>
      </c>
      <c r="BM160">
        <f t="shared" si="90"/>
        <v>0</v>
      </c>
      <c r="BN160">
        <f t="shared" si="91"/>
        <v>0</v>
      </c>
      <c r="BO160">
        <f t="shared" si="92"/>
        <v>0</v>
      </c>
      <c r="BP160">
        <f t="shared" si="93"/>
        <v>6.561960969978621E+24</v>
      </c>
      <c r="BQ160">
        <f t="shared" si="94"/>
        <v>2.6379083099314057E+27</v>
      </c>
    </row>
    <row r="161" spans="1:69">
      <c r="A161">
        <v>1</v>
      </c>
      <c r="B161">
        <v>100</v>
      </c>
      <c r="C161">
        <v>12552</v>
      </c>
      <c r="D161">
        <v>2004</v>
      </c>
      <c r="E161">
        <v>0</v>
      </c>
      <c r="F161">
        <v>222</v>
      </c>
      <c r="G161">
        <v>0</v>
      </c>
      <c r="H161">
        <v>769</v>
      </c>
      <c r="I161">
        <v>991</v>
      </c>
      <c r="J161">
        <v>991</v>
      </c>
      <c r="K161">
        <v>956</v>
      </c>
      <c r="L161">
        <v>0</v>
      </c>
      <c r="M161">
        <v>1947</v>
      </c>
      <c r="N161">
        <v>0</v>
      </c>
      <c r="O161">
        <v>0</v>
      </c>
      <c r="P161">
        <v>2</v>
      </c>
      <c r="Q161">
        <v>1</v>
      </c>
      <c r="R161">
        <v>3</v>
      </c>
      <c r="S161">
        <v>1</v>
      </c>
      <c r="T161">
        <v>8</v>
      </c>
      <c r="U161">
        <v>1</v>
      </c>
      <c r="V161">
        <v>2</v>
      </c>
      <c r="W161">
        <v>678</v>
      </c>
      <c r="X161">
        <v>0</v>
      </c>
      <c r="Y161">
        <v>136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</v>
      </c>
      <c r="AF161">
        <v>2010</v>
      </c>
      <c r="AG161" s="2"/>
      <c r="AH161">
        <v>254900</v>
      </c>
      <c r="AI161" s="2"/>
      <c r="AJ161">
        <f>($A161*$BS$5 + $B161*$BT$5 + $C161*$BU$5 + $D161*$BV$5 + $E161*$BW$5 + $F161*$BX$5 + $G161*$BY$5 + $H161*$BZ$5 + $I161*$CA$5 + $J161*$CB$5 + $K161*$CC$5 + $L161*$CD$5 + $M161*$CE$5 + $N161*$CF$5 + $O161*$CG$5 + $P161*$CH$5 + $Q161*$CI$5 + $R161*$CJ$5 + $S161*$CK$5 + $T161*$CL$5 + $U161*$CM$5 + $V161*$CN$5 + $W161*$CO$5 + $X161*$CP$5 + $Y161*$CQ$5 + $Z161*$CR$5 + $AA161*$CS$5 + $AB161*$CT$5 + $AC161*$CU$5 + $AD161*$CV$5 + $AE161*$CW$5 + $AF161*$CX$5) - AH161</f>
        <v>1.3716050273413928E+24</v>
      </c>
      <c r="AK161" s="2"/>
      <c r="AL161">
        <f t="shared" si="95"/>
        <v>1.3716050273413928E+24</v>
      </c>
      <c r="AM161">
        <f t="shared" si="64"/>
        <v>1.3716050273413927E+26</v>
      </c>
      <c r="AN161">
        <f t="shared" si="65"/>
        <v>1.7216386303189163E+28</v>
      </c>
      <c r="AO161">
        <f t="shared" si="66"/>
        <v>2.748696474792151E+27</v>
      </c>
      <c r="AP161">
        <f t="shared" si="67"/>
        <v>0</v>
      </c>
      <c r="AQ161">
        <f t="shared" si="68"/>
        <v>3.0449631606978919E+26</v>
      </c>
      <c r="AR161">
        <f t="shared" si="69"/>
        <v>0</v>
      </c>
      <c r="AS161">
        <f t="shared" si="70"/>
        <v>1.054764266025531E+27</v>
      </c>
      <c r="AT161">
        <f t="shared" si="71"/>
        <v>1.3592605820953204E+27</v>
      </c>
      <c r="AU161">
        <f t="shared" si="72"/>
        <v>1.3592605820953204E+27</v>
      </c>
      <c r="AV161">
        <f t="shared" si="73"/>
        <v>1.3112544061383714E+27</v>
      </c>
      <c r="AW161">
        <f t="shared" si="74"/>
        <v>0</v>
      </c>
      <c r="AX161">
        <f t="shared" si="75"/>
        <v>2.6705149882336918E+27</v>
      </c>
      <c r="AY161">
        <f t="shared" si="76"/>
        <v>0</v>
      </c>
      <c r="AZ161">
        <f t="shared" si="77"/>
        <v>0</v>
      </c>
      <c r="BA161">
        <f t="shared" si="78"/>
        <v>2.7432100546827856E+24</v>
      </c>
      <c r="BB161">
        <f t="shared" si="79"/>
        <v>1.3716050273413928E+24</v>
      </c>
      <c r="BC161">
        <f t="shared" si="80"/>
        <v>4.1148150820241781E+24</v>
      </c>
      <c r="BD161">
        <f t="shared" si="81"/>
        <v>1.3716050273413928E+24</v>
      </c>
      <c r="BE161">
        <f t="shared" si="82"/>
        <v>1.0972840218731142E+25</v>
      </c>
      <c r="BF161">
        <f t="shared" si="83"/>
        <v>1.3716050273413928E+24</v>
      </c>
      <c r="BG161">
        <f t="shared" si="84"/>
        <v>2.7432100546827856E+24</v>
      </c>
      <c r="BH161">
        <f t="shared" si="85"/>
        <v>9.2994820853746433E+26</v>
      </c>
      <c r="BI161">
        <f t="shared" si="86"/>
        <v>0</v>
      </c>
      <c r="BJ161">
        <f t="shared" si="87"/>
        <v>1.8653828371842942E+26</v>
      </c>
      <c r="BK161">
        <f t="shared" si="88"/>
        <v>0</v>
      </c>
      <c r="BL161">
        <f t="shared" si="89"/>
        <v>0</v>
      </c>
      <c r="BM161">
        <f t="shared" si="90"/>
        <v>0</v>
      </c>
      <c r="BN161">
        <f t="shared" si="91"/>
        <v>0</v>
      </c>
      <c r="BO161">
        <f t="shared" si="92"/>
        <v>0</v>
      </c>
      <c r="BP161">
        <f t="shared" si="93"/>
        <v>6.8580251367069643E+24</v>
      </c>
      <c r="BQ161">
        <f t="shared" si="94"/>
        <v>2.7569261049561997E+27</v>
      </c>
    </row>
    <row r="162" spans="1:69">
      <c r="A162">
        <v>1</v>
      </c>
      <c r="B162">
        <v>134</v>
      </c>
      <c r="C162">
        <v>19378</v>
      </c>
      <c r="D162">
        <v>2005</v>
      </c>
      <c r="E162">
        <v>456</v>
      </c>
      <c r="F162">
        <v>57</v>
      </c>
      <c r="G162">
        <v>0</v>
      </c>
      <c r="H162">
        <v>1335</v>
      </c>
      <c r="I162">
        <v>1392</v>
      </c>
      <c r="J162">
        <v>1392</v>
      </c>
      <c r="K162">
        <v>1070</v>
      </c>
      <c r="L162">
        <v>0</v>
      </c>
      <c r="M162">
        <v>2462</v>
      </c>
      <c r="N162">
        <v>1</v>
      </c>
      <c r="O162">
        <v>0</v>
      </c>
      <c r="P162">
        <v>2</v>
      </c>
      <c r="Q162">
        <v>1</v>
      </c>
      <c r="R162">
        <v>4</v>
      </c>
      <c r="S162">
        <v>1</v>
      </c>
      <c r="T162">
        <v>9</v>
      </c>
      <c r="U162">
        <v>1</v>
      </c>
      <c r="V162">
        <v>2</v>
      </c>
      <c r="W162">
        <v>576</v>
      </c>
      <c r="X162">
        <v>239</v>
      </c>
      <c r="Y162">
        <v>132</v>
      </c>
      <c r="Z162">
        <v>0</v>
      </c>
      <c r="AA162">
        <v>168</v>
      </c>
      <c r="AB162">
        <v>0</v>
      </c>
      <c r="AC162">
        <v>0</v>
      </c>
      <c r="AD162">
        <v>0</v>
      </c>
      <c r="AE162">
        <v>3</v>
      </c>
      <c r="AF162">
        <v>2006</v>
      </c>
      <c r="AG162" s="2"/>
      <c r="AH162">
        <v>320000</v>
      </c>
      <c r="AI162" s="2"/>
      <c r="AJ162">
        <f>($A162*$BS$5 + $B162*$BT$5 + $C162*$BU$5 + $D162*$BV$5 + $E162*$BW$5 + $F162*$BX$5 + $G162*$BY$5 + $H162*$BZ$5 + $I162*$CA$5 + $J162*$CB$5 + $K162*$CC$5 + $L162*$CD$5 + $M162*$CE$5 + $N162*$CF$5 + $O162*$CG$5 + $P162*$CH$5 + $Q162*$CI$5 + $R162*$CJ$5 + $S162*$CK$5 + $T162*$CL$5 + $U162*$CM$5 + $V162*$CN$5 + $W162*$CO$5 + $X162*$CP$5 + $Y162*$CQ$5 + $Z162*$CR$5 + $AA162*$CS$5 + $AB162*$CT$5 + $AC162*$CU$5 + $AD162*$CV$5 + $AE162*$CW$5 + $AF162*$CX$5) - AH162</f>
        <v>2.0858683114772746E+24</v>
      </c>
      <c r="AK162" s="2"/>
      <c r="AL162">
        <f t="shared" si="95"/>
        <v>2.0858683114772746E+24</v>
      </c>
      <c r="AM162">
        <f t="shared" si="64"/>
        <v>2.7950635373795479E+26</v>
      </c>
      <c r="AN162">
        <f t="shared" si="65"/>
        <v>4.0419956139806623E+28</v>
      </c>
      <c r="AO162">
        <f t="shared" si="66"/>
        <v>4.1821659645119354E+27</v>
      </c>
      <c r="AP162">
        <f t="shared" si="67"/>
        <v>9.5115595003363723E+26</v>
      </c>
      <c r="AQ162">
        <f t="shared" si="68"/>
        <v>1.1889449375420465E+26</v>
      </c>
      <c r="AR162">
        <f t="shared" si="69"/>
        <v>0</v>
      </c>
      <c r="AS162">
        <f t="shared" si="70"/>
        <v>2.7846341958221614E+27</v>
      </c>
      <c r="AT162">
        <f t="shared" si="71"/>
        <v>2.9035286895763664E+27</v>
      </c>
      <c r="AU162">
        <f t="shared" si="72"/>
        <v>2.9035286895763664E+27</v>
      </c>
      <c r="AV162">
        <f t="shared" si="73"/>
        <v>2.2318790932806838E+27</v>
      </c>
      <c r="AW162">
        <f t="shared" si="74"/>
        <v>0</v>
      </c>
      <c r="AX162">
        <f t="shared" si="75"/>
        <v>5.1354077828570497E+27</v>
      </c>
      <c r="AY162">
        <f t="shared" si="76"/>
        <v>2.0858683114772746E+24</v>
      </c>
      <c r="AZ162">
        <f t="shared" si="77"/>
        <v>0</v>
      </c>
      <c r="BA162">
        <f t="shared" si="78"/>
        <v>4.1717366229545492E+24</v>
      </c>
      <c r="BB162">
        <f t="shared" si="79"/>
        <v>2.0858683114772746E+24</v>
      </c>
      <c r="BC162">
        <f t="shared" si="80"/>
        <v>8.3434732459090984E+24</v>
      </c>
      <c r="BD162">
        <f t="shared" si="81"/>
        <v>2.0858683114772746E+24</v>
      </c>
      <c r="BE162">
        <f t="shared" si="82"/>
        <v>1.8772814803295471E+25</v>
      </c>
      <c r="BF162">
        <f t="shared" si="83"/>
        <v>2.0858683114772746E+24</v>
      </c>
      <c r="BG162">
        <f t="shared" si="84"/>
        <v>4.1717366229545492E+24</v>
      </c>
      <c r="BH162">
        <f t="shared" si="85"/>
        <v>1.2014601474109101E+27</v>
      </c>
      <c r="BI162">
        <f t="shared" si="86"/>
        <v>4.9852252644306863E+26</v>
      </c>
      <c r="BJ162">
        <f t="shared" si="87"/>
        <v>2.7533461711500025E+26</v>
      </c>
      <c r="BK162">
        <f t="shared" si="88"/>
        <v>0</v>
      </c>
      <c r="BL162">
        <f t="shared" si="89"/>
        <v>3.5042587632818216E+26</v>
      </c>
      <c r="BM162">
        <f t="shared" si="90"/>
        <v>0</v>
      </c>
      <c r="BN162">
        <f t="shared" si="91"/>
        <v>0</v>
      </c>
      <c r="BO162">
        <f t="shared" si="92"/>
        <v>0</v>
      </c>
      <c r="BP162">
        <f t="shared" si="93"/>
        <v>6.2576049344318241E+24</v>
      </c>
      <c r="BQ162">
        <f t="shared" si="94"/>
        <v>4.1842518328234126E+27</v>
      </c>
    </row>
    <row r="163" spans="1:69">
      <c r="A163">
        <v>1</v>
      </c>
      <c r="B163">
        <v>0</v>
      </c>
      <c r="C163">
        <v>11120</v>
      </c>
      <c r="D163">
        <v>1984</v>
      </c>
      <c r="E163">
        <v>0</v>
      </c>
      <c r="F163">
        <v>660</v>
      </c>
      <c r="G163">
        <v>0</v>
      </c>
      <c r="H163">
        <v>572</v>
      </c>
      <c r="I163">
        <v>1232</v>
      </c>
      <c r="J163">
        <v>1232</v>
      </c>
      <c r="K163">
        <v>0</v>
      </c>
      <c r="L163">
        <v>0</v>
      </c>
      <c r="M163">
        <v>1232</v>
      </c>
      <c r="N163">
        <v>0</v>
      </c>
      <c r="O163">
        <v>0</v>
      </c>
      <c r="P163">
        <v>2</v>
      </c>
      <c r="Q163">
        <v>0</v>
      </c>
      <c r="R163">
        <v>3</v>
      </c>
      <c r="S163">
        <v>1</v>
      </c>
      <c r="T163">
        <v>6</v>
      </c>
      <c r="U163">
        <v>0</v>
      </c>
      <c r="V163">
        <v>2</v>
      </c>
      <c r="W163">
        <v>516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6</v>
      </c>
      <c r="AF163">
        <v>2008</v>
      </c>
      <c r="AG163" s="2"/>
      <c r="AH163">
        <v>162500</v>
      </c>
      <c r="AI163" s="2"/>
      <c r="AJ163">
        <f>($A163*$BS$5 + $B163*$BT$5 + $C163*$BU$5 + $D163*$BV$5 + $E163*$BW$5 + $F163*$BX$5 + $G163*$BY$5 + $H163*$BZ$5 + $I163*$CA$5 + $J163*$CB$5 + $K163*$CC$5 + $L163*$CD$5 + $M163*$CE$5 + $N163*$CF$5 + $O163*$CG$5 + $P163*$CH$5 + $Q163*$CI$5 + $R163*$CJ$5 + $S163*$CK$5 + $T163*$CL$5 + $U163*$CM$5 + $V163*$CN$5 + $W163*$CO$5 + $X163*$CP$5 + $Y163*$CQ$5 + $Z163*$CR$5 + $AA163*$CS$5 + $AB163*$CT$5 + $AC163*$CU$5 + $AD163*$CV$5 + $AE163*$CW$5 + $AF163*$CX$5) - AH163</f>
        <v>1.2190398518087076E+24</v>
      </c>
      <c r="AK163" s="2"/>
      <c r="AL163">
        <f t="shared" si="95"/>
        <v>1.2190398518087076E+24</v>
      </c>
      <c r="AM163">
        <f t="shared" si="64"/>
        <v>0</v>
      </c>
      <c r="AN163">
        <f t="shared" si="65"/>
        <v>1.3555723152112829E+28</v>
      </c>
      <c r="AO163">
        <f t="shared" si="66"/>
        <v>2.418575065988476E+27</v>
      </c>
      <c r="AP163">
        <f t="shared" si="67"/>
        <v>0</v>
      </c>
      <c r="AQ163">
        <f t="shared" si="68"/>
        <v>8.0456630219374704E+26</v>
      </c>
      <c r="AR163">
        <f t="shared" si="69"/>
        <v>0</v>
      </c>
      <c r="AS163">
        <f t="shared" si="70"/>
        <v>6.9729079523458076E+26</v>
      </c>
      <c r="AT163">
        <f t="shared" si="71"/>
        <v>1.5018570974283279E+27</v>
      </c>
      <c r="AU163">
        <f t="shared" si="72"/>
        <v>1.5018570974283279E+27</v>
      </c>
      <c r="AV163">
        <f t="shared" si="73"/>
        <v>0</v>
      </c>
      <c r="AW163">
        <f t="shared" si="74"/>
        <v>0</v>
      </c>
      <c r="AX163">
        <f t="shared" si="75"/>
        <v>1.5018570974283279E+27</v>
      </c>
      <c r="AY163">
        <f t="shared" si="76"/>
        <v>0</v>
      </c>
      <c r="AZ163">
        <f t="shared" si="77"/>
        <v>0</v>
      </c>
      <c r="BA163">
        <f t="shared" si="78"/>
        <v>2.4380797036174153E+24</v>
      </c>
      <c r="BB163">
        <f t="shared" si="79"/>
        <v>0</v>
      </c>
      <c r="BC163">
        <f t="shared" si="80"/>
        <v>3.6571195554261229E+24</v>
      </c>
      <c r="BD163">
        <f t="shared" si="81"/>
        <v>1.2190398518087076E+24</v>
      </c>
      <c r="BE163">
        <f t="shared" si="82"/>
        <v>7.3142391108522459E+24</v>
      </c>
      <c r="BF163">
        <f t="shared" si="83"/>
        <v>0</v>
      </c>
      <c r="BG163">
        <f t="shared" si="84"/>
        <v>2.4380797036174153E+24</v>
      </c>
      <c r="BH163">
        <f t="shared" si="85"/>
        <v>6.2902456353329309E+26</v>
      </c>
      <c r="BI163">
        <f t="shared" si="86"/>
        <v>0</v>
      </c>
      <c r="BJ163">
        <f t="shared" si="87"/>
        <v>0</v>
      </c>
      <c r="BK163">
        <f t="shared" si="88"/>
        <v>0</v>
      </c>
      <c r="BL163">
        <f t="shared" si="89"/>
        <v>0</v>
      </c>
      <c r="BM163">
        <f t="shared" si="90"/>
        <v>0</v>
      </c>
      <c r="BN163">
        <f t="shared" si="91"/>
        <v>0</v>
      </c>
      <c r="BO163">
        <f t="shared" si="92"/>
        <v>0</v>
      </c>
      <c r="BP163">
        <f t="shared" si="93"/>
        <v>7.3142391108522459E+24</v>
      </c>
      <c r="BQ163">
        <f t="shared" si="94"/>
        <v>2.447832022431885E+27</v>
      </c>
    </row>
    <row r="164" spans="1:69">
      <c r="A164">
        <v>1</v>
      </c>
      <c r="B164">
        <v>110</v>
      </c>
      <c r="C164">
        <v>13688</v>
      </c>
      <c r="D164">
        <v>2003</v>
      </c>
      <c r="E164">
        <v>664</v>
      </c>
      <c r="F164">
        <v>1016</v>
      </c>
      <c r="G164">
        <v>0</v>
      </c>
      <c r="H164">
        <v>556</v>
      </c>
      <c r="I164">
        <v>1572</v>
      </c>
      <c r="J164">
        <v>1572</v>
      </c>
      <c r="K164">
        <v>1096</v>
      </c>
      <c r="L164">
        <v>0</v>
      </c>
      <c r="M164">
        <v>2668</v>
      </c>
      <c r="N164">
        <v>1</v>
      </c>
      <c r="O164">
        <v>0</v>
      </c>
      <c r="P164">
        <v>2</v>
      </c>
      <c r="Q164">
        <v>1</v>
      </c>
      <c r="R164">
        <v>3</v>
      </c>
      <c r="S164">
        <v>1</v>
      </c>
      <c r="T164">
        <v>10</v>
      </c>
      <c r="U164">
        <v>2</v>
      </c>
      <c r="V164">
        <v>3</v>
      </c>
      <c r="W164">
        <v>726</v>
      </c>
      <c r="X164">
        <v>400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3</v>
      </c>
      <c r="AF164">
        <v>2008</v>
      </c>
      <c r="AG164" s="2"/>
      <c r="AH164">
        <v>412500</v>
      </c>
      <c r="AI164" s="2"/>
      <c r="AJ164">
        <f>($A164*$BS$5 + $B164*$BT$5 + $C164*$BU$5 + $D164*$BV$5 + $E164*$BW$5 + $F164*$BX$5 + $G164*$BY$5 + $H164*$BZ$5 + $I164*$CA$5 + $J164*$CB$5 + $K164*$CC$5 + $L164*$CD$5 + $M164*$CE$5 + $N164*$CF$5 + $O164*$CG$5 + $P164*$CH$5 + $Q164*$CI$5 + $R164*$CJ$5 + $S164*$CK$5 + $T164*$CL$5 + $U164*$CM$5 + $V164*$CN$5 + $W164*$CO$5 + $X164*$CP$5 + $Y164*$CQ$5 + $Z164*$CR$5 + $AA164*$CS$5 + $AB164*$CT$5 + $AC164*$CU$5 + $AD164*$CV$5 + $AE164*$CW$5 + $AF164*$CX$5) - AH164</f>
        <v>1.5049905017955268E+24</v>
      </c>
      <c r="AK164" s="2"/>
      <c r="AL164">
        <f t="shared" si="95"/>
        <v>1.5049905017955268E+24</v>
      </c>
      <c r="AM164">
        <f t="shared" si="64"/>
        <v>1.6554895519750794E+26</v>
      </c>
      <c r="AN164">
        <f t="shared" si="65"/>
        <v>2.060030998857717E+28</v>
      </c>
      <c r="AO164">
        <f t="shared" si="66"/>
        <v>3.0144959750964403E+27</v>
      </c>
      <c r="AP164">
        <f t="shared" si="67"/>
        <v>9.9931369319222988E+26</v>
      </c>
      <c r="AQ164">
        <f t="shared" si="68"/>
        <v>1.5290703498242552E+27</v>
      </c>
      <c r="AR164">
        <f t="shared" si="69"/>
        <v>0</v>
      </c>
      <c r="AS164">
        <f t="shared" si="70"/>
        <v>8.3677471899831299E+26</v>
      </c>
      <c r="AT164">
        <f t="shared" si="71"/>
        <v>2.3658450688225681E+27</v>
      </c>
      <c r="AU164">
        <f t="shared" si="72"/>
        <v>2.3658450688225681E+27</v>
      </c>
      <c r="AV164">
        <f t="shared" si="73"/>
        <v>1.6494695899678973E+27</v>
      </c>
      <c r="AW164">
        <f t="shared" si="74"/>
        <v>0</v>
      </c>
      <c r="AX164">
        <f t="shared" si="75"/>
        <v>4.0153146587904655E+27</v>
      </c>
      <c r="AY164">
        <f t="shared" si="76"/>
        <v>1.5049905017955268E+24</v>
      </c>
      <c r="AZ164">
        <f t="shared" si="77"/>
        <v>0</v>
      </c>
      <c r="BA164">
        <f t="shared" si="78"/>
        <v>3.0099810035910537E+24</v>
      </c>
      <c r="BB164">
        <f t="shared" si="79"/>
        <v>1.5049905017955268E+24</v>
      </c>
      <c r="BC164">
        <f t="shared" si="80"/>
        <v>4.5149715053865805E+24</v>
      </c>
      <c r="BD164">
        <f t="shared" si="81"/>
        <v>1.5049905017955268E+24</v>
      </c>
      <c r="BE164">
        <f t="shared" si="82"/>
        <v>1.5049905017955268E+25</v>
      </c>
      <c r="BF164">
        <f t="shared" si="83"/>
        <v>3.0099810035910537E+24</v>
      </c>
      <c r="BG164">
        <f t="shared" si="84"/>
        <v>4.5149715053865805E+24</v>
      </c>
      <c r="BH164">
        <f t="shared" si="85"/>
        <v>1.0926231043035525E+27</v>
      </c>
      <c r="BI164">
        <f t="shared" si="86"/>
        <v>6.0199620071821075E+26</v>
      </c>
      <c r="BJ164">
        <f t="shared" si="87"/>
        <v>0</v>
      </c>
      <c r="BK164">
        <f t="shared" si="88"/>
        <v>0</v>
      </c>
      <c r="BL164">
        <f t="shared" si="89"/>
        <v>0</v>
      </c>
      <c r="BM164">
        <f t="shared" si="90"/>
        <v>0</v>
      </c>
      <c r="BN164">
        <f t="shared" si="91"/>
        <v>0</v>
      </c>
      <c r="BO164">
        <f t="shared" si="92"/>
        <v>0</v>
      </c>
      <c r="BP164">
        <f t="shared" si="93"/>
        <v>4.5149715053865805E+24</v>
      </c>
      <c r="BQ164">
        <f t="shared" si="94"/>
        <v>3.0220209276054179E+27</v>
      </c>
    </row>
    <row r="165" spans="1:69">
      <c r="A165">
        <v>1</v>
      </c>
      <c r="B165">
        <v>95</v>
      </c>
      <c r="C165">
        <v>12182</v>
      </c>
      <c r="D165">
        <v>2005</v>
      </c>
      <c r="E165">
        <v>226</v>
      </c>
      <c r="F165">
        <v>1201</v>
      </c>
      <c r="G165">
        <v>0</v>
      </c>
      <c r="H165">
        <v>340</v>
      </c>
      <c r="I165">
        <v>1541</v>
      </c>
      <c r="J165">
        <v>1541</v>
      </c>
      <c r="K165">
        <v>0</v>
      </c>
      <c r="L165">
        <v>0</v>
      </c>
      <c r="M165">
        <v>1541</v>
      </c>
      <c r="N165">
        <v>0</v>
      </c>
      <c r="O165">
        <v>0</v>
      </c>
      <c r="P165">
        <v>2</v>
      </c>
      <c r="Q165">
        <v>0</v>
      </c>
      <c r="R165">
        <v>3</v>
      </c>
      <c r="S165">
        <v>1</v>
      </c>
      <c r="T165">
        <v>7</v>
      </c>
      <c r="U165">
        <v>1</v>
      </c>
      <c r="V165">
        <v>2</v>
      </c>
      <c r="W165">
        <v>532</v>
      </c>
      <c r="X165">
        <v>0</v>
      </c>
      <c r="Y165">
        <v>70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5</v>
      </c>
      <c r="AF165">
        <v>2010</v>
      </c>
      <c r="AG165" s="2"/>
      <c r="AH165">
        <v>220000</v>
      </c>
      <c r="AI165" s="2"/>
      <c r="AJ165">
        <f>($A165*$BS$5 + $B165*$BT$5 + $C165*$BU$5 + $D165*$BV$5 + $E165*$BW$5 + $F165*$BX$5 + $G165*$BY$5 + $H165*$BZ$5 + $I165*$CA$5 + $J165*$CB$5 + $K165*$CC$5 + $L165*$CD$5 + $M165*$CE$5 + $N165*$CF$5 + $O165*$CG$5 + $P165*$CH$5 + $Q165*$CI$5 + $R165*$CJ$5 + $S165*$CK$5 + $T165*$CL$5 + $U165*$CM$5 + $V165*$CN$5 + $W165*$CO$5 + $X165*$CP$5 + $Y165*$CQ$5 + $Z165*$CR$5 + $AA165*$CS$5 + $AB165*$CT$5 + $AC165*$CU$5 + $AD165*$CV$5 + $AE165*$CW$5 + $AF165*$CX$5) - AH165</f>
        <v>1.3364036111819035E+24</v>
      </c>
      <c r="AK165" s="2"/>
      <c r="AL165">
        <f t="shared" si="95"/>
        <v>1.3364036111819035E+24</v>
      </c>
      <c r="AM165">
        <f t="shared" si="64"/>
        <v>1.2695834306228083E+26</v>
      </c>
      <c r="AN165">
        <f t="shared" si="65"/>
        <v>1.6280068791417949E+28</v>
      </c>
      <c r="AO165">
        <f t="shared" si="66"/>
        <v>2.6794892404197164E+27</v>
      </c>
      <c r="AP165">
        <f t="shared" si="67"/>
        <v>3.0202721612711018E+26</v>
      </c>
      <c r="AQ165">
        <f t="shared" si="68"/>
        <v>1.6050207370294661E+27</v>
      </c>
      <c r="AR165">
        <f t="shared" si="69"/>
        <v>0</v>
      </c>
      <c r="AS165">
        <f t="shared" si="70"/>
        <v>4.5437722780184718E+26</v>
      </c>
      <c r="AT165">
        <f t="shared" si="71"/>
        <v>2.0593979648313131E+27</v>
      </c>
      <c r="AU165">
        <f t="shared" si="72"/>
        <v>2.0593979648313131E+27</v>
      </c>
      <c r="AV165">
        <f t="shared" si="73"/>
        <v>0</v>
      </c>
      <c r="AW165">
        <f t="shared" si="74"/>
        <v>0</v>
      </c>
      <c r="AX165">
        <f t="shared" si="75"/>
        <v>2.0593979648313131E+27</v>
      </c>
      <c r="AY165">
        <f t="shared" si="76"/>
        <v>0</v>
      </c>
      <c r="AZ165">
        <f t="shared" si="77"/>
        <v>0</v>
      </c>
      <c r="BA165">
        <f t="shared" si="78"/>
        <v>2.672807222363807E+24</v>
      </c>
      <c r="BB165">
        <f t="shared" si="79"/>
        <v>0</v>
      </c>
      <c r="BC165">
        <f t="shared" si="80"/>
        <v>4.0092108335457107E+24</v>
      </c>
      <c r="BD165">
        <f t="shared" si="81"/>
        <v>1.3364036111819035E+24</v>
      </c>
      <c r="BE165">
        <f t="shared" si="82"/>
        <v>9.3548252782733247E+24</v>
      </c>
      <c r="BF165">
        <f t="shared" si="83"/>
        <v>1.3364036111819035E+24</v>
      </c>
      <c r="BG165">
        <f t="shared" si="84"/>
        <v>2.672807222363807E+24</v>
      </c>
      <c r="BH165">
        <f t="shared" si="85"/>
        <v>7.1096672114877266E+26</v>
      </c>
      <c r="BI165">
        <f t="shared" si="86"/>
        <v>0</v>
      </c>
      <c r="BJ165">
        <f t="shared" si="87"/>
        <v>9.3548252782733236E+25</v>
      </c>
      <c r="BK165">
        <f t="shared" si="88"/>
        <v>0</v>
      </c>
      <c r="BL165">
        <f t="shared" si="89"/>
        <v>0</v>
      </c>
      <c r="BM165">
        <f t="shared" si="90"/>
        <v>0</v>
      </c>
      <c r="BN165">
        <f t="shared" si="91"/>
        <v>0</v>
      </c>
      <c r="BO165">
        <f t="shared" si="92"/>
        <v>0</v>
      </c>
      <c r="BP165">
        <f t="shared" si="93"/>
        <v>6.6820180559095172E+24</v>
      </c>
      <c r="BQ165">
        <f t="shared" si="94"/>
        <v>2.6861712584756262E+27</v>
      </c>
    </row>
    <row r="166" spans="1:69">
      <c r="A166">
        <v>1</v>
      </c>
      <c r="B166">
        <v>55</v>
      </c>
      <c r="C166">
        <v>5500</v>
      </c>
      <c r="D166">
        <v>1956</v>
      </c>
      <c r="E166">
        <v>0</v>
      </c>
      <c r="F166">
        <v>0</v>
      </c>
      <c r="G166">
        <v>0</v>
      </c>
      <c r="H166">
        <v>882</v>
      </c>
      <c r="I166">
        <v>882</v>
      </c>
      <c r="J166">
        <v>882</v>
      </c>
      <c r="K166">
        <v>0</v>
      </c>
      <c r="L166">
        <v>0</v>
      </c>
      <c r="M166">
        <v>882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1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4</v>
      </c>
      <c r="AF166">
        <v>2007</v>
      </c>
      <c r="AG166" s="2"/>
      <c r="AH166">
        <v>103200</v>
      </c>
      <c r="AI166" s="2"/>
      <c r="AJ166">
        <f>($A166*$BS$5 + $B166*$BT$5 + $C166*$BU$5 + $D166*$BV$5 + $E166*$BW$5 + $F166*$BX$5 + $G166*$BY$5 + $H166*$BZ$5 + $I166*$CA$5 + $J166*$CB$5 + $K166*$CC$5 + $L166*$CD$5 + $M166*$CE$5 + $N166*$CF$5 + $O166*$CG$5 + $P166*$CH$5 + $Q166*$CI$5 + $R166*$CJ$5 + $S166*$CK$5 + $T166*$CL$5 + $U166*$CM$5 + $V166*$CN$5 + $W166*$CO$5 + $X166*$CP$5 + $Y166*$CQ$5 + $Z166*$CR$5 + $AA166*$CS$5 + $AB166*$CT$5 + $AC166*$CU$5 + $AD166*$CV$5 + $AE166*$CW$5 + $AF166*$CX$5) - AH166</f>
        <v>6.300721484912211E+23</v>
      </c>
      <c r="AK166" s="2"/>
      <c r="AL166">
        <f t="shared" si="95"/>
        <v>6.300721484912211E+23</v>
      </c>
      <c r="AM166">
        <f t="shared" si="64"/>
        <v>3.465396816701716E+25</v>
      </c>
      <c r="AN166">
        <f t="shared" si="65"/>
        <v>3.4653968167017159E+27</v>
      </c>
      <c r="AO166">
        <f t="shared" si="66"/>
        <v>1.2324211224488285E+27</v>
      </c>
      <c r="AP166">
        <f t="shared" si="67"/>
        <v>0</v>
      </c>
      <c r="AQ166">
        <f t="shared" si="68"/>
        <v>0</v>
      </c>
      <c r="AR166">
        <f t="shared" si="69"/>
        <v>0</v>
      </c>
      <c r="AS166">
        <f t="shared" si="70"/>
        <v>5.5572363496925704E+26</v>
      </c>
      <c r="AT166">
        <f t="shared" si="71"/>
        <v>5.5572363496925704E+26</v>
      </c>
      <c r="AU166">
        <f t="shared" si="72"/>
        <v>5.5572363496925704E+26</v>
      </c>
      <c r="AV166">
        <f t="shared" si="73"/>
        <v>0</v>
      </c>
      <c r="AW166">
        <f t="shared" si="74"/>
        <v>0</v>
      </c>
      <c r="AX166">
        <f t="shared" si="75"/>
        <v>5.5572363496925704E+26</v>
      </c>
      <c r="AY166">
        <f t="shared" si="76"/>
        <v>0</v>
      </c>
      <c r="AZ166">
        <f t="shared" si="77"/>
        <v>0</v>
      </c>
      <c r="BA166">
        <f t="shared" si="78"/>
        <v>6.300721484912211E+23</v>
      </c>
      <c r="BB166">
        <f t="shared" si="79"/>
        <v>0</v>
      </c>
      <c r="BC166">
        <f t="shared" si="80"/>
        <v>6.300721484912211E+23</v>
      </c>
      <c r="BD166">
        <f t="shared" si="81"/>
        <v>6.300721484912211E+23</v>
      </c>
      <c r="BE166">
        <f t="shared" si="82"/>
        <v>2.5202885939648844E+24</v>
      </c>
      <c r="BF166">
        <f t="shared" si="83"/>
        <v>0</v>
      </c>
      <c r="BG166">
        <f t="shared" si="84"/>
        <v>0</v>
      </c>
      <c r="BH166">
        <f t="shared" si="85"/>
        <v>0</v>
      </c>
      <c r="BI166">
        <f t="shared" si="86"/>
        <v>0</v>
      </c>
      <c r="BJ166">
        <f t="shared" si="87"/>
        <v>0</v>
      </c>
      <c r="BK166">
        <f t="shared" si="88"/>
        <v>0</v>
      </c>
      <c r="BL166">
        <f t="shared" si="89"/>
        <v>0</v>
      </c>
      <c r="BM166">
        <f t="shared" si="90"/>
        <v>0</v>
      </c>
      <c r="BN166">
        <f t="shared" si="91"/>
        <v>0</v>
      </c>
      <c r="BO166">
        <f t="shared" si="92"/>
        <v>0</v>
      </c>
      <c r="BP166">
        <f t="shared" si="93"/>
        <v>2.5202885939648844E+24</v>
      </c>
      <c r="BQ166">
        <f t="shared" si="94"/>
        <v>1.2645548020218808E+27</v>
      </c>
    </row>
    <row r="167" spans="1:69">
      <c r="A167">
        <v>1</v>
      </c>
      <c r="B167">
        <v>40</v>
      </c>
      <c r="C167">
        <v>5400</v>
      </c>
      <c r="D167">
        <v>1926</v>
      </c>
      <c r="E167">
        <v>0</v>
      </c>
      <c r="F167">
        <v>370</v>
      </c>
      <c r="G167">
        <v>0</v>
      </c>
      <c r="H167">
        <v>779</v>
      </c>
      <c r="I167">
        <v>1149</v>
      </c>
      <c r="J167">
        <v>1149</v>
      </c>
      <c r="K167">
        <v>467</v>
      </c>
      <c r="L167">
        <v>0</v>
      </c>
      <c r="M167">
        <v>1616</v>
      </c>
      <c r="N167">
        <v>0</v>
      </c>
      <c r="O167">
        <v>0</v>
      </c>
      <c r="P167">
        <v>2</v>
      </c>
      <c r="Q167">
        <v>0</v>
      </c>
      <c r="R167">
        <v>3</v>
      </c>
      <c r="S167">
        <v>1</v>
      </c>
      <c r="T167">
        <v>5</v>
      </c>
      <c r="U167">
        <v>0</v>
      </c>
      <c r="V167">
        <v>1</v>
      </c>
      <c r="W167">
        <v>216</v>
      </c>
      <c r="X167">
        <v>0</v>
      </c>
      <c r="Y167">
        <v>0</v>
      </c>
      <c r="Z167">
        <v>183</v>
      </c>
      <c r="AA167">
        <v>0</v>
      </c>
      <c r="AB167">
        <v>0</v>
      </c>
      <c r="AC167">
        <v>0</v>
      </c>
      <c r="AD167">
        <v>0</v>
      </c>
      <c r="AE167">
        <v>10</v>
      </c>
      <c r="AF167">
        <v>2007</v>
      </c>
      <c r="AG167" s="2"/>
      <c r="AH167">
        <v>152000</v>
      </c>
      <c r="AI167" s="2"/>
      <c r="AJ167">
        <f>($A167*$BS$5 + $B167*$BT$5 + $C167*$BU$5 + $D167*$BV$5 + $E167*$BW$5 + $F167*$BX$5 + $G167*$BY$5 + $H167*$BZ$5 + $I167*$CA$5 + $J167*$CB$5 + $K167*$CC$5 + $L167*$CD$5 + $M167*$CE$5 + $N167*$CF$5 + $O167*$CG$5 + $P167*$CH$5 + $Q167*$CI$5 + $R167*$CJ$5 + $S167*$CK$5 + $T167*$CL$5 + $U167*$CM$5 + $V167*$CN$5 + $W167*$CO$5 + $X167*$CP$5 + $Y167*$CQ$5 + $Z167*$CR$5 + $AA167*$CS$5 + $AB167*$CT$5 + $AC167*$CU$5 + $AD167*$CV$5 + $AE167*$CW$5 + $AF167*$CX$5) - AH167</f>
        <v>6.3155351508647999E+23</v>
      </c>
      <c r="AK167" s="2"/>
      <c r="AL167">
        <f t="shared" si="95"/>
        <v>6.3155351508647999E+23</v>
      </c>
      <c r="AM167">
        <f t="shared" si="64"/>
        <v>2.52621406034592E+25</v>
      </c>
      <c r="AN167">
        <f t="shared" si="65"/>
        <v>3.4103889814669921E+27</v>
      </c>
      <c r="AO167">
        <f t="shared" si="66"/>
        <v>1.2163720700565605E+27</v>
      </c>
      <c r="AP167">
        <f t="shared" si="67"/>
        <v>0</v>
      </c>
      <c r="AQ167">
        <f t="shared" si="68"/>
        <v>2.3367480058199759E+26</v>
      </c>
      <c r="AR167">
        <f t="shared" si="69"/>
        <v>0</v>
      </c>
      <c r="AS167">
        <f t="shared" si="70"/>
        <v>4.919801882523679E+26</v>
      </c>
      <c r="AT167">
        <f t="shared" si="71"/>
        <v>7.2565498883436556E+26</v>
      </c>
      <c r="AU167">
        <f t="shared" si="72"/>
        <v>7.2565498883436556E+26</v>
      </c>
      <c r="AV167">
        <f t="shared" si="73"/>
        <v>2.9493549154538614E+26</v>
      </c>
      <c r="AW167">
        <f t="shared" si="74"/>
        <v>0</v>
      </c>
      <c r="AX167">
        <f t="shared" si="75"/>
        <v>1.0205904803797516E+27</v>
      </c>
      <c r="AY167">
        <f t="shared" si="76"/>
        <v>0</v>
      </c>
      <c r="AZ167">
        <f t="shared" si="77"/>
        <v>0</v>
      </c>
      <c r="BA167">
        <f t="shared" si="78"/>
        <v>1.26310703017296E+24</v>
      </c>
      <c r="BB167">
        <f t="shared" si="79"/>
        <v>0</v>
      </c>
      <c r="BC167">
        <f t="shared" si="80"/>
        <v>1.89466054525944E+24</v>
      </c>
      <c r="BD167">
        <f t="shared" si="81"/>
        <v>6.3155351508647999E+23</v>
      </c>
      <c r="BE167">
        <f t="shared" si="82"/>
        <v>3.1577675754324E+24</v>
      </c>
      <c r="BF167">
        <f t="shared" si="83"/>
        <v>0</v>
      </c>
      <c r="BG167">
        <f t="shared" si="84"/>
        <v>6.3155351508647999E+23</v>
      </c>
      <c r="BH167">
        <f t="shared" si="85"/>
        <v>1.3641555925867968E+26</v>
      </c>
      <c r="BI167">
        <f t="shared" si="86"/>
        <v>0</v>
      </c>
      <c r="BJ167">
        <f t="shared" si="87"/>
        <v>0</v>
      </c>
      <c r="BK167">
        <f t="shared" si="88"/>
        <v>1.1557429326082584E+26</v>
      </c>
      <c r="BL167">
        <f t="shared" si="89"/>
        <v>0</v>
      </c>
      <c r="BM167">
        <f t="shared" si="90"/>
        <v>0</v>
      </c>
      <c r="BN167">
        <f t="shared" si="91"/>
        <v>0</v>
      </c>
      <c r="BO167">
        <f t="shared" si="92"/>
        <v>0</v>
      </c>
      <c r="BP167">
        <f t="shared" si="93"/>
        <v>6.3155351508647999E+24</v>
      </c>
      <c r="BQ167">
        <f t="shared" si="94"/>
        <v>1.2675279047785652E+27</v>
      </c>
    </row>
    <row r="168" spans="1:69">
      <c r="A168">
        <v>1</v>
      </c>
      <c r="B168">
        <v>62</v>
      </c>
      <c r="C168">
        <v>10106</v>
      </c>
      <c r="D168">
        <v>1940</v>
      </c>
      <c r="E168">
        <v>0</v>
      </c>
      <c r="F168">
        <v>351</v>
      </c>
      <c r="G168">
        <v>181</v>
      </c>
      <c r="H168">
        <v>112</v>
      </c>
      <c r="I168">
        <v>644</v>
      </c>
      <c r="J168">
        <v>808</v>
      </c>
      <c r="K168">
        <v>547</v>
      </c>
      <c r="L168">
        <v>0</v>
      </c>
      <c r="M168">
        <v>1355</v>
      </c>
      <c r="N168">
        <v>1</v>
      </c>
      <c r="O168">
        <v>0</v>
      </c>
      <c r="P168">
        <v>2</v>
      </c>
      <c r="Q168">
        <v>0</v>
      </c>
      <c r="R168">
        <v>4</v>
      </c>
      <c r="S168">
        <v>2</v>
      </c>
      <c r="T168">
        <v>6</v>
      </c>
      <c r="U168">
        <v>0</v>
      </c>
      <c r="V168">
        <v>0</v>
      </c>
      <c r="W168">
        <v>0</v>
      </c>
      <c r="X168">
        <v>140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9</v>
      </c>
      <c r="AF168">
        <v>2008</v>
      </c>
      <c r="AG168" s="2"/>
      <c r="AH168">
        <v>127500</v>
      </c>
      <c r="AI168" s="2"/>
      <c r="AJ168">
        <f>($A168*$BS$5 + $B168*$BT$5 + $C168*$BU$5 + $D168*$BV$5 + $E168*$BW$5 + $F168*$BX$5 + $G168*$BY$5 + $H168*$BZ$5 + $I168*$CA$5 + $J168*$CB$5 + $K168*$CC$5 + $L168*$CD$5 + $M168*$CE$5 + $N168*$CF$5 + $O168*$CG$5 + $P168*$CH$5 + $Q168*$CI$5 + $R168*$CJ$5 + $S168*$CK$5 + $T168*$CL$5 + $U168*$CM$5 + $V168*$CN$5 + $W168*$CO$5 + $X168*$CP$5 + $Y168*$CQ$5 + $Z168*$CR$5 + $AA168*$CS$5 + $AB168*$CT$5 + $AC168*$CU$5 + $AD168*$CV$5 + $AE168*$CW$5 + $AF168*$CX$5) - AH168</f>
        <v>1.1063176764670911E+24</v>
      </c>
      <c r="AK168" s="2"/>
      <c r="AL168">
        <f t="shared" si="95"/>
        <v>1.1063176764670911E+24</v>
      </c>
      <c r="AM168">
        <f t="shared" si="64"/>
        <v>6.8591695940959649E+25</v>
      </c>
      <c r="AN168">
        <f t="shared" si="65"/>
        <v>1.1180446438376422E+28</v>
      </c>
      <c r="AO168">
        <f t="shared" si="66"/>
        <v>2.1462562923461567E+27</v>
      </c>
      <c r="AP168">
        <f t="shared" si="67"/>
        <v>0</v>
      </c>
      <c r="AQ168">
        <f t="shared" si="68"/>
        <v>3.8831750443994897E+26</v>
      </c>
      <c r="AR168">
        <f t="shared" si="69"/>
        <v>2.0024349944054349E+26</v>
      </c>
      <c r="AS168">
        <f t="shared" si="70"/>
        <v>1.239075797643142E+26</v>
      </c>
      <c r="AT168">
        <f t="shared" si="71"/>
        <v>7.1246858364480665E+26</v>
      </c>
      <c r="AU168">
        <f t="shared" si="72"/>
        <v>8.9390468258540954E+26</v>
      </c>
      <c r="AV168">
        <f t="shared" si="73"/>
        <v>6.051557690274988E+26</v>
      </c>
      <c r="AW168">
        <f t="shared" si="74"/>
        <v>0</v>
      </c>
      <c r="AX168">
        <f t="shared" si="75"/>
        <v>1.4990604516129084E+27</v>
      </c>
      <c r="AY168">
        <f t="shared" si="76"/>
        <v>1.1063176764670911E+24</v>
      </c>
      <c r="AZ168">
        <f t="shared" si="77"/>
        <v>0</v>
      </c>
      <c r="BA168">
        <f t="shared" si="78"/>
        <v>2.2126353529341822E+24</v>
      </c>
      <c r="BB168">
        <f t="shared" si="79"/>
        <v>0</v>
      </c>
      <c r="BC168">
        <f t="shared" si="80"/>
        <v>4.4252707058683643E+24</v>
      </c>
      <c r="BD168">
        <f t="shared" si="81"/>
        <v>2.2126353529341822E+24</v>
      </c>
      <c r="BE168">
        <f t="shared" si="82"/>
        <v>6.637906058802547E+24</v>
      </c>
      <c r="BF168">
        <f t="shared" si="83"/>
        <v>0</v>
      </c>
      <c r="BG168">
        <f t="shared" si="84"/>
        <v>0</v>
      </c>
      <c r="BH168">
        <f t="shared" si="85"/>
        <v>0</v>
      </c>
      <c r="BI168">
        <f t="shared" si="86"/>
        <v>1.5488447470539273E+26</v>
      </c>
      <c r="BJ168">
        <f t="shared" si="87"/>
        <v>0</v>
      </c>
      <c r="BK168">
        <f t="shared" si="88"/>
        <v>0</v>
      </c>
      <c r="BL168">
        <f t="shared" si="89"/>
        <v>0</v>
      </c>
      <c r="BM168">
        <f t="shared" si="90"/>
        <v>0</v>
      </c>
      <c r="BN168">
        <f t="shared" si="91"/>
        <v>0</v>
      </c>
      <c r="BO168">
        <f t="shared" si="92"/>
        <v>0</v>
      </c>
      <c r="BP168">
        <f t="shared" si="93"/>
        <v>9.9568590882038205E+24</v>
      </c>
      <c r="BQ168">
        <f t="shared" si="94"/>
        <v>2.2214858943459189E+27</v>
      </c>
    </row>
    <row r="169" spans="1:69">
      <c r="A169">
        <v>1</v>
      </c>
      <c r="B169">
        <v>0</v>
      </c>
      <c r="C169">
        <v>10708</v>
      </c>
      <c r="D169">
        <v>1955</v>
      </c>
      <c r="E169">
        <v>0</v>
      </c>
      <c r="F169">
        <v>379</v>
      </c>
      <c r="G169">
        <v>768</v>
      </c>
      <c r="H169">
        <v>470</v>
      </c>
      <c r="I169">
        <v>1617</v>
      </c>
      <c r="J169">
        <v>1867</v>
      </c>
      <c r="K169">
        <v>0</v>
      </c>
      <c r="L169">
        <v>0</v>
      </c>
      <c r="M169">
        <v>1867</v>
      </c>
      <c r="N169">
        <v>1</v>
      </c>
      <c r="O169">
        <v>0</v>
      </c>
      <c r="P169">
        <v>1</v>
      </c>
      <c r="Q169">
        <v>0</v>
      </c>
      <c r="R169">
        <v>2</v>
      </c>
      <c r="S169">
        <v>1</v>
      </c>
      <c r="T169">
        <v>7</v>
      </c>
      <c r="U169">
        <v>3</v>
      </c>
      <c r="V169">
        <v>1</v>
      </c>
      <c r="W169">
        <v>303</v>
      </c>
      <c r="X169">
        <v>476</v>
      </c>
      <c r="Y169">
        <v>0</v>
      </c>
      <c r="Z169">
        <v>0</v>
      </c>
      <c r="AA169">
        <v>0</v>
      </c>
      <c r="AB169">
        <v>142</v>
      </c>
      <c r="AC169">
        <v>0</v>
      </c>
      <c r="AD169">
        <v>0</v>
      </c>
      <c r="AE169">
        <v>11</v>
      </c>
      <c r="AF169">
        <v>2009</v>
      </c>
      <c r="AG169" s="2"/>
      <c r="AH169">
        <v>190000</v>
      </c>
      <c r="AI169" s="2"/>
      <c r="AJ169">
        <f>($A169*$BS$5 + $B169*$BT$5 + $C169*$BU$5 + $D169*$BV$5 + $E169*$BW$5 + $F169*$BX$5 + $G169*$BY$5 + $H169*$BZ$5 + $I169*$CA$5 + $J169*$CB$5 + $K169*$CC$5 + $L169*$CD$5 + $M169*$CE$5 + $N169*$CF$5 + $O169*$CG$5 + $P169*$CH$5 + $Q169*$CI$5 + $R169*$CJ$5 + $S169*$CK$5 + $T169*$CL$5 + $U169*$CM$5 + $V169*$CN$5 + $W169*$CO$5 + $X169*$CP$5 + $Y169*$CQ$5 + $Z169*$CR$5 + $AA169*$CS$5 + $AB169*$CT$5 + $AC169*$CU$5 + $AD169*$CV$5 + $AE169*$CW$5 + $AF169*$CX$5) - AH169</f>
        <v>1.1873866075476538E+24</v>
      </c>
      <c r="AK169" s="2"/>
      <c r="AL169">
        <f t="shared" si="95"/>
        <v>1.1873866075476538E+24</v>
      </c>
      <c r="AM169">
        <f t="shared" si="64"/>
        <v>0</v>
      </c>
      <c r="AN169">
        <f t="shared" si="65"/>
        <v>1.2714535793620278E+28</v>
      </c>
      <c r="AO169">
        <f t="shared" si="66"/>
        <v>2.3213408177556632E+27</v>
      </c>
      <c r="AP169">
        <f t="shared" si="67"/>
        <v>0</v>
      </c>
      <c r="AQ169">
        <f t="shared" si="68"/>
        <v>4.5001952426056083E+26</v>
      </c>
      <c r="AR169">
        <f t="shared" si="69"/>
        <v>9.1191291459659808E+26</v>
      </c>
      <c r="AS169">
        <f t="shared" si="70"/>
        <v>5.5807170554739734E+26</v>
      </c>
      <c r="AT169">
        <f t="shared" si="71"/>
        <v>1.9200041444045564E+27</v>
      </c>
      <c r="AU169">
        <f t="shared" si="72"/>
        <v>2.2168507962914697E+27</v>
      </c>
      <c r="AV169">
        <f t="shared" si="73"/>
        <v>0</v>
      </c>
      <c r="AW169">
        <f t="shared" si="74"/>
        <v>0</v>
      </c>
      <c r="AX169">
        <f t="shared" si="75"/>
        <v>2.2168507962914697E+27</v>
      </c>
      <c r="AY169">
        <f t="shared" si="76"/>
        <v>1.1873866075476538E+24</v>
      </c>
      <c r="AZ169">
        <f t="shared" si="77"/>
        <v>0</v>
      </c>
      <c r="BA169">
        <f t="shared" si="78"/>
        <v>1.1873866075476538E+24</v>
      </c>
      <c r="BB169">
        <f t="shared" si="79"/>
        <v>0</v>
      </c>
      <c r="BC169">
        <f t="shared" si="80"/>
        <v>2.3747732150953077E+24</v>
      </c>
      <c r="BD169">
        <f t="shared" si="81"/>
        <v>1.1873866075476538E+24</v>
      </c>
      <c r="BE169">
        <f t="shared" si="82"/>
        <v>8.3117062528335766E+24</v>
      </c>
      <c r="BF169">
        <f t="shared" si="83"/>
        <v>3.5621598226429613E+24</v>
      </c>
      <c r="BG169">
        <f t="shared" si="84"/>
        <v>1.1873866075476538E+24</v>
      </c>
      <c r="BH169">
        <f t="shared" si="85"/>
        <v>3.597781420869391E+26</v>
      </c>
      <c r="BI169">
        <f t="shared" si="86"/>
        <v>5.6519602519268324E+26</v>
      </c>
      <c r="BJ169">
        <f t="shared" si="87"/>
        <v>0</v>
      </c>
      <c r="BK169">
        <f t="shared" si="88"/>
        <v>0</v>
      </c>
      <c r="BL169">
        <f t="shared" si="89"/>
        <v>0</v>
      </c>
      <c r="BM169">
        <f t="shared" si="90"/>
        <v>1.6860889827176686E+26</v>
      </c>
      <c r="BN169">
        <f t="shared" si="91"/>
        <v>0</v>
      </c>
      <c r="BO169">
        <f t="shared" si="92"/>
        <v>0</v>
      </c>
      <c r="BP169">
        <f t="shared" si="93"/>
        <v>1.3061252683024193E+25</v>
      </c>
      <c r="BQ169">
        <f t="shared" si="94"/>
        <v>2.3854596945632365E+27</v>
      </c>
    </row>
    <row r="170" spans="1:69">
      <c r="A170">
        <v>1</v>
      </c>
      <c r="B170">
        <v>86</v>
      </c>
      <c r="C170">
        <v>10562</v>
      </c>
      <c r="D170">
        <v>2007</v>
      </c>
      <c r="E170">
        <v>300</v>
      </c>
      <c r="F170">
        <v>1288</v>
      </c>
      <c r="G170">
        <v>0</v>
      </c>
      <c r="H170">
        <v>294</v>
      </c>
      <c r="I170">
        <v>1582</v>
      </c>
      <c r="J170">
        <v>1610</v>
      </c>
      <c r="K170">
        <v>551</v>
      </c>
      <c r="L170">
        <v>0</v>
      </c>
      <c r="M170">
        <v>2161</v>
      </c>
      <c r="N170">
        <v>1</v>
      </c>
      <c r="O170">
        <v>0</v>
      </c>
      <c r="P170">
        <v>1</v>
      </c>
      <c r="Q170">
        <v>1</v>
      </c>
      <c r="R170">
        <v>3</v>
      </c>
      <c r="S170">
        <v>1</v>
      </c>
      <c r="T170">
        <v>8</v>
      </c>
      <c r="U170">
        <v>1</v>
      </c>
      <c r="V170">
        <v>3</v>
      </c>
      <c r="W170">
        <v>789</v>
      </c>
      <c r="X170">
        <v>178</v>
      </c>
      <c r="Y170">
        <v>120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11</v>
      </c>
      <c r="AF170">
        <v>2007</v>
      </c>
      <c r="AG170" s="2"/>
      <c r="AH170">
        <v>325624</v>
      </c>
      <c r="AI170" s="2"/>
      <c r="AJ170">
        <f>($A170*$BS$5 + $B170*$BT$5 + $C170*$BU$5 + $D170*$BV$5 + $E170*$BW$5 + $F170*$BX$5 + $G170*$BY$5 + $H170*$BZ$5 + $I170*$CA$5 + $J170*$CB$5 + $K170*$CC$5 + $L170*$CD$5 + $M170*$CE$5 + $N170*$CF$5 + $O170*$CG$5 + $P170*$CH$5 + $Q170*$CI$5 + $R170*$CJ$5 + $S170*$CK$5 + $T170*$CL$5 + $U170*$CM$5 + $V170*$CN$5 + $W170*$CO$5 + $X170*$CP$5 + $Y170*$CQ$5 + $Z170*$CR$5 + $AA170*$CS$5 + $AB170*$CT$5 + $AC170*$CU$5 + $AD170*$CV$5 + $AE170*$CW$5 + $AF170*$CX$5) - AH170</f>
        <v>1.1777219745470316E+24</v>
      </c>
      <c r="AK170" s="2"/>
      <c r="AL170">
        <f t="shared" si="95"/>
        <v>1.1777219745470316E+24</v>
      </c>
      <c r="AM170">
        <f t="shared" si="64"/>
        <v>1.0128408981104472E+26</v>
      </c>
      <c r="AN170">
        <f t="shared" si="65"/>
        <v>1.2439099495165748E+28</v>
      </c>
      <c r="AO170">
        <f t="shared" si="66"/>
        <v>2.3636880029158922E+27</v>
      </c>
      <c r="AP170">
        <f t="shared" si="67"/>
        <v>3.5331659236410947E+26</v>
      </c>
      <c r="AQ170">
        <f t="shared" si="68"/>
        <v>1.5169059032165767E+27</v>
      </c>
      <c r="AR170">
        <f t="shared" si="69"/>
        <v>0</v>
      </c>
      <c r="AS170">
        <f t="shared" si="70"/>
        <v>3.4625026051682731E+26</v>
      </c>
      <c r="AT170">
        <f t="shared" si="71"/>
        <v>1.8631561637334039E+27</v>
      </c>
      <c r="AU170">
        <f t="shared" si="72"/>
        <v>1.8961323790207209E+27</v>
      </c>
      <c r="AV170">
        <f t="shared" si="73"/>
        <v>6.4892480797541441E+26</v>
      </c>
      <c r="AW170">
        <f t="shared" si="74"/>
        <v>0</v>
      </c>
      <c r="AX170">
        <f t="shared" si="75"/>
        <v>2.545057186996135E+27</v>
      </c>
      <c r="AY170">
        <f t="shared" si="76"/>
        <v>1.1777219745470316E+24</v>
      </c>
      <c r="AZ170">
        <f t="shared" si="77"/>
        <v>0</v>
      </c>
      <c r="BA170">
        <f t="shared" si="78"/>
        <v>1.1777219745470316E+24</v>
      </c>
      <c r="BB170">
        <f t="shared" si="79"/>
        <v>1.1777219745470316E+24</v>
      </c>
      <c r="BC170">
        <f t="shared" si="80"/>
        <v>3.5331659236410947E+24</v>
      </c>
      <c r="BD170">
        <f t="shared" si="81"/>
        <v>1.1777219745470316E+24</v>
      </c>
      <c r="BE170">
        <f t="shared" si="82"/>
        <v>9.4217757963762526E+24</v>
      </c>
      <c r="BF170">
        <f t="shared" si="83"/>
        <v>1.1777219745470316E+24</v>
      </c>
      <c r="BG170">
        <f t="shared" si="84"/>
        <v>3.5331659236410947E+24</v>
      </c>
      <c r="BH170">
        <f t="shared" si="85"/>
        <v>9.2922263791760793E+26</v>
      </c>
      <c r="BI170">
        <f t="shared" si="86"/>
        <v>2.0963451146937163E+26</v>
      </c>
      <c r="BJ170">
        <f t="shared" si="87"/>
        <v>1.4132663694564379E+26</v>
      </c>
      <c r="BK170">
        <f t="shared" si="88"/>
        <v>0</v>
      </c>
      <c r="BL170">
        <f t="shared" si="89"/>
        <v>0</v>
      </c>
      <c r="BM170">
        <f t="shared" si="90"/>
        <v>0</v>
      </c>
      <c r="BN170">
        <f t="shared" si="91"/>
        <v>0</v>
      </c>
      <c r="BO170">
        <f t="shared" si="92"/>
        <v>0</v>
      </c>
      <c r="BP170">
        <f t="shared" si="93"/>
        <v>1.2954941720017348E+25</v>
      </c>
      <c r="BQ170">
        <f t="shared" si="94"/>
        <v>2.3636880029158922E+27</v>
      </c>
    </row>
    <row r="171" spans="1:69">
      <c r="A171">
        <v>1</v>
      </c>
      <c r="B171">
        <v>62</v>
      </c>
      <c r="C171">
        <v>8244</v>
      </c>
      <c r="D171">
        <v>2004</v>
      </c>
      <c r="E171">
        <v>0</v>
      </c>
      <c r="F171">
        <v>0</v>
      </c>
      <c r="G171">
        <v>0</v>
      </c>
      <c r="H171">
        <v>840</v>
      </c>
      <c r="I171">
        <v>840</v>
      </c>
      <c r="J171">
        <v>840</v>
      </c>
      <c r="K171">
        <v>880</v>
      </c>
      <c r="L171">
        <v>0</v>
      </c>
      <c r="M171">
        <v>1720</v>
      </c>
      <c r="N171">
        <v>0</v>
      </c>
      <c r="O171">
        <v>0</v>
      </c>
      <c r="P171">
        <v>2</v>
      </c>
      <c r="Q171">
        <v>1</v>
      </c>
      <c r="R171">
        <v>3</v>
      </c>
      <c r="S171">
        <v>1</v>
      </c>
      <c r="T171">
        <v>7</v>
      </c>
      <c r="U171">
        <v>1</v>
      </c>
      <c r="V171">
        <v>2</v>
      </c>
      <c r="W171">
        <v>440</v>
      </c>
      <c r="X171">
        <v>100</v>
      </c>
      <c r="Y171">
        <v>48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5</v>
      </c>
      <c r="AF171">
        <v>2007</v>
      </c>
      <c r="AG171" s="2"/>
      <c r="AH171">
        <v>183500</v>
      </c>
      <c r="AI171" s="2"/>
      <c r="AJ171">
        <f>($A171*$BS$5 + $B171*$BT$5 + $C171*$BU$5 + $D171*$BV$5 + $E171*$BW$5 + $F171*$BX$5 + $G171*$BY$5 + $H171*$BZ$5 + $I171*$CA$5 + $J171*$CB$5 + $K171*$CC$5 + $L171*$CD$5 + $M171*$CE$5 + $N171*$CF$5 + $O171*$CG$5 + $P171*$CH$5 + $Q171*$CI$5 + $R171*$CJ$5 + $S171*$CK$5 + $T171*$CL$5 + $U171*$CM$5 + $V171*$CN$5 + $W171*$CO$5 + $X171*$CP$5 + $Y171*$CQ$5 + $Z171*$CR$5 + $AA171*$CS$5 + $AB171*$CT$5 + $AC171*$CU$5 + $AD171*$CV$5 + $AE171*$CW$5 + $AF171*$CX$5) - AH171</f>
        <v>9.2279498405268013E+23</v>
      </c>
      <c r="AK171" s="2"/>
      <c r="AL171">
        <f t="shared" si="95"/>
        <v>9.2279498405268013E+23</v>
      </c>
      <c r="AM171">
        <f t="shared" si="64"/>
        <v>5.7213289011266167E+25</v>
      </c>
      <c r="AN171">
        <f t="shared" si="65"/>
        <v>7.6075218485302946E+27</v>
      </c>
      <c r="AO171">
        <f t="shared" si="66"/>
        <v>1.849281148041571E+27</v>
      </c>
      <c r="AP171">
        <f t="shared" si="67"/>
        <v>0</v>
      </c>
      <c r="AQ171">
        <f t="shared" si="68"/>
        <v>0</v>
      </c>
      <c r="AR171">
        <f t="shared" si="69"/>
        <v>0</v>
      </c>
      <c r="AS171">
        <f t="shared" si="70"/>
        <v>7.7514778660425135E+26</v>
      </c>
      <c r="AT171">
        <f t="shared" si="71"/>
        <v>7.7514778660425135E+26</v>
      </c>
      <c r="AU171">
        <f t="shared" si="72"/>
        <v>7.7514778660425135E+26</v>
      </c>
      <c r="AV171">
        <f t="shared" si="73"/>
        <v>8.1205958596635858E+26</v>
      </c>
      <c r="AW171">
        <f t="shared" si="74"/>
        <v>0</v>
      </c>
      <c r="AX171">
        <f t="shared" si="75"/>
        <v>1.5872073725706098E+27</v>
      </c>
      <c r="AY171">
        <f t="shared" si="76"/>
        <v>0</v>
      </c>
      <c r="AZ171">
        <f t="shared" si="77"/>
        <v>0</v>
      </c>
      <c r="BA171">
        <f t="shared" si="78"/>
        <v>1.8455899681053603E+24</v>
      </c>
      <c r="BB171">
        <f t="shared" si="79"/>
        <v>9.2279498405268013E+23</v>
      </c>
      <c r="BC171">
        <f t="shared" si="80"/>
        <v>2.7683849521580404E+24</v>
      </c>
      <c r="BD171">
        <f t="shared" si="81"/>
        <v>9.2279498405268013E+23</v>
      </c>
      <c r="BE171">
        <f t="shared" si="82"/>
        <v>6.4595648883687604E+24</v>
      </c>
      <c r="BF171">
        <f t="shared" si="83"/>
        <v>9.2279498405268013E+23</v>
      </c>
      <c r="BG171">
        <f t="shared" si="84"/>
        <v>1.8455899681053603E+24</v>
      </c>
      <c r="BH171">
        <f t="shared" si="85"/>
        <v>4.0602979298317929E+26</v>
      </c>
      <c r="BI171">
        <f t="shared" si="86"/>
        <v>9.2279498405268015E+25</v>
      </c>
      <c r="BJ171">
        <f t="shared" si="87"/>
        <v>4.4294159234528646E+25</v>
      </c>
      <c r="BK171">
        <f t="shared" si="88"/>
        <v>0</v>
      </c>
      <c r="BL171">
        <f t="shared" si="89"/>
        <v>0</v>
      </c>
      <c r="BM171">
        <f t="shared" si="90"/>
        <v>0</v>
      </c>
      <c r="BN171">
        <f t="shared" si="91"/>
        <v>0</v>
      </c>
      <c r="BO171">
        <f t="shared" si="92"/>
        <v>0</v>
      </c>
      <c r="BP171">
        <f t="shared" si="93"/>
        <v>4.6139749202634007E+24</v>
      </c>
      <c r="BQ171">
        <f t="shared" si="94"/>
        <v>1.8520495329937289E+27</v>
      </c>
    </row>
    <row r="172" spans="1:69">
      <c r="A172">
        <v>1</v>
      </c>
      <c r="B172">
        <v>0</v>
      </c>
      <c r="C172">
        <v>16669</v>
      </c>
      <c r="D172">
        <v>1981</v>
      </c>
      <c r="E172">
        <v>653</v>
      </c>
      <c r="F172">
        <v>0</v>
      </c>
      <c r="G172">
        <v>0</v>
      </c>
      <c r="H172">
        <v>1686</v>
      </c>
      <c r="I172">
        <v>1686</v>
      </c>
      <c r="J172">
        <v>1707</v>
      </c>
      <c r="K172">
        <v>0</v>
      </c>
      <c r="L172">
        <v>0</v>
      </c>
      <c r="M172">
        <v>1707</v>
      </c>
      <c r="N172">
        <v>0</v>
      </c>
      <c r="O172">
        <v>0</v>
      </c>
      <c r="P172">
        <v>2</v>
      </c>
      <c r="Q172">
        <v>1</v>
      </c>
      <c r="R172">
        <v>2</v>
      </c>
      <c r="S172">
        <v>1</v>
      </c>
      <c r="T172">
        <v>6</v>
      </c>
      <c r="U172">
        <v>1</v>
      </c>
      <c r="V172">
        <v>2</v>
      </c>
      <c r="W172">
        <v>511</v>
      </c>
      <c r="X172">
        <v>574</v>
      </c>
      <c r="Y172">
        <v>64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2006</v>
      </c>
      <c r="AG172" s="2"/>
      <c r="AH172">
        <v>228000</v>
      </c>
      <c r="AI172" s="2"/>
      <c r="AJ172">
        <f>($A172*$BS$5 + $B172*$BT$5 + $C172*$BU$5 + $D172*$BV$5 + $E172*$BW$5 + $F172*$BX$5 + $G172*$BY$5 + $H172*$BZ$5 + $I172*$CA$5 + $J172*$CB$5 + $K172*$CC$5 + $L172*$CD$5 + $M172*$CE$5 + $N172*$CF$5 + $O172*$CG$5 + $P172*$CH$5 + $Q172*$CI$5 + $R172*$CJ$5 + $S172*$CK$5 + $T172*$CL$5 + $U172*$CM$5 + $V172*$CN$5 + $W172*$CO$5 + $X172*$CP$5 + $Y172*$CQ$5 + $Z172*$CR$5 + $AA172*$CS$5 + $AB172*$CT$5 + $AC172*$CU$5 + $AD172*$CV$5 + $AE172*$CW$5 + $AF172*$CX$5) - AH172</f>
        <v>1.8028700679629797E+24</v>
      </c>
      <c r="AK172" s="2"/>
      <c r="AL172">
        <f t="shared" si="95"/>
        <v>1.8028700679629797E+24</v>
      </c>
      <c r="AM172">
        <f t="shared" si="64"/>
        <v>0</v>
      </c>
      <c r="AN172">
        <f t="shared" si="65"/>
        <v>3.005204116287491E+28</v>
      </c>
      <c r="AO172">
        <f t="shared" si="66"/>
        <v>3.5714856046346629E+27</v>
      </c>
      <c r="AP172">
        <f t="shared" si="67"/>
        <v>1.1772741543798257E+27</v>
      </c>
      <c r="AQ172">
        <f t="shared" si="68"/>
        <v>0</v>
      </c>
      <c r="AR172">
        <f t="shared" si="69"/>
        <v>0</v>
      </c>
      <c r="AS172">
        <f t="shared" si="70"/>
        <v>3.039638934585584E+27</v>
      </c>
      <c r="AT172">
        <f t="shared" si="71"/>
        <v>3.039638934585584E+27</v>
      </c>
      <c r="AU172">
        <f t="shared" si="72"/>
        <v>3.0774992060128066E+27</v>
      </c>
      <c r="AV172">
        <f t="shared" si="73"/>
        <v>0</v>
      </c>
      <c r="AW172">
        <f t="shared" si="74"/>
        <v>0</v>
      </c>
      <c r="AX172">
        <f t="shared" si="75"/>
        <v>3.0774992060128066E+27</v>
      </c>
      <c r="AY172">
        <f t="shared" si="76"/>
        <v>0</v>
      </c>
      <c r="AZ172">
        <f t="shared" si="77"/>
        <v>0</v>
      </c>
      <c r="BA172">
        <f t="shared" si="78"/>
        <v>3.6057401359259594E+24</v>
      </c>
      <c r="BB172">
        <f t="shared" si="79"/>
        <v>1.8028700679629797E+24</v>
      </c>
      <c r="BC172">
        <f t="shared" si="80"/>
        <v>3.6057401359259594E+24</v>
      </c>
      <c r="BD172">
        <f t="shared" si="81"/>
        <v>1.8028700679629797E+24</v>
      </c>
      <c r="BE172">
        <f t="shared" si="82"/>
        <v>1.0817220407777878E+25</v>
      </c>
      <c r="BF172">
        <f t="shared" si="83"/>
        <v>1.8028700679629797E+24</v>
      </c>
      <c r="BG172">
        <f t="shared" si="84"/>
        <v>3.6057401359259594E+24</v>
      </c>
      <c r="BH172">
        <f t="shared" si="85"/>
        <v>9.2126660472908258E+26</v>
      </c>
      <c r="BI172">
        <f t="shared" si="86"/>
        <v>1.0348474190107503E+27</v>
      </c>
      <c r="BJ172">
        <f t="shared" si="87"/>
        <v>1.153836843496307E+26</v>
      </c>
      <c r="BK172">
        <f t="shared" si="88"/>
        <v>0</v>
      </c>
      <c r="BL172">
        <f t="shared" si="89"/>
        <v>0</v>
      </c>
      <c r="BM172">
        <f t="shared" si="90"/>
        <v>0</v>
      </c>
      <c r="BN172">
        <f t="shared" si="91"/>
        <v>0</v>
      </c>
      <c r="BO172">
        <f t="shared" si="92"/>
        <v>0</v>
      </c>
      <c r="BP172">
        <f t="shared" si="93"/>
        <v>1.8028700679629797E+24</v>
      </c>
      <c r="BQ172">
        <f t="shared" si="94"/>
        <v>3.6165573563337371E+27</v>
      </c>
    </row>
    <row r="173" spans="1:69">
      <c r="A173">
        <v>1</v>
      </c>
      <c r="B173">
        <v>0</v>
      </c>
      <c r="C173">
        <v>12358</v>
      </c>
      <c r="D173">
        <v>1941</v>
      </c>
      <c r="E173">
        <v>0</v>
      </c>
      <c r="F173">
        <v>360</v>
      </c>
      <c r="G173">
        <v>0</v>
      </c>
      <c r="H173">
        <v>360</v>
      </c>
      <c r="I173">
        <v>720</v>
      </c>
      <c r="J173">
        <v>854</v>
      </c>
      <c r="K173">
        <v>0</v>
      </c>
      <c r="L173">
        <v>528</v>
      </c>
      <c r="M173">
        <v>1382</v>
      </c>
      <c r="N173">
        <v>0</v>
      </c>
      <c r="O173">
        <v>0</v>
      </c>
      <c r="P173">
        <v>1</v>
      </c>
      <c r="Q173">
        <v>1</v>
      </c>
      <c r="R173">
        <v>2</v>
      </c>
      <c r="S173">
        <v>1</v>
      </c>
      <c r="T173">
        <v>7</v>
      </c>
      <c r="U173">
        <v>0</v>
      </c>
      <c r="V173">
        <v>2</v>
      </c>
      <c r="W173">
        <v>660</v>
      </c>
      <c r="X173">
        <v>237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5</v>
      </c>
      <c r="AF173">
        <v>2007</v>
      </c>
      <c r="AG173" s="2"/>
      <c r="AH173">
        <v>128500</v>
      </c>
      <c r="AI173" s="2"/>
      <c r="AJ173">
        <f>($A173*$BS$5 + $B173*$BT$5 + $C173*$BU$5 + $D173*$BV$5 + $E173*$BW$5 + $F173*$BX$5 + $G173*$BY$5 + $H173*$BZ$5 + $I173*$CA$5 + $J173*$CB$5 + $K173*$CC$5 + $L173*$CD$5 + $M173*$CE$5 + $N173*$CF$5 + $O173*$CG$5 + $P173*$CH$5 + $Q173*$CI$5 + $R173*$CJ$5 + $S173*$CK$5 + $T173*$CL$5 + $U173*$CM$5 + $V173*$CN$5 + $W173*$CO$5 + $X173*$CP$5 + $Y173*$CQ$5 + $Z173*$CR$5 + $AA173*$CS$5 + $AB173*$CT$5 + $AC173*$CU$5 + $AD173*$CV$5 + $AE173*$CW$5 + $AF173*$CX$5) - AH173</f>
        <v>1.340740942455557E+24</v>
      </c>
      <c r="AK173" s="2"/>
      <c r="AL173">
        <f t="shared" si="95"/>
        <v>1.340740942455557E+24</v>
      </c>
      <c r="AM173">
        <f t="shared" si="64"/>
        <v>0</v>
      </c>
      <c r="AN173">
        <f t="shared" si="65"/>
        <v>1.6568876566865774E+28</v>
      </c>
      <c r="AO173">
        <f t="shared" si="66"/>
        <v>2.6023781693062359E+27</v>
      </c>
      <c r="AP173">
        <f t="shared" si="67"/>
        <v>0</v>
      </c>
      <c r="AQ173">
        <f t="shared" si="68"/>
        <v>4.8266673928400051E+26</v>
      </c>
      <c r="AR173">
        <f t="shared" si="69"/>
        <v>0</v>
      </c>
      <c r="AS173">
        <f t="shared" si="70"/>
        <v>4.8266673928400051E+26</v>
      </c>
      <c r="AT173">
        <f t="shared" si="71"/>
        <v>9.6533347856800102E+26</v>
      </c>
      <c r="AU173">
        <f t="shared" si="72"/>
        <v>1.1449927648570458E+27</v>
      </c>
      <c r="AV173">
        <f t="shared" si="73"/>
        <v>0</v>
      </c>
      <c r="AW173">
        <f t="shared" si="74"/>
        <v>7.0791121761653417E+26</v>
      </c>
      <c r="AX173">
        <f t="shared" si="75"/>
        <v>1.8529039824735798E+27</v>
      </c>
      <c r="AY173">
        <f t="shared" si="76"/>
        <v>0</v>
      </c>
      <c r="AZ173">
        <f t="shared" si="77"/>
        <v>0</v>
      </c>
      <c r="BA173">
        <f t="shared" si="78"/>
        <v>1.340740942455557E+24</v>
      </c>
      <c r="BB173">
        <f t="shared" si="79"/>
        <v>1.340740942455557E+24</v>
      </c>
      <c r="BC173">
        <f t="shared" si="80"/>
        <v>2.6814818849111141E+24</v>
      </c>
      <c r="BD173">
        <f t="shared" si="81"/>
        <v>1.340740942455557E+24</v>
      </c>
      <c r="BE173">
        <f t="shared" si="82"/>
        <v>9.3851865971888998E+24</v>
      </c>
      <c r="BF173">
        <f t="shared" si="83"/>
        <v>0</v>
      </c>
      <c r="BG173">
        <f t="shared" si="84"/>
        <v>2.6814818849111141E+24</v>
      </c>
      <c r="BH173">
        <f t="shared" si="85"/>
        <v>8.8488902202066765E+26</v>
      </c>
      <c r="BI173">
        <f t="shared" si="86"/>
        <v>3.1775560336196701E+26</v>
      </c>
      <c r="BJ173">
        <f t="shared" si="87"/>
        <v>0</v>
      </c>
      <c r="BK173">
        <f t="shared" si="88"/>
        <v>0</v>
      </c>
      <c r="BL173">
        <f t="shared" si="89"/>
        <v>0</v>
      </c>
      <c r="BM173">
        <f t="shared" si="90"/>
        <v>0</v>
      </c>
      <c r="BN173">
        <f t="shared" si="91"/>
        <v>0</v>
      </c>
      <c r="BO173">
        <f t="shared" si="92"/>
        <v>0</v>
      </c>
      <c r="BP173">
        <f t="shared" si="93"/>
        <v>6.7037047122777846E+24</v>
      </c>
      <c r="BQ173">
        <f t="shared" si="94"/>
        <v>2.6908670715083032E+27</v>
      </c>
    </row>
    <row r="174" spans="1:69">
      <c r="A174">
        <v>1</v>
      </c>
      <c r="B174">
        <v>141</v>
      </c>
      <c r="C174">
        <v>31770</v>
      </c>
      <c r="D174">
        <v>1960</v>
      </c>
      <c r="E174">
        <v>112</v>
      </c>
      <c r="F174">
        <v>639</v>
      </c>
      <c r="G174">
        <v>0</v>
      </c>
      <c r="H174">
        <v>441</v>
      </c>
      <c r="I174">
        <v>1080</v>
      </c>
      <c r="J174">
        <v>1656</v>
      </c>
      <c r="K174">
        <v>0</v>
      </c>
      <c r="L174">
        <v>0</v>
      </c>
      <c r="M174">
        <v>1656</v>
      </c>
      <c r="N174">
        <v>1</v>
      </c>
      <c r="O174">
        <v>0</v>
      </c>
      <c r="P174">
        <v>1</v>
      </c>
      <c r="Q174">
        <v>0</v>
      </c>
      <c r="R174">
        <v>3</v>
      </c>
      <c r="S174">
        <v>1</v>
      </c>
      <c r="T174">
        <v>7</v>
      </c>
      <c r="U174">
        <v>2</v>
      </c>
      <c r="V174">
        <v>2</v>
      </c>
      <c r="W174">
        <v>528</v>
      </c>
      <c r="X174">
        <v>210</v>
      </c>
      <c r="Y174">
        <v>62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5</v>
      </c>
      <c r="AF174">
        <v>2010</v>
      </c>
      <c r="AG174" s="2"/>
      <c r="AH174">
        <v>215000</v>
      </c>
      <c r="AI174" s="2"/>
      <c r="AJ174">
        <f>($A174*$BS$5 + $B174*$BT$5 + $C174*$BU$5 + $D174*$BV$5 + $E174*$BW$5 + $F174*$BX$5 + $G174*$BY$5 + $H174*$BZ$5 + $I174*$CA$5 + $J174*$CB$5 + $K174*$CC$5 + $L174*$CD$5 + $M174*$CE$5 + $N174*$CF$5 + $O174*$CG$5 + $P174*$CH$5 + $Q174*$CI$5 + $R174*$CJ$5 + $S174*$CK$5 + $T174*$CL$5 + $U174*$CM$5 + $V174*$CN$5 + $W174*$CO$5 + $X174*$CP$5 + $Y174*$CQ$5 + $Z174*$CR$5 + $AA174*$CS$5 + $AB174*$CT$5 + $AC174*$CU$5 + $AD174*$CV$5 + $AE174*$CW$5 + $AF174*$CX$5) - AH174</f>
        <v>3.3509498740175011E+24</v>
      </c>
      <c r="AK174" s="2"/>
      <c r="AL174">
        <f t="shared" si="95"/>
        <v>3.3509498740175011E+24</v>
      </c>
      <c r="AM174">
        <f t="shared" si="64"/>
        <v>4.7248393223646763E+26</v>
      </c>
      <c r="AN174">
        <f t="shared" si="65"/>
        <v>1.0645967749753601E+29</v>
      </c>
      <c r="AO174">
        <f t="shared" si="66"/>
        <v>6.5678617530743021E+27</v>
      </c>
      <c r="AP174">
        <f t="shared" si="67"/>
        <v>3.7530638588996013E+26</v>
      </c>
      <c r="AQ174">
        <f t="shared" si="68"/>
        <v>2.1412569694971832E+27</v>
      </c>
      <c r="AR174">
        <f t="shared" si="69"/>
        <v>0</v>
      </c>
      <c r="AS174">
        <f t="shared" si="70"/>
        <v>1.4777688944417181E+27</v>
      </c>
      <c r="AT174">
        <f t="shared" si="71"/>
        <v>3.6190258639389013E+27</v>
      </c>
      <c r="AU174">
        <f t="shared" si="72"/>
        <v>5.5491729913729816E+27</v>
      </c>
      <c r="AV174">
        <f t="shared" si="73"/>
        <v>0</v>
      </c>
      <c r="AW174">
        <f t="shared" si="74"/>
        <v>0</v>
      </c>
      <c r="AX174">
        <f t="shared" si="75"/>
        <v>5.5491729913729816E+27</v>
      </c>
      <c r="AY174">
        <f t="shared" si="76"/>
        <v>3.3509498740175011E+24</v>
      </c>
      <c r="AZ174">
        <f t="shared" si="77"/>
        <v>0</v>
      </c>
      <c r="BA174">
        <f t="shared" si="78"/>
        <v>3.3509498740175011E+24</v>
      </c>
      <c r="BB174">
        <f t="shared" si="79"/>
        <v>0</v>
      </c>
      <c r="BC174">
        <f t="shared" si="80"/>
        <v>1.0052849622052504E+25</v>
      </c>
      <c r="BD174">
        <f t="shared" si="81"/>
        <v>3.3509498740175011E+24</v>
      </c>
      <c r="BE174">
        <f t="shared" si="82"/>
        <v>2.3456649118122508E+25</v>
      </c>
      <c r="BF174">
        <f t="shared" si="83"/>
        <v>6.7018997480350022E+24</v>
      </c>
      <c r="BG174">
        <f t="shared" si="84"/>
        <v>6.7018997480350022E+24</v>
      </c>
      <c r="BH174">
        <f t="shared" si="85"/>
        <v>1.7693015334812406E+27</v>
      </c>
      <c r="BI174">
        <f t="shared" si="86"/>
        <v>7.0369947354367522E+26</v>
      </c>
      <c r="BJ174">
        <f t="shared" si="87"/>
        <v>2.0775889218908507E+26</v>
      </c>
      <c r="BK174">
        <f t="shared" si="88"/>
        <v>0</v>
      </c>
      <c r="BL174">
        <f t="shared" si="89"/>
        <v>0</v>
      </c>
      <c r="BM174">
        <f t="shared" si="90"/>
        <v>0</v>
      </c>
      <c r="BN174">
        <f t="shared" si="91"/>
        <v>0</v>
      </c>
      <c r="BO174">
        <f t="shared" si="92"/>
        <v>0</v>
      </c>
      <c r="BP174">
        <f t="shared" si="93"/>
        <v>1.6754749370087505E+25</v>
      </c>
      <c r="BQ174">
        <f t="shared" si="94"/>
        <v>6.7354092467751772E+27</v>
      </c>
    </row>
    <row r="175" spans="1:69">
      <c r="A175">
        <v>1</v>
      </c>
      <c r="B175">
        <v>44</v>
      </c>
      <c r="C175">
        <v>5306</v>
      </c>
      <c r="D175">
        <v>1987</v>
      </c>
      <c r="E175">
        <v>0</v>
      </c>
      <c r="F175">
        <v>495</v>
      </c>
      <c r="G175">
        <v>215</v>
      </c>
      <c r="H175">
        <v>354</v>
      </c>
      <c r="I175">
        <v>1064</v>
      </c>
      <c r="J175">
        <v>1064</v>
      </c>
      <c r="K175">
        <v>703</v>
      </c>
      <c r="L175">
        <v>0</v>
      </c>
      <c r="M175">
        <v>1767</v>
      </c>
      <c r="N175">
        <v>1</v>
      </c>
      <c r="O175">
        <v>0</v>
      </c>
      <c r="P175">
        <v>2</v>
      </c>
      <c r="Q175">
        <v>0</v>
      </c>
      <c r="R175">
        <v>2</v>
      </c>
      <c r="S175">
        <v>1</v>
      </c>
      <c r="T175">
        <v>5</v>
      </c>
      <c r="U175">
        <v>1</v>
      </c>
      <c r="V175">
        <v>2</v>
      </c>
      <c r="W175">
        <v>504</v>
      </c>
      <c r="X175">
        <v>441</v>
      </c>
      <c r="Y175">
        <v>35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6</v>
      </c>
      <c r="AF175">
        <v>2006</v>
      </c>
      <c r="AG175" s="2"/>
      <c r="AH175">
        <v>239000</v>
      </c>
      <c r="AI175" s="2"/>
      <c r="AJ175">
        <f>($A175*$BS$5 + $B175*$BT$5 + $C175*$BU$5 + $D175*$BV$5 + $E175*$BW$5 + $F175*$BX$5 + $G175*$BY$5 + $H175*$BZ$5 + $I175*$CA$5 + $J175*$CB$5 + $K175*$CC$5 + $L175*$CD$5 + $M175*$CE$5 + $N175*$CF$5 + $O175*$CG$5 + $P175*$CH$5 + $Q175*$CI$5 + $R175*$CJ$5 + $S175*$CK$5 + $T175*$CL$5 + $U175*$CM$5 + $V175*$CN$5 + $W175*$CO$5 + $X175*$CP$5 + $Y175*$CQ$5 + $Z175*$CR$5 + $AA175*$CS$5 + $AB175*$CT$5 + $AC175*$CU$5 + $AD175*$CV$5 + $AE175*$CW$5 + $AF175*$CX$5) - AH175</f>
        <v>6.2335892567058978E+23</v>
      </c>
      <c r="AK175" s="2"/>
      <c r="AL175">
        <f t="shared" si="95"/>
        <v>6.2335892567058978E+23</v>
      </c>
      <c r="AM175">
        <f t="shared" si="64"/>
        <v>2.742779272950595E+25</v>
      </c>
      <c r="AN175">
        <f t="shared" si="65"/>
        <v>3.3075424596081495E+27</v>
      </c>
      <c r="AO175">
        <f t="shared" si="66"/>
        <v>1.2386141853074619E+27</v>
      </c>
      <c r="AP175">
        <f t="shared" si="67"/>
        <v>0</v>
      </c>
      <c r="AQ175">
        <f t="shared" si="68"/>
        <v>3.0856266820694193E+26</v>
      </c>
      <c r="AR175">
        <f t="shared" si="69"/>
        <v>1.340221690191768E+26</v>
      </c>
      <c r="AS175">
        <f t="shared" si="70"/>
        <v>2.2066905968738878E+26</v>
      </c>
      <c r="AT175">
        <f t="shared" si="71"/>
        <v>6.6325389691350751E+26</v>
      </c>
      <c r="AU175">
        <f t="shared" si="72"/>
        <v>6.6325389691350751E+26</v>
      </c>
      <c r="AV175">
        <f t="shared" si="73"/>
        <v>4.3822132474642462E+26</v>
      </c>
      <c r="AW175">
        <f t="shared" si="74"/>
        <v>0</v>
      </c>
      <c r="AX175">
        <f t="shared" si="75"/>
        <v>1.1014752216599321E+27</v>
      </c>
      <c r="AY175">
        <f t="shared" si="76"/>
        <v>6.2335892567058978E+23</v>
      </c>
      <c r="AZ175">
        <f t="shared" si="77"/>
        <v>0</v>
      </c>
      <c r="BA175">
        <f t="shared" si="78"/>
        <v>1.2467178513411796E+24</v>
      </c>
      <c r="BB175">
        <f t="shared" si="79"/>
        <v>0</v>
      </c>
      <c r="BC175">
        <f t="shared" si="80"/>
        <v>1.2467178513411796E+24</v>
      </c>
      <c r="BD175">
        <f t="shared" si="81"/>
        <v>6.2335892567058978E+23</v>
      </c>
      <c r="BE175">
        <f t="shared" si="82"/>
        <v>3.116794628352949E+24</v>
      </c>
      <c r="BF175">
        <f t="shared" si="83"/>
        <v>6.2335892567058978E+23</v>
      </c>
      <c r="BG175">
        <f t="shared" si="84"/>
        <v>1.2467178513411796E+24</v>
      </c>
      <c r="BH175">
        <f t="shared" si="85"/>
        <v>3.1417289853797725E+26</v>
      </c>
      <c r="BI175">
        <f t="shared" si="86"/>
        <v>2.749012862207301E+26</v>
      </c>
      <c r="BJ175">
        <f t="shared" si="87"/>
        <v>2.1817562398470641E+25</v>
      </c>
      <c r="BK175">
        <f t="shared" si="88"/>
        <v>0</v>
      </c>
      <c r="BL175">
        <f t="shared" si="89"/>
        <v>0</v>
      </c>
      <c r="BM175">
        <f t="shared" si="90"/>
        <v>0</v>
      </c>
      <c r="BN175">
        <f t="shared" si="91"/>
        <v>0</v>
      </c>
      <c r="BO175">
        <f t="shared" si="92"/>
        <v>0</v>
      </c>
      <c r="BP175">
        <f t="shared" si="93"/>
        <v>3.7401535540235384E+24</v>
      </c>
      <c r="BQ175">
        <f t="shared" si="94"/>
        <v>1.250458004895203E+27</v>
      </c>
    </row>
    <row r="176" spans="1:69">
      <c r="A176">
        <v>1</v>
      </c>
      <c r="B176">
        <v>80</v>
      </c>
      <c r="C176">
        <v>10197</v>
      </c>
      <c r="D176">
        <v>1961</v>
      </c>
      <c r="E176">
        <v>491</v>
      </c>
      <c r="F176">
        <v>288</v>
      </c>
      <c r="G176">
        <v>374</v>
      </c>
      <c r="H176">
        <v>700</v>
      </c>
      <c r="I176">
        <v>1362</v>
      </c>
      <c r="J176">
        <v>1362</v>
      </c>
      <c r="K176">
        <v>0</v>
      </c>
      <c r="L176">
        <v>0</v>
      </c>
      <c r="M176">
        <v>1362</v>
      </c>
      <c r="N176">
        <v>1</v>
      </c>
      <c r="O176">
        <v>0</v>
      </c>
      <c r="P176">
        <v>1</v>
      </c>
      <c r="Q176">
        <v>1</v>
      </c>
      <c r="R176">
        <v>3</v>
      </c>
      <c r="S176">
        <v>1</v>
      </c>
      <c r="T176">
        <v>6</v>
      </c>
      <c r="U176">
        <v>1</v>
      </c>
      <c r="V176">
        <v>2</v>
      </c>
      <c r="W176">
        <v>504</v>
      </c>
      <c r="X176">
        <v>0</v>
      </c>
      <c r="Y176">
        <v>20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6</v>
      </c>
      <c r="AF176">
        <v>2008</v>
      </c>
      <c r="AG176" s="2"/>
      <c r="AH176">
        <v>163000</v>
      </c>
      <c r="AI176" s="2"/>
      <c r="AJ176">
        <f>($A176*$BS$5 + $B176*$BT$5 + $C176*$BU$5 + $D176*$BV$5 + $E176*$BW$5 + $F176*$BX$5 + $G176*$BY$5 + $H176*$BZ$5 + $I176*$CA$5 + $J176*$CB$5 + $K176*$CC$5 + $L176*$CD$5 + $M176*$CE$5 + $N176*$CF$5 + $O176*$CG$5 + $P176*$CH$5 + $Q176*$CI$5 + $R176*$CJ$5 + $S176*$CK$5 + $T176*$CL$5 + $U176*$CM$5 + $V176*$CN$5 + $W176*$CO$5 + $X176*$CP$5 + $Y176*$CQ$5 + $Z176*$CR$5 + $AA176*$CS$5 + $AB176*$CT$5 + $AC176*$CU$5 + $AD176*$CV$5 + $AE176*$CW$5 + $AF176*$CX$5) - AH176</f>
        <v>1.1263257094811444E+24</v>
      </c>
      <c r="AK176" s="2"/>
      <c r="AL176">
        <f t="shared" si="95"/>
        <v>1.1263257094811444E+24</v>
      </c>
      <c r="AM176">
        <f t="shared" si="64"/>
        <v>9.0106056758491545E+25</v>
      </c>
      <c r="AN176">
        <f t="shared" si="65"/>
        <v>1.1485143259579229E+28</v>
      </c>
      <c r="AO176">
        <f t="shared" si="66"/>
        <v>2.2087247162925241E+27</v>
      </c>
      <c r="AP176">
        <f t="shared" si="67"/>
        <v>5.530259233552419E+26</v>
      </c>
      <c r="AQ176">
        <f t="shared" si="68"/>
        <v>3.2438180433056959E+26</v>
      </c>
      <c r="AR176">
        <f t="shared" si="69"/>
        <v>4.2124581534594803E+26</v>
      </c>
      <c r="AS176">
        <f t="shared" si="70"/>
        <v>7.8842799663680103E+26</v>
      </c>
      <c r="AT176">
        <f t="shared" si="71"/>
        <v>1.5340556163133188E+27</v>
      </c>
      <c r="AU176">
        <f t="shared" si="72"/>
        <v>1.5340556163133188E+27</v>
      </c>
      <c r="AV176">
        <f t="shared" si="73"/>
        <v>0</v>
      </c>
      <c r="AW176">
        <f t="shared" si="74"/>
        <v>0</v>
      </c>
      <c r="AX176">
        <f t="shared" si="75"/>
        <v>1.5340556163133188E+27</v>
      </c>
      <c r="AY176">
        <f t="shared" si="76"/>
        <v>1.1263257094811444E+24</v>
      </c>
      <c r="AZ176">
        <f t="shared" si="77"/>
        <v>0</v>
      </c>
      <c r="BA176">
        <f t="shared" si="78"/>
        <v>1.1263257094811444E+24</v>
      </c>
      <c r="BB176">
        <f t="shared" si="79"/>
        <v>1.1263257094811444E+24</v>
      </c>
      <c r="BC176">
        <f t="shared" si="80"/>
        <v>3.378977128443433E+24</v>
      </c>
      <c r="BD176">
        <f t="shared" si="81"/>
        <v>1.1263257094811444E+24</v>
      </c>
      <c r="BE176">
        <f t="shared" si="82"/>
        <v>6.7579542568868661E+24</v>
      </c>
      <c r="BF176">
        <f t="shared" si="83"/>
        <v>1.1263257094811444E+24</v>
      </c>
      <c r="BG176">
        <f t="shared" si="84"/>
        <v>2.2526514189622888E+24</v>
      </c>
      <c r="BH176">
        <f t="shared" si="85"/>
        <v>5.6766815757849678E+26</v>
      </c>
      <c r="BI176">
        <f t="shared" si="86"/>
        <v>0</v>
      </c>
      <c r="BJ176">
        <f t="shared" si="87"/>
        <v>2.2526514189622886E+25</v>
      </c>
      <c r="BK176">
        <f t="shared" si="88"/>
        <v>0</v>
      </c>
      <c r="BL176">
        <f t="shared" si="89"/>
        <v>0</v>
      </c>
      <c r="BM176">
        <f t="shared" si="90"/>
        <v>0</v>
      </c>
      <c r="BN176">
        <f t="shared" si="91"/>
        <v>0</v>
      </c>
      <c r="BO176">
        <f t="shared" si="92"/>
        <v>0</v>
      </c>
      <c r="BP176">
        <f t="shared" si="93"/>
        <v>6.7579542568868661E+24</v>
      </c>
      <c r="BQ176">
        <f t="shared" si="94"/>
        <v>2.2616620246381378E+27</v>
      </c>
    </row>
    <row r="177" spans="1:69">
      <c r="A177">
        <v>1</v>
      </c>
      <c r="B177">
        <v>47</v>
      </c>
      <c r="C177">
        <v>12416</v>
      </c>
      <c r="D177">
        <v>1986</v>
      </c>
      <c r="E177">
        <v>132</v>
      </c>
      <c r="F177">
        <v>1398</v>
      </c>
      <c r="G177">
        <v>208</v>
      </c>
      <c r="H177">
        <v>0</v>
      </c>
      <c r="I177">
        <v>1606</v>
      </c>
      <c r="J177">
        <v>1651</v>
      </c>
      <c r="K177">
        <v>0</v>
      </c>
      <c r="L177">
        <v>0</v>
      </c>
      <c r="M177">
        <v>1651</v>
      </c>
      <c r="N177">
        <v>1</v>
      </c>
      <c r="O177">
        <v>0</v>
      </c>
      <c r="P177">
        <v>2</v>
      </c>
      <c r="Q177">
        <v>0</v>
      </c>
      <c r="R177">
        <v>3</v>
      </c>
      <c r="S177">
        <v>1</v>
      </c>
      <c r="T177">
        <v>7</v>
      </c>
      <c r="U177">
        <v>1</v>
      </c>
      <c r="V177">
        <v>2</v>
      </c>
      <c r="W177">
        <v>616</v>
      </c>
      <c r="X177">
        <v>192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11</v>
      </c>
      <c r="AF177">
        <v>2008</v>
      </c>
      <c r="AG177" s="2"/>
      <c r="AH177">
        <v>184000</v>
      </c>
      <c r="AI177" s="2"/>
      <c r="AJ177">
        <f>($A177*$BS$5 + $B177*$BT$5 + $C177*$BU$5 + $D177*$BV$5 + $E177*$BW$5 + $F177*$BX$5 + $G177*$BY$5 + $H177*$BZ$5 + $I177*$CA$5 + $J177*$CB$5 + $K177*$CC$5 + $L177*$CD$5 + $M177*$CE$5 + $N177*$CF$5 + $O177*$CG$5 + $P177*$CH$5 + $Q177*$CI$5 + $R177*$CJ$5 + $S177*$CK$5 + $T177*$CL$5 + $U177*$CM$5 + $V177*$CN$5 + $W177*$CO$5 + $X177*$CP$5 + $Y177*$CQ$5 + $Z177*$CR$5 + $AA177*$CS$5 + $AB177*$CT$5 + $AC177*$CU$5 + $AD177*$CV$5 + $AE177*$CW$5 + $AF177*$CX$5) - AH177</f>
        <v>1.3622321326259462E+24</v>
      </c>
      <c r="AK177" s="2"/>
      <c r="AL177">
        <f t="shared" si="95"/>
        <v>1.3622321326259462E+24</v>
      </c>
      <c r="AM177">
        <f t="shared" si="64"/>
        <v>6.4024910233419472E+25</v>
      </c>
      <c r="AN177">
        <f t="shared" si="65"/>
        <v>1.6913474158683748E+28</v>
      </c>
      <c r="AO177">
        <f t="shared" si="66"/>
        <v>2.7053930153951291E+27</v>
      </c>
      <c r="AP177">
        <f t="shared" si="67"/>
        <v>1.798146415066249E+26</v>
      </c>
      <c r="AQ177">
        <f t="shared" si="68"/>
        <v>1.9044005214110729E+27</v>
      </c>
      <c r="AR177">
        <f t="shared" si="69"/>
        <v>2.8334428358619683E+26</v>
      </c>
      <c r="AS177">
        <f t="shared" si="70"/>
        <v>0</v>
      </c>
      <c r="AT177">
        <f t="shared" si="71"/>
        <v>2.1877448049972696E+27</v>
      </c>
      <c r="AU177">
        <f t="shared" si="72"/>
        <v>2.2490452509654374E+27</v>
      </c>
      <c r="AV177">
        <f t="shared" si="73"/>
        <v>0</v>
      </c>
      <c r="AW177">
        <f t="shared" si="74"/>
        <v>0</v>
      </c>
      <c r="AX177">
        <f t="shared" si="75"/>
        <v>2.2490452509654374E+27</v>
      </c>
      <c r="AY177">
        <f t="shared" si="76"/>
        <v>1.3622321326259462E+24</v>
      </c>
      <c r="AZ177">
        <f t="shared" si="77"/>
        <v>0</v>
      </c>
      <c r="BA177">
        <f t="shared" si="78"/>
        <v>2.7244642652518925E+24</v>
      </c>
      <c r="BB177">
        <f t="shared" si="79"/>
        <v>0</v>
      </c>
      <c r="BC177">
        <f t="shared" si="80"/>
        <v>4.086696397877839E+24</v>
      </c>
      <c r="BD177">
        <f t="shared" si="81"/>
        <v>1.3622321326259462E+24</v>
      </c>
      <c r="BE177">
        <f t="shared" si="82"/>
        <v>9.535624928381624E+24</v>
      </c>
      <c r="BF177">
        <f t="shared" si="83"/>
        <v>1.3622321326259462E+24</v>
      </c>
      <c r="BG177">
        <f t="shared" si="84"/>
        <v>2.7244642652518925E+24</v>
      </c>
      <c r="BH177">
        <f t="shared" si="85"/>
        <v>8.3913499369758284E+26</v>
      </c>
      <c r="BI177">
        <f t="shared" si="86"/>
        <v>2.615485694641817E+26</v>
      </c>
      <c r="BJ177">
        <f t="shared" si="87"/>
        <v>0</v>
      </c>
      <c r="BK177">
        <f t="shared" si="88"/>
        <v>0</v>
      </c>
      <c r="BL177">
        <f t="shared" si="89"/>
        <v>0</v>
      </c>
      <c r="BM177">
        <f t="shared" si="90"/>
        <v>0</v>
      </c>
      <c r="BN177">
        <f t="shared" si="91"/>
        <v>0</v>
      </c>
      <c r="BO177">
        <f t="shared" si="92"/>
        <v>0</v>
      </c>
      <c r="BP177">
        <f t="shared" si="93"/>
        <v>1.4984553458885408E+25</v>
      </c>
      <c r="BQ177">
        <f t="shared" si="94"/>
        <v>2.7353621223129E+27</v>
      </c>
    </row>
    <row r="178" spans="1:69">
      <c r="A178">
        <v>1</v>
      </c>
      <c r="B178">
        <v>84</v>
      </c>
      <c r="C178">
        <v>12615</v>
      </c>
      <c r="D178">
        <v>1950</v>
      </c>
      <c r="E178">
        <v>0</v>
      </c>
      <c r="F178">
        <v>477</v>
      </c>
      <c r="G178">
        <v>0</v>
      </c>
      <c r="H178">
        <v>725</v>
      </c>
      <c r="I178">
        <v>1202</v>
      </c>
      <c r="J178">
        <v>2158</v>
      </c>
      <c r="K178">
        <v>0</v>
      </c>
      <c r="L178">
        <v>0</v>
      </c>
      <c r="M178">
        <v>2158</v>
      </c>
      <c r="N178">
        <v>1</v>
      </c>
      <c r="O178">
        <v>0</v>
      </c>
      <c r="P178">
        <v>2</v>
      </c>
      <c r="Q178">
        <v>0</v>
      </c>
      <c r="R178">
        <v>4</v>
      </c>
      <c r="S178">
        <v>1</v>
      </c>
      <c r="T178">
        <v>7</v>
      </c>
      <c r="U178">
        <v>1</v>
      </c>
      <c r="V178">
        <v>2</v>
      </c>
      <c r="W178">
        <v>576</v>
      </c>
      <c r="X178">
        <v>0</v>
      </c>
      <c r="Y178">
        <v>29</v>
      </c>
      <c r="Z178">
        <v>39</v>
      </c>
      <c r="AA178">
        <v>0</v>
      </c>
      <c r="AB178">
        <v>0</v>
      </c>
      <c r="AC178">
        <v>0</v>
      </c>
      <c r="AD178">
        <v>0</v>
      </c>
      <c r="AE178">
        <v>6</v>
      </c>
      <c r="AF178">
        <v>2007</v>
      </c>
      <c r="AG178" s="2"/>
      <c r="AH178">
        <v>243000</v>
      </c>
      <c r="AI178" s="2"/>
      <c r="AJ178">
        <f>($A178*$BS$5 + $B178*$BT$5 + $C178*$BU$5 + $D178*$BV$5 + $E178*$BW$5 + $F178*$BX$5 + $G178*$BY$5 + $H178*$BZ$5 + $I178*$CA$5 + $J178*$CB$5 + $K178*$CC$5 + $L178*$CD$5 + $M178*$CE$5 + $N178*$CF$5 + $O178*$CG$5 + $P178*$CH$5 + $Q178*$CI$5 + $R178*$CJ$5 + $S178*$CK$5 + $T178*$CL$5 + $U178*$CM$5 + $V178*$CN$5 + $W178*$CO$5 + $X178*$CP$5 + $Y178*$CQ$5 + $Z178*$CR$5 + $AA178*$CS$5 + $AB178*$CT$5 + $AC178*$CU$5 + $AD178*$CV$5 + $AE178*$CW$5 + $AF178*$CX$5) - AH178</f>
        <v>1.3869131730074675E+24</v>
      </c>
      <c r="AK178" s="2"/>
      <c r="AL178">
        <f t="shared" si="95"/>
        <v>1.3869131730074675E+24</v>
      </c>
      <c r="AM178">
        <f t="shared" si="64"/>
        <v>1.1650070653262728E+26</v>
      </c>
      <c r="AN178">
        <f t="shared" si="65"/>
        <v>1.7495909677489203E+28</v>
      </c>
      <c r="AO178">
        <f t="shared" si="66"/>
        <v>2.7044806873645617E+27</v>
      </c>
      <c r="AP178">
        <f t="shared" si="67"/>
        <v>0</v>
      </c>
      <c r="AQ178">
        <f t="shared" si="68"/>
        <v>6.6155758352456205E+26</v>
      </c>
      <c r="AR178">
        <f t="shared" si="69"/>
        <v>0</v>
      </c>
      <c r="AS178">
        <f t="shared" si="70"/>
        <v>1.0055120504304139E+27</v>
      </c>
      <c r="AT178">
        <f t="shared" si="71"/>
        <v>1.667069633954976E+27</v>
      </c>
      <c r="AU178">
        <f t="shared" si="72"/>
        <v>2.992958627350115E+27</v>
      </c>
      <c r="AV178">
        <f t="shared" si="73"/>
        <v>0</v>
      </c>
      <c r="AW178">
        <f t="shared" si="74"/>
        <v>0</v>
      </c>
      <c r="AX178">
        <f t="shared" si="75"/>
        <v>2.992958627350115E+27</v>
      </c>
      <c r="AY178">
        <f t="shared" si="76"/>
        <v>1.3869131730074675E+24</v>
      </c>
      <c r="AZ178">
        <f t="shared" si="77"/>
        <v>0</v>
      </c>
      <c r="BA178">
        <f t="shared" si="78"/>
        <v>2.7738263460149351E+24</v>
      </c>
      <c r="BB178">
        <f t="shared" si="79"/>
        <v>0</v>
      </c>
      <c r="BC178">
        <f t="shared" si="80"/>
        <v>5.5476526920298702E+24</v>
      </c>
      <c r="BD178">
        <f t="shared" si="81"/>
        <v>1.3869131730074675E+24</v>
      </c>
      <c r="BE178">
        <f t="shared" si="82"/>
        <v>9.708392211052272E+24</v>
      </c>
      <c r="BF178">
        <f t="shared" si="83"/>
        <v>1.3869131730074675E+24</v>
      </c>
      <c r="BG178">
        <f t="shared" si="84"/>
        <v>2.7738263460149351E+24</v>
      </c>
      <c r="BH178">
        <f t="shared" si="85"/>
        <v>7.9886198765230135E+26</v>
      </c>
      <c r="BI178">
        <f t="shared" si="86"/>
        <v>0</v>
      </c>
      <c r="BJ178">
        <f t="shared" si="87"/>
        <v>4.0220482017216558E+25</v>
      </c>
      <c r="BK178">
        <f t="shared" si="88"/>
        <v>5.4089613747291237E+25</v>
      </c>
      <c r="BL178">
        <f t="shared" si="89"/>
        <v>0</v>
      </c>
      <c r="BM178">
        <f t="shared" si="90"/>
        <v>0</v>
      </c>
      <c r="BN178">
        <f t="shared" si="91"/>
        <v>0</v>
      </c>
      <c r="BO178">
        <f t="shared" si="92"/>
        <v>0</v>
      </c>
      <c r="BP178">
        <f t="shared" si="93"/>
        <v>8.3214790380448058E+24</v>
      </c>
      <c r="BQ178">
        <f t="shared" si="94"/>
        <v>2.7835347382259871E+27</v>
      </c>
    </row>
    <row r="179" spans="1:69">
      <c r="A179">
        <v>1</v>
      </c>
      <c r="B179">
        <v>97</v>
      </c>
      <c r="C179">
        <v>10029</v>
      </c>
      <c r="D179">
        <v>1988</v>
      </c>
      <c r="E179">
        <v>268</v>
      </c>
      <c r="F179">
        <v>831</v>
      </c>
      <c r="G179">
        <v>0</v>
      </c>
      <c r="H179">
        <v>320</v>
      </c>
      <c r="I179">
        <v>1151</v>
      </c>
      <c r="J179">
        <v>1164</v>
      </c>
      <c r="K179">
        <v>896</v>
      </c>
      <c r="L179">
        <v>0</v>
      </c>
      <c r="M179">
        <v>2060</v>
      </c>
      <c r="N179">
        <v>0</v>
      </c>
      <c r="O179">
        <v>1</v>
      </c>
      <c r="P179">
        <v>2</v>
      </c>
      <c r="Q179">
        <v>1</v>
      </c>
      <c r="R179">
        <v>4</v>
      </c>
      <c r="S179">
        <v>1</v>
      </c>
      <c r="T179">
        <v>8</v>
      </c>
      <c r="U179">
        <v>1</v>
      </c>
      <c r="V179">
        <v>2</v>
      </c>
      <c r="W179">
        <v>521</v>
      </c>
      <c r="X179">
        <v>0</v>
      </c>
      <c r="Y179">
        <v>228</v>
      </c>
      <c r="Z179">
        <v>0</v>
      </c>
      <c r="AA179">
        <v>0</v>
      </c>
      <c r="AB179">
        <v>192</v>
      </c>
      <c r="AC179">
        <v>0</v>
      </c>
      <c r="AD179">
        <v>0</v>
      </c>
      <c r="AE179">
        <v>9</v>
      </c>
      <c r="AF179">
        <v>2007</v>
      </c>
      <c r="AG179" s="2"/>
      <c r="AH179">
        <v>211000</v>
      </c>
      <c r="AI179" s="2"/>
      <c r="AJ179">
        <f>($A179*$BS$5 + $B179*$BT$5 + $C179*$BU$5 + $D179*$BV$5 + $E179*$BW$5 + $F179*$BX$5 + $G179*$BY$5 + $H179*$BZ$5 + $I179*$CA$5 + $J179*$CB$5 + $K179*$CC$5 + $L179*$CD$5 + $M179*$CE$5 + $N179*$CF$5 + $O179*$CG$5 + $P179*$CH$5 + $Q179*$CI$5 + $R179*$CJ$5 + $S179*$CK$5 + $T179*$CL$5 + $U179*$CM$5 + $V179*$CN$5 + $W179*$CO$5 + $X179*$CP$5 + $Y179*$CQ$5 + $Z179*$CR$5 + $AA179*$CS$5 + $AB179*$CT$5 + $AC179*$CU$5 + $AD179*$CV$5 + $AE179*$CW$5 + $AF179*$CX$5) - AH179</f>
        <v>1.1147462012560616E+24</v>
      </c>
      <c r="AK179" s="2"/>
      <c r="AL179">
        <f t="shared" si="95"/>
        <v>1.1147462012560616E+24</v>
      </c>
      <c r="AM179">
        <f t="shared" si="64"/>
        <v>1.0813038152183796E+26</v>
      </c>
      <c r="AN179">
        <f t="shared" si="65"/>
        <v>1.1179789652397041E+28</v>
      </c>
      <c r="AO179">
        <f t="shared" si="66"/>
        <v>2.2161154480970503E+27</v>
      </c>
      <c r="AP179">
        <f t="shared" si="67"/>
        <v>2.9875198193662449E+26</v>
      </c>
      <c r="AQ179">
        <f t="shared" si="68"/>
        <v>9.2635409324378709E+26</v>
      </c>
      <c r="AR179">
        <f t="shared" si="69"/>
        <v>0</v>
      </c>
      <c r="AS179">
        <f t="shared" si="70"/>
        <v>3.5671878440193969E+26</v>
      </c>
      <c r="AT179">
        <f t="shared" si="71"/>
        <v>1.2830728776457269E+27</v>
      </c>
      <c r="AU179">
        <f t="shared" si="72"/>
        <v>1.2975645782620557E+27</v>
      </c>
      <c r="AV179">
        <f t="shared" si="73"/>
        <v>9.9881259632543111E+26</v>
      </c>
      <c r="AW179">
        <f t="shared" si="74"/>
        <v>0</v>
      </c>
      <c r="AX179">
        <f t="shared" si="75"/>
        <v>2.2963771745874869E+27</v>
      </c>
      <c r="AY179">
        <f t="shared" si="76"/>
        <v>0</v>
      </c>
      <c r="AZ179">
        <f t="shared" si="77"/>
        <v>1.1147462012560616E+24</v>
      </c>
      <c r="BA179">
        <f t="shared" si="78"/>
        <v>2.2294924025121231E+24</v>
      </c>
      <c r="BB179">
        <f t="shared" si="79"/>
        <v>1.1147462012560616E+24</v>
      </c>
      <c r="BC179">
        <f t="shared" si="80"/>
        <v>4.4589848050242463E+24</v>
      </c>
      <c r="BD179">
        <f t="shared" si="81"/>
        <v>1.1147462012560616E+24</v>
      </c>
      <c r="BE179">
        <f t="shared" si="82"/>
        <v>8.9179696100484925E+24</v>
      </c>
      <c r="BF179">
        <f t="shared" si="83"/>
        <v>1.1147462012560616E+24</v>
      </c>
      <c r="BG179">
        <f t="shared" si="84"/>
        <v>2.2294924025121231E+24</v>
      </c>
      <c r="BH179">
        <f t="shared" si="85"/>
        <v>5.807827708544081E+26</v>
      </c>
      <c r="BI179">
        <f t="shared" si="86"/>
        <v>0</v>
      </c>
      <c r="BJ179">
        <f t="shared" si="87"/>
        <v>2.5416213388638204E+26</v>
      </c>
      <c r="BK179">
        <f t="shared" si="88"/>
        <v>0</v>
      </c>
      <c r="BL179">
        <f t="shared" si="89"/>
        <v>0</v>
      </c>
      <c r="BM179">
        <f t="shared" si="90"/>
        <v>2.1403127064116383E+26</v>
      </c>
      <c r="BN179">
        <f t="shared" si="91"/>
        <v>0</v>
      </c>
      <c r="BO179">
        <f t="shared" si="92"/>
        <v>0</v>
      </c>
      <c r="BP179">
        <f t="shared" si="93"/>
        <v>1.0032715811304553E+25</v>
      </c>
      <c r="BQ179">
        <f t="shared" si="94"/>
        <v>2.2372956259209157E+27</v>
      </c>
    </row>
    <row r="180" spans="1:69">
      <c r="A180">
        <v>1</v>
      </c>
      <c r="B180">
        <v>0</v>
      </c>
      <c r="C180">
        <v>13650</v>
      </c>
      <c r="D180">
        <v>1958</v>
      </c>
      <c r="E180">
        <v>0</v>
      </c>
      <c r="F180">
        <v>57</v>
      </c>
      <c r="G180">
        <v>441</v>
      </c>
      <c r="H180">
        <v>554</v>
      </c>
      <c r="I180">
        <v>1052</v>
      </c>
      <c r="J180">
        <v>1252</v>
      </c>
      <c r="K180">
        <v>668</v>
      </c>
      <c r="L180">
        <v>0</v>
      </c>
      <c r="M180">
        <v>1920</v>
      </c>
      <c r="N180">
        <v>1</v>
      </c>
      <c r="O180">
        <v>0</v>
      </c>
      <c r="P180">
        <v>2</v>
      </c>
      <c r="Q180">
        <v>0</v>
      </c>
      <c r="R180">
        <v>4</v>
      </c>
      <c r="S180">
        <v>1</v>
      </c>
      <c r="T180">
        <v>8</v>
      </c>
      <c r="U180">
        <v>1</v>
      </c>
      <c r="V180">
        <v>2</v>
      </c>
      <c r="W180">
        <v>451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7</v>
      </c>
      <c r="AF180">
        <v>2006</v>
      </c>
      <c r="AG180" s="2"/>
      <c r="AH180">
        <v>172500</v>
      </c>
      <c r="AI180" s="2"/>
      <c r="AJ180">
        <f>($A180*$BS$5 + $B180*$BT$5 + $C180*$BU$5 + $D180*$BV$5 + $E180*$BW$5 + $F180*$BX$5 + $G180*$BY$5 + $H180*$BZ$5 + $I180*$CA$5 + $J180*$CB$5 + $K180*$CC$5 + $L180*$CD$5 + $M180*$CE$5 + $N180*$CF$5 + $O180*$CG$5 + $P180*$CH$5 + $Q180*$CI$5 + $R180*$CJ$5 + $S180*$CK$5 + $T180*$CL$5 + $U180*$CM$5 + $V180*$CN$5 + $W180*$CO$5 + $X180*$CP$5 + $Y180*$CQ$5 + $Z180*$CR$5 + $AA180*$CS$5 + $AB180*$CT$5 + $AC180*$CU$5 + $AD180*$CV$5 + $AE180*$CW$5 + $AF180*$CX$5) - AH180</f>
        <v>1.4838461801790062E+24</v>
      </c>
      <c r="AK180" s="2"/>
      <c r="AL180">
        <f t="shared" si="95"/>
        <v>1.4838461801790062E+24</v>
      </c>
      <c r="AM180">
        <f t="shared" si="64"/>
        <v>0</v>
      </c>
      <c r="AN180">
        <f t="shared" si="65"/>
        <v>2.0254500359443432E+28</v>
      </c>
      <c r="AO180">
        <f t="shared" si="66"/>
        <v>2.9053708207904939E+27</v>
      </c>
      <c r="AP180">
        <f t="shared" si="67"/>
        <v>0</v>
      </c>
      <c r="AQ180">
        <f t="shared" si="68"/>
        <v>8.4579232270203355E+25</v>
      </c>
      <c r="AR180">
        <f t="shared" si="69"/>
        <v>6.5437616545894167E+26</v>
      </c>
      <c r="AS180">
        <f t="shared" si="70"/>
        <v>8.220507838191694E+26</v>
      </c>
      <c r="AT180">
        <f t="shared" si="71"/>
        <v>1.5610061815483145E+27</v>
      </c>
      <c r="AU180">
        <f t="shared" si="72"/>
        <v>1.8577754175841157E+27</v>
      </c>
      <c r="AV180">
        <f t="shared" si="73"/>
        <v>9.9120924835957607E+26</v>
      </c>
      <c r="AW180">
        <f t="shared" si="74"/>
        <v>0</v>
      </c>
      <c r="AX180">
        <f t="shared" si="75"/>
        <v>2.8489846659436917E+27</v>
      </c>
      <c r="AY180">
        <f t="shared" si="76"/>
        <v>1.4838461801790062E+24</v>
      </c>
      <c r="AZ180">
        <f t="shared" si="77"/>
        <v>0</v>
      </c>
      <c r="BA180">
        <f t="shared" si="78"/>
        <v>2.9676923603580123E+24</v>
      </c>
      <c r="BB180">
        <f t="shared" si="79"/>
        <v>0</v>
      </c>
      <c r="BC180">
        <f t="shared" si="80"/>
        <v>5.9353847207160247E+24</v>
      </c>
      <c r="BD180">
        <f t="shared" si="81"/>
        <v>1.4838461801790062E+24</v>
      </c>
      <c r="BE180">
        <f t="shared" si="82"/>
        <v>1.1870769441432049E+25</v>
      </c>
      <c r="BF180">
        <f t="shared" si="83"/>
        <v>1.4838461801790062E+24</v>
      </c>
      <c r="BG180">
        <f t="shared" si="84"/>
        <v>2.9676923603580123E+24</v>
      </c>
      <c r="BH180">
        <f t="shared" si="85"/>
        <v>6.6921462726073183E+26</v>
      </c>
      <c r="BI180">
        <f t="shared" si="86"/>
        <v>0</v>
      </c>
      <c r="BJ180">
        <f t="shared" si="87"/>
        <v>0</v>
      </c>
      <c r="BK180">
        <f t="shared" si="88"/>
        <v>0</v>
      </c>
      <c r="BL180">
        <f t="shared" si="89"/>
        <v>0</v>
      </c>
      <c r="BM180">
        <f t="shared" si="90"/>
        <v>0</v>
      </c>
      <c r="BN180">
        <f t="shared" si="91"/>
        <v>0</v>
      </c>
      <c r="BO180">
        <f t="shared" si="92"/>
        <v>0</v>
      </c>
      <c r="BP180">
        <f t="shared" si="93"/>
        <v>1.0386923261253042E+25</v>
      </c>
      <c r="BQ180">
        <f t="shared" si="94"/>
        <v>2.9765954374390861E+27</v>
      </c>
    </row>
    <row r="181" spans="1:69">
      <c r="A181">
        <v>1</v>
      </c>
      <c r="B181">
        <v>63</v>
      </c>
      <c r="C181">
        <v>17423</v>
      </c>
      <c r="D181">
        <v>2008</v>
      </c>
      <c r="E181">
        <v>748</v>
      </c>
      <c r="F181">
        <v>1904</v>
      </c>
      <c r="G181">
        <v>0</v>
      </c>
      <c r="H181">
        <v>312</v>
      </c>
      <c r="I181">
        <v>2216</v>
      </c>
      <c r="J181">
        <v>2234</v>
      </c>
      <c r="K181">
        <v>0</v>
      </c>
      <c r="L181">
        <v>0</v>
      </c>
      <c r="M181">
        <v>2234</v>
      </c>
      <c r="N181">
        <v>1</v>
      </c>
      <c r="O181">
        <v>0</v>
      </c>
      <c r="P181">
        <v>2</v>
      </c>
      <c r="Q181">
        <v>0</v>
      </c>
      <c r="R181">
        <v>1</v>
      </c>
      <c r="S181">
        <v>1</v>
      </c>
      <c r="T181">
        <v>9</v>
      </c>
      <c r="U181">
        <v>1</v>
      </c>
      <c r="V181">
        <v>3</v>
      </c>
      <c r="W181">
        <v>1166</v>
      </c>
      <c r="X181">
        <v>0</v>
      </c>
      <c r="Y181">
        <v>60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7</v>
      </c>
      <c r="AF181">
        <v>2009</v>
      </c>
      <c r="AG181" s="2"/>
      <c r="AH181">
        <v>501837</v>
      </c>
      <c r="AI181" s="2"/>
      <c r="AJ181">
        <f>($A181*$BS$5 + $B181*$BT$5 + $C181*$BU$5 + $D181*$BV$5 + $E181*$BW$5 + $F181*$BX$5 + $G181*$BY$5 + $H181*$BZ$5 + $I181*$CA$5 + $J181*$CB$5 + $K181*$CC$5 + $L181*$CD$5 + $M181*$CE$5 + $N181*$CF$5 + $O181*$CG$5 + $P181*$CH$5 + $Q181*$CI$5 + $R181*$CJ$5 + $S181*$CK$5 + $T181*$CL$5 + $U181*$CM$5 + $V181*$CN$5 + $W181*$CO$5 + $X181*$CP$5 + $Y181*$CQ$5 + $Z181*$CR$5 + $AA181*$CS$5 + $AB181*$CT$5 + $AC181*$CU$5 + $AD181*$CV$5 + $AE181*$CW$5 + $AF181*$CX$5) - AH181</f>
        <v>1.894992785452801E+24</v>
      </c>
      <c r="AK181" s="2"/>
      <c r="AL181">
        <f t="shared" si="95"/>
        <v>1.894992785452801E+24</v>
      </c>
      <c r="AM181">
        <f t="shared" si="64"/>
        <v>1.1938454548352646E+26</v>
      </c>
      <c r="AN181">
        <f t="shared" si="65"/>
        <v>3.3016459300944152E+28</v>
      </c>
      <c r="AO181">
        <f t="shared" si="66"/>
        <v>3.8051455131892243E+27</v>
      </c>
      <c r="AP181">
        <f t="shared" si="67"/>
        <v>1.4174546035186953E+27</v>
      </c>
      <c r="AQ181">
        <f t="shared" si="68"/>
        <v>3.608066263502133E+27</v>
      </c>
      <c r="AR181">
        <f t="shared" si="69"/>
        <v>0</v>
      </c>
      <c r="AS181">
        <f t="shared" si="70"/>
        <v>5.912377490612739E+26</v>
      </c>
      <c r="AT181">
        <f t="shared" si="71"/>
        <v>4.1993040125634073E+27</v>
      </c>
      <c r="AU181">
        <f t="shared" si="72"/>
        <v>4.2334138827015572E+27</v>
      </c>
      <c r="AV181">
        <f t="shared" si="73"/>
        <v>0</v>
      </c>
      <c r="AW181">
        <f t="shared" si="74"/>
        <v>0</v>
      </c>
      <c r="AX181">
        <f t="shared" si="75"/>
        <v>4.2334138827015572E+27</v>
      </c>
      <c r="AY181">
        <f t="shared" si="76"/>
        <v>1.894992785452801E+24</v>
      </c>
      <c r="AZ181">
        <f t="shared" si="77"/>
        <v>0</v>
      </c>
      <c r="BA181">
        <f t="shared" si="78"/>
        <v>3.789985570905602E+24</v>
      </c>
      <c r="BB181">
        <f t="shared" si="79"/>
        <v>0</v>
      </c>
      <c r="BC181">
        <f t="shared" si="80"/>
        <v>1.894992785452801E+24</v>
      </c>
      <c r="BD181">
        <f t="shared" si="81"/>
        <v>1.894992785452801E+24</v>
      </c>
      <c r="BE181">
        <f t="shared" si="82"/>
        <v>1.7054935069075209E+25</v>
      </c>
      <c r="BF181">
        <f t="shared" si="83"/>
        <v>1.894992785452801E+24</v>
      </c>
      <c r="BG181">
        <f t="shared" si="84"/>
        <v>5.6849783563584028E+24</v>
      </c>
      <c r="BH181">
        <f t="shared" si="85"/>
        <v>2.2095615878379661E+27</v>
      </c>
      <c r="BI181">
        <f t="shared" si="86"/>
        <v>0</v>
      </c>
      <c r="BJ181">
        <f t="shared" si="87"/>
        <v>1.1369956712716806E+26</v>
      </c>
      <c r="BK181">
        <f t="shared" si="88"/>
        <v>0</v>
      </c>
      <c r="BL181">
        <f t="shared" si="89"/>
        <v>0</v>
      </c>
      <c r="BM181">
        <f t="shared" si="90"/>
        <v>0</v>
      </c>
      <c r="BN181">
        <f t="shared" si="91"/>
        <v>0</v>
      </c>
      <c r="BO181">
        <f t="shared" si="92"/>
        <v>0</v>
      </c>
      <c r="BP181">
        <f t="shared" si="93"/>
        <v>1.3264949498169607E+25</v>
      </c>
      <c r="BQ181">
        <f t="shared" si="94"/>
        <v>3.8070405059746774E+27</v>
      </c>
    </row>
    <row r="182" spans="1:69">
      <c r="A182">
        <v>1</v>
      </c>
      <c r="B182">
        <v>60</v>
      </c>
      <c r="C182">
        <v>8520</v>
      </c>
      <c r="D182">
        <v>1923</v>
      </c>
      <c r="E182">
        <v>0</v>
      </c>
      <c r="F182">
        <v>0</v>
      </c>
      <c r="G182">
        <v>0</v>
      </c>
      <c r="H182">
        <v>968</v>
      </c>
      <c r="I182">
        <v>968</v>
      </c>
      <c r="J182">
        <v>968</v>
      </c>
      <c r="K182">
        <v>0</v>
      </c>
      <c r="L182">
        <v>0</v>
      </c>
      <c r="M182">
        <v>968</v>
      </c>
      <c r="N182">
        <v>0</v>
      </c>
      <c r="O182">
        <v>0</v>
      </c>
      <c r="P182">
        <v>1</v>
      </c>
      <c r="Q182">
        <v>0</v>
      </c>
      <c r="R182">
        <v>2</v>
      </c>
      <c r="S182">
        <v>1</v>
      </c>
      <c r="T182">
        <v>5</v>
      </c>
      <c r="U182">
        <v>0</v>
      </c>
      <c r="V182">
        <v>2</v>
      </c>
      <c r="W182">
        <v>480</v>
      </c>
      <c r="X182">
        <v>0</v>
      </c>
      <c r="Y182">
        <v>0</v>
      </c>
      <c r="Z182">
        <v>184</v>
      </c>
      <c r="AA182">
        <v>0</v>
      </c>
      <c r="AB182">
        <v>0</v>
      </c>
      <c r="AC182">
        <v>0</v>
      </c>
      <c r="AD182">
        <v>0</v>
      </c>
      <c r="AE182">
        <v>7</v>
      </c>
      <c r="AF182">
        <v>2007</v>
      </c>
      <c r="AG182" s="2"/>
      <c r="AH182">
        <v>100000</v>
      </c>
      <c r="AI182" s="2"/>
      <c r="AJ182">
        <f>($A182*$BS$5 + $B182*$BT$5 + $C182*$BU$5 + $D182*$BV$5 + $E182*$BW$5 + $F182*$BX$5 + $G182*$BY$5 + $H182*$BZ$5 + $I182*$CA$5 + $J182*$CB$5 + $K182*$CC$5 + $L182*$CD$5 + $M182*$CE$5 + $N182*$CF$5 + $O182*$CG$5 + $P182*$CH$5 + $Q182*$CI$5 + $R182*$CJ$5 + $S182*$CK$5 + $T182*$CL$5 + $U182*$CM$5 + $V182*$CN$5 + $W182*$CO$5 + $X182*$CP$5 + $Y182*$CQ$5 + $Z182*$CR$5 + $AA182*$CS$5 + $AB182*$CT$5 + $AC182*$CU$5 + $AD182*$CV$5 + $AE182*$CW$5 + $AF182*$CX$5) - AH182</f>
        <v>9.4418553527967699E+23</v>
      </c>
      <c r="AK182" s="2"/>
      <c r="AL182">
        <f t="shared" si="95"/>
        <v>9.4418553527967699E+23</v>
      </c>
      <c r="AM182">
        <f t="shared" si="64"/>
        <v>5.6651132116780622E+25</v>
      </c>
      <c r="AN182">
        <f t="shared" si="65"/>
        <v>8.0444607605828482E+27</v>
      </c>
      <c r="AO182">
        <f t="shared" si="66"/>
        <v>1.8156687843428189E+27</v>
      </c>
      <c r="AP182">
        <f t="shared" si="67"/>
        <v>0</v>
      </c>
      <c r="AQ182">
        <f t="shared" si="68"/>
        <v>0</v>
      </c>
      <c r="AR182">
        <f t="shared" si="69"/>
        <v>0</v>
      </c>
      <c r="AS182">
        <f t="shared" si="70"/>
        <v>9.1397159815072734E+26</v>
      </c>
      <c r="AT182">
        <f t="shared" si="71"/>
        <v>9.1397159815072734E+26</v>
      </c>
      <c r="AU182">
        <f t="shared" si="72"/>
        <v>9.1397159815072734E+26</v>
      </c>
      <c r="AV182">
        <f t="shared" si="73"/>
        <v>0</v>
      </c>
      <c r="AW182">
        <f t="shared" si="74"/>
        <v>0</v>
      </c>
      <c r="AX182">
        <f t="shared" si="75"/>
        <v>9.1397159815072734E+26</v>
      </c>
      <c r="AY182">
        <f t="shared" si="76"/>
        <v>0</v>
      </c>
      <c r="AZ182">
        <f t="shared" si="77"/>
        <v>0</v>
      </c>
      <c r="BA182">
        <f t="shared" si="78"/>
        <v>9.4418553527967699E+23</v>
      </c>
      <c r="BB182">
        <f t="shared" si="79"/>
        <v>0</v>
      </c>
      <c r="BC182">
        <f t="shared" si="80"/>
        <v>1.888371070559354E+24</v>
      </c>
      <c r="BD182">
        <f t="shared" si="81"/>
        <v>9.4418553527967699E+23</v>
      </c>
      <c r="BE182">
        <f t="shared" si="82"/>
        <v>4.720927676398385E+24</v>
      </c>
      <c r="BF182">
        <f t="shared" si="83"/>
        <v>0</v>
      </c>
      <c r="BG182">
        <f t="shared" si="84"/>
        <v>1.888371070559354E+24</v>
      </c>
      <c r="BH182">
        <f t="shared" si="85"/>
        <v>4.5320905693424497E+26</v>
      </c>
      <c r="BI182">
        <f t="shared" si="86"/>
        <v>0</v>
      </c>
      <c r="BJ182">
        <f t="shared" si="87"/>
        <v>0</v>
      </c>
      <c r="BK182">
        <f t="shared" si="88"/>
        <v>1.7373013849146055E+26</v>
      </c>
      <c r="BL182">
        <f t="shared" si="89"/>
        <v>0</v>
      </c>
      <c r="BM182">
        <f t="shared" si="90"/>
        <v>0</v>
      </c>
      <c r="BN182">
        <f t="shared" si="91"/>
        <v>0</v>
      </c>
      <c r="BO182">
        <f t="shared" si="92"/>
        <v>0</v>
      </c>
      <c r="BP182">
        <f t="shared" si="93"/>
        <v>6.6092987469577395E+24</v>
      </c>
      <c r="BQ182">
        <f t="shared" si="94"/>
        <v>1.8949803693063118E+27</v>
      </c>
    </row>
    <row r="183" spans="1:69">
      <c r="A183">
        <v>1</v>
      </c>
      <c r="B183">
        <v>0</v>
      </c>
      <c r="C183">
        <v>2117</v>
      </c>
      <c r="D183">
        <v>2000</v>
      </c>
      <c r="E183">
        <v>456</v>
      </c>
      <c r="F183">
        <v>436</v>
      </c>
      <c r="G183">
        <v>0</v>
      </c>
      <c r="H183">
        <v>320</v>
      </c>
      <c r="I183">
        <v>756</v>
      </c>
      <c r="J183">
        <v>769</v>
      </c>
      <c r="K183">
        <v>756</v>
      </c>
      <c r="L183">
        <v>0</v>
      </c>
      <c r="M183">
        <v>1525</v>
      </c>
      <c r="N183">
        <v>0</v>
      </c>
      <c r="O183">
        <v>0</v>
      </c>
      <c r="P183">
        <v>2</v>
      </c>
      <c r="Q183">
        <v>1</v>
      </c>
      <c r="R183">
        <v>3</v>
      </c>
      <c r="S183">
        <v>1</v>
      </c>
      <c r="T183">
        <v>5</v>
      </c>
      <c r="U183">
        <v>1</v>
      </c>
      <c r="V183">
        <v>2</v>
      </c>
      <c r="W183">
        <v>440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6</v>
      </c>
      <c r="AF183">
        <v>2007</v>
      </c>
      <c r="AG183" s="2"/>
      <c r="AH183">
        <v>177000</v>
      </c>
      <c r="AI183" s="2"/>
      <c r="AJ183">
        <f>($A183*$BS$5 + $B183*$BT$5 + $C183*$BU$5 + $D183*$BV$5 + $E183*$BW$5 + $F183*$BX$5 + $G183*$BY$5 + $H183*$BZ$5 + $I183*$CA$5 + $J183*$CB$5 + $K183*$CC$5 + $L183*$CD$5 + $M183*$CE$5 + $N183*$CF$5 + $O183*$CG$5 + $P183*$CH$5 + $Q183*$CI$5 + $R183*$CJ$5 + $S183*$CK$5 + $T183*$CL$5 + $U183*$CM$5 + $V183*$CN$5 + $W183*$CO$5 + $X183*$CP$5 + $Y183*$CQ$5 + $Z183*$CR$5 + $AA183*$CS$5 + $AB183*$CT$5 + $AC183*$CU$5 + $AD183*$CV$5 + $AE183*$CW$5 + $AF183*$CX$5) - AH183</f>
        <v>2.8867269415303363E+23</v>
      </c>
      <c r="AK183" s="2"/>
      <c r="AL183">
        <f t="shared" si="95"/>
        <v>2.8867269415303363E+23</v>
      </c>
      <c r="AM183">
        <f t="shared" si="64"/>
        <v>0</v>
      </c>
      <c r="AN183">
        <f t="shared" si="65"/>
        <v>6.1112009352197221E+26</v>
      </c>
      <c r="AO183">
        <f t="shared" si="66"/>
        <v>5.773453883060673E+26</v>
      </c>
      <c r="AP183">
        <f t="shared" si="67"/>
        <v>1.3163474853378333E+26</v>
      </c>
      <c r="AQ183">
        <f t="shared" si="68"/>
        <v>1.2586129465072266E+26</v>
      </c>
      <c r="AR183">
        <f t="shared" si="69"/>
        <v>0</v>
      </c>
      <c r="AS183">
        <f t="shared" si="70"/>
        <v>9.2375262128970771E+25</v>
      </c>
      <c r="AT183">
        <f t="shared" si="71"/>
        <v>2.1823655677969343E+26</v>
      </c>
      <c r="AU183">
        <f t="shared" si="72"/>
        <v>2.2198930180368285E+26</v>
      </c>
      <c r="AV183">
        <f t="shared" si="73"/>
        <v>2.1823655677969343E+26</v>
      </c>
      <c r="AW183">
        <f t="shared" si="74"/>
        <v>0</v>
      </c>
      <c r="AX183">
        <f t="shared" si="75"/>
        <v>4.4022585858337632E+26</v>
      </c>
      <c r="AY183">
        <f t="shared" si="76"/>
        <v>0</v>
      </c>
      <c r="AZ183">
        <f t="shared" si="77"/>
        <v>0</v>
      </c>
      <c r="BA183">
        <f t="shared" si="78"/>
        <v>5.7734538830606727E+23</v>
      </c>
      <c r="BB183">
        <f t="shared" si="79"/>
        <v>2.8867269415303363E+23</v>
      </c>
      <c r="BC183">
        <f t="shared" si="80"/>
        <v>8.660180824591009E+23</v>
      </c>
      <c r="BD183">
        <f t="shared" si="81"/>
        <v>2.8867269415303363E+23</v>
      </c>
      <c r="BE183">
        <f t="shared" si="82"/>
        <v>1.4433634707651683E+24</v>
      </c>
      <c r="BF183">
        <f t="shared" si="83"/>
        <v>2.8867269415303363E+23</v>
      </c>
      <c r="BG183">
        <f t="shared" si="84"/>
        <v>5.7734538830606727E+23</v>
      </c>
      <c r="BH183">
        <f t="shared" si="85"/>
        <v>1.2701598542733481E+26</v>
      </c>
      <c r="BI183">
        <f t="shared" si="86"/>
        <v>0</v>
      </c>
      <c r="BJ183">
        <f t="shared" si="87"/>
        <v>0</v>
      </c>
      <c r="BK183">
        <f t="shared" si="88"/>
        <v>0</v>
      </c>
      <c r="BL183">
        <f t="shared" si="89"/>
        <v>0</v>
      </c>
      <c r="BM183">
        <f t="shared" si="90"/>
        <v>0</v>
      </c>
      <c r="BN183">
        <f t="shared" si="91"/>
        <v>0</v>
      </c>
      <c r="BO183">
        <f t="shared" si="92"/>
        <v>0</v>
      </c>
      <c r="BP183">
        <f t="shared" si="93"/>
        <v>1.7320361649182018E+24</v>
      </c>
      <c r="BQ183">
        <f t="shared" si="94"/>
        <v>5.793660971651385E+26</v>
      </c>
    </row>
    <row r="184" spans="1:69">
      <c r="A184">
        <v>1</v>
      </c>
      <c r="B184">
        <v>54</v>
      </c>
      <c r="C184">
        <v>7588</v>
      </c>
      <c r="D184">
        <v>1920</v>
      </c>
      <c r="E184">
        <v>0</v>
      </c>
      <c r="F184">
        <v>352</v>
      </c>
      <c r="G184">
        <v>0</v>
      </c>
      <c r="H184">
        <v>441</v>
      </c>
      <c r="I184">
        <v>793</v>
      </c>
      <c r="J184">
        <v>901</v>
      </c>
      <c r="K184">
        <v>901</v>
      </c>
      <c r="L184">
        <v>0</v>
      </c>
      <c r="M184">
        <v>1802</v>
      </c>
      <c r="N184">
        <v>0</v>
      </c>
      <c r="O184">
        <v>0</v>
      </c>
      <c r="P184">
        <v>1</v>
      </c>
      <c r="Q184">
        <v>1</v>
      </c>
      <c r="R184">
        <v>4</v>
      </c>
      <c r="S184">
        <v>1</v>
      </c>
      <c r="T184">
        <v>9</v>
      </c>
      <c r="U184">
        <v>1</v>
      </c>
      <c r="V184">
        <v>1</v>
      </c>
      <c r="W184">
        <v>216</v>
      </c>
      <c r="X184">
        <v>0</v>
      </c>
      <c r="Y184">
        <v>0</v>
      </c>
      <c r="Z184">
        <v>40</v>
      </c>
      <c r="AA184">
        <v>0</v>
      </c>
      <c r="AB184">
        <v>0</v>
      </c>
      <c r="AC184">
        <v>0</v>
      </c>
      <c r="AD184">
        <v>0</v>
      </c>
      <c r="AE184">
        <v>7</v>
      </c>
      <c r="AF184">
        <v>2006</v>
      </c>
      <c r="AG184" s="2"/>
      <c r="AH184">
        <v>200100</v>
      </c>
      <c r="AI184" s="2"/>
      <c r="AJ184">
        <f>($A184*$BS$5 + $B184*$BT$5 + $C184*$BU$5 + $D184*$BV$5 + $E184*$BW$5 + $F184*$BX$5 + $G184*$BY$5 + $H184*$BZ$5 + $I184*$CA$5 + $J184*$CB$5 + $K184*$CC$5 + $L184*$CD$5 + $M184*$CE$5 + $N184*$CF$5 + $O184*$CG$5 + $P184*$CH$5 + $Q184*$CI$5 + $R184*$CJ$5 + $S184*$CK$5 + $T184*$CL$5 + $U184*$CM$5 + $V184*$CN$5 + $W184*$CO$5 + $X184*$CP$5 + $Y184*$CQ$5 + $Z184*$CR$5 + $AA184*$CS$5 + $AB184*$CT$5 + $AC184*$CU$5 + $AD184*$CV$5 + $AE184*$CW$5 + $AF184*$CX$5) - AH184</f>
        <v>8.543369438294565E+23</v>
      </c>
      <c r="AK184" s="2"/>
      <c r="AL184">
        <f t="shared" si="95"/>
        <v>8.543369438294565E+23</v>
      </c>
      <c r="AM184">
        <f t="shared" si="64"/>
        <v>4.6134194966790652E+25</v>
      </c>
      <c r="AN184">
        <f t="shared" si="65"/>
        <v>6.4827087297779158E+27</v>
      </c>
      <c r="AO184">
        <f t="shared" si="66"/>
        <v>1.6403269321525566E+27</v>
      </c>
      <c r="AP184">
        <f t="shared" si="67"/>
        <v>0</v>
      </c>
      <c r="AQ184">
        <f t="shared" si="68"/>
        <v>3.007266042279687E+26</v>
      </c>
      <c r="AR184">
        <f t="shared" si="69"/>
        <v>0</v>
      </c>
      <c r="AS184">
        <f t="shared" si="70"/>
        <v>3.767625922287903E+26</v>
      </c>
      <c r="AT184">
        <f t="shared" si="71"/>
        <v>6.7748919645675906E+26</v>
      </c>
      <c r="AU184">
        <f t="shared" si="72"/>
        <v>7.6975758639034033E+26</v>
      </c>
      <c r="AV184">
        <f t="shared" si="73"/>
        <v>7.6975758639034033E+26</v>
      </c>
      <c r="AW184">
        <f t="shared" si="74"/>
        <v>0</v>
      </c>
      <c r="AX184">
        <f t="shared" si="75"/>
        <v>1.5395151727806807E+27</v>
      </c>
      <c r="AY184">
        <f t="shared" si="76"/>
        <v>0</v>
      </c>
      <c r="AZ184">
        <f t="shared" si="77"/>
        <v>0</v>
      </c>
      <c r="BA184">
        <f t="shared" si="78"/>
        <v>8.543369438294565E+23</v>
      </c>
      <c r="BB184">
        <f t="shared" si="79"/>
        <v>8.543369438294565E+23</v>
      </c>
      <c r="BC184">
        <f t="shared" si="80"/>
        <v>3.417347775317826E+24</v>
      </c>
      <c r="BD184">
        <f t="shared" si="81"/>
        <v>8.543369438294565E+23</v>
      </c>
      <c r="BE184">
        <f t="shared" si="82"/>
        <v>7.6890324944651086E+24</v>
      </c>
      <c r="BF184">
        <f t="shared" si="83"/>
        <v>8.543369438294565E+23</v>
      </c>
      <c r="BG184">
        <f t="shared" si="84"/>
        <v>8.543369438294565E+23</v>
      </c>
      <c r="BH184">
        <f t="shared" si="85"/>
        <v>1.8453677986716261E+26</v>
      </c>
      <c r="BI184">
        <f t="shared" si="86"/>
        <v>0</v>
      </c>
      <c r="BJ184">
        <f t="shared" si="87"/>
        <v>0</v>
      </c>
      <c r="BK184">
        <f t="shared" si="88"/>
        <v>3.4173477753178261E+25</v>
      </c>
      <c r="BL184">
        <f t="shared" si="89"/>
        <v>0</v>
      </c>
      <c r="BM184">
        <f t="shared" si="90"/>
        <v>0</v>
      </c>
      <c r="BN184">
        <f t="shared" si="91"/>
        <v>0</v>
      </c>
      <c r="BO184">
        <f t="shared" si="92"/>
        <v>0</v>
      </c>
      <c r="BP184">
        <f t="shared" si="93"/>
        <v>5.9803586068061953E+24</v>
      </c>
      <c r="BQ184">
        <f t="shared" si="94"/>
        <v>1.7137999093218897E+27</v>
      </c>
    </row>
    <row r="185" spans="1:69">
      <c r="A185">
        <v>1</v>
      </c>
      <c r="B185">
        <v>60</v>
      </c>
      <c r="C185">
        <v>9060</v>
      </c>
      <c r="D185">
        <v>1957</v>
      </c>
      <c r="E185">
        <v>98</v>
      </c>
      <c r="F185">
        <v>0</v>
      </c>
      <c r="G185">
        <v>0</v>
      </c>
      <c r="H185">
        <v>0</v>
      </c>
      <c r="I185">
        <v>0</v>
      </c>
      <c r="J185">
        <v>1340</v>
      </c>
      <c r="K185">
        <v>0</v>
      </c>
      <c r="L185">
        <v>0</v>
      </c>
      <c r="M185">
        <v>1340</v>
      </c>
      <c r="N185">
        <v>0</v>
      </c>
      <c r="O185">
        <v>0</v>
      </c>
      <c r="P185">
        <v>1</v>
      </c>
      <c r="Q185">
        <v>0</v>
      </c>
      <c r="R185">
        <v>3</v>
      </c>
      <c r="S185">
        <v>1</v>
      </c>
      <c r="T185">
        <v>7</v>
      </c>
      <c r="U185">
        <v>1</v>
      </c>
      <c r="V185">
        <v>1</v>
      </c>
      <c r="W185">
        <v>252</v>
      </c>
      <c r="X185">
        <v>116</v>
      </c>
      <c r="Y185">
        <v>0</v>
      </c>
      <c r="Z185">
        <v>0</v>
      </c>
      <c r="AA185">
        <v>180</v>
      </c>
      <c r="AB185">
        <v>0</v>
      </c>
      <c r="AC185">
        <v>0</v>
      </c>
      <c r="AD185">
        <v>0</v>
      </c>
      <c r="AE185">
        <v>6</v>
      </c>
      <c r="AF185">
        <v>2007</v>
      </c>
      <c r="AG185" s="2"/>
      <c r="AH185">
        <v>120000</v>
      </c>
      <c r="AI185" s="2"/>
      <c r="AJ185">
        <f>($A185*$BS$5 + $B185*$BT$5 + $C185*$BU$5 + $D185*$BV$5 + $E185*$BW$5 + $F185*$BX$5 + $G185*$BY$5 + $H185*$BZ$5 + $I185*$CA$5 + $J185*$CB$5 + $K185*$CC$5 + $L185*$CD$5 + $M185*$CE$5 + $N185*$CF$5 + $O185*$CG$5 + $P185*$CH$5 + $Q185*$CI$5 + $R185*$CJ$5 + $S185*$CK$5 + $T185*$CL$5 + $U185*$CM$5 + $V185*$CN$5 + $W185*$CO$5 + $X185*$CP$5 + $Y185*$CQ$5 + $Z185*$CR$5 + $AA185*$CS$5 + $AB185*$CT$5 + $AC185*$CU$5 + $AD185*$CV$5 + $AE185*$CW$5 + $AF185*$CX$5) - AH185</f>
        <v>9.9651156838565895E+23</v>
      </c>
      <c r="AK185" s="2"/>
      <c r="AL185">
        <f t="shared" si="95"/>
        <v>9.9651156838565895E+23</v>
      </c>
      <c r="AM185">
        <f t="shared" si="64"/>
        <v>5.9790694103139538E+25</v>
      </c>
      <c r="AN185">
        <f t="shared" si="65"/>
        <v>9.02839480957407E+27</v>
      </c>
      <c r="AO185">
        <f t="shared" si="66"/>
        <v>1.9501731393307347E+27</v>
      </c>
      <c r="AP185">
        <f t="shared" si="67"/>
        <v>9.7658133701794572E+25</v>
      </c>
      <c r="AQ185">
        <f t="shared" si="68"/>
        <v>0</v>
      </c>
      <c r="AR185">
        <f t="shared" si="69"/>
        <v>0</v>
      </c>
      <c r="AS185">
        <f t="shared" si="70"/>
        <v>0</v>
      </c>
      <c r="AT185">
        <f t="shared" si="71"/>
        <v>0</v>
      </c>
      <c r="AU185">
        <f t="shared" si="72"/>
        <v>1.335325501636783E+27</v>
      </c>
      <c r="AV185">
        <f t="shared" si="73"/>
        <v>0</v>
      </c>
      <c r="AW185">
        <f t="shared" si="74"/>
        <v>0</v>
      </c>
      <c r="AX185">
        <f t="shared" si="75"/>
        <v>1.335325501636783E+27</v>
      </c>
      <c r="AY185">
        <f t="shared" si="76"/>
        <v>0</v>
      </c>
      <c r="AZ185">
        <f t="shared" si="77"/>
        <v>0</v>
      </c>
      <c r="BA185">
        <f t="shared" si="78"/>
        <v>9.9651156838565895E+23</v>
      </c>
      <c r="BB185">
        <f t="shared" si="79"/>
        <v>0</v>
      </c>
      <c r="BC185">
        <f t="shared" si="80"/>
        <v>2.9895347051569767E+24</v>
      </c>
      <c r="BD185">
        <f t="shared" si="81"/>
        <v>9.9651156838565895E+23</v>
      </c>
      <c r="BE185">
        <f t="shared" si="82"/>
        <v>6.975580978699613E+24</v>
      </c>
      <c r="BF185">
        <f t="shared" si="83"/>
        <v>9.9651156838565895E+23</v>
      </c>
      <c r="BG185">
        <f t="shared" si="84"/>
        <v>9.9651156838565895E+23</v>
      </c>
      <c r="BH185">
        <f t="shared" si="85"/>
        <v>2.5112091523318606E+26</v>
      </c>
      <c r="BI185">
        <f t="shared" si="86"/>
        <v>1.1559534193273644E+26</v>
      </c>
      <c r="BJ185">
        <f t="shared" si="87"/>
        <v>0</v>
      </c>
      <c r="BK185">
        <f t="shared" si="88"/>
        <v>0</v>
      </c>
      <c r="BL185">
        <f t="shared" si="89"/>
        <v>1.7937208230941861E+26</v>
      </c>
      <c r="BM185">
        <f t="shared" si="90"/>
        <v>0</v>
      </c>
      <c r="BN185">
        <f t="shared" si="91"/>
        <v>0</v>
      </c>
      <c r="BO185">
        <f t="shared" si="92"/>
        <v>0</v>
      </c>
      <c r="BP185">
        <f t="shared" si="93"/>
        <v>5.9790694103139534E+24</v>
      </c>
      <c r="BQ185">
        <f t="shared" si="94"/>
        <v>1.9999987177500175E+27</v>
      </c>
    </row>
    <row r="186" spans="1:69">
      <c r="A186">
        <v>1</v>
      </c>
      <c r="B186">
        <v>63</v>
      </c>
      <c r="C186">
        <v>11426</v>
      </c>
      <c r="D186">
        <v>2003</v>
      </c>
      <c r="E186">
        <v>0</v>
      </c>
      <c r="F186">
        <v>0</v>
      </c>
      <c r="G186">
        <v>0</v>
      </c>
      <c r="H186">
        <v>1362</v>
      </c>
      <c r="I186">
        <v>1362</v>
      </c>
      <c r="J186">
        <v>1362</v>
      </c>
      <c r="K186">
        <v>720</v>
      </c>
      <c r="L186">
        <v>0</v>
      </c>
      <c r="M186">
        <v>2082</v>
      </c>
      <c r="N186">
        <v>0</v>
      </c>
      <c r="O186">
        <v>0</v>
      </c>
      <c r="P186">
        <v>2</v>
      </c>
      <c r="Q186">
        <v>1</v>
      </c>
      <c r="R186">
        <v>3</v>
      </c>
      <c r="S186">
        <v>1</v>
      </c>
      <c r="T186">
        <v>6</v>
      </c>
      <c r="U186">
        <v>0</v>
      </c>
      <c r="V186">
        <v>2</v>
      </c>
      <c r="W186">
        <v>484</v>
      </c>
      <c r="X186">
        <v>280</v>
      </c>
      <c r="Y186">
        <v>238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6</v>
      </c>
      <c r="AF186">
        <v>2008</v>
      </c>
      <c r="AG186" s="2"/>
      <c r="AH186">
        <v>200000</v>
      </c>
      <c r="AI186" s="2"/>
      <c r="AJ186">
        <f>($A186*$BS$5 + $B186*$BT$5 + $C186*$BU$5 + $D186*$BV$5 + $E186*$BW$5 + $F186*$BX$5 + $G186*$BY$5 + $H186*$BZ$5 + $I186*$CA$5 + $J186*$CB$5 + $K186*$CC$5 + $L186*$CD$5 + $M186*$CE$5 + $N186*$CF$5 + $O186*$CG$5 + $P186*$CH$5 + $Q186*$CI$5 + $R186*$CJ$5 + $S186*$CK$5 + $T186*$CL$5 + $U186*$CM$5 + $V186*$CN$5 + $W186*$CO$5 + $X186*$CP$5 + $Y186*$CQ$5 + $Z186*$CR$5 + $AA186*$CS$5 + $AB186*$CT$5 + $AC186*$CU$5 + $AD186*$CV$5 + $AE186*$CW$5 + $AF186*$CX$5) - AH186</f>
        <v>1.2619371487893163E+24</v>
      </c>
      <c r="AK186" s="2"/>
      <c r="AL186">
        <f t="shared" si="95"/>
        <v>1.2619371487893163E+24</v>
      </c>
      <c r="AM186">
        <f t="shared" si="64"/>
        <v>7.9502040373726934E+25</v>
      </c>
      <c r="AN186">
        <f t="shared" si="65"/>
        <v>1.4418893862066728E+28</v>
      </c>
      <c r="AO186">
        <f t="shared" si="66"/>
        <v>2.5276601090250004E+27</v>
      </c>
      <c r="AP186">
        <f t="shared" si="67"/>
        <v>0</v>
      </c>
      <c r="AQ186">
        <f t="shared" si="68"/>
        <v>0</v>
      </c>
      <c r="AR186">
        <f t="shared" si="69"/>
        <v>0</v>
      </c>
      <c r="AS186">
        <f t="shared" si="70"/>
        <v>1.7187583966510489E+27</v>
      </c>
      <c r="AT186">
        <f t="shared" si="71"/>
        <v>1.7187583966510489E+27</v>
      </c>
      <c r="AU186">
        <f t="shared" si="72"/>
        <v>1.7187583966510489E+27</v>
      </c>
      <c r="AV186">
        <f t="shared" si="73"/>
        <v>9.0859474712830772E+26</v>
      </c>
      <c r="AW186">
        <f t="shared" si="74"/>
        <v>0</v>
      </c>
      <c r="AX186">
        <f t="shared" si="75"/>
        <v>2.6273531437793567E+27</v>
      </c>
      <c r="AY186">
        <f t="shared" si="76"/>
        <v>0</v>
      </c>
      <c r="AZ186">
        <f t="shared" si="77"/>
        <v>0</v>
      </c>
      <c r="BA186">
        <f t="shared" si="78"/>
        <v>2.5238742975786326E+24</v>
      </c>
      <c r="BB186">
        <f t="shared" si="79"/>
        <v>1.2619371487893163E+24</v>
      </c>
      <c r="BC186">
        <f t="shared" si="80"/>
        <v>3.7858114463679492E+24</v>
      </c>
      <c r="BD186">
        <f t="shared" si="81"/>
        <v>1.2619371487893163E+24</v>
      </c>
      <c r="BE186">
        <f t="shared" si="82"/>
        <v>7.5716228927358984E+24</v>
      </c>
      <c r="BF186">
        <f t="shared" si="83"/>
        <v>0</v>
      </c>
      <c r="BG186">
        <f t="shared" si="84"/>
        <v>2.5238742975786326E+24</v>
      </c>
      <c r="BH186">
        <f t="shared" si="85"/>
        <v>6.1077758001402907E+26</v>
      </c>
      <c r="BI186">
        <f t="shared" si="86"/>
        <v>3.5334240166100854E+26</v>
      </c>
      <c r="BJ186">
        <f t="shared" si="87"/>
        <v>3.0034104141185726E+26</v>
      </c>
      <c r="BK186">
        <f t="shared" si="88"/>
        <v>0</v>
      </c>
      <c r="BL186">
        <f t="shared" si="89"/>
        <v>0</v>
      </c>
      <c r="BM186">
        <f t="shared" si="90"/>
        <v>0</v>
      </c>
      <c r="BN186">
        <f t="shared" si="91"/>
        <v>0</v>
      </c>
      <c r="BO186">
        <f t="shared" si="92"/>
        <v>0</v>
      </c>
      <c r="BP186">
        <f t="shared" si="93"/>
        <v>7.5716228927358984E+24</v>
      </c>
      <c r="BQ186">
        <f t="shared" si="94"/>
        <v>2.5339697947689474E+27</v>
      </c>
    </row>
    <row r="187" spans="1:69">
      <c r="A187">
        <v>1</v>
      </c>
      <c r="B187">
        <v>92</v>
      </c>
      <c r="C187">
        <v>7438</v>
      </c>
      <c r="D187">
        <v>1908</v>
      </c>
      <c r="E187">
        <v>0</v>
      </c>
      <c r="F187">
        <v>0</v>
      </c>
      <c r="G187">
        <v>0</v>
      </c>
      <c r="H187">
        <v>504</v>
      </c>
      <c r="I187">
        <v>504</v>
      </c>
      <c r="J187">
        <v>936</v>
      </c>
      <c r="K187">
        <v>316</v>
      </c>
      <c r="L187">
        <v>0</v>
      </c>
      <c r="M187">
        <v>1252</v>
      </c>
      <c r="N187">
        <v>0</v>
      </c>
      <c r="O187">
        <v>0</v>
      </c>
      <c r="P187">
        <v>1</v>
      </c>
      <c r="Q187">
        <v>0</v>
      </c>
      <c r="R187">
        <v>3</v>
      </c>
      <c r="S187">
        <v>1</v>
      </c>
      <c r="T187">
        <v>5</v>
      </c>
      <c r="U187">
        <v>0</v>
      </c>
      <c r="V187">
        <v>2</v>
      </c>
      <c r="W187">
        <v>576</v>
      </c>
      <c r="X187">
        <v>104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6</v>
      </c>
      <c r="AF187">
        <v>2006</v>
      </c>
      <c r="AG187" s="2"/>
      <c r="AH187">
        <v>127000</v>
      </c>
      <c r="AI187" s="2"/>
      <c r="AJ187">
        <f>($A187*$BS$5 + $B187*$BT$5 + $C187*$BU$5 + $D187*$BV$5 + $E187*$BW$5 + $F187*$BX$5 + $G187*$BY$5 + $H187*$BZ$5 + $I187*$CA$5 + $J187*$CB$5 + $K187*$CC$5 + $L187*$CD$5 + $M187*$CE$5 + $N187*$CF$5 + $O187*$CG$5 + $P187*$CH$5 + $Q187*$CI$5 + $R187*$CJ$5 + $S187*$CK$5 + $T187*$CL$5 + $U187*$CM$5 + $V187*$CN$5 + $W187*$CO$5 + $X187*$CP$5 + $Y187*$CQ$5 + $Z187*$CR$5 + $AA187*$CS$5 + $AB187*$CT$5 + $AC187*$CU$5 + $AD187*$CV$5 + $AE187*$CW$5 + $AF187*$CX$5) - AH187</f>
        <v>8.3151318059785857E+23</v>
      </c>
      <c r="AK187" s="2"/>
      <c r="AL187">
        <f t="shared" si="95"/>
        <v>8.3151318059785857E+23</v>
      </c>
      <c r="AM187">
        <f t="shared" si="64"/>
        <v>7.6499212615002984E+25</v>
      </c>
      <c r="AN187">
        <f t="shared" si="65"/>
        <v>6.1847950372868717E+27</v>
      </c>
      <c r="AO187">
        <f t="shared" si="66"/>
        <v>1.5865271485807141E+27</v>
      </c>
      <c r="AP187">
        <f t="shared" si="67"/>
        <v>0</v>
      </c>
      <c r="AQ187">
        <f t="shared" si="68"/>
        <v>0</v>
      </c>
      <c r="AR187">
        <f t="shared" si="69"/>
        <v>0</v>
      </c>
      <c r="AS187">
        <f t="shared" si="70"/>
        <v>4.1908264302132071E+26</v>
      </c>
      <c r="AT187">
        <f t="shared" si="71"/>
        <v>4.1908264302132071E+26</v>
      </c>
      <c r="AU187">
        <f t="shared" si="72"/>
        <v>7.7829633703959566E+26</v>
      </c>
      <c r="AV187">
        <f t="shared" si="73"/>
        <v>2.627581650689233E+26</v>
      </c>
      <c r="AW187">
        <f t="shared" si="74"/>
        <v>0</v>
      </c>
      <c r="AX187">
        <f t="shared" si="75"/>
        <v>1.041054502108519E+27</v>
      </c>
      <c r="AY187">
        <f t="shared" si="76"/>
        <v>0</v>
      </c>
      <c r="AZ187">
        <f t="shared" si="77"/>
        <v>0</v>
      </c>
      <c r="BA187">
        <f t="shared" si="78"/>
        <v>8.3151318059785857E+23</v>
      </c>
      <c r="BB187">
        <f t="shared" si="79"/>
        <v>0</v>
      </c>
      <c r="BC187">
        <f t="shared" si="80"/>
        <v>2.4945395417935757E+24</v>
      </c>
      <c r="BD187">
        <f t="shared" si="81"/>
        <v>8.3151318059785857E+23</v>
      </c>
      <c r="BE187">
        <f t="shared" si="82"/>
        <v>4.1575659029892928E+24</v>
      </c>
      <c r="BF187">
        <f t="shared" si="83"/>
        <v>0</v>
      </c>
      <c r="BG187">
        <f t="shared" si="84"/>
        <v>1.6630263611957171E+24</v>
      </c>
      <c r="BH187">
        <f t="shared" si="85"/>
        <v>4.7895159202436654E+26</v>
      </c>
      <c r="BI187">
        <f t="shared" si="86"/>
        <v>8.64773707821773E+25</v>
      </c>
      <c r="BJ187">
        <f t="shared" si="87"/>
        <v>0</v>
      </c>
      <c r="BK187">
        <f t="shared" si="88"/>
        <v>0</v>
      </c>
      <c r="BL187">
        <f t="shared" si="89"/>
        <v>0</v>
      </c>
      <c r="BM187">
        <f t="shared" si="90"/>
        <v>0</v>
      </c>
      <c r="BN187">
        <f t="shared" si="91"/>
        <v>0</v>
      </c>
      <c r="BO187">
        <f t="shared" si="92"/>
        <v>0</v>
      </c>
      <c r="BP187">
        <f t="shared" si="93"/>
        <v>4.9890790835871514E+24</v>
      </c>
      <c r="BQ187">
        <f t="shared" si="94"/>
        <v>1.6680154402793043E+27</v>
      </c>
    </row>
    <row r="188" spans="1:69">
      <c r="A188">
        <v>1</v>
      </c>
      <c r="B188">
        <v>90</v>
      </c>
      <c r="C188">
        <v>22950</v>
      </c>
      <c r="D188">
        <v>1892</v>
      </c>
      <c r="E188">
        <v>0</v>
      </c>
      <c r="F188">
        <v>0</v>
      </c>
      <c r="G188">
        <v>0</v>
      </c>
      <c r="H188">
        <v>1107</v>
      </c>
      <c r="I188">
        <v>1107</v>
      </c>
      <c r="J188">
        <v>1518</v>
      </c>
      <c r="K188">
        <v>1518</v>
      </c>
      <c r="L188">
        <v>572</v>
      </c>
      <c r="M188">
        <v>3608</v>
      </c>
      <c r="N188">
        <v>0</v>
      </c>
      <c r="O188">
        <v>0</v>
      </c>
      <c r="P188">
        <v>2</v>
      </c>
      <c r="Q188">
        <v>1</v>
      </c>
      <c r="R188">
        <v>4</v>
      </c>
      <c r="S188">
        <v>1</v>
      </c>
      <c r="T188">
        <v>12</v>
      </c>
      <c r="U188">
        <v>2</v>
      </c>
      <c r="V188">
        <v>3</v>
      </c>
      <c r="W188">
        <v>840</v>
      </c>
      <c r="X188">
        <v>0</v>
      </c>
      <c r="Y188">
        <v>260</v>
      </c>
      <c r="Z188">
        <v>0</v>
      </c>
      <c r="AA188">
        <v>0</v>
      </c>
      <c r="AB188">
        <v>410</v>
      </c>
      <c r="AC188">
        <v>0</v>
      </c>
      <c r="AD188">
        <v>0</v>
      </c>
      <c r="AE188">
        <v>6</v>
      </c>
      <c r="AF188">
        <v>2006</v>
      </c>
      <c r="AG188" s="2"/>
      <c r="AH188">
        <v>475000</v>
      </c>
      <c r="AI188" s="2"/>
      <c r="AJ188">
        <f>($A188*$BS$5 + $B188*$BT$5 + $C188*$BU$5 + $D188*$BV$5 + $E188*$BW$5 + $F188*$BX$5 + $G188*$BY$5 + $H188*$BZ$5 + $I188*$CA$5 + $J188*$CB$5 + $K188*$CC$5 + $L188*$CD$5 + $M188*$CE$5 + $N188*$CF$5 + $O188*$CG$5 + $P188*$CH$5 + $Q188*$CI$5 + $R188*$CJ$5 + $S188*$CK$5 + $T188*$CL$5 + $U188*$CM$5 + $V188*$CN$5 + $W188*$CO$5 + $X188*$CP$5 + $Y188*$CQ$5 + $Z188*$CR$5 + $AA188*$CS$5 + $AB188*$CT$5 + $AC188*$CU$5 + $AD188*$CV$5 + $AE188*$CW$5 + $AF188*$CX$5) - AH188</f>
        <v>2.4620170758283261E+24</v>
      </c>
      <c r="AK188" s="2"/>
      <c r="AL188">
        <f t="shared" si="95"/>
        <v>2.4620170758283261E+24</v>
      </c>
      <c r="AM188">
        <f t="shared" si="64"/>
        <v>2.2158153682454935E+26</v>
      </c>
      <c r="AN188">
        <f t="shared" si="65"/>
        <v>5.6503291890260082E+28</v>
      </c>
      <c r="AO188">
        <f t="shared" si="66"/>
        <v>4.6581363074671932E+27</v>
      </c>
      <c r="AP188">
        <f t="shared" si="67"/>
        <v>0</v>
      </c>
      <c r="AQ188">
        <f t="shared" si="68"/>
        <v>0</v>
      </c>
      <c r="AR188">
        <f t="shared" si="69"/>
        <v>0</v>
      </c>
      <c r="AS188">
        <f t="shared" si="70"/>
        <v>2.7254529029419568E+27</v>
      </c>
      <c r="AT188">
        <f t="shared" si="71"/>
        <v>2.7254529029419568E+27</v>
      </c>
      <c r="AU188">
        <f t="shared" si="72"/>
        <v>3.7373419211073989E+27</v>
      </c>
      <c r="AV188">
        <f t="shared" si="73"/>
        <v>3.7373419211073989E+27</v>
      </c>
      <c r="AW188">
        <f t="shared" si="74"/>
        <v>1.4082737673738026E+27</v>
      </c>
      <c r="AX188">
        <f t="shared" si="75"/>
        <v>8.8829576095886008E+27</v>
      </c>
      <c r="AY188">
        <f t="shared" si="76"/>
        <v>0</v>
      </c>
      <c r="AZ188">
        <f t="shared" si="77"/>
        <v>0</v>
      </c>
      <c r="BA188">
        <f t="shared" si="78"/>
        <v>4.9240341516566523E+24</v>
      </c>
      <c r="BB188">
        <f t="shared" si="79"/>
        <v>2.4620170758283261E+24</v>
      </c>
      <c r="BC188">
        <f t="shared" si="80"/>
        <v>9.8480683033133046E+24</v>
      </c>
      <c r="BD188">
        <f t="shared" si="81"/>
        <v>2.4620170758283261E+24</v>
      </c>
      <c r="BE188">
        <f t="shared" si="82"/>
        <v>2.9544204909939916E+25</v>
      </c>
      <c r="BF188">
        <f t="shared" si="83"/>
        <v>4.9240341516566523E+24</v>
      </c>
      <c r="BG188">
        <f t="shared" si="84"/>
        <v>7.386051227484979E+24</v>
      </c>
      <c r="BH188">
        <f t="shared" si="85"/>
        <v>2.0680943436957941E+27</v>
      </c>
      <c r="BI188">
        <f t="shared" si="86"/>
        <v>0</v>
      </c>
      <c r="BJ188">
        <f t="shared" si="87"/>
        <v>6.4012443971536481E+26</v>
      </c>
      <c r="BK188">
        <f t="shared" si="88"/>
        <v>0</v>
      </c>
      <c r="BL188">
        <f t="shared" si="89"/>
        <v>0</v>
      </c>
      <c r="BM188">
        <f t="shared" si="90"/>
        <v>1.0094270010896137E+27</v>
      </c>
      <c r="BN188">
        <f t="shared" si="91"/>
        <v>0</v>
      </c>
      <c r="BO188">
        <f t="shared" si="92"/>
        <v>0</v>
      </c>
      <c r="BP188">
        <f t="shared" si="93"/>
        <v>1.4772102454969958E+25</v>
      </c>
      <c r="BQ188">
        <f t="shared" si="94"/>
        <v>4.938806254111622E+27</v>
      </c>
    </row>
    <row r="189" spans="1:69">
      <c r="A189">
        <v>1</v>
      </c>
      <c r="B189">
        <v>0</v>
      </c>
      <c r="C189">
        <v>9947</v>
      </c>
      <c r="D189">
        <v>1990</v>
      </c>
      <c r="E189">
        <v>0</v>
      </c>
      <c r="F189">
        <v>611</v>
      </c>
      <c r="G189">
        <v>0</v>
      </c>
      <c r="H189">
        <v>577</v>
      </c>
      <c r="I189">
        <v>1188</v>
      </c>
      <c r="J189">
        <v>1217</v>
      </c>
      <c r="K189">
        <v>0</v>
      </c>
      <c r="L189">
        <v>0</v>
      </c>
      <c r="M189">
        <v>1217</v>
      </c>
      <c r="N189">
        <v>1</v>
      </c>
      <c r="O189">
        <v>0</v>
      </c>
      <c r="P189">
        <v>2</v>
      </c>
      <c r="Q189">
        <v>0</v>
      </c>
      <c r="R189">
        <v>3</v>
      </c>
      <c r="S189">
        <v>1</v>
      </c>
      <c r="T189">
        <v>6</v>
      </c>
      <c r="U189">
        <v>0</v>
      </c>
      <c r="V189">
        <v>2</v>
      </c>
      <c r="W189">
        <v>497</v>
      </c>
      <c r="X189">
        <v>168</v>
      </c>
      <c r="Y189">
        <v>27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6</v>
      </c>
      <c r="AF189">
        <v>2009</v>
      </c>
      <c r="AG189" s="2"/>
      <c r="AH189">
        <v>173000</v>
      </c>
      <c r="AI189" s="2"/>
      <c r="AJ189">
        <f>($A189*$BS$5 + $B189*$BT$5 + $C189*$BU$5 + $D189*$BV$5 + $E189*$BW$5 + $F189*$BX$5 + $G189*$BY$5 + $H189*$BZ$5 + $I189*$CA$5 + $J189*$CB$5 + $K189*$CC$5 + $L189*$CD$5 + $M189*$CE$5 + $N189*$CF$5 + $O189*$CG$5 + $P189*$CH$5 + $Q189*$CI$5 + $R189*$CJ$5 + $S189*$CK$5 + $T189*$CL$5 + $U189*$CM$5 + $V189*$CN$5 + $W189*$CO$5 + $X189*$CP$5 + $Y189*$CQ$5 + $Z189*$CR$5 + $AA189*$CS$5 + $AB189*$CT$5 + $AC189*$CU$5 + $AD189*$CV$5 + $AE189*$CW$5 + $AF189*$CX$5) - AH189</f>
        <v>1.0977401364001833E+24</v>
      </c>
      <c r="AK189" s="2"/>
      <c r="AL189">
        <f t="shared" si="95"/>
        <v>1.0977401364001833E+24</v>
      </c>
      <c r="AM189">
        <f t="shared" si="64"/>
        <v>0</v>
      </c>
      <c r="AN189">
        <f t="shared" si="65"/>
        <v>1.0919221136772624E+28</v>
      </c>
      <c r="AO189">
        <f t="shared" si="66"/>
        <v>2.1845028714363648E+27</v>
      </c>
      <c r="AP189">
        <f t="shared" si="67"/>
        <v>0</v>
      </c>
      <c r="AQ189">
        <f t="shared" si="68"/>
        <v>6.7071922334051199E+26</v>
      </c>
      <c r="AR189">
        <f t="shared" si="69"/>
        <v>0</v>
      </c>
      <c r="AS189">
        <f t="shared" si="70"/>
        <v>6.3339605870290571E+26</v>
      </c>
      <c r="AT189">
        <f t="shared" si="71"/>
        <v>1.3041152820434178E+27</v>
      </c>
      <c r="AU189">
        <f t="shared" si="72"/>
        <v>1.3359497459990231E+27</v>
      </c>
      <c r="AV189">
        <f t="shared" si="73"/>
        <v>0</v>
      </c>
      <c r="AW189">
        <f t="shared" si="74"/>
        <v>0</v>
      </c>
      <c r="AX189">
        <f t="shared" si="75"/>
        <v>1.3359497459990231E+27</v>
      </c>
      <c r="AY189">
        <f t="shared" si="76"/>
        <v>1.0977401364001833E+24</v>
      </c>
      <c r="AZ189">
        <f t="shared" si="77"/>
        <v>0</v>
      </c>
      <c r="BA189">
        <f t="shared" si="78"/>
        <v>2.1954802728003665E+24</v>
      </c>
      <c r="BB189">
        <f t="shared" si="79"/>
        <v>0</v>
      </c>
      <c r="BC189">
        <f t="shared" si="80"/>
        <v>3.2932204092005501E+24</v>
      </c>
      <c r="BD189">
        <f t="shared" si="81"/>
        <v>1.0977401364001833E+24</v>
      </c>
      <c r="BE189">
        <f t="shared" si="82"/>
        <v>6.5864408184011002E+24</v>
      </c>
      <c r="BF189">
        <f t="shared" si="83"/>
        <v>0</v>
      </c>
      <c r="BG189">
        <f t="shared" si="84"/>
        <v>2.1954802728003665E+24</v>
      </c>
      <c r="BH189">
        <f t="shared" si="85"/>
        <v>5.4557684779089109E+26</v>
      </c>
      <c r="BI189">
        <f t="shared" si="86"/>
        <v>1.844203429152308E+26</v>
      </c>
      <c r="BJ189">
        <f t="shared" si="87"/>
        <v>2.9638983682804947E+25</v>
      </c>
      <c r="BK189">
        <f t="shared" si="88"/>
        <v>0</v>
      </c>
      <c r="BL189">
        <f t="shared" si="89"/>
        <v>0</v>
      </c>
      <c r="BM189">
        <f t="shared" si="90"/>
        <v>0</v>
      </c>
      <c r="BN189">
        <f t="shared" si="91"/>
        <v>0</v>
      </c>
      <c r="BO189">
        <f t="shared" si="92"/>
        <v>0</v>
      </c>
      <c r="BP189">
        <f t="shared" si="93"/>
        <v>6.5864408184011002E+24</v>
      </c>
      <c r="BQ189">
        <f t="shared" si="94"/>
        <v>2.2053599340279683E+27</v>
      </c>
    </row>
    <row r="190" spans="1:69">
      <c r="A190">
        <v>1</v>
      </c>
      <c r="B190">
        <v>60</v>
      </c>
      <c r="C190">
        <v>10410</v>
      </c>
      <c r="D190">
        <v>1916</v>
      </c>
      <c r="E190">
        <v>0</v>
      </c>
      <c r="F190">
        <v>0</v>
      </c>
      <c r="G190">
        <v>0</v>
      </c>
      <c r="H190">
        <v>660</v>
      </c>
      <c r="I190">
        <v>660</v>
      </c>
      <c r="J190">
        <v>808</v>
      </c>
      <c r="K190">
        <v>704</v>
      </c>
      <c r="L190">
        <v>144</v>
      </c>
      <c r="M190">
        <v>1656</v>
      </c>
      <c r="N190">
        <v>0</v>
      </c>
      <c r="O190">
        <v>0</v>
      </c>
      <c r="P190">
        <v>2</v>
      </c>
      <c r="Q190">
        <v>1</v>
      </c>
      <c r="R190">
        <v>3</v>
      </c>
      <c r="S190">
        <v>1</v>
      </c>
      <c r="T190">
        <v>8</v>
      </c>
      <c r="U190">
        <v>0</v>
      </c>
      <c r="V190">
        <v>1</v>
      </c>
      <c r="W190">
        <v>180</v>
      </c>
      <c r="X190">
        <v>0</v>
      </c>
      <c r="Y190">
        <v>0</v>
      </c>
      <c r="Z190">
        <v>0</v>
      </c>
      <c r="AA190">
        <v>140</v>
      </c>
      <c r="AB190">
        <v>0</v>
      </c>
      <c r="AC190">
        <v>0</v>
      </c>
      <c r="AD190">
        <v>0</v>
      </c>
      <c r="AE190">
        <v>8</v>
      </c>
      <c r="AF190">
        <v>2009</v>
      </c>
      <c r="AG190" s="2"/>
      <c r="AH190">
        <v>135000</v>
      </c>
      <c r="AI190" s="2"/>
      <c r="AJ190">
        <f>($A190*$BS$5 + $B190*$BT$5 + $C190*$BU$5 + $D190*$BV$5 + $E190*$BW$5 + $F190*$BX$5 + $G190*$BY$5 + $H190*$BZ$5 + $I190*$CA$5 + $J190*$CB$5 + $K190*$CC$5 + $L190*$CD$5 + $M190*$CE$5 + $N190*$CF$5 + $O190*$CG$5 + $P190*$CH$5 + $Q190*$CI$5 + $R190*$CJ$5 + $S190*$CK$5 + $T190*$CL$5 + $U190*$CM$5 + $V190*$CN$5 + $W190*$CO$5 + $X190*$CP$5 + $Y190*$CQ$5 + $Z190*$CR$5 + $AA190*$CS$5 + $AB190*$CT$5 + $AC190*$CU$5 + $AD190*$CV$5 + $AE190*$CW$5 + $AF190*$CX$5) - AH190</f>
        <v>1.141425043324716E+24</v>
      </c>
      <c r="AK190" s="2"/>
      <c r="AL190">
        <f t="shared" si="95"/>
        <v>1.141425043324716E+24</v>
      </c>
      <c r="AM190">
        <f t="shared" si="64"/>
        <v>6.8485502599482963E+25</v>
      </c>
      <c r="AN190">
        <f t="shared" si="65"/>
        <v>1.1882234701010293E+28</v>
      </c>
      <c r="AO190">
        <f t="shared" si="66"/>
        <v>2.1869703830101558E+27</v>
      </c>
      <c r="AP190">
        <f t="shared" si="67"/>
        <v>0</v>
      </c>
      <c r="AQ190">
        <f t="shared" si="68"/>
        <v>0</v>
      </c>
      <c r="AR190">
        <f t="shared" si="69"/>
        <v>0</v>
      </c>
      <c r="AS190">
        <f t="shared" si="70"/>
        <v>7.5334052859431251E+26</v>
      </c>
      <c r="AT190">
        <f t="shared" si="71"/>
        <v>7.5334052859431251E+26</v>
      </c>
      <c r="AU190">
        <f t="shared" si="72"/>
        <v>9.2227143500637049E+26</v>
      </c>
      <c r="AV190">
        <f t="shared" si="73"/>
        <v>8.0356323050060001E+26</v>
      </c>
      <c r="AW190">
        <f t="shared" si="74"/>
        <v>1.6436520623875911E+26</v>
      </c>
      <c r="AX190">
        <f t="shared" si="75"/>
        <v>1.8901998717457298E+27</v>
      </c>
      <c r="AY190">
        <f t="shared" si="76"/>
        <v>0</v>
      </c>
      <c r="AZ190">
        <f t="shared" si="77"/>
        <v>0</v>
      </c>
      <c r="BA190">
        <f t="shared" si="78"/>
        <v>2.282850086649432E+24</v>
      </c>
      <c r="BB190">
        <f t="shared" si="79"/>
        <v>1.141425043324716E+24</v>
      </c>
      <c r="BC190">
        <f t="shared" si="80"/>
        <v>3.4242751299741482E+24</v>
      </c>
      <c r="BD190">
        <f t="shared" si="81"/>
        <v>1.141425043324716E+24</v>
      </c>
      <c r="BE190">
        <f t="shared" si="82"/>
        <v>9.1314003465977281E+24</v>
      </c>
      <c r="BF190">
        <f t="shared" si="83"/>
        <v>0</v>
      </c>
      <c r="BG190">
        <f t="shared" si="84"/>
        <v>1.141425043324716E+24</v>
      </c>
      <c r="BH190">
        <f t="shared" si="85"/>
        <v>2.0545650779844887E+26</v>
      </c>
      <c r="BI190">
        <f t="shared" si="86"/>
        <v>0</v>
      </c>
      <c r="BJ190">
        <f t="shared" si="87"/>
        <v>0</v>
      </c>
      <c r="BK190">
        <f t="shared" si="88"/>
        <v>0</v>
      </c>
      <c r="BL190">
        <f t="shared" si="89"/>
        <v>1.5979950606546024E+26</v>
      </c>
      <c r="BM190">
        <f t="shared" si="90"/>
        <v>0</v>
      </c>
      <c r="BN190">
        <f t="shared" si="91"/>
        <v>0</v>
      </c>
      <c r="BO190">
        <f t="shared" si="92"/>
        <v>0</v>
      </c>
      <c r="BP190">
        <f t="shared" si="93"/>
        <v>9.1314003465977281E+24</v>
      </c>
      <c r="BQ190">
        <f t="shared" si="94"/>
        <v>2.2931229120393545E+27</v>
      </c>
    </row>
    <row r="191" spans="1:69">
      <c r="A191">
        <v>1</v>
      </c>
      <c r="B191">
        <v>64</v>
      </c>
      <c r="C191">
        <v>7018</v>
      </c>
      <c r="D191">
        <v>1979</v>
      </c>
      <c r="E191">
        <v>275</v>
      </c>
      <c r="F191">
        <v>1086</v>
      </c>
      <c r="G191">
        <v>0</v>
      </c>
      <c r="H191">
        <v>0</v>
      </c>
      <c r="I191">
        <v>1086</v>
      </c>
      <c r="J191">
        <v>1224</v>
      </c>
      <c r="K191">
        <v>0</v>
      </c>
      <c r="L191">
        <v>0</v>
      </c>
      <c r="M191">
        <v>1224</v>
      </c>
      <c r="N191">
        <v>2</v>
      </c>
      <c r="O191">
        <v>0</v>
      </c>
      <c r="P191">
        <v>0</v>
      </c>
      <c r="Q191">
        <v>2</v>
      </c>
      <c r="R191">
        <v>2</v>
      </c>
      <c r="S191">
        <v>2</v>
      </c>
      <c r="T191">
        <v>6</v>
      </c>
      <c r="U191">
        <v>2</v>
      </c>
      <c r="V191">
        <v>2</v>
      </c>
      <c r="W191">
        <v>528</v>
      </c>
      <c r="X191">
        <v>120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6</v>
      </c>
      <c r="AF191">
        <v>2009</v>
      </c>
      <c r="AG191" s="2"/>
      <c r="AH191">
        <v>153337</v>
      </c>
      <c r="AI191" s="2"/>
      <c r="AJ191">
        <f>($A191*$BS$5 + $B191*$BT$5 + $C191*$BU$5 + $D191*$BV$5 + $E191*$BW$5 + $F191*$BX$5 + $G191*$BY$5 + $H191*$BZ$5 + $I191*$CA$5 + $J191*$CB$5 + $K191*$CC$5 + $L191*$CD$5 + $M191*$CE$5 + $N191*$CF$5 + $O191*$CG$5 + $P191*$CH$5 + $Q191*$CI$5 + $R191*$CJ$5 + $S191*$CK$5 + $T191*$CL$5 + $U191*$CM$5 + $V191*$CN$5 + $W191*$CO$5 + $X191*$CP$5 + $Y191*$CQ$5 + $Z191*$CR$5 + $AA191*$CS$5 + $AB191*$CT$5 + $AC191*$CU$5 + $AD191*$CV$5 + $AE191*$CW$5 + $AF191*$CX$5) - AH191</f>
        <v>7.9529999623833899E+23</v>
      </c>
      <c r="AK191" s="2"/>
      <c r="AL191">
        <f t="shared" si="95"/>
        <v>7.9529999623833899E+23</v>
      </c>
      <c r="AM191">
        <f t="shared" si="64"/>
        <v>5.0899199759253696E+25</v>
      </c>
      <c r="AN191">
        <f t="shared" si="65"/>
        <v>5.5814153736006632E+27</v>
      </c>
      <c r="AO191">
        <f t="shared" si="66"/>
        <v>1.5738986925556727E+27</v>
      </c>
      <c r="AP191">
        <f t="shared" si="67"/>
        <v>2.1870749896554323E+26</v>
      </c>
      <c r="AQ191">
        <f t="shared" si="68"/>
        <v>8.636957959148361E+26</v>
      </c>
      <c r="AR191">
        <f t="shared" si="69"/>
        <v>0</v>
      </c>
      <c r="AS191">
        <f t="shared" si="70"/>
        <v>0</v>
      </c>
      <c r="AT191">
        <f t="shared" si="71"/>
        <v>8.636957959148361E+26</v>
      </c>
      <c r="AU191">
        <f t="shared" si="72"/>
        <v>9.7344719539572699E+26</v>
      </c>
      <c r="AV191">
        <f t="shared" si="73"/>
        <v>0</v>
      </c>
      <c r="AW191">
        <f t="shared" si="74"/>
        <v>0</v>
      </c>
      <c r="AX191">
        <f t="shared" si="75"/>
        <v>9.7344719539572699E+26</v>
      </c>
      <c r="AY191">
        <f t="shared" si="76"/>
        <v>1.590599992476678E+24</v>
      </c>
      <c r="AZ191">
        <f t="shared" si="77"/>
        <v>0</v>
      </c>
      <c r="BA191">
        <f t="shared" si="78"/>
        <v>0</v>
      </c>
      <c r="BB191">
        <f t="shared" si="79"/>
        <v>1.590599992476678E+24</v>
      </c>
      <c r="BC191">
        <f t="shared" si="80"/>
        <v>1.590599992476678E+24</v>
      </c>
      <c r="BD191">
        <f t="shared" si="81"/>
        <v>1.590599992476678E+24</v>
      </c>
      <c r="BE191">
        <f t="shared" si="82"/>
        <v>4.771799977430034E+24</v>
      </c>
      <c r="BF191">
        <f t="shared" si="83"/>
        <v>1.590599992476678E+24</v>
      </c>
      <c r="BG191">
        <f t="shared" si="84"/>
        <v>1.590599992476678E+24</v>
      </c>
      <c r="BH191">
        <f t="shared" si="85"/>
        <v>4.1991839801384302E+26</v>
      </c>
      <c r="BI191">
        <f t="shared" si="86"/>
        <v>9.5435999548600681E+25</v>
      </c>
      <c r="BJ191">
        <f t="shared" si="87"/>
        <v>0</v>
      </c>
      <c r="BK191">
        <f t="shared" si="88"/>
        <v>0</v>
      </c>
      <c r="BL191">
        <f t="shared" si="89"/>
        <v>0</v>
      </c>
      <c r="BM191">
        <f t="shared" si="90"/>
        <v>0</v>
      </c>
      <c r="BN191">
        <f t="shared" si="91"/>
        <v>0</v>
      </c>
      <c r="BO191">
        <f t="shared" si="92"/>
        <v>0</v>
      </c>
      <c r="BP191">
        <f t="shared" si="93"/>
        <v>4.771799977430034E+24</v>
      </c>
      <c r="BQ191">
        <f t="shared" si="94"/>
        <v>1.5977576924428229E+27</v>
      </c>
    </row>
    <row r="192" spans="1:69">
      <c r="A192">
        <v>1</v>
      </c>
      <c r="B192">
        <v>41</v>
      </c>
      <c r="C192">
        <v>4923</v>
      </c>
      <c r="D192">
        <v>2001</v>
      </c>
      <c r="E192">
        <v>0</v>
      </c>
      <c r="F192">
        <v>1153</v>
      </c>
      <c r="G192">
        <v>0</v>
      </c>
      <c r="H192">
        <v>440</v>
      </c>
      <c r="I192">
        <v>1593</v>
      </c>
      <c r="J192">
        <v>1593</v>
      </c>
      <c r="K192">
        <v>0</v>
      </c>
      <c r="L192">
        <v>0</v>
      </c>
      <c r="M192">
        <v>1593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1</v>
      </c>
      <c r="T192">
        <v>5</v>
      </c>
      <c r="U192">
        <v>1</v>
      </c>
      <c r="V192">
        <v>2</v>
      </c>
      <c r="W192">
        <v>682</v>
      </c>
      <c r="X192">
        <v>0</v>
      </c>
      <c r="Y192">
        <v>120</v>
      </c>
      <c r="Z192">
        <v>0</v>
      </c>
      <c r="AA192">
        <v>0</v>
      </c>
      <c r="AB192">
        <v>224</v>
      </c>
      <c r="AC192">
        <v>0</v>
      </c>
      <c r="AD192">
        <v>0</v>
      </c>
      <c r="AE192">
        <v>8</v>
      </c>
      <c r="AF192">
        <v>2008</v>
      </c>
      <c r="AG192" s="2"/>
      <c r="AH192">
        <v>286000</v>
      </c>
      <c r="AI192" s="2"/>
      <c r="AJ192">
        <f>($A192*$BS$5 + $B192*$BT$5 + $C192*$BU$5 + $D192*$BV$5 + $E192*$BW$5 + $F192*$BX$5 + $G192*$BY$5 + $H192*$BZ$5 + $I192*$CA$5 + $J192*$CB$5 + $K192*$CC$5 + $L192*$CD$5 + $M192*$CE$5 + $N192*$CF$5 + $O192*$CG$5 + $P192*$CH$5 + $Q192*$CI$5 + $R192*$CJ$5 + $S192*$CK$5 + $T192*$CL$5 + $U192*$CM$5 + $V192*$CN$5 + $W192*$CO$5 + $X192*$CP$5 + $Y192*$CQ$5 + $Z192*$CR$5 + $AA192*$CS$5 + $AB192*$CT$5 + $AC192*$CU$5 + $AD192*$CV$5 + $AE192*$CW$5 + $AF192*$CX$5) - AH192</f>
        <v>5.9032441721678883E+23</v>
      </c>
      <c r="AK192" s="2"/>
      <c r="AL192">
        <f t="shared" si="95"/>
        <v>5.9032441721678883E+23</v>
      </c>
      <c r="AM192">
        <f t="shared" si="64"/>
        <v>2.4203301105888341E+25</v>
      </c>
      <c r="AN192">
        <f t="shared" si="65"/>
        <v>2.9061671059582516E+27</v>
      </c>
      <c r="AO192">
        <f t="shared" si="66"/>
        <v>1.1812391588507944E+27</v>
      </c>
      <c r="AP192">
        <f t="shared" si="67"/>
        <v>0</v>
      </c>
      <c r="AQ192">
        <f t="shared" si="68"/>
        <v>6.8064405305095751E+26</v>
      </c>
      <c r="AR192">
        <f t="shared" si="69"/>
        <v>0</v>
      </c>
      <c r="AS192">
        <f t="shared" si="70"/>
        <v>2.5974274357538708E+26</v>
      </c>
      <c r="AT192">
        <f t="shared" si="71"/>
        <v>9.4038679662634463E+26</v>
      </c>
      <c r="AU192">
        <f t="shared" si="72"/>
        <v>9.4038679662634463E+26</v>
      </c>
      <c r="AV192">
        <f t="shared" si="73"/>
        <v>0</v>
      </c>
      <c r="AW192">
        <f t="shared" si="74"/>
        <v>0</v>
      </c>
      <c r="AX192">
        <f t="shared" si="75"/>
        <v>9.4038679662634463E+26</v>
      </c>
      <c r="AY192">
        <f t="shared" si="76"/>
        <v>5.9032441721678883E+23</v>
      </c>
      <c r="AZ192">
        <f t="shared" si="77"/>
        <v>0</v>
      </c>
      <c r="BA192">
        <f t="shared" si="78"/>
        <v>5.9032441721678883E+23</v>
      </c>
      <c r="BB192">
        <f t="shared" si="79"/>
        <v>5.9032441721678883E+23</v>
      </c>
      <c r="BC192">
        <f t="shared" si="80"/>
        <v>0</v>
      </c>
      <c r="BD192">
        <f t="shared" si="81"/>
        <v>5.9032441721678883E+23</v>
      </c>
      <c r="BE192">
        <f t="shared" si="82"/>
        <v>2.9516220860839442E+24</v>
      </c>
      <c r="BF192">
        <f t="shared" si="83"/>
        <v>5.9032441721678883E+23</v>
      </c>
      <c r="BG192">
        <f t="shared" si="84"/>
        <v>1.1806488344335777E+24</v>
      </c>
      <c r="BH192">
        <f t="shared" si="85"/>
        <v>4.0260125254184995E+26</v>
      </c>
      <c r="BI192">
        <f t="shared" si="86"/>
        <v>0</v>
      </c>
      <c r="BJ192">
        <f t="shared" si="87"/>
        <v>7.0838930066014657E+25</v>
      </c>
      <c r="BK192">
        <f t="shared" si="88"/>
        <v>0</v>
      </c>
      <c r="BL192">
        <f t="shared" si="89"/>
        <v>0</v>
      </c>
      <c r="BM192">
        <f t="shared" si="90"/>
        <v>1.322326694565607E+26</v>
      </c>
      <c r="BN192">
        <f t="shared" si="91"/>
        <v>0</v>
      </c>
      <c r="BO192">
        <f t="shared" si="92"/>
        <v>0</v>
      </c>
      <c r="BP192">
        <f t="shared" si="93"/>
        <v>4.7225953377343107E+24</v>
      </c>
      <c r="BQ192">
        <f t="shared" si="94"/>
        <v>1.1853714297713119E+27</v>
      </c>
    </row>
    <row r="193" spans="1:69">
      <c r="A193">
        <v>1</v>
      </c>
      <c r="B193">
        <v>70</v>
      </c>
      <c r="C193">
        <v>10570</v>
      </c>
      <c r="D193">
        <v>1932</v>
      </c>
      <c r="E193">
        <v>0</v>
      </c>
      <c r="F193">
        <v>297</v>
      </c>
      <c r="G193">
        <v>0</v>
      </c>
      <c r="H193">
        <v>556</v>
      </c>
      <c r="I193">
        <v>853</v>
      </c>
      <c r="J193">
        <v>1549</v>
      </c>
      <c r="K193">
        <v>1178</v>
      </c>
      <c r="L193">
        <v>0</v>
      </c>
      <c r="M193">
        <v>2727</v>
      </c>
      <c r="N193">
        <v>0</v>
      </c>
      <c r="O193">
        <v>0</v>
      </c>
      <c r="P193">
        <v>2</v>
      </c>
      <c r="Q193">
        <v>1</v>
      </c>
      <c r="R193">
        <v>3</v>
      </c>
      <c r="S193">
        <v>1</v>
      </c>
      <c r="T193">
        <v>10</v>
      </c>
      <c r="U193">
        <v>2</v>
      </c>
      <c r="V193">
        <v>2</v>
      </c>
      <c r="W193">
        <v>440</v>
      </c>
      <c r="X193">
        <v>0</v>
      </c>
      <c r="Y193">
        <v>74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12</v>
      </c>
      <c r="AF193">
        <v>2007</v>
      </c>
      <c r="AG193" s="2"/>
      <c r="AH193">
        <v>315000</v>
      </c>
      <c r="AI193" s="2"/>
      <c r="AJ193">
        <f>($A193*$BS$5 + $B193*$BT$5 + $C193*$BU$5 + $D193*$BV$5 + $E193*$BW$5 + $F193*$BX$5 + $G193*$BY$5 + $H193*$BZ$5 + $I193*$CA$5 + $J193*$CB$5 + $K193*$CC$5 + $L193*$CD$5 + $M193*$CE$5 + $N193*$CF$5 + $O193*$CG$5 + $P193*$CH$5 + $Q193*$CI$5 + $R193*$CJ$5 + $S193*$CK$5 + $T193*$CL$5 + $U193*$CM$5 + $V193*$CN$5 + $W193*$CO$5 + $X193*$CP$5 + $Y193*$CQ$5 + $Z193*$CR$5 + $AA193*$CS$5 + $AB193*$CT$5 + $AC193*$CU$5 + $AD193*$CV$5 + $AE193*$CW$5 + $AF193*$CX$5) - AH193</f>
        <v>1.175742360728198E+24</v>
      </c>
      <c r="AK193" s="2"/>
      <c r="AL193">
        <f t="shared" si="95"/>
        <v>1.175742360728198E+24</v>
      </c>
      <c r="AM193">
        <f t="shared" si="64"/>
        <v>8.2301965250973861E+25</v>
      </c>
      <c r="AN193">
        <f t="shared" si="65"/>
        <v>1.2427596752897052E+28</v>
      </c>
      <c r="AO193">
        <f t="shared" si="66"/>
        <v>2.2715342409268785E+27</v>
      </c>
      <c r="AP193">
        <f t="shared" si="67"/>
        <v>0</v>
      </c>
      <c r="AQ193">
        <f t="shared" si="68"/>
        <v>3.491954811362748E+26</v>
      </c>
      <c r="AR193">
        <f t="shared" si="69"/>
        <v>0</v>
      </c>
      <c r="AS193">
        <f t="shared" si="70"/>
        <v>6.53712752564878E+26</v>
      </c>
      <c r="AT193">
        <f t="shared" si="71"/>
        <v>1.0029082337011529E+27</v>
      </c>
      <c r="AU193">
        <f t="shared" si="72"/>
        <v>1.8212249167679786E+27</v>
      </c>
      <c r="AV193">
        <f t="shared" si="73"/>
        <v>1.3850245009378171E+27</v>
      </c>
      <c r="AW193">
        <f t="shared" si="74"/>
        <v>0</v>
      </c>
      <c r="AX193">
        <f t="shared" si="75"/>
        <v>3.2062494177057957E+27</v>
      </c>
      <c r="AY193">
        <f t="shared" si="76"/>
        <v>0</v>
      </c>
      <c r="AZ193">
        <f t="shared" si="77"/>
        <v>0</v>
      </c>
      <c r="BA193">
        <f t="shared" si="78"/>
        <v>2.3514847214563959E+24</v>
      </c>
      <c r="BB193">
        <f t="shared" si="79"/>
        <v>1.175742360728198E+24</v>
      </c>
      <c r="BC193">
        <f t="shared" si="80"/>
        <v>3.5272270821845939E+24</v>
      </c>
      <c r="BD193">
        <f t="shared" si="81"/>
        <v>1.175742360728198E+24</v>
      </c>
      <c r="BE193">
        <f t="shared" si="82"/>
        <v>1.175742360728198E+25</v>
      </c>
      <c r="BF193">
        <f t="shared" si="83"/>
        <v>2.3514847214563959E+24</v>
      </c>
      <c r="BG193">
        <f t="shared" si="84"/>
        <v>2.3514847214563959E+24</v>
      </c>
      <c r="BH193">
        <f t="shared" si="85"/>
        <v>5.1732663872040712E+26</v>
      </c>
      <c r="BI193">
        <f t="shared" si="86"/>
        <v>0</v>
      </c>
      <c r="BJ193">
        <f t="shared" si="87"/>
        <v>8.7004934693886645E+25</v>
      </c>
      <c r="BK193">
        <f t="shared" si="88"/>
        <v>0</v>
      </c>
      <c r="BL193">
        <f t="shared" si="89"/>
        <v>0</v>
      </c>
      <c r="BM193">
        <f t="shared" si="90"/>
        <v>0</v>
      </c>
      <c r="BN193">
        <f t="shared" si="91"/>
        <v>0</v>
      </c>
      <c r="BO193">
        <f t="shared" si="92"/>
        <v>0</v>
      </c>
      <c r="BP193">
        <f t="shared" si="93"/>
        <v>1.4108908328738376E+25</v>
      </c>
      <c r="BQ193">
        <f t="shared" si="94"/>
        <v>2.3597149179814932E+27</v>
      </c>
    </row>
    <row r="194" spans="1:69">
      <c r="A194">
        <v>1</v>
      </c>
      <c r="B194">
        <v>0</v>
      </c>
      <c r="C194">
        <v>7472</v>
      </c>
      <c r="D194">
        <v>1972</v>
      </c>
      <c r="E194">
        <v>138</v>
      </c>
      <c r="F194">
        <v>626</v>
      </c>
      <c r="G194">
        <v>0</v>
      </c>
      <c r="H194">
        <v>99</v>
      </c>
      <c r="I194">
        <v>725</v>
      </c>
      <c r="J194">
        <v>725</v>
      </c>
      <c r="K194">
        <v>754</v>
      </c>
      <c r="L194">
        <v>0</v>
      </c>
      <c r="M194">
        <v>1479</v>
      </c>
      <c r="N194">
        <v>1</v>
      </c>
      <c r="O194">
        <v>0</v>
      </c>
      <c r="P194">
        <v>1</v>
      </c>
      <c r="Q194">
        <v>1</v>
      </c>
      <c r="R194">
        <v>4</v>
      </c>
      <c r="S194">
        <v>1</v>
      </c>
      <c r="T194">
        <v>7</v>
      </c>
      <c r="U194">
        <v>0</v>
      </c>
      <c r="V194">
        <v>2</v>
      </c>
      <c r="W194">
        <v>484</v>
      </c>
      <c r="X194">
        <v>0</v>
      </c>
      <c r="Y194">
        <v>32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6</v>
      </c>
      <c r="AF194">
        <v>2007</v>
      </c>
      <c r="AG194" s="2"/>
      <c r="AH194">
        <v>184000</v>
      </c>
      <c r="AI194" s="2"/>
      <c r="AJ194">
        <f>($A194*$BS$5 + $B194*$BT$5 + $C194*$BU$5 + $D194*$BV$5 + $E194*$BW$5 + $F194*$BX$5 + $G194*$BY$5 + $H194*$BZ$5 + $I194*$CA$5 + $J194*$CB$5 + $K194*$CC$5 + $L194*$CD$5 + $M194*$CE$5 + $N194*$CF$5 + $O194*$CG$5 + $P194*$CH$5 + $Q194*$CI$5 + $R194*$CJ$5 + $S194*$CK$5 + $T194*$CL$5 + $U194*$CM$5 + $V194*$CN$5 + $W194*$CO$5 + $X194*$CP$5 + $Y194*$CQ$5 + $Z194*$CR$5 + $AA194*$CS$5 + $AB194*$CT$5 + $AC194*$CU$5 + $AD194*$CV$5 + $AE194*$CW$5 + $AF194*$CX$5) - AH194</f>
        <v>8.3877767076624475E+23</v>
      </c>
      <c r="AK194" s="2"/>
      <c r="AL194">
        <f t="shared" si="95"/>
        <v>8.3877767076624475E+23</v>
      </c>
      <c r="AM194">
        <f t="shared" si="64"/>
        <v>0</v>
      </c>
      <c r="AN194">
        <f t="shared" si="65"/>
        <v>6.2673467559653805E+27</v>
      </c>
      <c r="AO194">
        <f t="shared" si="66"/>
        <v>1.6540695667510348E+27</v>
      </c>
      <c r="AP194">
        <f t="shared" si="67"/>
        <v>1.1575131856574178E+26</v>
      </c>
      <c r="AQ194">
        <f t="shared" si="68"/>
        <v>5.2507482189966922E+26</v>
      </c>
      <c r="AR194">
        <f t="shared" si="69"/>
        <v>0</v>
      </c>
      <c r="AS194">
        <f t="shared" si="70"/>
        <v>8.3038989405858226E+25</v>
      </c>
      <c r="AT194">
        <f t="shared" si="71"/>
        <v>6.0811381130552744E+26</v>
      </c>
      <c r="AU194">
        <f t="shared" si="72"/>
        <v>6.0811381130552744E+26</v>
      </c>
      <c r="AV194">
        <f t="shared" si="73"/>
        <v>6.3243836375774858E+26</v>
      </c>
      <c r="AW194">
        <f t="shared" si="74"/>
        <v>0</v>
      </c>
      <c r="AX194">
        <f t="shared" si="75"/>
        <v>1.2405521750632761E+27</v>
      </c>
      <c r="AY194">
        <f t="shared" si="76"/>
        <v>8.3877767076624475E+23</v>
      </c>
      <c r="AZ194">
        <f t="shared" si="77"/>
        <v>0</v>
      </c>
      <c r="BA194">
        <f t="shared" si="78"/>
        <v>8.3877767076624475E+23</v>
      </c>
      <c r="BB194">
        <f t="shared" si="79"/>
        <v>8.3877767076624475E+23</v>
      </c>
      <c r="BC194">
        <f t="shared" si="80"/>
        <v>3.355110683064979E+24</v>
      </c>
      <c r="BD194">
        <f t="shared" si="81"/>
        <v>8.3877767076624475E+23</v>
      </c>
      <c r="BE194">
        <f t="shared" si="82"/>
        <v>5.8714436953637135E+24</v>
      </c>
      <c r="BF194">
        <f t="shared" si="83"/>
        <v>0</v>
      </c>
      <c r="BG194">
        <f t="shared" si="84"/>
        <v>1.6775553415324895E+24</v>
      </c>
      <c r="BH194">
        <f t="shared" si="85"/>
        <v>4.0596839265086246E+26</v>
      </c>
      <c r="BI194">
        <f t="shared" si="86"/>
        <v>0</v>
      </c>
      <c r="BJ194">
        <f t="shared" si="87"/>
        <v>2.6840885464519832E+25</v>
      </c>
      <c r="BK194">
        <f t="shared" si="88"/>
        <v>0</v>
      </c>
      <c r="BL194">
        <f t="shared" si="89"/>
        <v>0</v>
      </c>
      <c r="BM194">
        <f t="shared" si="90"/>
        <v>0</v>
      </c>
      <c r="BN194">
        <f t="shared" si="91"/>
        <v>0</v>
      </c>
      <c r="BO194">
        <f t="shared" si="92"/>
        <v>0</v>
      </c>
      <c r="BP194">
        <f t="shared" si="93"/>
        <v>5.032666024597469E+24</v>
      </c>
      <c r="BQ194">
        <f t="shared" si="94"/>
        <v>1.6834267852278533E+27</v>
      </c>
    </row>
    <row r="195" spans="1:69">
      <c r="A195">
        <v>1</v>
      </c>
      <c r="B195">
        <v>68</v>
      </c>
      <c r="C195">
        <v>9017</v>
      </c>
      <c r="D195">
        <v>1999</v>
      </c>
      <c r="E195">
        <v>0</v>
      </c>
      <c r="F195">
        <v>560</v>
      </c>
      <c r="G195">
        <v>0</v>
      </c>
      <c r="H195">
        <v>871</v>
      </c>
      <c r="I195">
        <v>1431</v>
      </c>
      <c r="J195">
        <v>1431</v>
      </c>
      <c r="K195">
        <v>0</v>
      </c>
      <c r="L195">
        <v>0</v>
      </c>
      <c r="M195">
        <v>1431</v>
      </c>
      <c r="N195">
        <v>1</v>
      </c>
      <c r="O195">
        <v>0</v>
      </c>
      <c r="P195">
        <v>2</v>
      </c>
      <c r="Q195">
        <v>0</v>
      </c>
      <c r="R195">
        <v>3</v>
      </c>
      <c r="S195">
        <v>1</v>
      </c>
      <c r="T195">
        <v>6</v>
      </c>
      <c r="U195">
        <v>0</v>
      </c>
      <c r="V195">
        <v>2</v>
      </c>
      <c r="W195">
        <v>666</v>
      </c>
      <c r="X195">
        <v>0</v>
      </c>
      <c r="Y195">
        <v>35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9</v>
      </c>
      <c r="AF195">
        <v>2009</v>
      </c>
      <c r="AG195" s="2"/>
      <c r="AH195">
        <v>192000</v>
      </c>
      <c r="AI195" s="2"/>
      <c r="AJ195">
        <f>($A195*$BS$5 + $B195*$BT$5 + $C195*$BU$5 + $D195*$BV$5 + $E195*$BW$5 + $F195*$BX$5 + $G195*$BY$5 + $H195*$BZ$5 + $I195*$CA$5 + $J195*$CB$5 + $K195*$CC$5 + $L195*$CD$5 + $M195*$CE$5 + $N195*$CF$5 + $O195*$CG$5 + $P195*$CH$5 + $Q195*$CI$5 + $R195*$CJ$5 + $S195*$CK$5 + $T195*$CL$5 + $U195*$CM$5 + $V195*$CN$5 + $W195*$CO$5 + $X195*$CP$5 + $Y195*$CQ$5 + $Z195*$CR$5 + $AA195*$CS$5 + $AB195*$CT$5 + $AC195*$CU$5 + $AD195*$CV$5 + $AE195*$CW$5 + $AF195*$CX$5) - AH195</f>
        <v>1.0079856710858526E+24</v>
      </c>
      <c r="AK195" s="2"/>
      <c r="AL195">
        <f t="shared" si="95"/>
        <v>1.0079856710858526E+24</v>
      </c>
      <c r="AM195">
        <f t="shared" si="64"/>
        <v>6.8543025633837979E+25</v>
      </c>
      <c r="AN195">
        <f t="shared" si="65"/>
        <v>9.0890067961811324E+27</v>
      </c>
      <c r="AO195">
        <f t="shared" si="66"/>
        <v>2.0149633565006193E+27</v>
      </c>
      <c r="AP195">
        <f t="shared" si="67"/>
        <v>0</v>
      </c>
      <c r="AQ195">
        <f t="shared" si="68"/>
        <v>5.6447197580807742E+26</v>
      </c>
      <c r="AR195">
        <f t="shared" si="69"/>
        <v>0</v>
      </c>
      <c r="AS195">
        <f t="shared" si="70"/>
        <v>8.7795551951577754E+26</v>
      </c>
      <c r="AT195">
        <f t="shared" si="71"/>
        <v>1.4424274953238552E+27</v>
      </c>
      <c r="AU195">
        <f t="shared" si="72"/>
        <v>1.4424274953238552E+27</v>
      </c>
      <c r="AV195">
        <f t="shared" si="73"/>
        <v>0</v>
      </c>
      <c r="AW195">
        <f t="shared" si="74"/>
        <v>0</v>
      </c>
      <c r="AX195">
        <f t="shared" si="75"/>
        <v>1.4424274953238552E+27</v>
      </c>
      <c r="AY195">
        <f t="shared" si="76"/>
        <v>1.0079856710858526E+24</v>
      </c>
      <c r="AZ195">
        <f t="shared" si="77"/>
        <v>0</v>
      </c>
      <c r="BA195">
        <f t="shared" si="78"/>
        <v>2.0159713421717052E+24</v>
      </c>
      <c r="BB195">
        <f t="shared" si="79"/>
        <v>0</v>
      </c>
      <c r="BC195">
        <f t="shared" si="80"/>
        <v>3.0239570132575579E+24</v>
      </c>
      <c r="BD195">
        <f t="shared" si="81"/>
        <v>1.0079856710858526E+24</v>
      </c>
      <c r="BE195">
        <f t="shared" si="82"/>
        <v>6.0479140265151158E+24</v>
      </c>
      <c r="BF195">
        <f t="shared" si="83"/>
        <v>0</v>
      </c>
      <c r="BG195">
        <f t="shared" si="84"/>
        <v>2.0159713421717052E+24</v>
      </c>
      <c r="BH195">
        <f t="shared" si="85"/>
        <v>6.7131845694317782E+26</v>
      </c>
      <c r="BI195">
        <f t="shared" si="86"/>
        <v>0</v>
      </c>
      <c r="BJ195">
        <f t="shared" si="87"/>
        <v>3.5279498488004839E+25</v>
      </c>
      <c r="BK195">
        <f t="shared" si="88"/>
        <v>0</v>
      </c>
      <c r="BL195">
        <f t="shared" si="89"/>
        <v>0</v>
      </c>
      <c r="BM195">
        <f t="shared" si="90"/>
        <v>0</v>
      </c>
      <c r="BN195">
        <f t="shared" si="91"/>
        <v>0</v>
      </c>
      <c r="BO195">
        <f t="shared" si="92"/>
        <v>0</v>
      </c>
      <c r="BP195">
        <f t="shared" si="93"/>
        <v>9.0718710397726731E+24</v>
      </c>
      <c r="BQ195">
        <f t="shared" si="94"/>
        <v>2.0250432132114777E+27</v>
      </c>
    </row>
    <row r="196" spans="1:69">
      <c r="A196">
        <v>1</v>
      </c>
      <c r="B196">
        <v>24</v>
      </c>
      <c r="C196">
        <v>2522</v>
      </c>
      <c r="D196">
        <v>2004</v>
      </c>
      <c r="E196">
        <v>50</v>
      </c>
      <c r="F196">
        <v>0</v>
      </c>
      <c r="G196">
        <v>0</v>
      </c>
      <c r="H196">
        <v>970</v>
      </c>
      <c r="I196">
        <v>970</v>
      </c>
      <c r="J196">
        <v>970</v>
      </c>
      <c r="K196">
        <v>739</v>
      </c>
      <c r="L196">
        <v>0</v>
      </c>
      <c r="M196">
        <v>1709</v>
      </c>
      <c r="N196">
        <v>0</v>
      </c>
      <c r="O196">
        <v>0</v>
      </c>
      <c r="P196">
        <v>2</v>
      </c>
      <c r="Q196">
        <v>0</v>
      </c>
      <c r="R196">
        <v>3</v>
      </c>
      <c r="S196">
        <v>1</v>
      </c>
      <c r="T196">
        <v>7</v>
      </c>
      <c r="U196">
        <v>0</v>
      </c>
      <c r="V196">
        <v>2</v>
      </c>
      <c r="W196">
        <v>380</v>
      </c>
      <c r="X196">
        <v>0</v>
      </c>
      <c r="Y196">
        <v>40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5</v>
      </c>
      <c r="AF196">
        <v>2006</v>
      </c>
      <c r="AG196" s="2"/>
      <c r="AH196">
        <v>130000</v>
      </c>
      <c r="AI196" s="2"/>
      <c r="AJ196">
        <f>($A196*$BS$5 + $B196*$BT$5 + $C196*$BU$5 + $D196*$BV$5 + $E196*$BW$5 + $F196*$BX$5 + $G196*$BY$5 + $H196*$BZ$5 + $I196*$CA$5 + $J196*$CB$5 + $K196*$CC$5 + $L196*$CD$5 + $M196*$CE$5 + $N196*$CF$5 + $O196*$CG$5 + $P196*$CH$5 + $Q196*$CI$5 + $R196*$CJ$5 + $S196*$CK$5 + $T196*$CL$5 + $U196*$CM$5 + $V196*$CN$5 + $W196*$CO$5 + $X196*$CP$5 + $Y196*$CQ$5 + $Z196*$CR$5 + $AA196*$CS$5 + $AB196*$CT$5 + $AC196*$CU$5 + $AD196*$CV$5 + $AE196*$CW$5 + $AF196*$CX$5) - AH196</f>
        <v>3.3498544732773803E+23</v>
      </c>
      <c r="AK196" s="2"/>
      <c r="AL196">
        <f t="shared" si="95"/>
        <v>3.3498544732773803E+23</v>
      </c>
      <c r="AM196">
        <f t="shared" ref="AM196:AM259" si="96">$AJ196 * B196</f>
        <v>8.0396507358657127E+24</v>
      </c>
      <c r="AN196">
        <f t="shared" ref="AN196:AN259" si="97">$AJ196 * C196</f>
        <v>8.4483329816055532E+26</v>
      </c>
      <c r="AO196">
        <f t="shared" ref="AO196:AO259" si="98">$AJ196 * D196</f>
        <v>6.7131083644478707E+26</v>
      </c>
      <c r="AP196">
        <f t="shared" ref="AP196:AP259" si="99">$AJ196 * E196</f>
        <v>1.6749272366386902E+25</v>
      </c>
      <c r="AQ196">
        <f t="shared" ref="AQ196:AQ259" si="100">$AJ196 * F196</f>
        <v>0</v>
      </c>
      <c r="AR196">
        <f t="shared" ref="AR196:AR259" si="101">$AJ196 * G196</f>
        <v>0</v>
      </c>
      <c r="AS196">
        <f t="shared" ref="AS196:AS259" si="102">$AJ196 * H196</f>
        <v>3.2493588390790588E+26</v>
      </c>
      <c r="AT196">
        <f t="shared" ref="AT196:AT259" si="103">$AJ196 * I196</f>
        <v>3.2493588390790588E+26</v>
      </c>
      <c r="AU196">
        <f t="shared" ref="AU196:AU259" si="104">$AJ196 * J196</f>
        <v>3.2493588390790588E+26</v>
      </c>
      <c r="AV196">
        <f t="shared" ref="AV196:AV259" si="105">$AJ196 * K196</f>
        <v>2.475542455751984E+26</v>
      </c>
      <c r="AW196">
        <f t="shared" ref="AW196:AW259" si="106">$AJ196 * L196</f>
        <v>0</v>
      </c>
      <c r="AX196">
        <f t="shared" ref="AX196:AX259" si="107">$AJ196 * M196</f>
        <v>5.7249012948310428E+26</v>
      </c>
      <c r="AY196">
        <f t="shared" ref="AY196:AY259" si="108">$AJ196 * N196</f>
        <v>0</v>
      </c>
      <c r="AZ196">
        <f t="shared" ref="AZ196:AZ259" si="109">$AJ196 * O196</f>
        <v>0</v>
      </c>
      <c r="BA196">
        <f t="shared" ref="BA196:BA259" si="110">$AJ196 * P196</f>
        <v>6.6997089465547606E+23</v>
      </c>
      <c r="BB196">
        <f t="shared" ref="BB196:BB259" si="111">$AJ196 * Q196</f>
        <v>0</v>
      </c>
      <c r="BC196">
        <f t="shared" ref="BC196:BC259" si="112">$AJ196 * R196</f>
        <v>1.0049563419832141E+24</v>
      </c>
      <c r="BD196">
        <f t="shared" ref="BD196:BD259" si="113">$AJ196 * S196</f>
        <v>3.3498544732773803E+23</v>
      </c>
      <c r="BE196">
        <f t="shared" ref="BE196:BE259" si="114">$AJ196 * T196</f>
        <v>2.3448981312941662E+24</v>
      </c>
      <c r="BF196">
        <f t="shared" ref="BF196:BF259" si="115">$AJ196 * U196</f>
        <v>0</v>
      </c>
      <c r="BG196">
        <f t="shared" ref="BG196:BG259" si="116">$AJ196 * V196</f>
        <v>6.6997089465547606E+23</v>
      </c>
      <c r="BH196">
        <f t="shared" ref="BH196:BH259" si="117">$AJ196 * W196</f>
        <v>1.2729446998454045E+26</v>
      </c>
      <c r="BI196">
        <f t="shared" ref="BI196:BI259" si="118">$AJ196 * X196</f>
        <v>0</v>
      </c>
      <c r="BJ196">
        <f t="shared" ref="BJ196:BJ259" si="119">$AJ196 * Y196</f>
        <v>1.3399417893109521E+25</v>
      </c>
      <c r="BK196">
        <f t="shared" ref="BK196:BK259" si="120">$AJ196 * Z196</f>
        <v>0</v>
      </c>
      <c r="BL196">
        <f t="shared" ref="BL196:BL259" si="121">$AJ196 * AA196</f>
        <v>0</v>
      </c>
      <c r="BM196">
        <f t="shared" ref="BM196:BM259" si="122">$AJ196 * AB196</f>
        <v>0</v>
      </c>
      <c r="BN196">
        <f t="shared" ref="BN196:BN259" si="123">$AJ196 * AC196</f>
        <v>0</v>
      </c>
      <c r="BO196">
        <f t="shared" ref="BO196:BO259" si="124">$AJ196 * AD196</f>
        <v>0</v>
      </c>
      <c r="BP196">
        <f t="shared" ref="BP196:BP259" si="125">$AJ196 * AE196</f>
        <v>1.6749272366386902E+24</v>
      </c>
      <c r="BQ196">
        <f t="shared" ref="BQ196:BQ259" si="126">$AJ196 * AF196</f>
        <v>6.7198080733944244E+26</v>
      </c>
    </row>
    <row r="197" spans="1:69">
      <c r="A197">
        <v>1</v>
      </c>
      <c r="B197">
        <v>60</v>
      </c>
      <c r="C197">
        <v>7180</v>
      </c>
      <c r="D197">
        <v>1972</v>
      </c>
      <c r="E197">
        <v>0</v>
      </c>
      <c r="F197">
        <v>390</v>
      </c>
      <c r="G197">
        <v>0</v>
      </c>
      <c r="H197">
        <v>474</v>
      </c>
      <c r="I197">
        <v>864</v>
      </c>
      <c r="J197">
        <v>864</v>
      </c>
      <c r="K197">
        <v>0</v>
      </c>
      <c r="L197">
        <v>0</v>
      </c>
      <c r="M197">
        <v>864</v>
      </c>
      <c r="N197">
        <v>0</v>
      </c>
      <c r="O197">
        <v>0</v>
      </c>
      <c r="P197">
        <v>1</v>
      </c>
      <c r="Q197">
        <v>0</v>
      </c>
      <c r="R197">
        <v>3</v>
      </c>
      <c r="S197">
        <v>1</v>
      </c>
      <c r="T197">
        <v>5</v>
      </c>
      <c r="U197">
        <v>0</v>
      </c>
      <c r="V197">
        <v>1</v>
      </c>
      <c r="W197">
        <v>352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5</v>
      </c>
      <c r="AF197">
        <v>2008</v>
      </c>
      <c r="AG197" s="2"/>
      <c r="AH197">
        <v>127000</v>
      </c>
      <c r="AI197" s="2"/>
      <c r="AJ197">
        <f>($A197*$BS$5 + $B197*$BT$5 + $C197*$BU$5 + $D197*$BV$5 + $E197*$BW$5 + $F197*$BX$5 + $G197*$BY$5 + $H197*$BZ$5 + $I197*$CA$5 + $J197*$CB$5 + $K197*$CC$5 + $L197*$CD$5 + $M197*$CE$5 + $N197*$CF$5 + $O197*$CG$5 + $P197*$CH$5 + $Q197*$CI$5 + $R197*$CJ$5 + $S197*$CK$5 + $T197*$CL$5 + $U197*$CM$5 + $V197*$CN$5 + $W197*$CO$5 + $X197*$CP$5 + $Y197*$CQ$5 + $Z197*$CR$5 + $AA197*$CS$5 + $AB197*$CT$5 + $AC197*$CU$5 + $AD197*$CV$5 + $AE197*$CW$5 + $AF197*$CX$5) - AH197</f>
        <v>8.0370314405309447E+23</v>
      </c>
      <c r="AK197" s="2"/>
      <c r="AL197">
        <f t="shared" ref="AL197:AL260" si="127">AJ197 * A197</f>
        <v>8.0370314405309447E+23</v>
      </c>
      <c r="AM197">
        <f t="shared" si="96"/>
        <v>4.8222188643185671E+25</v>
      </c>
      <c r="AN197">
        <f t="shared" si="97"/>
        <v>5.7705885743012187E+27</v>
      </c>
      <c r="AO197">
        <f t="shared" si="98"/>
        <v>1.5849026000727024E+27</v>
      </c>
      <c r="AP197">
        <f t="shared" si="99"/>
        <v>0</v>
      </c>
      <c r="AQ197">
        <f t="shared" si="100"/>
        <v>3.1344422618070686E+26</v>
      </c>
      <c r="AR197">
        <f t="shared" si="101"/>
        <v>0</v>
      </c>
      <c r="AS197">
        <f t="shared" si="102"/>
        <v>3.8095529028116675E+26</v>
      </c>
      <c r="AT197">
        <f t="shared" si="103"/>
        <v>6.9439951646187368E+26</v>
      </c>
      <c r="AU197">
        <f t="shared" si="104"/>
        <v>6.9439951646187368E+26</v>
      </c>
      <c r="AV197">
        <f t="shared" si="105"/>
        <v>0</v>
      </c>
      <c r="AW197">
        <f t="shared" si="106"/>
        <v>0</v>
      </c>
      <c r="AX197">
        <f t="shared" si="107"/>
        <v>6.9439951646187368E+26</v>
      </c>
      <c r="AY197">
        <f t="shared" si="108"/>
        <v>0</v>
      </c>
      <c r="AZ197">
        <f t="shared" si="109"/>
        <v>0</v>
      </c>
      <c r="BA197">
        <f t="shared" si="110"/>
        <v>8.0370314405309447E+23</v>
      </c>
      <c r="BB197">
        <f t="shared" si="111"/>
        <v>0</v>
      </c>
      <c r="BC197">
        <f t="shared" si="112"/>
        <v>2.4111094321592834E+24</v>
      </c>
      <c r="BD197">
        <f t="shared" si="113"/>
        <v>8.0370314405309447E+23</v>
      </c>
      <c r="BE197">
        <f t="shared" si="114"/>
        <v>4.0185157202654726E+24</v>
      </c>
      <c r="BF197">
        <f t="shared" si="115"/>
        <v>0</v>
      </c>
      <c r="BG197">
        <f t="shared" si="116"/>
        <v>8.0370314405309447E+23</v>
      </c>
      <c r="BH197">
        <f t="shared" si="117"/>
        <v>2.8290350670668924E+26</v>
      </c>
      <c r="BI197">
        <f t="shared" si="118"/>
        <v>0</v>
      </c>
      <c r="BJ197">
        <f t="shared" si="119"/>
        <v>0</v>
      </c>
      <c r="BK197">
        <f t="shared" si="120"/>
        <v>0</v>
      </c>
      <c r="BL197">
        <f t="shared" si="121"/>
        <v>0</v>
      </c>
      <c r="BM197">
        <f t="shared" si="122"/>
        <v>0</v>
      </c>
      <c r="BN197">
        <f t="shared" si="123"/>
        <v>0</v>
      </c>
      <c r="BO197">
        <f t="shared" si="124"/>
        <v>0</v>
      </c>
      <c r="BP197">
        <f t="shared" si="125"/>
        <v>4.0185157202654726E+24</v>
      </c>
      <c r="BQ197">
        <f t="shared" si="126"/>
        <v>1.6138359132586138E+27</v>
      </c>
    </row>
    <row r="198" spans="1:69">
      <c r="A198">
        <v>1</v>
      </c>
      <c r="B198">
        <v>24</v>
      </c>
      <c r="C198">
        <v>2280</v>
      </c>
      <c r="D198">
        <v>1976</v>
      </c>
      <c r="E198">
        <v>0</v>
      </c>
      <c r="F198">
        <v>566</v>
      </c>
      <c r="G198">
        <v>0</v>
      </c>
      <c r="H198">
        <v>289</v>
      </c>
      <c r="I198">
        <v>855</v>
      </c>
      <c r="J198">
        <v>855</v>
      </c>
      <c r="K198">
        <v>601</v>
      </c>
      <c r="L198">
        <v>0</v>
      </c>
      <c r="M198">
        <v>1456</v>
      </c>
      <c r="N198">
        <v>0</v>
      </c>
      <c r="O198">
        <v>0</v>
      </c>
      <c r="P198">
        <v>2</v>
      </c>
      <c r="Q198">
        <v>1</v>
      </c>
      <c r="R198">
        <v>3</v>
      </c>
      <c r="S198">
        <v>1</v>
      </c>
      <c r="T198">
        <v>7</v>
      </c>
      <c r="U198">
        <v>1</v>
      </c>
      <c r="V198">
        <v>2</v>
      </c>
      <c r="W198">
        <v>440</v>
      </c>
      <c r="X198">
        <v>87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7</v>
      </c>
      <c r="AF198">
        <v>2009</v>
      </c>
      <c r="AG198" s="2"/>
      <c r="AH198">
        <v>148500</v>
      </c>
      <c r="AI198" s="2"/>
      <c r="AJ198">
        <f>($A198*$BS$5 + $B198*$BT$5 + $C198*$BU$5 + $D198*$BV$5 + $E198*$BW$5 + $F198*$BX$5 + $G198*$BY$5 + $H198*$BZ$5 + $I198*$CA$5 + $J198*$CB$5 + $K198*$CC$5 + $L198*$CD$5 + $M198*$CE$5 + $N198*$CF$5 + $O198*$CG$5 + $P198*$CH$5 + $Q198*$CI$5 + $R198*$CJ$5 + $S198*$CK$5 + $T198*$CL$5 + $U198*$CM$5 + $V198*$CN$5 + $W198*$CO$5 + $X198*$CP$5 + $Y198*$CQ$5 + $Z198*$CR$5 + $AA198*$CS$5 + $AB198*$CT$5 + $AC198*$CU$5 + $AD198*$CV$5 + $AE198*$CW$5 + $AF198*$CX$5) - AH198</f>
        <v>3.0555782133019316E+23</v>
      </c>
      <c r="AK198" s="2"/>
      <c r="AL198">
        <f t="shared" si="127"/>
        <v>3.0555782133019316E+23</v>
      </c>
      <c r="AM198">
        <f t="shared" si="96"/>
        <v>7.3333877119246359E+24</v>
      </c>
      <c r="AN198">
        <f t="shared" si="97"/>
        <v>6.9667183263284048E+26</v>
      </c>
      <c r="AO198">
        <f t="shared" si="98"/>
        <v>6.0378225494846172E+26</v>
      </c>
      <c r="AP198">
        <f t="shared" si="99"/>
        <v>0</v>
      </c>
      <c r="AQ198">
        <f t="shared" si="100"/>
        <v>1.7294572687288933E+26</v>
      </c>
      <c r="AR198">
        <f t="shared" si="101"/>
        <v>0</v>
      </c>
      <c r="AS198">
        <f t="shared" si="102"/>
        <v>8.8306210364425816E+25</v>
      </c>
      <c r="AT198">
        <f t="shared" si="103"/>
        <v>2.6125193723731516E+26</v>
      </c>
      <c r="AU198">
        <f t="shared" si="104"/>
        <v>2.6125193723731516E+26</v>
      </c>
      <c r="AV198">
        <f t="shared" si="105"/>
        <v>1.8364025061944611E+26</v>
      </c>
      <c r="AW198">
        <f t="shared" si="106"/>
        <v>0</v>
      </c>
      <c r="AX198">
        <f t="shared" si="107"/>
        <v>4.4489218785676123E+26</v>
      </c>
      <c r="AY198">
        <f t="shared" si="108"/>
        <v>0</v>
      </c>
      <c r="AZ198">
        <f t="shared" si="109"/>
        <v>0</v>
      </c>
      <c r="BA198">
        <f t="shared" si="110"/>
        <v>6.1111564266038633E+23</v>
      </c>
      <c r="BB198">
        <f t="shared" si="111"/>
        <v>3.0555782133019316E+23</v>
      </c>
      <c r="BC198">
        <f t="shared" si="112"/>
        <v>9.1667346399057949E+23</v>
      </c>
      <c r="BD198">
        <f t="shared" si="113"/>
        <v>3.0555782133019316E+23</v>
      </c>
      <c r="BE198">
        <f t="shared" si="114"/>
        <v>2.138904749311352E+24</v>
      </c>
      <c r="BF198">
        <f t="shared" si="115"/>
        <v>3.0555782133019316E+23</v>
      </c>
      <c r="BG198">
        <f t="shared" si="116"/>
        <v>6.1111564266038633E+23</v>
      </c>
      <c r="BH198">
        <f t="shared" si="117"/>
        <v>1.34445441385285E+26</v>
      </c>
      <c r="BI198">
        <f t="shared" si="118"/>
        <v>2.6583530455726804E+25</v>
      </c>
      <c r="BJ198">
        <f t="shared" si="119"/>
        <v>0</v>
      </c>
      <c r="BK198">
        <f t="shared" si="120"/>
        <v>0</v>
      </c>
      <c r="BL198">
        <f t="shared" si="121"/>
        <v>0</v>
      </c>
      <c r="BM198">
        <f t="shared" si="122"/>
        <v>0</v>
      </c>
      <c r="BN198">
        <f t="shared" si="123"/>
        <v>0</v>
      </c>
      <c r="BO198">
        <f t="shared" si="124"/>
        <v>0</v>
      </c>
      <c r="BP198">
        <f t="shared" si="125"/>
        <v>2.138904749311352E+24</v>
      </c>
      <c r="BQ198">
        <f t="shared" si="126"/>
        <v>6.1386566305235806E+26</v>
      </c>
    </row>
    <row r="199" spans="1:69">
      <c r="A199">
        <v>1</v>
      </c>
      <c r="B199">
        <v>79</v>
      </c>
      <c r="C199">
        <v>9416</v>
      </c>
      <c r="D199">
        <v>2007</v>
      </c>
      <c r="E199">
        <v>205</v>
      </c>
      <c r="F199">
        <v>1126</v>
      </c>
      <c r="G199">
        <v>0</v>
      </c>
      <c r="H199">
        <v>600</v>
      </c>
      <c r="I199">
        <v>1726</v>
      </c>
      <c r="J199">
        <v>1726</v>
      </c>
      <c r="K199">
        <v>0</v>
      </c>
      <c r="L199">
        <v>0</v>
      </c>
      <c r="M199">
        <v>1726</v>
      </c>
      <c r="N199">
        <v>1</v>
      </c>
      <c r="O199">
        <v>0</v>
      </c>
      <c r="P199">
        <v>2</v>
      </c>
      <c r="Q199">
        <v>0</v>
      </c>
      <c r="R199">
        <v>3</v>
      </c>
      <c r="S199">
        <v>1</v>
      </c>
      <c r="T199">
        <v>8</v>
      </c>
      <c r="U199">
        <v>1</v>
      </c>
      <c r="V199">
        <v>3</v>
      </c>
      <c r="W199">
        <v>786</v>
      </c>
      <c r="X199">
        <v>171</v>
      </c>
      <c r="Y199">
        <v>138</v>
      </c>
      <c r="Z199">
        <v>0</v>
      </c>
      <c r="AA199">
        <v>0</v>
      </c>
      <c r="AB199">
        <v>266</v>
      </c>
      <c r="AC199">
        <v>0</v>
      </c>
      <c r="AD199">
        <v>0</v>
      </c>
      <c r="AE199">
        <v>9</v>
      </c>
      <c r="AF199">
        <v>2007</v>
      </c>
      <c r="AG199" s="2"/>
      <c r="AH199">
        <v>311872</v>
      </c>
      <c r="AI199" s="2"/>
      <c r="AJ199">
        <f>($A199*$BS$5 + $B199*$BT$5 + $C199*$BU$5 + $D199*$BV$5 + $E199*$BW$5 + $F199*$BX$5 + $G199*$BY$5 + $H199*$BZ$5 + $I199*$CA$5 + $J199*$CB$5 + $K199*$CC$5 + $L199*$CD$5 + $M199*$CE$5 + $N199*$CF$5 + $O199*$CG$5 + $P199*$CH$5 + $Q199*$CI$5 + $R199*$CJ$5 + $S199*$CK$5 + $T199*$CL$5 + $U199*$CM$5 + $V199*$CN$5 + $W199*$CO$5 + $X199*$CP$5 + $Y199*$CQ$5 + $Z199*$CR$5 + $AA199*$CS$5 + $AB199*$CT$5 + $AC199*$CU$5 + $AD199*$CV$5 + $AE199*$CW$5 + $AF199*$CX$5) - AH199</f>
        <v>1.0569173287225842E+24</v>
      </c>
      <c r="AK199" s="2"/>
      <c r="AL199">
        <f t="shared" si="127"/>
        <v>1.0569173287225842E+24</v>
      </c>
      <c r="AM199">
        <f t="shared" si="96"/>
        <v>8.3496468969084155E+25</v>
      </c>
      <c r="AN199">
        <f t="shared" si="97"/>
        <v>9.9519335672518531E+27</v>
      </c>
      <c r="AO199">
        <f t="shared" si="98"/>
        <v>2.1212330787462263E+27</v>
      </c>
      <c r="AP199">
        <f t="shared" si="99"/>
        <v>2.1666805238812974E+26</v>
      </c>
      <c r="AQ199">
        <f t="shared" si="100"/>
        <v>1.1900889121416297E+27</v>
      </c>
      <c r="AR199">
        <f t="shared" si="101"/>
        <v>0</v>
      </c>
      <c r="AS199">
        <f t="shared" si="102"/>
        <v>6.3415039723355051E+26</v>
      </c>
      <c r="AT199">
        <f t="shared" si="103"/>
        <v>1.8242393093751804E+27</v>
      </c>
      <c r="AU199">
        <f t="shared" si="104"/>
        <v>1.8242393093751804E+27</v>
      </c>
      <c r="AV199">
        <f t="shared" si="105"/>
        <v>0</v>
      </c>
      <c r="AW199">
        <f t="shared" si="106"/>
        <v>0</v>
      </c>
      <c r="AX199">
        <f t="shared" si="107"/>
        <v>1.8242393093751804E+27</v>
      </c>
      <c r="AY199">
        <f t="shared" si="108"/>
        <v>1.0569173287225842E+24</v>
      </c>
      <c r="AZ199">
        <f t="shared" si="109"/>
        <v>0</v>
      </c>
      <c r="BA199">
        <f t="shared" si="110"/>
        <v>2.1138346574451683E+24</v>
      </c>
      <c r="BB199">
        <f t="shared" si="111"/>
        <v>0</v>
      </c>
      <c r="BC199">
        <f t="shared" si="112"/>
        <v>3.1707519861677526E+24</v>
      </c>
      <c r="BD199">
        <f t="shared" si="113"/>
        <v>1.0569173287225842E+24</v>
      </c>
      <c r="BE199">
        <f t="shared" si="114"/>
        <v>8.4553386297806733E+24</v>
      </c>
      <c r="BF199">
        <f t="shared" si="115"/>
        <v>1.0569173287225842E+24</v>
      </c>
      <c r="BG199">
        <f t="shared" si="116"/>
        <v>3.1707519861677526E+24</v>
      </c>
      <c r="BH199">
        <f t="shared" si="117"/>
        <v>8.307370203759512E+26</v>
      </c>
      <c r="BI199">
        <f t="shared" si="118"/>
        <v>1.8073286321156188E+26</v>
      </c>
      <c r="BJ199">
        <f t="shared" si="119"/>
        <v>1.4585459136371661E+26</v>
      </c>
      <c r="BK199">
        <f t="shared" si="120"/>
        <v>0</v>
      </c>
      <c r="BL199">
        <f t="shared" si="121"/>
        <v>0</v>
      </c>
      <c r="BM199">
        <f t="shared" si="122"/>
        <v>2.811400094402074E+26</v>
      </c>
      <c r="BN199">
        <f t="shared" si="123"/>
        <v>0</v>
      </c>
      <c r="BO199">
        <f t="shared" si="124"/>
        <v>0</v>
      </c>
      <c r="BP199">
        <f t="shared" si="125"/>
        <v>9.5122559585032573E+24</v>
      </c>
      <c r="BQ199">
        <f t="shared" si="126"/>
        <v>2.1212330787462263E+27</v>
      </c>
    </row>
    <row r="200" spans="1:69">
      <c r="A200">
        <v>1</v>
      </c>
      <c r="B200">
        <v>174</v>
      </c>
      <c r="C200">
        <v>25419</v>
      </c>
      <c r="D200">
        <v>1918</v>
      </c>
      <c r="E200">
        <v>0</v>
      </c>
      <c r="F200">
        <v>1036</v>
      </c>
      <c r="G200">
        <v>184</v>
      </c>
      <c r="H200">
        <v>140</v>
      </c>
      <c r="I200">
        <v>1360</v>
      </c>
      <c r="J200">
        <v>1360</v>
      </c>
      <c r="K200">
        <v>1360</v>
      </c>
      <c r="L200">
        <v>392</v>
      </c>
      <c r="M200">
        <v>3112</v>
      </c>
      <c r="N200">
        <v>1</v>
      </c>
      <c r="O200">
        <v>1</v>
      </c>
      <c r="P200">
        <v>2</v>
      </c>
      <c r="Q200">
        <v>0</v>
      </c>
      <c r="R200">
        <v>4</v>
      </c>
      <c r="S200">
        <v>1</v>
      </c>
      <c r="T200">
        <v>8</v>
      </c>
      <c r="U200">
        <v>1</v>
      </c>
      <c r="V200">
        <v>2</v>
      </c>
      <c r="W200">
        <v>795</v>
      </c>
      <c r="X200">
        <v>0</v>
      </c>
      <c r="Y200">
        <v>16</v>
      </c>
      <c r="Z200">
        <v>552</v>
      </c>
      <c r="AA200">
        <v>0</v>
      </c>
      <c r="AB200">
        <v>0</v>
      </c>
      <c r="AC200">
        <v>512</v>
      </c>
      <c r="AD200">
        <v>0</v>
      </c>
      <c r="AE200">
        <v>3</v>
      </c>
      <c r="AF200">
        <v>2006</v>
      </c>
      <c r="AG200" s="2"/>
      <c r="AH200">
        <v>235000</v>
      </c>
      <c r="AI200" s="2"/>
      <c r="AJ200">
        <f>($A200*$BS$5 + $B200*$BT$5 + $C200*$BU$5 + $D200*$BV$5 + $E200*$BW$5 + $F200*$BX$5 + $G200*$BY$5 + $H200*$BZ$5 + $I200*$CA$5 + $J200*$CB$5 + $K200*$CC$5 + $L200*$CD$5 + $M200*$CE$5 + $N200*$CF$5 + $O200*$CG$5 + $P200*$CH$5 + $Q200*$CI$5 + $R200*$CJ$5 + $S200*$CK$5 + $T200*$CL$5 + $U200*$CM$5 + $V200*$CN$5 + $W200*$CO$5 + $X200*$CP$5 + $Y200*$CQ$5 + $Z200*$CR$5 + $AA200*$CS$5 + $AB200*$CT$5 + $AC200*$CU$5 + $AD200*$CV$5 + $AE200*$CW$5 + $AF200*$CX$5) - AH200</f>
        <v>2.7123707955616456E+24</v>
      </c>
      <c r="AK200" s="2"/>
      <c r="AL200">
        <f t="shared" si="127"/>
        <v>2.7123707955616456E+24</v>
      </c>
      <c r="AM200">
        <f t="shared" si="96"/>
        <v>4.7195251842772633E+26</v>
      </c>
      <c r="AN200">
        <f t="shared" si="97"/>
        <v>6.8945753252381472E+28</v>
      </c>
      <c r="AO200">
        <f t="shared" si="98"/>
        <v>5.2023271858872363E+27</v>
      </c>
      <c r="AP200">
        <f t="shared" si="99"/>
        <v>0</v>
      </c>
      <c r="AQ200">
        <f t="shared" si="100"/>
        <v>2.8100161442018651E+27</v>
      </c>
      <c r="AR200">
        <f t="shared" si="101"/>
        <v>4.9907622638334277E+26</v>
      </c>
      <c r="AS200">
        <f t="shared" si="102"/>
        <v>3.7973191137863036E+26</v>
      </c>
      <c r="AT200">
        <f t="shared" si="103"/>
        <v>3.688824281963838E+27</v>
      </c>
      <c r="AU200">
        <f t="shared" si="104"/>
        <v>3.688824281963838E+27</v>
      </c>
      <c r="AV200">
        <f t="shared" si="105"/>
        <v>3.688824281963838E+27</v>
      </c>
      <c r="AW200">
        <f t="shared" si="106"/>
        <v>1.0632493518601651E+27</v>
      </c>
      <c r="AX200">
        <f t="shared" si="107"/>
        <v>8.440897915787841E+27</v>
      </c>
      <c r="AY200">
        <f t="shared" si="108"/>
        <v>2.7123707955616456E+24</v>
      </c>
      <c r="AZ200">
        <f t="shared" si="109"/>
        <v>2.7123707955616456E+24</v>
      </c>
      <c r="BA200">
        <f t="shared" si="110"/>
        <v>5.4247415911232912E+24</v>
      </c>
      <c r="BB200">
        <f t="shared" si="111"/>
        <v>0</v>
      </c>
      <c r="BC200">
        <f t="shared" si="112"/>
        <v>1.0849483182246582E+25</v>
      </c>
      <c r="BD200">
        <f t="shared" si="113"/>
        <v>2.7123707955616456E+24</v>
      </c>
      <c r="BE200">
        <f t="shared" si="114"/>
        <v>2.1698966364493165E+25</v>
      </c>
      <c r="BF200">
        <f t="shared" si="115"/>
        <v>2.7123707955616456E+24</v>
      </c>
      <c r="BG200">
        <f t="shared" si="116"/>
        <v>5.4247415911232912E+24</v>
      </c>
      <c r="BH200">
        <f t="shared" si="117"/>
        <v>2.1563347824715083E+27</v>
      </c>
      <c r="BI200">
        <f t="shared" si="118"/>
        <v>0</v>
      </c>
      <c r="BJ200">
        <f t="shared" si="119"/>
        <v>4.3397932728986329E+25</v>
      </c>
      <c r="BK200">
        <f t="shared" si="120"/>
        <v>1.4972286791500283E+27</v>
      </c>
      <c r="BL200">
        <f t="shared" si="121"/>
        <v>0</v>
      </c>
      <c r="BM200">
        <f t="shared" si="122"/>
        <v>0</v>
      </c>
      <c r="BN200">
        <f t="shared" si="123"/>
        <v>1.3887338473275625E+27</v>
      </c>
      <c r="BO200">
        <f t="shared" si="124"/>
        <v>0</v>
      </c>
      <c r="BP200">
        <f t="shared" si="125"/>
        <v>8.1371123866849362E+24</v>
      </c>
      <c r="BQ200">
        <f t="shared" si="126"/>
        <v>5.4410158158966615E+27</v>
      </c>
    </row>
    <row r="201" spans="1:69">
      <c r="A201">
        <v>1</v>
      </c>
      <c r="B201">
        <v>92</v>
      </c>
      <c r="C201">
        <v>5520</v>
      </c>
      <c r="D201">
        <v>1912</v>
      </c>
      <c r="E201">
        <v>0</v>
      </c>
      <c r="F201">
        <v>0</v>
      </c>
      <c r="G201">
        <v>0</v>
      </c>
      <c r="H201">
        <v>755</v>
      </c>
      <c r="I201">
        <v>755</v>
      </c>
      <c r="J201">
        <v>929</v>
      </c>
      <c r="K201">
        <v>929</v>
      </c>
      <c r="L201">
        <v>371</v>
      </c>
      <c r="M201">
        <v>2229</v>
      </c>
      <c r="N201">
        <v>0</v>
      </c>
      <c r="O201">
        <v>0</v>
      </c>
      <c r="P201">
        <v>1</v>
      </c>
      <c r="Q201">
        <v>0</v>
      </c>
      <c r="R201">
        <v>5</v>
      </c>
      <c r="S201">
        <v>1</v>
      </c>
      <c r="T201">
        <v>8</v>
      </c>
      <c r="U201">
        <v>0</v>
      </c>
      <c r="V201">
        <v>0</v>
      </c>
      <c r="W201">
        <v>0</v>
      </c>
      <c r="X201">
        <v>0</v>
      </c>
      <c r="Y201">
        <v>198</v>
      </c>
      <c r="Z201">
        <v>30</v>
      </c>
      <c r="AA201">
        <v>0</v>
      </c>
      <c r="AB201">
        <v>0</v>
      </c>
      <c r="AC201">
        <v>0</v>
      </c>
      <c r="AD201">
        <v>0</v>
      </c>
      <c r="AE201">
        <v>7</v>
      </c>
      <c r="AF201">
        <v>2009</v>
      </c>
      <c r="AG201" s="2"/>
      <c r="AH201">
        <v>104000</v>
      </c>
      <c r="AI201" s="2"/>
      <c r="AJ201">
        <f>($A201*$BS$5 + $B201*$BT$5 + $C201*$BU$5 + $D201*$BV$5 + $E201*$BW$5 + $F201*$BX$5 + $G201*$BY$5 + $H201*$BZ$5 + $I201*$CA$5 + $J201*$CB$5 + $K201*$CC$5 + $L201*$CD$5 + $M201*$CE$5 + $N201*$CF$5 + $O201*$CG$5 + $P201*$CH$5 + $Q201*$CI$5 + $R201*$CJ$5 + $S201*$CK$5 + $T201*$CL$5 + $U201*$CM$5 + $V201*$CN$5 + $W201*$CO$5 + $X201*$CP$5 + $Y201*$CQ$5 + $Z201*$CR$5 + $AA201*$CS$5 + $AB201*$CT$5 + $AC201*$CU$5 + $AD201*$CV$5 + $AE201*$CW$5 + $AF201*$CX$5) - AH201</f>
        <v>6.4448736648229749E+23</v>
      </c>
      <c r="AK201" s="2"/>
      <c r="AL201">
        <f t="shared" si="127"/>
        <v>6.4448736648229749E+23</v>
      </c>
      <c r="AM201">
        <f t="shared" si="96"/>
        <v>5.9292837716371372E+25</v>
      </c>
      <c r="AN201">
        <f t="shared" si="97"/>
        <v>3.5575702629822821E+27</v>
      </c>
      <c r="AO201">
        <f t="shared" si="98"/>
        <v>1.2322598447141528E+27</v>
      </c>
      <c r="AP201">
        <f t="shared" si="99"/>
        <v>0</v>
      </c>
      <c r="AQ201">
        <f t="shared" si="100"/>
        <v>0</v>
      </c>
      <c r="AR201">
        <f t="shared" si="101"/>
        <v>0</v>
      </c>
      <c r="AS201">
        <f t="shared" si="102"/>
        <v>4.8658796169413462E+26</v>
      </c>
      <c r="AT201">
        <f t="shared" si="103"/>
        <v>4.8658796169413462E+26</v>
      </c>
      <c r="AU201">
        <f t="shared" si="104"/>
        <v>5.9872876346205439E+26</v>
      </c>
      <c r="AV201">
        <f t="shared" si="105"/>
        <v>5.9872876346205439E+26</v>
      </c>
      <c r="AW201">
        <f t="shared" si="106"/>
        <v>2.3910481296493236E+26</v>
      </c>
      <c r="AX201">
        <f t="shared" si="107"/>
        <v>1.4365623398890412E+27</v>
      </c>
      <c r="AY201">
        <f t="shared" si="108"/>
        <v>0</v>
      </c>
      <c r="AZ201">
        <f t="shared" si="109"/>
        <v>0</v>
      </c>
      <c r="BA201">
        <f t="shared" si="110"/>
        <v>6.4448736648229749E+23</v>
      </c>
      <c r="BB201">
        <f t="shared" si="111"/>
        <v>0</v>
      </c>
      <c r="BC201">
        <f t="shared" si="112"/>
        <v>3.2224368324114877E+24</v>
      </c>
      <c r="BD201">
        <f t="shared" si="113"/>
        <v>6.4448736648229749E+23</v>
      </c>
      <c r="BE201">
        <f t="shared" si="114"/>
        <v>5.1558989318583799E+24</v>
      </c>
      <c r="BF201">
        <f t="shared" si="115"/>
        <v>0</v>
      </c>
      <c r="BG201">
        <f t="shared" si="116"/>
        <v>0</v>
      </c>
      <c r="BH201">
        <f t="shared" si="117"/>
        <v>0</v>
      </c>
      <c r="BI201">
        <f t="shared" si="118"/>
        <v>0</v>
      </c>
      <c r="BJ201">
        <f t="shared" si="119"/>
        <v>1.276084985634949E+26</v>
      </c>
      <c r="BK201">
        <f t="shared" si="120"/>
        <v>1.9334620994468924E+25</v>
      </c>
      <c r="BL201">
        <f t="shared" si="121"/>
        <v>0</v>
      </c>
      <c r="BM201">
        <f t="shared" si="122"/>
        <v>0</v>
      </c>
      <c r="BN201">
        <f t="shared" si="123"/>
        <v>0</v>
      </c>
      <c r="BO201">
        <f t="shared" si="124"/>
        <v>0</v>
      </c>
      <c r="BP201">
        <f t="shared" si="125"/>
        <v>4.5114115653760822E+24</v>
      </c>
      <c r="BQ201">
        <f t="shared" si="126"/>
        <v>1.2947751192629356E+27</v>
      </c>
    </row>
    <row r="202" spans="1:69">
      <c r="A202">
        <v>1</v>
      </c>
      <c r="B202">
        <v>76</v>
      </c>
      <c r="C202">
        <v>9591</v>
      </c>
      <c r="D202">
        <v>2004</v>
      </c>
      <c r="E202">
        <v>262</v>
      </c>
      <c r="F202">
        <v>1088</v>
      </c>
      <c r="G202">
        <v>0</v>
      </c>
      <c r="H202">
        <v>625</v>
      </c>
      <c r="I202">
        <v>1713</v>
      </c>
      <c r="J202">
        <v>1713</v>
      </c>
      <c r="K202">
        <v>0</v>
      </c>
      <c r="L202">
        <v>0</v>
      </c>
      <c r="M202">
        <v>1713</v>
      </c>
      <c r="N202">
        <v>1</v>
      </c>
      <c r="O202">
        <v>0</v>
      </c>
      <c r="P202">
        <v>2</v>
      </c>
      <c r="Q202">
        <v>0</v>
      </c>
      <c r="R202">
        <v>3</v>
      </c>
      <c r="S202">
        <v>1</v>
      </c>
      <c r="T202">
        <v>7</v>
      </c>
      <c r="U202">
        <v>1</v>
      </c>
      <c r="V202">
        <v>3</v>
      </c>
      <c r="W202">
        <v>856</v>
      </c>
      <c r="X202">
        <v>0</v>
      </c>
      <c r="Y202">
        <v>26</v>
      </c>
      <c r="Z202">
        <v>0</v>
      </c>
      <c r="AA202">
        <v>0</v>
      </c>
      <c r="AB202">
        <v>170</v>
      </c>
      <c r="AC202">
        <v>0</v>
      </c>
      <c r="AD202">
        <v>0</v>
      </c>
      <c r="AE202">
        <v>1</v>
      </c>
      <c r="AF202">
        <v>2009</v>
      </c>
      <c r="AG202" s="2"/>
      <c r="AH202">
        <v>274900</v>
      </c>
      <c r="AI202" s="2"/>
      <c r="AJ202">
        <f>($A202*$BS$5 + $B202*$BT$5 + $C202*$BU$5 + $D202*$BV$5 + $E202*$BW$5 + $F202*$BX$5 + $G202*$BY$5 + $H202*$BZ$5 + $I202*$CA$5 + $J202*$CB$5 + $K202*$CC$5 + $L202*$CD$5 + $M202*$CE$5 + $N202*$CF$5 + $O202*$CG$5 + $P202*$CH$5 + $Q202*$CI$5 + $R202*$CJ$5 + $S202*$CK$5 + $T202*$CL$5 + $U202*$CM$5 + $V202*$CN$5 + $W202*$CO$5 + $X202*$CP$5 + $Y202*$CQ$5 + $Z202*$CR$5 + $AA202*$CS$5 + $AB202*$CT$5 + $AC202*$CU$5 + $AD202*$CV$5 + $AE202*$CW$5 + $AF202*$CX$5) - AH202</f>
        <v>1.0746981672357432E+24</v>
      </c>
      <c r="AK202" s="2"/>
      <c r="AL202">
        <f t="shared" si="127"/>
        <v>1.0746981672357432E+24</v>
      </c>
      <c r="AM202">
        <f t="shared" si="96"/>
        <v>8.167706070991648E+25</v>
      </c>
      <c r="AN202">
        <f t="shared" si="97"/>
        <v>1.0307430121958013E+28</v>
      </c>
      <c r="AO202">
        <f t="shared" si="98"/>
        <v>2.1536951271404296E+27</v>
      </c>
      <c r="AP202">
        <f t="shared" si="99"/>
        <v>2.8157091981576473E+26</v>
      </c>
      <c r="AQ202">
        <f t="shared" si="100"/>
        <v>1.1692716059524886E+27</v>
      </c>
      <c r="AR202">
        <f t="shared" si="101"/>
        <v>0</v>
      </c>
      <c r="AS202">
        <f t="shared" si="102"/>
        <v>6.7168635452233949E+26</v>
      </c>
      <c r="AT202">
        <f t="shared" si="103"/>
        <v>1.8409579604748281E+27</v>
      </c>
      <c r="AU202">
        <f t="shared" si="104"/>
        <v>1.8409579604748281E+27</v>
      </c>
      <c r="AV202">
        <f t="shared" si="105"/>
        <v>0</v>
      </c>
      <c r="AW202">
        <f t="shared" si="106"/>
        <v>0</v>
      </c>
      <c r="AX202">
        <f t="shared" si="107"/>
        <v>1.8409579604748281E+27</v>
      </c>
      <c r="AY202">
        <f t="shared" si="108"/>
        <v>1.0746981672357432E+24</v>
      </c>
      <c r="AZ202">
        <f t="shared" si="109"/>
        <v>0</v>
      </c>
      <c r="BA202">
        <f t="shared" si="110"/>
        <v>2.1493963344714865E+24</v>
      </c>
      <c r="BB202">
        <f t="shared" si="111"/>
        <v>0</v>
      </c>
      <c r="BC202">
        <f t="shared" si="112"/>
        <v>3.2240945017072297E+24</v>
      </c>
      <c r="BD202">
        <f t="shared" si="113"/>
        <v>1.0746981672357432E+24</v>
      </c>
      <c r="BE202">
        <f t="shared" si="114"/>
        <v>7.5228871706502033E+24</v>
      </c>
      <c r="BF202">
        <f t="shared" si="115"/>
        <v>1.0746981672357432E+24</v>
      </c>
      <c r="BG202">
        <f t="shared" si="116"/>
        <v>3.2240945017072297E+24</v>
      </c>
      <c r="BH202">
        <f t="shared" si="117"/>
        <v>9.1994163115379617E+26</v>
      </c>
      <c r="BI202">
        <f t="shared" si="118"/>
        <v>0</v>
      </c>
      <c r="BJ202">
        <f t="shared" si="119"/>
        <v>2.7942152348129323E+25</v>
      </c>
      <c r="BK202">
        <f t="shared" si="120"/>
        <v>0</v>
      </c>
      <c r="BL202">
        <f t="shared" si="121"/>
        <v>0</v>
      </c>
      <c r="BM202">
        <f t="shared" si="122"/>
        <v>1.8269868843007636E+26</v>
      </c>
      <c r="BN202">
        <f t="shared" si="123"/>
        <v>0</v>
      </c>
      <c r="BO202">
        <f t="shared" si="124"/>
        <v>0</v>
      </c>
      <c r="BP202">
        <f t="shared" si="125"/>
        <v>1.0746981672357432E+24</v>
      </c>
      <c r="BQ202">
        <f t="shared" si="126"/>
        <v>2.1590686179766081E+27</v>
      </c>
    </row>
    <row r="203" spans="1:69">
      <c r="A203">
        <v>1</v>
      </c>
      <c r="B203">
        <v>80</v>
      </c>
      <c r="C203">
        <v>8546</v>
      </c>
      <c r="D203">
        <v>2003</v>
      </c>
      <c r="E203">
        <v>0</v>
      </c>
      <c r="F203">
        <v>0</v>
      </c>
      <c r="G203">
        <v>0</v>
      </c>
      <c r="H203">
        <v>1121</v>
      </c>
      <c r="I203">
        <v>1121</v>
      </c>
      <c r="J203">
        <v>1121</v>
      </c>
      <c r="K203">
        <v>0</v>
      </c>
      <c r="L203">
        <v>0</v>
      </c>
      <c r="M203">
        <v>1121</v>
      </c>
      <c r="N203">
        <v>0</v>
      </c>
      <c r="O203">
        <v>0</v>
      </c>
      <c r="P203">
        <v>2</v>
      </c>
      <c r="Q203">
        <v>0</v>
      </c>
      <c r="R203">
        <v>2</v>
      </c>
      <c r="S203">
        <v>1</v>
      </c>
      <c r="T203">
        <v>5</v>
      </c>
      <c r="U203">
        <v>0</v>
      </c>
      <c r="V203">
        <v>2</v>
      </c>
      <c r="W203">
        <v>440</v>
      </c>
      <c r="X203">
        <v>132</v>
      </c>
      <c r="Y203">
        <v>64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3</v>
      </c>
      <c r="AF203">
        <v>2010</v>
      </c>
      <c r="AG203" s="2"/>
      <c r="AH203">
        <v>140000</v>
      </c>
      <c r="AI203" s="2"/>
      <c r="AJ203">
        <f>($A203*$BS$5 + $B203*$BT$5 + $C203*$BU$5 + $D203*$BV$5 + $E203*$BW$5 + $F203*$BX$5 + $G203*$BY$5 + $H203*$BZ$5 + $I203*$CA$5 + $J203*$CB$5 + $K203*$CC$5 + $L203*$CD$5 + $M203*$CE$5 + $N203*$CF$5 + $O203*$CG$5 + $P203*$CH$5 + $Q203*$CI$5 + $R203*$CJ$5 + $S203*$CK$5 + $T203*$CL$5 + $U203*$CM$5 + $V203*$CN$5 + $W203*$CO$5 + $X203*$CP$5 + $Y203*$CQ$5 + $Z203*$CR$5 + $AA203*$CS$5 + $AB203*$CT$5 + $AC203*$CU$5 + $AD203*$CV$5 + $AE203*$CW$5 + $AF203*$CX$5) - AH203</f>
        <v>9.5147889970449023E+23</v>
      </c>
      <c r="AK203" s="2"/>
      <c r="AL203">
        <f t="shared" si="127"/>
        <v>9.5147889970449023E+23</v>
      </c>
      <c r="AM203">
        <f t="shared" si="96"/>
        <v>7.6118311976359218E+25</v>
      </c>
      <c r="AN203">
        <f t="shared" si="97"/>
        <v>8.1313386768745734E+27</v>
      </c>
      <c r="AO203">
        <f t="shared" si="98"/>
        <v>1.9058122361080941E+27</v>
      </c>
      <c r="AP203">
        <f t="shared" si="99"/>
        <v>0</v>
      </c>
      <c r="AQ203">
        <f t="shared" si="100"/>
        <v>0</v>
      </c>
      <c r="AR203">
        <f t="shared" si="101"/>
        <v>0</v>
      </c>
      <c r="AS203">
        <f t="shared" si="102"/>
        <v>1.0666078465687335E+27</v>
      </c>
      <c r="AT203">
        <f t="shared" si="103"/>
        <v>1.0666078465687335E+27</v>
      </c>
      <c r="AU203">
        <f t="shared" si="104"/>
        <v>1.0666078465687335E+27</v>
      </c>
      <c r="AV203">
        <f t="shared" si="105"/>
        <v>0</v>
      </c>
      <c r="AW203">
        <f t="shared" si="106"/>
        <v>0</v>
      </c>
      <c r="AX203">
        <f t="shared" si="107"/>
        <v>1.0666078465687335E+27</v>
      </c>
      <c r="AY203">
        <f t="shared" si="108"/>
        <v>0</v>
      </c>
      <c r="AZ203">
        <f t="shared" si="109"/>
        <v>0</v>
      </c>
      <c r="BA203">
        <f t="shared" si="110"/>
        <v>1.9029577994089805E+24</v>
      </c>
      <c r="BB203">
        <f t="shared" si="111"/>
        <v>0</v>
      </c>
      <c r="BC203">
        <f t="shared" si="112"/>
        <v>1.9029577994089805E+24</v>
      </c>
      <c r="BD203">
        <f t="shared" si="113"/>
        <v>9.5147889970449023E+23</v>
      </c>
      <c r="BE203">
        <f t="shared" si="114"/>
        <v>4.7573944985224511E+24</v>
      </c>
      <c r="BF203">
        <f t="shared" si="115"/>
        <v>0</v>
      </c>
      <c r="BG203">
        <f t="shared" si="116"/>
        <v>1.9029577994089805E+24</v>
      </c>
      <c r="BH203">
        <f t="shared" si="117"/>
        <v>4.1865071586997567E+26</v>
      </c>
      <c r="BI203">
        <f t="shared" si="118"/>
        <v>1.2559521476099271E+26</v>
      </c>
      <c r="BJ203">
        <f t="shared" si="119"/>
        <v>6.0894649581087375E+25</v>
      </c>
      <c r="BK203">
        <f t="shared" si="120"/>
        <v>0</v>
      </c>
      <c r="BL203">
        <f t="shared" si="121"/>
        <v>0</v>
      </c>
      <c r="BM203">
        <f t="shared" si="122"/>
        <v>0</v>
      </c>
      <c r="BN203">
        <f t="shared" si="123"/>
        <v>0</v>
      </c>
      <c r="BO203">
        <f t="shared" si="124"/>
        <v>0</v>
      </c>
      <c r="BP203">
        <f t="shared" si="125"/>
        <v>2.8544366991134707E+24</v>
      </c>
      <c r="BQ203">
        <f t="shared" si="126"/>
        <v>1.9124725884060254E+27</v>
      </c>
    </row>
    <row r="204" spans="1:69">
      <c r="A204">
        <v>1</v>
      </c>
      <c r="B204">
        <v>75</v>
      </c>
      <c r="C204">
        <v>10125</v>
      </c>
      <c r="D204">
        <v>1977</v>
      </c>
      <c r="E204">
        <v>0</v>
      </c>
      <c r="F204">
        <v>641</v>
      </c>
      <c r="G204">
        <v>279</v>
      </c>
      <c r="H204">
        <v>276</v>
      </c>
      <c r="I204">
        <v>1196</v>
      </c>
      <c r="J204">
        <v>1279</v>
      </c>
      <c r="K204">
        <v>0</v>
      </c>
      <c r="L204">
        <v>0</v>
      </c>
      <c r="M204">
        <v>1279</v>
      </c>
      <c r="N204">
        <v>0</v>
      </c>
      <c r="O204">
        <v>1</v>
      </c>
      <c r="P204">
        <v>2</v>
      </c>
      <c r="Q204">
        <v>0</v>
      </c>
      <c r="R204">
        <v>3</v>
      </c>
      <c r="S204">
        <v>1</v>
      </c>
      <c r="T204">
        <v>6</v>
      </c>
      <c r="U204">
        <v>2</v>
      </c>
      <c r="V204">
        <v>2</v>
      </c>
      <c r="W204">
        <v>473</v>
      </c>
      <c r="X204">
        <v>238</v>
      </c>
      <c r="Y204">
        <v>83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2</v>
      </c>
      <c r="AF204">
        <v>2008</v>
      </c>
      <c r="AG204" s="2"/>
      <c r="AH204">
        <v>171500</v>
      </c>
      <c r="AI204" s="2"/>
      <c r="AJ204">
        <f>($A204*$BS$5 + $B204*$BT$5 + $C204*$BU$5 + $D204*$BV$5 + $E204*$BW$5 + $F204*$BX$5 + $G204*$BY$5 + $H204*$BZ$5 + $I204*$CA$5 + $J204*$CB$5 + $K204*$CC$5 + $L204*$CD$5 + $M204*$CE$5 + $N204*$CF$5 + $O204*$CG$5 + $P204*$CH$5 + $Q204*$CI$5 + $R204*$CJ$5 + $S204*$CK$5 + $T204*$CL$5 + $U204*$CM$5 + $V204*$CN$5 + $W204*$CO$5 + $X204*$CP$5 + $Y204*$CQ$5 + $Z204*$CR$5 + $AA204*$CS$5 + $AB204*$CT$5 + $AC204*$CU$5 + $AD204*$CV$5 + $AE204*$CW$5 + $AF204*$CX$5) - AH204</f>
        <v>1.1162194095462139E+24</v>
      </c>
      <c r="AK204" s="2"/>
      <c r="AL204">
        <f t="shared" si="127"/>
        <v>1.1162194095462139E+24</v>
      </c>
      <c r="AM204">
        <f t="shared" si="96"/>
        <v>8.3716455715966047E+25</v>
      </c>
      <c r="AN204">
        <f t="shared" si="97"/>
        <v>1.1301721521655415E+28</v>
      </c>
      <c r="AO204">
        <f t="shared" si="98"/>
        <v>2.2067657726728648E+27</v>
      </c>
      <c r="AP204">
        <f t="shared" si="99"/>
        <v>0</v>
      </c>
      <c r="AQ204">
        <f t="shared" si="100"/>
        <v>7.1549664151912312E+26</v>
      </c>
      <c r="AR204">
        <f t="shared" si="101"/>
        <v>3.1142521526339365E+26</v>
      </c>
      <c r="AS204">
        <f t="shared" si="102"/>
        <v>3.0807655703475502E+26</v>
      </c>
      <c r="AT204">
        <f t="shared" si="103"/>
        <v>1.3349984138172717E+27</v>
      </c>
      <c r="AU204">
        <f t="shared" si="104"/>
        <v>1.4276446248096075E+27</v>
      </c>
      <c r="AV204">
        <f t="shared" si="105"/>
        <v>0</v>
      </c>
      <c r="AW204">
        <f t="shared" si="106"/>
        <v>0</v>
      </c>
      <c r="AX204">
        <f t="shared" si="107"/>
        <v>1.4276446248096075E+27</v>
      </c>
      <c r="AY204">
        <f t="shared" si="108"/>
        <v>0</v>
      </c>
      <c r="AZ204">
        <f t="shared" si="109"/>
        <v>1.1162194095462139E+24</v>
      </c>
      <c r="BA204">
        <f t="shared" si="110"/>
        <v>2.2324388190924277E+24</v>
      </c>
      <c r="BB204">
        <f t="shared" si="111"/>
        <v>0</v>
      </c>
      <c r="BC204">
        <f t="shared" si="112"/>
        <v>3.3486582286386417E+24</v>
      </c>
      <c r="BD204">
        <f t="shared" si="113"/>
        <v>1.1162194095462139E+24</v>
      </c>
      <c r="BE204">
        <f t="shared" si="114"/>
        <v>6.6973164572772834E+24</v>
      </c>
      <c r="BF204">
        <f t="shared" si="115"/>
        <v>2.2324388190924277E+24</v>
      </c>
      <c r="BG204">
        <f t="shared" si="116"/>
        <v>2.2324388190924277E+24</v>
      </c>
      <c r="BH204">
        <f t="shared" si="117"/>
        <v>5.2797178071535915E+26</v>
      </c>
      <c r="BI204">
        <f t="shared" si="118"/>
        <v>2.6566021947199891E+26</v>
      </c>
      <c r="BJ204">
        <f t="shared" si="119"/>
        <v>9.2646210992335749E+25</v>
      </c>
      <c r="BK204">
        <f t="shared" si="120"/>
        <v>0</v>
      </c>
      <c r="BL204">
        <f t="shared" si="121"/>
        <v>0</v>
      </c>
      <c r="BM204">
        <f t="shared" si="122"/>
        <v>0</v>
      </c>
      <c r="BN204">
        <f t="shared" si="123"/>
        <v>0</v>
      </c>
      <c r="BO204">
        <f t="shared" si="124"/>
        <v>0</v>
      </c>
      <c r="BP204">
        <f t="shared" si="125"/>
        <v>2.2324388190924277E+24</v>
      </c>
      <c r="BQ204">
        <f t="shared" si="126"/>
        <v>2.2413685743687974E+27</v>
      </c>
    </row>
    <row r="205" spans="1:69">
      <c r="A205">
        <v>1</v>
      </c>
      <c r="B205">
        <v>50</v>
      </c>
      <c r="C205">
        <v>7000</v>
      </c>
      <c r="D205">
        <v>1924</v>
      </c>
      <c r="E205">
        <v>0</v>
      </c>
      <c r="F205">
        <v>617</v>
      </c>
      <c r="G205">
        <v>0</v>
      </c>
      <c r="H205">
        <v>0</v>
      </c>
      <c r="I205">
        <v>617</v>
      </c>
      <c r="J205">
        <v>865</v>
      </c>
      <c r="K205">
        <v>445</v>
      </c>
      <c r="L205">
        <v>0</v>
      </c>
      <c r="M205">
        <v>1310</v>
      </c>
      <c r="N205">
        <v>0</v>
      </c>
      <c r="O205">
        <v>0</v>
      </c>
      <c r="P205">
        <v>2</v>
      </c>
      <c r="Q205">
        <v>0</v>
      </c>
      <c r="R205">
        <v>2</v>
      </c>
      <c r="S205">
        <v>1</v>
      </c>
      <c r="T205">
        <v>6</v>
      </c>
      <c r="U205">
        <v>0</v>
      </c>
      <c r="V205">
        <v>1</v>
      </c>
      <c r="W205">
        <v>398</v>
      </c>
      <c r="X205">
        <v>0</v>
      </c>
      <c r="Y205">
        <v>0</v>
      </c>
      <c r="Z205">
        <v>126</v>
      </c>
      <c r="AA205">
        <v>0</v>
      </c>
      <c r="AB205">
        <v>0</v>
      </c>
      <c r="AC205">
        <v>0</v>
      </c>
      <c r="AD205">
        <v>0</v>
      </c>
      <c r="AE205">
        <v>5</v>
      </c>
      <c r="AF205">
        <v>2006</v>
      </c>
      <c r="AG205" s="2"/>
      <c r="AH205">
        <v>112000</v>
      </c>
      <c r="AI205" s="2"/>
      <c r="AJ205">
        <f>($A205*$BS$5 + $B205*$BT$5 + $C205*$BU$5 + $D205*$BV$5 + $E205*$BW$5 + $F205*$BX$5 + $G205*$BY$5 + $H205*$BZ$5 + $I205*$CA$5 + $J205*$CB$5 + $K205*$CC$5 + $L205*$CD$5 + $M205*$CE$5 + $N205*$CF$5 + $O205*$CG$5 + $P205*$CH$5 + $Q205*$CI$5 + $R205*$CJ$5 + $S205*$CK$5 + $T205*$CL$5 + $U205*$CM$5 + $V205*$CN$5 + $W205*$CO$5 + $X205*$CP$5 + $Y205*$CQ$5 + $Z205*$CR$5 + $AA205*$CS$5 + $AB205*$CT$5 + $AC205*$CU$5 + $AD205*$CV$5 + $AE205*$CW$5 + $AF205*$CX$5) - AH205</f>
        <v>7.8722990392468494E+23</v>
      </c>
      <c r="AK205" s="2"/>
      <c r="AL205">
        <f t="shared" si="127"/>
        <v>7.8722990392468494E+23</v>
      </c>
      <c r="AM205">
        <f t="shared" si="96"/>
        <v>3.9361495196234251E+25</v>
      </c>
      <c r="AN205">
        <f t="shared" si="97"/>
        <v>5.5106093274727946E+27</v>
      </c>
      <c r="AO205">
        <f t="shared" si="98"/>
        <v>1.5146303351510939E+27</v>
      </c>
      <c r="AP205">
        <f t="shared" si="99"/>
        <v>0</v>
      </c>
      <c r="AQ205">
        <f t="shared" si="100"/>
        <v>4.8572085072153063E+26</v>
      </c>
      <c r="AR205">
        <f t="shared" si="101"/>
        <v>0</v>
      </c>
      <c r="AS205">
        <f t="shared" si="102"/>
        <v>0</v>
      </c>
      <c r="AT205">
        <f t="shared" si="103"/>
        <v>4.8572085072153063E+26</v>
      </c>
      <c r="AU205">
        <f t="shared" si="104"/>
        <v>6.8095386689485248E+26</v>
      </c>
      <c r="AV205">
        <f t="shared" si="105"/>
        <v>3.5031730724648477E+26</v>
      </c>
      <c r="AW205">
        <f t="shared" si="106"/>
        <v>0</v>
      </c>
      <c r="AX205">
        <f t="shared" si="107"/>
        <v>1.0312711741413373E+27</v>
      </c>
      <c r="AY205">
        <f t="shared" si="108"/>
        <v>0</v>
      </c>
      <c r="AZ205">
        <f t="shared" si="109"/>
        <v>0</v>
      </c>
      <c r="BA205">
        <f t="shared" si="110"/>
        <v>1.5744598078493699E+24</v>
      </c>
      <c r="BB205">
        <f t="shared" si="111"/>
        <v>0</v>
      </c>
      <c r="BC205">
        <f t="shared" si="112"/>
        <v>1.5744598078493699E+24</v>
      </c>
      <c r="BD205">
        <f t="shared" si="113"/>
        <v>7.8722990392468494E+23</v>
      </c>
      <c r="BE205">
        <f t="shared" si="114"/>
        <v>4.7233794235481094E+24</v>
      </c>
      <c r="BF205">
        <f t="shared" si="115"/>
        <v>0</v>
      </c>
      <c r="BG205">
        <f t="shared" si="116"/>
        <v>7.8722990392468494E+23</v>
      </c>
      <c r="BH205">
        <f t="shared" si="117"/>
        <v>3.1331750176202462E+26</v>
      </c>
      <c r="BI205">
        <f t="shared" si="118"/>
        <v>0</v>
      </c>
      <c r="BJ205">
        <f t="shared" si="119"/>
        <v>0</v>
      </c>
      <c r="BK205">
        <f t="shared" si="120"/>
        <v>9.9190967894510306E+25</v>
      </c>
      <c r="BL205">
        <f t="shared" si="121"/>
        <v>0</v>
      </c>
      <c r="BM205">
        <f t="shared" si="122"/>
        <v>0</v>
      </c>
      <c r="BN205">
        <f t="shared" si="123"/>
        <v>0</v>
      </c>
      <c r="BO205">
        <f t="shared" si="124"/>
        <v>0</v>
      </c>
      <c r="BP205">
        <f t="shared" si="125"/>
        <v>3.9361495196234248E+24</v>
      </c>
      <c r="BQ205">
        <f t="shared" si="126"/>
        <v>1.5791831872729179E+27</v>
      </c>
    </row>
    <row r="206" spans="1:69">
      <c r="A206">
        <v>1</v>
      </c>
      <c r="B206">
        <v>0</v>
      </c>
      <c r="C206">
        <v>4438</v>
      </c>
      <c r="D206">
        <v>2004</v>
      </c>
      <c r="E206">
        <v>205</v>
      </c>
      <c r="F206">
        <v>662</v>
      </c>
      <c r="G206">
        <v>0</v>
      </c>
      <c r="H206">
        <v>186</v>
      </c>
      <c r="I206">
        <v>848</v>
      </c>
      <c r="J206">
        <v>848</v>
      </c>
      <c r="K206">
        <v>0</v>
      </c>
      <c r="L206">
        <v>0</v>
      </c>
      <c r="M206">
        <v>848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1</v>
      </c>
      <c r="T206">
        <v>3</v>
      </c>
      <c r="U206">
        <v>1</v>
      </c>
      <c r="V206">
        <v>2</v>
      </c>
      <c r="W206">
        <v>420</v>
      </c>
      <c r="X206">
        <v>149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2008</v>
      </c>
      <c r="AG206" s="2"/>
      <c r="AH206">
        <v>149000</v>
      </c>
      <c r="AI206" s="2"/>
      <c r="AJ206">
        <f>($A206*$BS$5 + $B206*$BT$5 + $C206*$BU$5 + $D206*$BV$5 + $E206*$BW$5 + $F206*$BX$5 + $G206*$BY$5 + $H206*$BZ$5 + $I206*$CA$5 + $J206*$CB$5 + $K206*$CC$5 + $L206*$CD$5 + $M206*$CE$5 + $N206*$CF$5 + $O206*$CG$5 + $P206*$CH$5 + $Q206*$CI$5 + $R206*$CJ$5 + $S206*$CK$5 + $T206*$CL$5 + $U206*$CM$5 + $V206*$CN$5 + $W206*$CO$5 + $X206*$CP$5 + $Y206*$CQ$5 + $Z206*$CR$5 + $AA206*$CS$5 + $AB206*$CT$5 + $AC206*$CU$5 + $AD206*$CV$5 + $AE206*$CW$5 + $AF206*$CX$5) - AH206</f>
        <v>5.2158640249241078E+23</v>
      </c>
      <c r="AK206" s="2"/>
      <c r="AL206">
        <f t="shared" si="127"/>
        <v>5.2158640249241078E+23</v>
      </c>
      <c r="AM206">
        <f t="shared" si="96"/>
        <v>0</v>
      </c>
      <c r="AN206">
        <f t="shared" si="97"/>
        <v>2.3148004542613191E+27</v>
      </c>
      <c r="AO206">
        <f t="shared" si="98"/>
        <v>1.0452591505947912E+27</v>
      </c>
      <c r="AP206">
        <f t="shared" si="99"/>
        <v>1.0692521251094422E+26</v>
      </c>
      <c r="AQ206">
        <f t="shared" si="100"/>
        <v>3.4529019844997593E+26</v>
      </c>
      <c r="AR206">
        <f t="shared" si="101"/>
        <v>0</v>
      </c>
      <c r="AS206">
        <f t="shared" si="102"/>
        <v>9.7015070863588414E+25</v>
      </c>
      <c r="AT206">
        <f t="shared" si="103"/>
        <v>4.4230526931356437E+26</v>
      </c>
      <c r="AU206">
        <f t="shared" si="104"/>
        <v>4.4230526931356437E+26</v>
      </c>
      <c r="AV206">
        <f t="shared" si="105"/>
        <v>0</v>
      </c>
      <c r="AW206">
        <f t="shared" si="106"/>
        <v>0</v>
      </c>
      <c r="AX206">
        <f t="shared" si="107"/>
        <v>4.4230526931356437E+26</v>
      </c>
      <c r="AY206">
        <f t="shared" si="108"/>
        <v>5.2158640249241078E+23</v>
      </c>
      <c r="AZ206">
        <f t="shared" si="109"/>
        <v>0</v>
      </c>
      <c r="BA206">
        <f t="shared" si="110"/>
        <v>5.2158640249241078E+23</v>
      </c>
      <c r="BB206">
        <f t="shared" si="111"/>
        <v>0</v>
      </c>
      <c r="BC206">
        <f t="shared" si="112"/>
        <v>5.2158640249241078E+23</v>
      </c>
      <c r="BD206">
        <f t="shared" si="113"/>
        <v>5.2158640249241078E+23</v>
      </c>
      <c r="BE206">
        <f t="shared" si="114"/>
        <v>1.5647592074772323E+24</v>
      </c>
      <c r="BF206">
        <f t="shared" si="115"/>
        <v>5.2158640249241078E+23</v>
      </c>
      <c r="BG206">
        <f t="shared" si="116"/>
        <v>1.0431728049848216E+24</v>
      </c>
      <c r="BH206">
        <f t="shared" si="117"/>
        <v>2.1906628904681251E+26</v>
      </c>
      <c r="BI206">
        <f t="shared" si="118"/>
        <v>7.7716373971369204E+25</v>
      </c>
      <c r="BJ206">
        <f t="shared" si="119"/>
        <v>0</v>
      </c>
      <c r="BK206">
        <f t="shared" si="120"/>
        <v>0</v>
      </c>
      <c r="BL206">
        <f t="shared" si="121"/>
        <v>0</v>
      </c>
      <c r="BM206">
        <f t="shared" si="122"/>
        <v>0</v>
      </c>
      <c r="BN206">
        <f t="shared" si="123"/>
        <v>0</v>
      </c>
      <c r="BO206">
        <f t="shared" si="124"/>
        <v>0</v>
      </c>
      <c r="BP206">
        <f t="shared" si="125"/>
        <v>5.2158640249241078E+23</v>
      </c>
      <c r="BQ206">
        <f t="shared" si="126"/>
        <v>1.0473454962047608E+27</v>
      </c>
    </row>
    <row r="207" spans="1:69">
      <c r="A207">
        <v>1</v>
      </c>
      <c r="B207">
        <v>50</v>
      </c>
      <c r="C207">
        <v>3500</v>
      </c>
      <c r="D207">
        <v>1947</v>
      </c>
      <c r="E207">
        <v>0</v>
      </c>
      <c r="F207">
        <v>312</v>
      </c>
      <c r="G207">
        <v>0</v>
      </c>
      <c r="H207">
        <v>408</v>
      </c>
      <c r="I207">
        <v>720</v>
      </c>
      <c r="J207">
        <v>720</v>
      </c>
      <c r="K207">
        <v>564</v>
      </c>
      <c r="L207">
        <v>0</v>
      </c>
      <c r="M207">
        <v>1284</v>
      </c>
      <c r="N207">
        <v>0</v>
      </c>
      <c r="O207">
        <v>0</v>
      </c>
      <c r="P207">
        <v>1</v>
      </c>
      <c r="Q207">
        <v>1</v>
      </c>
      <c r="R207">
        <v>2</v>
      </c>
      <c r="S207">
        <v>1</v>
      </c>
      <c r="T207">
        <v>5</v>
      </c>
      <c r="U207">
        <v>0</v>
      </c>
      <c r="V207">
        <v>1</v>
      </c>
      <c r="W207">
        <v>240</v>
      </c>
      <c r="X207">
        <v>0</v>
      </c>
      <c r="Y207">
        <v>35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</v>
      </c>
      <c r="AF207">
        <v>2009</v>
      </c>
      <c r="AG207" s="2"/>
      <c r="AH207">
        <v>110000</v>
      </c>
      <c r="AI207" s="2"/>
      <c r="AJ207">
        <f>($A207*$BS$5 + $B207*$BT$5 + $C207*$BU$5 + $D207*$BV$5 + $E207*$BW$5 + $F207*$BX$5 + $G207*$BY$5 + $H207*$BZ$5 + $I207*$CA$5 + $J207*$CB$5 + $K207*$CC$5 + $L207*$CD$5 + $M207*$CE$5 + $N207*$CF$5 + $O207*$CG$5 + $P207*$CH$5 + $Q207*$CI$5 + $R207*$CJ$5 + $S207*$CK$5 + $T207*$CL$5 + $U207*$CM$5 + $V207*$CN$5 + $W207*$CO$5 + $X207*$CP$5 + $Y207*$CQ$5 + $Z207*$CR$5 + $AA207*$CS$5 + $AB207*$CT$5 + $AC207*$CU$5 + $AD207*$CV$5 + $AE207*$CW$5 + $AF207*$CX$5) - AH207</f>
        <v>4.2665002287585209E+23</v>
      </c>
      <c r="AK207" s="2"/>
      <c r="AL207">
        <f t="shared" si="127"/>
        <v>4.2665002287585209E+23</v>
      </c>
      <c r="AM207">
        <f t="shared" si="96"/>
        <v>2.1332501143792604E+25</v>
      </c>
      <c r="AN207">
        <f t="shared" si="97"/>
        <v>1.4932750800654825E+27</v>
      </c>
      <c r="AO207">
        <f t="shared" si="98"/>
        <v>8.3068759453928402E+26</v>
      </c>
      <c r="AP207">
        <f t="shared" si="99"/>
        <v>0</v>
      </c>
      <c r="AQ207">
        <f t="shared" si="100"/>
        <v>1.3311480713726586E+26</v>
      </c>
      <c r="AR207">
        <f t="shared" si="101"/>
        <v>0</v>
      </c>
      <c r="AS207">
        <f t="shared" si="102"/>
        <v>1.7407320933334765E+26</v>
      </c>
      <c r="AT207">
        <f t="shared" si="103"/>
        <v>3.0718801647061351E+26</v>
      </c>
      <c r="AU207">
        <f t="shared" si="104"/>
        <v>3.0718801647061351E+26</v>
      </c>
      <c r="AV207">
        <f t="shared" si="105"/>
        <v>2.4063061290198056E+26</v>
      </c>
      <c r="AW207">
        <f t="shared" si="106"/>
        <v>0</v>
      </c>
      <c r="AX207">
        <f t="shared" si="107"/>
        <v>5.4781862937259407E+26</v>
      </c>
      <c r="AY207">
        <f t="shared" si="108"/>
        <v>0</v>
      </c>
      <c r="AZ207">
        <f t="shared" si="109"/>
        <v>0</v>
      </c>
      <c r="BA207">
        <f t="shared" si="110"/>
        <v>4.2665002287585209E+23</v>
      </c>
      <c r="BB207">
        <f t="shared" si="111"/>
        <v>4.2665002287585209E+23</v>
      </c>
      <c r="BC207">
        <f t="shared" si="112"/>
        <v>8.5330004575170418E+23</v>
      </c>
      <c r="BD207">
        <f t="shared" si="113"/>
        <v>4.2665002287585209E+23</v>
      </c>
      <c r="BE207">
        <f t="shared" si="114"/>
        <v>2.1332501143792606E+24</v>
      </c>
      <c r="BF207">
        <f t="shared" si="115"/>
        <v>0</v>
      </c>
      <c r="BG207">
        <f t="shared" si="116"/>
        <v>4.2665002287585209E+23</v>
      </c>
      <c r="BH207">
        <f t="shared" si="117"/>
        <v>1.0239600549020451E+26</v>
      </c>
      <c r="BI207">
        <f t="shared" si="118"/>
        <v>0</v>
      </c>
      <c r="BJ207">
        <f t="shared" si="119"/>
        <v>1.4932750800654823E+25</v>
      </c>
      <c r="BK207">
        <f t="shared" si="120"/>
        <v>0</v>
      </c>
      <c r="BL207">
        <f t="shared" si="121"/>
        <v>0</v>
      </c>
      <c r="BM207">
        <f t="shared" si="122"/>
        <v>0</v>
      </c>
      <c r="BN207">
        <f t="shared" si="123"/>
        <v>0</v>
      </c>
      <c r="BO207">
        <f t="shared" si="124"/>
        <v>0</v>
      </c>
      <c r="BP207">
        <f t="shared" si="125"/>
        <v>1.7066000915034084E+24</v>
      </c>
      <c r="BQ207">
        <f t="shared" si="126"/>
        <v>8.5713989595758692E+26</v>
      </c>
    </row>
    <row r="208" spans="1:69">
      <c r="A208">
        <v>1</v>
      </c>
      <c r="B208">
        <v>99</v>
      </c>
      <c r="C208">
        <v>11851</v>
      </c>
      <c r="D208">
        <v>1990</v>
      </c>
      <c r="E208">
        <v>0</v>
      </c>
      <c r="F208">
        <v>0</v>
      </c>
      <c r="G208">
        <v>0</v>
      </c>
      <c r="H208">
        <v>1424</v>
      </c>
      <c r="I208">
        <v>1424</v>
      </c>
      <c r="J208">
        <v>1442</v>
      </c>
      <c r="K208">
        <v>0</v>
      </c>
      <c r="L208">
        <v>0</v>
      </c>
      <c r="M208">
        <v>1442</v>
      </c>
      <c r="N208">
        <v>0</v>
      </c>
      <c r="O208">
        <v>0</v>
      </c>
      <c r="P208">
        <v>2</v>
      </c>
      <c r="Q208">
        <v>0</v>
      </c>
      <c r="R208">
        <v>3</v>
      </c>
      <c r="S208">
        <v>1</v>
      </c>
      <c r="T208">
        <v>5</v>
      </c>
      <c r="U208">
        <v>0</v>
      </c>
      <c r="V208">
        <v>2</v>
      </c>
      <c r="W208">
        <v>500</v>
      </c>
      <c r="X208">
        <v>0</v>
      </c>
      <c r="Y208">
        <v>34</v>
      </c>
      <c r="Z208">
        <v>0</v>
      </c>
      <c r="AA208">
        <v>508</v>
      </c>
      <c r="AB208">
        <v>0</v>
      </c>
      <c r="AC208">
        <v>0</v>
      </c>
      <c r="AD208">
        <v>0</v>
      </c>
      <c r="AE208">
        <v>5</v>
      </c>
      <c r="AF208">
        <v>2009</v>
      </c>
      <c r="AG208" s="2"/>
      <c r="AH208">
        <v>180500</v>
      </c>
      <c r="AI208" s="2"/>
      <c r="AJ208">
        <f>($A208*$BS$5 + $B208*$BT$5 + $C208*$BU$5 + $D208*$BV$5 + $E208*$BW$5 + $F208*$BX$5 + $G208*$BY$5 + $H208*$BZ$5 + $I208*$CA$5 + $J208*$CB$5 + $K208*$CC$5 + $L208*$CD$5 + $M208*$CE$5 + $N208*$CF$5 + $O208*$CG$5 + $P208*$CH$5 + $Q208*$CI$5 + $R208*$CJ$5 + $S208*$CK$5 + $T208*$CL$5 + $U208*$CM$5 + $V208*$CN$5 + $W208*$CO$5 + $X208*$CP$5 + $Y208*$CQ$5 + $Z208*$CR$5 + $AA208*$CS$5 + $AB208*$CT$5 + $AC208*$CU$5 + $AD208*$CV$5 + $AE208*$CW$5 + $AF208*$CX$5) - AH208</f>
        <v>1.2995413654251155E+24</v>
      </c>
      <c r="AK208" s="2"/>
      <c r="AL208">
        <f t="shared" si="127"/>
        <v>1.2995413654251155E+24</v>
      </c>
      <c r="AM208">
        <f t="shared" si="96"/>
        <v>1.2865459517708644E+26</v>
      </c>
      <c r="AN208">
        <f t="shared" si="97"/>
        <v>1.5400864721653043E+28</v>
      </c>
      <c r="AO208">
        <f t="shared" si="98"/>
        <v>2.5860873171959801E+27</v>
      </c>
      <c r="AP208">
        <f t="shared" si="99"/>
        <v>0</v>
      </c>
      <c r="AQ208">
        <f t="shared" si="100"/>
        <v>0</v>
      </c>
      <c r="AR208">
        <f t="shared" si="101"/>
        <v>0</v>
      </c>
      <c r="AS208">
        <f t="shared" si="102"/>
        <v>1.8505469043653645E+27</v>
      </c>
      <c r="AT208">
        <f t="shared" si="103"/>
        <v>1.8505469043653645E+27</v>
      </c>
      <c r="AU208">
        <f t="shared" si="104"/>
        <v>1.8739386489430167E+27</v>
      </c>
      <c r="AV208">
        <f t="shared" si="105"/>
        <v>0</v>
      </c>
      <c r="AW208">
        <f t="shared" si="106"/>
        <v>0</v>
      </c>
      <c r="AX208">
        <f t="shared" si="107"/>
        <v>1.8739386489430167E+27</v>
      </c>
      <c r="AY208">
        <f t="shared" si="108"/>
        <v>0</v>
      </c>
      <c r="AZ208">
        <f t="shared" si="109"/>
        <v>0</v>
      </c>
      <c r="BA208">
        <f t="shared" si="110"/>
        <v>2.5990827308502311E+24</v>
      </c>
      <c r="BB208">
        <f t="shared" si="111"/>
        <v>0</v>
      </c>
      <c r="BC208">
        <f t="shared" si="112"/>
        <v>3.8986240962753466E+24</v>
      </c>
      <c r="BD208">
        <f t="shared" si="113"/>
        <v>1.2995413654251155E+24</v>
      </c>
      <c r="BE208">
        <f t="shared" si="114"/>
        <v>6.4977068271255777E+24</v>
      </c>
      <c r="BF208">
        <f t="shared" si="115"/>
        <v>0</v>
      </c>
      <c r="BG208">
        <f t="shared" si="116"/>
        <v>2.5990827308502311E+24</v>
      </c>
      <c r="BH208">
        <f t="shared" si="117"/>
        <v>6.4977068271255782E+26</v>
      </c>
      <c r="BI208">
        <f t="shared" si="118"/>
        <v>0</v>
      </c>
      <c r="BJ208">
        <f t="shared" si="119"/>
        <v>4.4184406424453926E+25</v>
      </c>
      <c r="BK208">
        <f t="shared" si="120"/>
        <v>0</v>
      </c>
      <c r="BL208">
        <f t="shared" si="121"/>
        <v>6.6016701363595866E+26</v>
      </c>
      <c r="BM208">
        <f t="shared" si="122"/>
        <v>0</v>
      </c>
      <c r="BN208">
        <f t="shared" si="123"/>
        <v>0</v>
      </c>
      <c r="BO208">
        <f t="shared" si="124"/>
        <v>0</v>
      </c>
      <c r="BP208">
        <f t="shared" si="125"/>
        <v>6.4977068271255777E+24</v>
      </c>
      <c r="BQ208">
        <f t="shared" si="126"/>
        <v>2.6107786031390572E+27</v>
      </c>
    </row>
    <row r="209" spans="1:69">
      <c r="A209">
        <v>1</v>
      </c>
      <c r="B209">
        <v>40</v>
      </c>
      <c r="C209">
        <v>13673</v>
      </c>
      <c r="D209">
        <v>1962</v>
      </c>
      <c r="E209">
        <v>0</v>
      </c>
      <c r="F209">
        <v>0</v>
      </c>
      <c r="G209">
        <v>0</v>
      </c>
      <c r="H209">
        <v>1140</v>
      </c>
      <c r="I209">
        <v>1140</v>
      </c>
      <c r="J209">
        <v>1696</v>
      </c>
      <c r="K209">
        <v>0</v>
      </c>
      <c r="L209">
        <v>0</v>
      </c>
      <c r="M209">
        <v>1696</v>
      </c>
      <c r="N209">
        <v>0</v>
      </c>
      <c r="O209">
        <v>0</v>
      </c>
      <c r="P209">
        <v>1</v>
      </c>
      <c r="Q209">
        <v>1</v>
      </c>
      <c r="R209">
        <v>3</v>
      </c>
      <c r="S209">
        <v>1</v>
      </c>
      <c r="T209">
        <v>8</v>
      </c>
      <c r="U209">
        <v>1</v>
      </c>
      <c r="V209">
        <v>1</v>
      </c>
      <c r="W209">
        <v>349</v>
      </c>
      <c r="X209">
        <v>0</v>
      </c>
      <c r="Y209">
        <v>30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3</v>
      </c>
      <c r="AF209">
        <v>2007</v>
      </c>
      <c r="AG209" s="2"/>
      <c r="AH209">
        <v>143900</v>
      </c>
      <c r="AI209" s="2"/>
      <c r="AJ209">
        <f>($A209*$BS$5 + $B209*$BT$5 + $C209*$BU$5 + $D209*$BV$5 + $E209*$BW$5 + $F209*$BX$5 + $G209*$BY$5 + $H209*$BZ$5 + $I209*$CA$5 + $J209*$CB$5 + $K209*$CC$5 + $L209*$CD$5 + $M209*$CE$5 + $N209*$CF$5 + $O209*$CG$5 + $P209*$CH$5 + $Q209*$CI$5 + $R209*$CJ$5 + $S209*$CK$5 + $T209*$CL$5 + $U209*$CM$5 + $V209*$CN$5 + $W209*$CO$5 + $X209*$CP$5 + $Y209*$CQ$5 + $Z209*$CR$5 + $AA209*$CS$5 + $AB209*$CT$5 + $AC209*$CU$5 + $AD209*$CV$5 + $AE209*$CW$5 + $AF209*$CX$5) - AH209</f>
        <v>1.4877478150249123E+24</v>
      </c>
      <c r="AK209" s="2"/>
      <c r="AL209">
        <f t="shared" si="127"/>
        <v>1.4877478150249123E+24</v>
      </c>
      <c r="AM209">
        <f t="shared" si="96"/>
        <v>5.9509912600996491E+25</v>
      </c>
      <c r="AN209">
        <f t="shared" si="97"/>
        <v>2.0341975874835625E+28</v>
      </c>
      <c r="AO209">
        <f t="shared" si="98"/>
        <v>2.918961213078878E+27</v>
      </c>
      <c r="AP209">
        <f t="shared" si="99"/>
        <v>0</v>
      </c>
      <c r="AQ209">
        <f t="shared" si="100"/>
        <v>0</v>
      </c>
      <c r="AR209">
        <f t="shared" si="101"/>
        <v>0</v>
      </c>
      <c r="AS209">
        <f t="shared" si="102"/>
        <v>1.6960325091283999E+27</v>
      </c>
      <c r="AT209">
        <f t="shared" si="103"/>
        <v>1.6960325091283999E+27</v>
      </c>
      <c r="AU209">
        <f t="shared" si="104"/>
        <v>2.5232202942822514E+27</v>
      </c>
      <c r="AV209">
        <f t="shared" si="105"/>
        <v>0</v>
      </c>
      <c r="AW209">
        <f t="shared" si="106"/>
        <v>0</v>
      </c>
      <c r="AX209">
        <f t="shared" si="107"/>
        <v>2.5232202942822514E+27</v>
      </c>
      <c r="AY209">
        <f t="shared" si="108"/>
        <v>0</v>
      </c>
      <c r="AZ209">
        <f t="shared" si="109"/>
        <v>0</v>
      </c>
      <c r="BA209">
        <f t="shared" si="110"/>
        <v>1.4877478150249123E+24</v>
      </c>
      <c r="BB209">
        <f t="shared" si="111"/>
        <v>1.4877478150249123E+24</v>
      </c>
      <c r="BC209">
        <f t="shared" si="112"/>
        <v>4.4632434450747369E+24</v>
      </c>
      <c r="BD209">
        <f t="shared" si="113"/>
        <v>1.4877478150249123E+24</v>
      </c>
      <c r="BE209">
        <f t="shared" si="114"/>
        <v>1.1901982520199298E+25</v>
      </c>
      <c r="BF209">
        <f t="shared" si="115"/>
        <v>1.4877478150249123E+24</v>
      </c>
      <c r="BG209">
        <f t="shared" si="116"/>
        <v>1.4877478150249123E+24</v>
      </c>
      <c r="BH209">
        <f t="shared" si="117"/>
        <v>5.1922398744369436E+26</v>
      </c>
      <c r="BI209">
        <f t="shared" si="118"/>
        <v>0</v>
      </c>
      <c r="BJ209">
        <f t="shared" si="119"/>
        <v>4.4632434450747373E+25</v>
      </c>
      <c r="BK209">
        <f t="shared" si="120"/>
        <v>0</v>
      </c>
      <c r="BL209">
        <f t="shared" si="121"/>
        <v>0</v>
      </c>
      <c r="BM209">
        <f t="shared" si="122"/>
        <v>0</v>
      </c>
      <c r="BN209">
        <f t="shared" si="123"/>
        <v>0</v>
      </c>
      <c r="BO209">
        <f t="shared" si="124"/>
        <v>0</v>
      </c>
      <c r="BP209">
        <f t="shared" si="125"/>
        <v>4.4632434450747369E+24</v>
      </c>
      <c r="BQ209">
        <f t="shared" si="126"/>
        <v>2.9859098647549992E+27</v>
      </c>
    </row>
    <row r="210" spans="1:69">
      <c r="A210">
        <v>1</v>
      </c>
      <c r="B210">
        <v>0</v>
      </c>
      <c r="C210">
        <v>12493</v>
      </c>
      <c r="D210">
        <v>1960</v>
      </c>
      <c r="E210">
        <v>0</v>
      </c>
      <c r="F210">
        <v>419</v>
      </c>
      <c r="G210">
        <v>306</v>
      </c>
      <c r="H210">
        <v>375</v>
      </c>
      <c r="I210">
        <v>1100</v>
      </c>
      <c r="J210">
        <v>1100</v>
      </c>
      <c r="K210">
        <v>0</v>
      </c>
      <c r="L210">
        <v>0</v>
      </c>
      <c r="M210">
        <v>1100</v>
      </c>
      <c r="N210">
        <v>1</v>
      </c>
      <c r="O210">
        <v>0</v>
      </c>
      <c r="P210">
        <v>1</v>
      </c>
      <c r="Q210">
        <v>0</v>
      </c>
      <c r="R210">
        <v>3</v>
      </c>
      <c r="S210">
        <v>1</v>
      </c>
      <c r="T210">
        <v>6</v>
      </c>
      <c r="U210">
        <v>1</v>
      </c>
      <c r="V210">
        <v>1</v>
      </c>
      <c r="W210">
        <v>312</v>
      </c>
      <c r="X210">
        <v>355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4</v>
      </c>
      <c r="AF210">
        <v>2008</v>
      </c>
      <c r="AG210" s="2"/>
      <c r="AH210">
        <v>141000</v>
      </c>
      <c r="AI210" s="2"/>
      <c r="AJ210">
        <f>($A210*$BS$5 + $B210*$BT$5 + $C210*$BU$5 + $D210*$BV$5 + $E210*$BW$5 + $F210*$BX$5 + $G210*$BY$5 + $H210*$BZ$5 + $I210*$CA$5 + $J210*$CB$5 + $K210*$CC$5 + $L210*$CD$5 + $M210*$CE$5 + $N210*$CF$5 + $O210*$CG$5 + $P210*$CH$5 + $Q210*$CI$5 + $R210*$CJ$5 + $S210*$CK$5 + $T210*$CL$5 + $U210*$CM$5 + $V210*$CN$5 + $W210*$CO$5 + $X210*$CP$5 + $Y210*$CQ$5 + $Z210*$CR$5 + $AA210*$CS$5 + $AB210*$CT$5 + $AC210*$CU$5 + $AD210*$CV$5 + $AE210*$CW$5 + $AF210*$CX$5) - AH210</f>
        <v>1.355824794058441E+24</v>
      </c>
      <c r="AK210" s="2"/>
      <c r="AL210">
        <f t="shared" si="127"/>
        <v>1.355824794058441E+24</v>
      </c>
      <c r="AM210">
        <f t="shared" si="96"/>
        <v>0</v>
      </c>
      <c r="AN210">
        <f t="shared" si="97"/>
        <v>1.6938319152172104E+28</v>
      </c>
      <c r="AO210">
        <f t="shared" si="98"/>
        <v>2.6574165963545445E+27</v>
      </c>
      <c r="AP210">
        <f t="shared" si="99"/>
        <v>0</v>
      </c>
      <c r="AQ210">
        <f t="shared" si="100"/>
        <v>5.6809058871048681E+26</v>
      </c>
      <c r="AR210">
        <f t="shared" si="101"/>
        <v>4.1488238698188296E+26</v>
      </c>
      <c r="AS210">
        <f t="shared" si="102"/>
        <v>5.0843429777191538E+26</v>
      </c>
      <c r="AT210">
        <f t="shared" si="103"/>
        <v>1.4914072734642851E+27</v>
      </c>
      <c r="AU210">
        <f t="shared" si="104"/>
        <v>1.4914072734642851E+27</v>
      </c>
      <c r="AV210">
        <f t="shared" si="105"/>
        <v>0</v>
      </c>
      <c r="AW210">
        <f t="shared" si="106"/>
        <v>0</v>
      </c>
      <c r="AX210">
        <f t="shared" si="107"/>
        <v>1.4914072734642851E+27</v>
      </c>
      <c r="AY210">
        <f t="shared" si="108"/>
        <v>1.355824794058441E+24</v>
      </c>
      <c r="AZ210">
        <f t="shared" si="109"/>
        <v>0</v>
      </c>
      <c r="BA210">
        <f t="shared" si="110"/>
        <v>1.355824794058441E+24</v>
      </c>
      <c r="BB210">
        <f t="shared" si="111"/>
        <v>0</v>
      </c>
      <c r="BC210">
        <f t="shared" si="112"/>
        <v>4.0674743821753234E+24</v>
      </c>
      <c r="BD210">
        <f t="shared" si="113"/>
        <v>1.355824794058441E+24</v>
      </c>
      <c r="BE210">
        <f t="shared" si="114"/>
        <v>8.1349487643506468E+24</v>
      </c>
      <c r="BF210">
        <f t="shared" si="115"/>
        <v>1.355824794058441E+24</v>
      </c>
      <c r="BG210">
        <f t="shared" si="116"/>
        <v>1.355824794058441E+24</v>
      </c>
      <c r="BH210">
        <f t="shared" si="117"/>
        <v>4.2301733574623359E+26</v>
      </c>
      <c r="BI210">
        <f t="shared" si="118"/>
        <v>4.813178018907466E+26</v>
      </c>
      <c r="BJ210">
        <f t="shared" si="119"/>
        <v>0</v>
      </c>
      <c r="BK210">
        <f t="shared" si="120"/>
        <v>0</v>
      </c>
      <c r="BL210">
        <f t="shared" si="121"/>
        <v>0</v>
      </c>
      <c r="BM210">
        <f t="shared" si="122"/>
        <v>0</v>
      </c>
      <c r="BN210">
        <f t="shared" si="123"/>
        <v>0</v>
      </c>
      <c r="BO210">
        <f t="shared" si="124"/>
        <v>0</v>
      </c>
      <c r="BP210">
        <f t="shared" si="125"/>
        <v>5.4232991762337642E+24</v>
      </c>
      <c r="BQ210">
        <f t="shared" si="126"/>
        <v>2.7224961864693496E+27</v>
      </c>
    </row>
    <row r="211" spans="1:69">
      <c r="A211">
        <v>1</v>
      </c>
      <c r="B211">
        <v>0</v>
      </c>
      <c r="C211">
        <v>14364</v>
      </c>
      <c r="D211">
        <v>1988</v>
      </c>
      <c r="E211">
        <v>128</v>
      </c>
      <c r="F211">
        <v>1065</v>
      </c>
      <c r="G211">
        <v>0</v>
      </c>
      <c r="H211">
        <v>92</v>
      </c>
      <c r="I211">
        <v>1157</v>
      </c>
      <c r="J211">
        <v>1180</v>
      </c>
      <c r="K211">
        <v>882</v>
      </c>
      <c r="L211">
        <v>0</v>
      </c>
      <c r="M211">
        <v>2062</v>
      </c>
      <c r="N211">
        <v>1</v>
      </c>
      <c r="O211">
        <v>0</v>
      </c>
      <c r="P211">
        <v>2</v>
      </c>
      <c r="Q211">
        <v>1</v>
      </c>
      <c r="R211">
        <v>3</v>
      </c>
      <c r="S211">
        <v>1</v>
      </c>
      <c r="T211">
        <v>7</v>
      </c>
      <c r="U211">
        <v>1</v>
      </c>
      <c r="V211">
        <v>2</v>
      </c>
      <c r="W211">
        <v>454</v>
      </c>
      <c r="X211">
        <v>60</v>
      </c>
      <c r="Y211">
        <v>55</v>
      </c>
      <c r="Z211">
        <v>0</v>
      </c>
      <c r="AA211">
        <v>0</v>
      </c>
      <c r="AB211">
        <v>154</v>
      </c>
      <c r="AC211">
        <v>0</v>
      </c>
      <c r="AD211">
        <v>0</v>
      </c>
      <c r="AE211">
        <v>4</v>
      </c>
      <c r="AF211">
        <v>2007</v>
      </c>
      <c r="AG211" s="2"/>
      <c r="AH211">
        <v>277000</v>
      </c>
      <c r="AI211" s="2"/>
      <c r="AJ211">
        <f>($A211*$BS$5 + $B211*$BT$5 + $C211*$BU$5 + $D211*$BV$5 + $E211*$BW$5 + $F211*$BX$5 + $G211*$BY$5 + $H211*$BZ$5 + $I211*$CA$5 + $J211*$CB$5 + $K211*$CC$5 + $L211*$CD$5 + $M211*$CE$5 + $N211*$CF$5 + $O211*$CG$5 + $P211*$CH$5 + $Q211*$CI$5 + $R211*$CJ$5 + $S211*$CK$5 + $T211*$CL$5 + $U211*$CM$5 + $V211*$CN$5 + $W211*$CO$5 + $X211*$CP$5 + $Y211*$CQ$5 + $Z211*$CR$5 + $AA211*$CS$5 + $AB211*$CT$5 + $AC211*$CU$5 + $AD211*$CV$5 + $AE211*$CW$5 + $AF211*$CX$5) - AH211</f>
        <v>1.5609872189107427E+24</v>
      </c>
      <c r="AK211" s="2"/>
      <c r="AL211">
        <f t="shared" si="127"/>
        <v>1.5609872189107427E+24</v>
      </c>
      <c r="AM211">
        <f t="shared" si="96"/>
        <v>0</v>
      </c>
      <c r="AN211">
        <f t="shared" si="97"/>
        <v>2.242202041243391E+28</v>
      </c>
      <c r="AO211">
        <f t="shared" si="98"/>
        <v>3.1032425911945568E+27</v>
      </c>
      <c r="AP211">
        <f t="shared" si="99"/>
        <v>1.9980636402057507E+26</v>
      </c>
      <c r="AQ211">
        <f t="shared" si="100"/>
        <v>1.662451388139941E+27</v>
      </c>
      <c r="AR211">
        <f t="shared" si="101"/>
        <v>0</v>
      </c>
      <c r="AS211">
        <f t="shared" si="102"/>
        <v>1.4361082413978833E+26</v>
      </c>
      <c r="AT211">
        <f t="shared" si="103"/>
        <v>1.8060622122797294E+27</v>
      </c>
      <c r="AU211">
        <f t="shared" si="104"/>
        <v>1.8419649183146764E+27</v>
      </c>
      <c r="AV211">
        <f t="shared" si="105"/>
        <v>1.376790727079275E+27</v>
      </c>
      <c r="AW211">
        <f t="shared" si="106"/>
        <v>0</v>
      </c>
      <c r="AX211">
        <f t="shared" si="107"/>
        <v>3.2187556453939514E+27</v>
      </c>
      <c r="AY211">
        <f t="shared" si="108"/>
        <v>1.5609872189107427E+24</v>
      </c>
      <c r="AZ211">
        <f t="shared" si="109"/>
        <v>0</v>
      </c>
      <c r="BA211">
        <f t="shared" si="110"/>
        <v>3.1219744378214855E+24</v>
      </c>
      <c r="BB211">
        <f t="shared" si="111"/>
        <v>1.5609872189107427E+24</v>
      </c>
      <c r="BC211">
        <f t="shared" si="112"/>
        <v>4.6829616567322282E+24</v>
      </c>
      <c r="BD211">
        <f t="shared" si="113"/>
        <v>1.5609872189107427E+24</v>
      </c>
      <c r="BE211">
        <f t="shared" si="114"/>
        <v>1.09269105323752E+25</v>
      </c>
      <c r="BF211">
        <f t="shared" si="115"/>
        <v>1.5609872189107427E+24</v>
      </c>
      <c r="BG211">
        <f t="shared" si="116"/>
        <v>3.1219744378214855E+24</v>
      </c>
      <c r="BH211">
        <f t="shared" si="117"/>
        <v>7.0868819738547727E+26</v>
      </c>
      <c r="BI211">
        <f t="shared" si="118"/>
        <v>9.3659233134644566E+25</v>
      </c>
      <c r="BJ211">
        <f t="shared" si="119"/>
        <v>8.5854297040090855E+25</v>
      </c>
      <c r="BK211">
        <f t="shared" si="120"/>
        <v>0</v>
      </c>
      <c r="BL211">
        <f t="shared" si="121"/>
        <v>0</v>
      </c>
      <c r="BM211">
        <f t="shared" si="122"/>
        <v>2.4039203171225437E+26</v>
      </c>
      <c r="BN211">
        <f t="shared" si="123"/>
        <v>0</v>
      </c>
      <c r="BO211">
        <f t="shared" si="124"/>
        <v>0</v>
      </c>
      <c r="BP211">
        <f t="shared" si="125"/>
        <v>6.243948875642971E+24</v>
      </c>
      <c r="BQ211">
        <f t="shared" si="126"/>
        <v>3.1329013483538609E+27</v>
      </c>
    </row>
    <row r="212" spans="1:69">
      <c r="A212">
        <v>1</v>
      </c>
      <c r="B212">
        <v>75</v>
      </c>
      <c r="C212">
        <v>8250</v>
      </c>
      <c r="D212">
        <v>1964</v>
      </c>
      <c r="E212">
        <v>260</v>
      </c>
      <c r="F212">
        <v>787</v>
      </c>
      <c r="G212">
        <v>0</v>
      </c>
      <c r="H212">
        <v>305</v>
      </c>
      <c r="I212">
        <v>1092</v>
      </c>
      <c r="J212">
        <v>1092</v>
      </c>
      <c r="K212">
        <v>0</v>
      </c>
      <c r="L212">
        <v>0</v>
      </c>
      <c r="M212">
        <v>1092</v>
      </c>
      <c r="N212">
        <v>1</v>
      </c>
      <c r="O212">
        <v>0</v>
      </c>
      <c r="P212">
        <v>1</v>
      </c>
      <c r="Q212">
        <v>0</v>
      </c>
      <c r="R212">
        <v>3</v>
      </c>
      <c r="S212">
        <v>1</v>
      </c>
      <c r="T212">
        <v>6</v>
      </c>
      <c r="U212">
        <v>0</v>
      </c>
      <c r="V212">
        <v>2</v>
      </c>
      <c r="W212">
        <v>504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7</v>
      </c>
      <c r="AF212">
        <v>2008</v>
      </c>
      <c r="AG212" s="2"/>
      <c r="AH212">
        <v>145000</v>
      </c>
      <c r="AI212" s="2"/>
      <c r="AJ212">
        <f>($A212*$BS$5 + $B212*$BT$5 + $C212*$BU$5 + $D212*$BV$5 + $E212*$BW$5 + $F212*$BX$5 + $G212*$BY$5 + $H212*$BZ$5 + $I212*$CA$5 + $J212*$CB$5 + $K212*$CC$5 + $L212*$CD$5 + $M212*$CE$5 + $N212*$CF$5 + $O212*$CG$5 + $P212*$CH$5 + $Q212*$CI$5 + $R212*$CJ$5 + $S212*$CK$5 + $T212*$CL$5 + $U212*$CM$5 + $V212*$CN$5 + $W212*$CO$5 + $X212*$CP$5 + $Y212*$CQ$5 + $Z212*$CR$5 + $AA212*$CS$5 + $AB212*$CT$5 + $AC212*$CU$5 + $AD212*$CV$5 + $AE212*$CW$5 + $AF212*$CX$5) - AH212</f>
        <v>9.1994084510481816E+23</v>
      </c>
      <c r="AK212" s="2"/>
      <c r="AL212">
        <f t="shared" si="127"/>
        <v>9.1994084510481816E+23</v>
      </c>
      <c r="AM212">
        <f t="shared" si="96"/>
        <v>6.8995563382861364E+25</v>
      </c>
      <c r="AN212">
        <f t="shared" si="97"/>
        <v>7.58951197211475E+27</v>
      </c>
      <c r="AO212">
        <f t="shared" si="98"/>
        <v>1.8067638197858629E+27</v>
      </c>
      <c r="AP212">
        <f t="shared" si="99"/>
        <v>2.3918461972725273E+26</v>
      </c>
      <c r="AQ212">
        <f t="shared" si="100"/>
        <v>7.2399344509749186E+26</v>
      </c>
      <c r="AR212">
        <f t="shared" si="101"/>
        <v>0</v>
      </c>
      <c r="AS212">
        <f t="shared" si="102"/>
        <v>2.8058195775696956E+26</v>
      </c>
      <c r="AT212">
        <f t="shared" si="103"/>
        <v>1.0045754028544614E+27</v>
      </c>
      <c r="AU212">
        <f t="shared" si="104"/>
        <v>1.0045754028544614E+27</v>
      </c>
      <c r="AV212">
        <f t="shared" si="105"/>
        <v>0</v>
      </c>
      <c r="AW212">
        <f t="shared" si="106"/>
        <v>0</v>
      </c>
      <c r="AX212">
        <f t="shared" si="107"/>
        <v>1.0045754028544614E+27</v>
      </c>
      <c r="AY212">
        <f t="shared" si="108"/>
        <v>9.1994084510481816E+23</v>
      </c>
      <c r="AZ212">
        <f t="shared" si="109"/>
        <v>0</v>
      </c>
      <c r="BA212">
        <f t="shared" si="110"/>
        <v>9.1994084510481816E+23</v>
      </c>
      <c r="BB212">
        <f t="shared" si="111"/>
        <v>0</v>
      </c>
      <c r="BC212">
        <f t="shared" si="112"/>
        <v>2.7598225353144543E+24</v>
      </c>
      <c r="BD212">
        <f t="shared" si="113"/>
        <v>9.1994084510481816E+23</v>
      </c>
      <c r="BE212">
        <f t="shared" si="114"/>
        <v>5.5196450706289087E+24</v>
      </c>
      <c r="BF212">
        <f t="shared" si="115"/>
        <v>0</v>
      </c>
      <c r="BG212">
        <f t="shared" si="116"/>
        <v>1.8398816902096363E+24</v>
      </c>
      <c r="BH212">
        <f t="shared" si="117"/>
        <v>4.6365018593282834E+26</v>
      </c>
      <c r="BI212">
        <f t="shared" si="118"/>
        <v>0</v>
      </c>
      <c r="BJ212">
        <f t="shared" si="119"/>
        <v>0</v>
      </c>
      <c r="BK212">
        <f t="shared" si="120"/>
        <v>0</v>
      </c>
      <c r="BL212">
        <f t="shared" si="121"/>
        <v>0</v>
      </c>
      <c r="BM212">
        <f t="shared" si="122"/>
        <v>0</v>
      </c>
      <c r="BN212">
        <f t="shared" si="123"/>
        <v>0</v>
      </c>
      <c r="BO212">
        <f t="shared" si="124"/>
        <v>0</v>
      </c>
      <c r="BP212">
        <f t="shared" si="125"/>
        <v>6.4395859157337275E+24</v>
      </c>
      <c r="BQ212">
        <f t="shared" si="126"/>
        <v>1.8472412169704748E+27</v>
      </c>
    </row>
    <row r="213" spans="1:69">
      <c r="A213">
        <v>1</v>
      </c>
      <c r="B213">
        <v>67</v>
      </c>
      <c r="C213">
        <v>5604</v>
      </c>
      <c r="D213">
        <v>1925</v>
      </c>
      <c r="E213">
        <v>0</v>
      </c>
      <c r="F213">
        <v>468</v>
      </c>
      <c r="G213">
        <v>0</v>
      </c>
      <c r="H213">
        <v>396</v>
      </c>
      <c r="I213">
        <v>864</v>
      </c>
      <c r="J213">
        <v>864</v>
      </c>
      <c r="K213">
        <v>0</v>
      </c>
      <c r="L213">
        <v>0</v>
      </c>
      <c r="M213">
        <v>864</v>
      </c>
      <c r="N213">
        <v>1</v>
      </c>
      <c r="O213">
        <v>0</v>
      </c>
      <c r="P213">
        <v>1</v>
      </c>
      <c r="Q213">
        <v>0</v>
      </c>
      <c r="R213">
        <v>2</v>
      </c>
      <c r="S213">
        <v>1</v>
      </c>
      <c r="T213">
        <v>5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96</v>
      </c>
      <c r="AA213">
        <v>0</v>
      </c>
      <c r="AB213">
        <v>0</v>
      </c>
      <c r="AC213">
        <v>0</v>
      </c>
      <c r="AD213">
        <v>0</v>
      </c>
      <c r="AE213">
        <v>4</v>
      </c>
      <c r="AF213">
        <v>2008</v>
      </c>
      <c r="AG213" s="2"/>
      <c r="AH213">
        <v>98000</v>
      </c>
      <c r="AI213" s="2"/>
      <c r="AJ213">
        <f>($A213*$BS$5 + $B213*$BT$5 + $C213*$BU$5 + $D213*$BV$5 + $E213*$BW$5 + $F213*$BX$5 + $G213*$BY$5 + $H213*$BZ$5 + $I213*$CA$5 + $J213*$CB$5 + $K213*$CC$5 + $L213*$CD$5 + $M213*$CE$5 + $N213*$CF$5 + $O213*$CG$5 + $P213*$CH$5 + $Q213*$CI$5 + $R213*$CJ$5 + $S213*$CK$5 + $T213*$CL$5 + $U213*$CM$5 + $V213*$CN$5 + $W213*$CO$5 + $X213*$CP$5 + $Y213*$CQ$5 + $Z213*$CR$5 + $AA213*$CS$5 + $AB213*$CT$5 + $AC213*$CU$5 + $AD213*$CV$5 + $AE213*$CW$5 + $AF213*$CX$5) - AH213</f>
        <v>6.3995077656019835E+23</v>
      </c>
      <c r="AK213" s="2"/>
      <c r="AL213">
        <f t="shared" si="127"/>
        <v>6.3995077656019835E+23</v>
      </c>
      <c r="AM213">
        <f t="shared" si="96"/>
        <v>4.2876702029533289E+25</v>
      </c>
      <c r="AN213">
        <f t="shared" si="97"/>
        <v>3.5862841518433517E+27</v>
      </c>
      <c r="AO213">
        <f t="shared" si="98"/>
        <v>1.2319052448783818E+27</v>
      </c>
      <c r="AP213">
        <f t="shared" si="99"/>
        <v>0</v>
      </c>
      <c r="AQ213">
        <f t="shared" si="100"/>
        <v>2.9949696343017282E+26</v>
      </c>
      <c r="AR213">
        <f t="shared" si="101"/>
        <v>0</v>
      </c>
      <c r="AS213">
        <f t="shared" si="102"/>
        <v>2.5342050751783855E+26</v>
      </c>
      <c r="AT213">
        <f t="shared" si="103"/>
        <v>5.5291747094801137E+26</v>
      </c>
      <c r="AU213">
        <f t="shared" si="104"/>
        <v>5.5291747094801137E+26</v>
      </c>
      <c r="AV213">
        <f t="shared" si="105"/>
        <v>0</v>
      </c>
      <c r="AW213">
        <f t="shared" si="106"/>
        <v>0</v>
      </c>
      <c r="AX213">
        <f t="shared" si="107"/>
        <v>5.5291747094801137E+26</v>
      </c>
      <c r="AY213">
        <f t="shared" si="108"/>
        <v>6.3995077656019835E+23</v>
      </c>
      <c r="AZ213">
        <f t="shared" si="109"/>
        <v>0</v>
      </c>
      <c r="BA213">
        <f t="shared" si="110"/>
        <v>6.3995077656019835E+23</v>
      </c>
      <c r="BB213">
        <f t="shared" si="111"/>
        <v>0</v>
      </c>
      <c r="BC213">
        <f t="shared" si="112"/>
        <v>1.2799015531203967E+24</v>
      </c>
      <c r="BD213">
        <f t="shared" si="113"/>
        <v>6.3995077656019835E+23</v>
      </c>
      <c r="BE213">
        <f t="shared" si="114"/>
        <v>3.199753882800992E+24</v>
      </c>
      <c r="BF213">
        <f t="shared" si="115"/>
        <v>0</v>
      </c>
      <c r="BG213">
        <f t="shared" si="116"/>
        <v>0</v>
      </c>
      <c r="BH213">
        <f t="shared" si="117"/>
        <v>0</v>
      </c>
      <c r="BI213">
        <f t="shared" si="118"/>
        <v>0</v>
      </c>
      <c r="BJ213">
        <f t="shared" si="119"/>
        <v>0</v>
      </c>
      <c r="BK213">
        <f t="shared" si="120"/>
        <v>6.1435274549779042E+25</v>
      </c>
      <c r="BL213">
        <f t="shared" si="121"/>
        <v>0</v>
      </c>
      <c r="BM213">
        <f t="shared" si="122"/>
        <v>0</v>
      </c>
      <c r="BN213">
        <f t="shared" si="123"/>
        <v>0</v>
      </c>
      <c r="BO213">
        <f t="shared" si="124"/>
        <v>0</v>
      </c>
      <c r="BP213">
        <f t="shared" si="125"/>
        <v>2.5598031062407934E+24</v>
      </c>
      <c r="BQ213">
        <f t="shared" si="126"/>
        <v>1.2850211593328784E+27</v>
      </c>
    </row>
    <row r="214" spans="1:69">
      <c r="A214">
        <v>1</v>
      </c>
      <c r="B214">
        <v>83</v>
      </c>
      <c r="C214">
        <v>10420</v>
      </c>
      <c r="D214">
        <v>2009</v>
      </c>
      <c r="E214">
        <v>0</v>
      </c>
      <c r="F214">
        <v>36</v>
      </c>
      <c r="G214">
        <v>0</v>
      </c>
      <c r="H214">
        <v>1176</v>
      </c>
      <c r="I214">
        <v>1212</v>
      </c>
      <c r="J214">
        <v>1212</v>
      </c>
      <c r="K214">
        <v>0</v>
      </c>
      <c r="L214">
        <v>0</v>
      </c>
      <c r="M214">
        <v>1212</v>
      </c>
      <c r="N214">
        <v>0</v>
      </c>
      <c r="O214">
        <v>0</v>
      </c>
      <c r="P214">
        <v>2</v>
      </c>
      <c r="Q214">
        <v>0</v>
      </c>
      <c r="R214">
        <v>3</v>
      </c>
      <c r="S214">
        <v>1</v>
      </c>
      <c r="T214">
        <v>6</v>
      </c>
      <c r="U214">
        <v>0</v>
      </c>
      <c r="V214">
        <v>2</v>
      </c>
      <c r="W214">
        <v>460</v>
      </c>
      <c r="X214">
        <v>100</v>
      </c>
      <c r="Y214">
        <v>22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</v>
      </c>
      <c r="AF214">
        <v>2010</v>
      </c>
      <c r="AG214" s="2"/>
      <c r="AH214">
        <v>186000</v>
      </c>
      <c r="AI214" s="2"/>
      <c r="AJ214">
        <f>($A214*$BS$5 + $B214*$BT$5 + $C214*$BU$5 + $D214*$BV$5 + $E214*$BW$5 + $F214*$BX$5 + $G214*$BY$5 + $H214*$BZ$5 + $I214*$CA$5 + $J214*$CB$5 + $K214*$CC$5 + $L214*$CD$5 + $M214*$CE$5 + $N214*$CF$5 + $O214*$CG$5 + $P214*$CH$5 + $Q214*$CI$5 + $R214*$CJ$5 + $S214*$CK$5 + $T214*$CL$5 + $U214*$CM$5 + $V214*$CN$5 + $W214*$CO$5 + $X214*$CP$5 + $Y214*$CQ$5 + $Z214*$CR$5 + $AA214*$CS$5 + $AB214*$CT$5 + $AC214*$CU$5 + $AD214*$CV$5 + $AE214*$CW$5 + $AF214*$CX$5) - AH214</f>
        <v>1.1467997081992154E+24</v>
      </c>
      <c r="AK214" s="2"/>
      <c r="AL214">
        <f t="shared" si="127"/>
        <v>1.1467997081992154E+24</v>
      </c>
      <c r="AM214">
        <f t="shared" si="96"/>
        <v>9.5184375780534882E+25</v>
      </c>
      <c r="AN214">
        <f t="shared" si="97"/>
        <v>1.1949652959435824E+28</v>
      </c>
      <c r="AO214">
        <f t="shared" si="98"/>
        <v>2.3039206137722236E+27</v>
      </c>
      <c r="AP214">
        <f t="shared" si="99"/>
        <v>0</v>
      </c>
      <c r="AQ214">
        <f t="shared" si="100"/>
        <v>4.128478949517175E+25</v>
      </c>
      <c r="AR214">
        <f t="shared" si="101"/>
        <v>0</v>
      </c>
      <c r="AS214">
        <f t="shared" si="102"/>
        <v>1.3486364568422772E+27</v>
      </c>
      <c r="AT214">
        <f t="shared" si="103"/>
        <v>1.3899212463374491E+27</v>
      </c>
      <c r="AU214">
        <f t="shared" si="104"/>
        <v>1.3899212463374491E+27</v>
      </c>
      <c r="AV214">
        <f t="shared" si="105"/>
        <v>0</v>
      </c>
      <c r="AW214">
        <f t="shared" si="106"/>
        <v>0</v>
      </c>
      <c r="AX214">
        <f t="shared" si="107"/>
        <v>1.3899212463374491E+27</v>
      </c>
      <c r="AY214">
        <f t="shared" si="108"/>
        <v>0</v>
      </c>
      <c r="AZ214">
        <f t="shared" si="109"/>
        <v>0</v>
      </c>
      <c r="BA214">
        <f t="shared" si="110"/>
        <v>2.2935994163984308E+24</v>
      </c>
      <c r="BB214">
        <f t="shared" si="111"/>
        <v>0</v>
      </c>
      <c r="BC214">
        <f t="shared" si="112"/>
        <v>3.4403991245976459E+24</v>
      </c>
      <c r="BD214">
        <f t="shared" si="113"/>
        <v>1.1467997081992154E+24</v>
      </c>
      <c r="BE214">
        <f t="shared" si="114"/>
        <v>6.8807982491952917E+24</v>
      </c>
      <c r="BF214">
        <f t="shared" si="115"/>
        <v>0</v>
      </c>
      <c r="BG214">
        <f t="shared" si="116"/>
        <v>2.2935994163984308E+24</v>
      </c>
      <c r="BH214">
        <f t="shared" si="117"/>
        <v>5.2752786577163906E+26</v>
      </c>
      <c r="BI214">
        <f t="shared" si="118"/>
        <v>1.1467997081992154E+26</v>
      </c>
      <c r="BJ214">
        <f t="shared" si="119"/>
        <v>2.5229593580382738E+25</v>
      </c>
      <c r="BK214">
        <f t="shared" si="120"/>
        <v>0</v>
      </c>
      <c r="BL214">
        <f t="shared" si="121"/>
        <v>0</v>
      </c>
      <c r="BM214">
        <f t="shared" si="122"/>
        <v>0</v>
      </c>
      <c r="BN214">
        <f t="shared" si="123"/>
        <v>0</v>
      </c>
      <c r="BO214">
        <f t="shared" si="124"/>
        <v>0</v>
      </c>
      <c r="BP214">
        <f t="shared" si="125"/>
        <v>3.4403991245976459E+24</v>
      </c>
      <c r="BQ214">
        <f t="shared" si="126"/>
        <v>2.3050674134804229E+27</v>
      </c>
    </row>
    <row r="215" spans="1:69">
      <c r="A215">
        <v>1</v>
      </c>
      <c r="B215">
        <v>72</v>
      </c>
      <c r="C215">
        <v>8640</v>
      </c>
      <c r="D215">
        <v>2009</v>
      </c>
      <c r="E215">
        <v>0</v>
      </c>
      <c r="F215">
        <v>822</v>
      </c>
      <c r="G215">
        <v>0</v>
      </c>
      <c r="H215">
        <v>78</v>
      </c>
      <c r="I215">
        <v>900</v>
      </c>
      <c r="J215">
        <v>932</v>
      </c>
      <c r="K215">
        <v>920</v>
      </c>
      <c r="L215">
        <v>0</v>
      </c>
      <c r="M215">
        <v>1852</v>
      </c>
      <c r="N215">
        <v>1</v>
      </c>
      <c r="O215">
        <v>0</v>
      </c>
      <c r="P215">
        <v>2</v>
      </c>
      <c r="Q215">
        <v>1</v>
      </c>
      <c r="R215">
        <v>3</v>
      </c>
      <c r="S215">
        <v>1</v>
      </c>
      <c r="T215">
        <v>7</v>
      </c>
      <c r="U215">
        <v>1</v>
      </c>
      <c r="V215">
        <v>2</v>
      </c>
      <c r="W215">
        <v>644</v>
      </c>
      <c r="X215">
        <v>168</v>
      </c>
      <c r="Y215">
        <v>108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7</v>
      </c>
      <c r="AF215">
        <v>2009</v>
      </c>
      <c r="AG215" s="2"/>
      <c r="AH215">
        <v>252678</v>
      </c>
      <c r="AI215" s="2"/>
      <c r="AJ215">
        <f>($A215*$BS$5 + $B215*$BT$5 + $C215*$BU$5 + $D215*$BV$5 + $E215*$BW$5 + $F215*$BX$5 + $G215*$BY$5 + $H215*$BZ$5 + $I215*$CA$5 + $J215*$CB$5 + $K215*$CC$5 + $L215*$CD$5 + $M215*$CE$5 + $N215*$CF$5 + $O215*$CG$5 + $P215*$CH$5 + $Q215*$CI$5 + $R215*$CJ$5 + $S215*$CK$5 + $T215*$CL$5 + $U215*$CM$5 + $V215*$CN$5 + $W215*$CO$5 + $X215*$CP$5 + $Y215*$CQ$5 + $Z215*$CR$5 + $AA215*$CS$5 + $AB215*$CT$5 + $AC215*$CU$5 + $AD215*$CV$5 + $AE215*$CW$5 + $AF215*$CX$5) - AH215</f>
        <v>9.6650723724470605E+23</v>
      </c>
      <c r="AK215" s="2"/>
      <c r="AL215">
        <f t="shared" si="127"/>
        <v>9.6650723724470605E+23</v>
      </c>
      <c r="AM215">
        <f t="shared" si="96"/>
        <v>6.9588521081618838E+25</v>
      </c>
      <c r="AN215">
        <f t="shared" si="97"/>
        <v>8.3506225297942599E+27</v>
      </c>
      <c r="AO215">
        <f t="shared" si="98"/>
        <v>1.9417130396246145E+27</v>
      </c>
      <c r="AP215">
        <f t="shared" si="99"/>
        <v>0</v>
      </c>
      <c r="AQ215">
        <f t="shared" si="100"/>
        <v>7.944689490151484E+26</v>
      </c>
      <c r="AR215">
        <f t="shared" si="101"/>
        <v>0</v>
      </c>
      <c r="AS215">
        <f t="shared" si="102"/>
        <v>7.538756450508707E+25</v>
      </c>
      <c r="AT215">
        <f t="shared" si="103"/>
        <v>8.6985651352023541E+26</v>
      </c>
      <c r="AU215">
        <f t="shared" si="104"/>
        <v>9.0078474511206598E+26</v>
      </c>
      <c r="AV215">
        <f t="shared" si="105"/>
        <v>8.8918665826512952E+26</v>
      </c>
      <c r="AW215">
        <f t="shared" si="106"/>
        <v>0</v>
      </c>
      <c r="AX215">
        <f t="shared" si="107"/>
        <v>1.7899714033771955E+27</v>
      </c>
      <c r="AY215">
        <f t="shared" si="108"/>
        <v>9.6650723724470605E+23</v>
      </c>
      <c r="AZ215">
        <f t="shared" si="109"/>
        <v>0</v>
      </c>
      <c r="BA215">
        <f t="shared" si="110"/>
        <v>1.9330144744894121E+24</v>
      </c>
      <c r="BB215">
        <f t="shared" si="111"/>
        <v>9.6650723724470605E+23</v>
      </c>
      <c r="BC215">
        <f t="shared" si="112"/>
        <v>2.8995217117341179E+24</v>
      </c>
      <c r="BD215">
        <f t="shared" si="113"/>
        <v>9.6650723724470605E+23</v>
      </c>
      <c r="BE215">
        <f t="shared" si="114"/>
        <v>6.7655506607129421E+24</v>
      </c>
      <c r="BF215">
        <f t="shared" si="115"/>
        <v>9.6650723724470605E+23</v>
      </c>
      <c r="BG215">
        <f t="shared" si="116"/>
        <v>1.9330144744894121E+24</v>
      </c>
      <c r="BH215">
        <f t="shared" si="117"/>
        <v>6.2243066078559073E+26</v>
      </c>
      <c r="BI215">
        <f t="shared" si="118"/>
        <v>1.6237321585711062E+26</v>
      </c>
      <c r="BJ215">
        <f t="shared" si="119"/>
        <v>1.0438278162242825E+26</v>
      </c>
      <c r="BK215">
        <f t="shared" si="120"/>
        <v>0</v>
      </c>
      <c r="BL215">
        <f t="shared" si="121"/>
        <v>0</v>
      </c>
      <c r="BM215">
        <f t="shared" si="122"/>
        <v>0</v>
      </c>
      <c r="BN215">
        <f t="shared" si="123"/>
        <v>0</v>
      </c>
      <c r="BO215">
        <f t="shared" si="124"/>
        <v>0</v>
      </c>
      <c r="BP215">
        <f t="shared" si="125"/>
        <v>6.7655506607129421E+24</v>
      </c>
      <c r="BQ215">
        <f t="shared" si="126"/>
        <v>1.9417130396246145E+27</v>
      </c>
    </row>
    <row r="216" spans="1:69">
      <c r="A216">
        <v>1</v>
      </c>
      <c r="B216">
        <v>43</v>
      </c>
      <c r="C216">
        <v>13568</v>
      </c>
      <c r="D216">
        <v>1995</v>
      </c>
      <c r="E216">
        <v>0</v>
      </c>
      <c r="F216">
        <v>716</v>
      </c>
      <c r="G216">
        <v>0</v>
      </c>
      <c r="H216">
        <v>274</v>
      </c>
      <c r="I216">
        <v>990</v>
      </c>
      <c r="J216">
        <v>990</v>
      </c>
      <c r="K216">
        <v>0</v>
      </c>
      <c r="L216">
        <v>0</v>
      </c>
      <c r="M216">
        <v>990</v>
      </c>
      <c r="N216">
        <v>0</v>
      </c>
      <c r="O216">
        <v>1</v>
      </c>
      <c r="P216">
        <v>1</v>
      </c>
      <c r="Q216">
        <v>0</v>
      </c>
      <c r="R216">
        <v>3</v>
      </c>
      <c r="S216">
        <v>1</v>
      </c>
      <c r="T216">
        <v>5</v>
      </c>
      <c r="U216">
        <v>0</v>
      </c>
      <c r="V216">
        <v>2</v>
      </c>
      <c r="W216">
        <v>576</v>
      </c>
      <c r="X216">
        <v>224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7</v>
      </c>
      <c r="AF216">
        <v>2006</v>
      </c>
      <c r="AG216" s="2"/>
      <c r="AH216">
        <v>156000</v>
      </c>
      <c r="AI216" s="2"/>
      <c r="AJ216">
        <f>($A216*$BS$5 + $B216*$BT$5 + $C216*$BU$5 + $D216*$BV$5 + $E216*$BW$5 + $F216*$BX$5 + $G216*$BY$5 + $H216*$BZ$5 + $I216*$CA$5 + $J216*$CB$5 + $K216*$CC$5 + $L216*$CD$5 + $M216*$CE$5 + $N216*$CF$5 + $O216*$CG$5 + $P216*$CH$5 + $Q216*$CI$5 + $R216*$CJ$5 + $S216*$CK$5 + $T216*$CL$5 + $U216*$CM$5 + $V216*$CN$5 + $W216*$CO$5 + $X216*$CP$5 + $Y216*$CQ$5 + $Z216*$CR$5 + $AA216*$CS$5 + $AB216*$CT$5 + $AC216*$CU$5 + $AD216*$CV$5 + $AE216*$CW$5 + $AF216*$CX$5) - AH216</f>
        <v>1.4655826463320918E+24</v>
      </c>
      <c r="AK216" s="2"/>
      <c r="AL216">
        <f t="shared" si="127"/>
        <v>1.4655826463320918E+24</v>
      </c>
      <c r="AM216">
        <f t="shared" si="96"/>
        <v>6.3020053792279948E+25</v>
      </c>
      <c r="AN216">
        <f t="shared" si="97"/>
        <v>1.9885025345433821E+28</v>
      </c>
      <c r="AO216">
        <f t="shared" si="98"/>
        <v>2.923837379432523E+27</v>
      </c>
      <c r="AP216">
        <f t="shared" si="99"/>
        <v>0</v>
      </c>
      <c r="AQ216">
        <f t="shared" si="100"/>
        <v>1.0493571747737777E+27</v>
      </c>
      <c r="AR216">
        <f t="shared" si="101"/>
        <v>0</v>
      </c>
      <c r="AS216">
        <f t="shared" si="102"/>
        <v>4.0156964509499316E+26</v>
      </c>
      <c r="AT216">
        <f t="shared" si="103"/>
        <v>1.4509268198687709E+27</v>
      </c>
      <c r="AU216">
        <f t="shared" si="104"/>
        <v>1.4509268198687709E+27</v>
      </c>
      <c r="AV216">
        <f t="shared" si="105"/>
        <v>0</v>
      </c>
      <c r="AW216">
        <f t="shared" si="106"/>
        <v>0</v>
      </c>
      <c r="AX216">
        <f t="shared" si="107"/>
        <v>1.4509268198687709E+27</v>
      </c>
      <c r="AY216">
        <f t="shared" si="108"/>
        <v>0</v>
      </c>
      <c r="AZ216">
        <f t="shared" si="109"/>
        <v>1.4655826463320918E+24</v>
      </c>
      <c r="BA216">
        <f t="shared" si="110"/>
        <v>1.4655826463320918E+24</v>
      </c>
      <c r="BB216">
        <f t="shared" si="111"/>
        <v>0</v>
      </c>
      <c r="BC216">
        <f t="shared" si="112"/>
        <v>4.3967479389962753E+24</v>
      </c>
      <c r="BD216">
        <f t="shared" si="113"/>
        <v>1.4655826463320918E+24</v>
      </c>
      <c r="BE216">
        <f t="shared" si="114"/>
        <v>7.3279132316604589E+24</v>
      </c>
      <c r="BF216">
        <f t="shared" si="115"/>
        <v>0</v>
      </c>
      <c r="BG216">
        <f t="shared" si="116"/>
        <v>2.9311652926641835E+24</v>
      </c>
      <c r="BH216">
        <f t="shared" si="117"/>
        <v>8.4417560428728486E+26</v>
      </c>
      <c r="BI216">
        <f t="shared" si="118"/>
        <v>3.2829051277838856E+26</v>
      </c>
      <c r="BJ216">
        <f t="shared" si="119"/>
        <v>0</v>
      </c>
      <c r="BK216">
        <f t="shared" si="120"/>
        <v>0</v>
      </c>
      <c r="BL216">
        <f t="shared" si="121"/>
        <v>0</v>
      </c>
      <c r="BM216">
        <f t="shared" si="122"/>
        <v>0</v>
      </c>
      <c r="BN216">
        <f t="shared" si="123"/>
        <v>0</v>
      </c>
      <c r="BO216">
        <f t="shared" si="124"/>
        <v>0</v>
      </c>
      <c r="BP216">
        <f t="shared" si="125"/>
        <v>1.0259078524324642E+25</v>
      </c>
      <c r="BQ216">
        <f t="shared" si="126"/>
        <v>2.9399587885421763E+27</v>
      </c>
    </row>
    <row r="217" spans="1:69">
      <c r="A217">
        <v>1</v>
      </c>
      <c r="B217">
        <v>0</v>
      </c>
      <c r="C217">
        <v>10900</v>
      </c>
      <c r="D217">
        <v>1977</v>
      </c>
      <c r="E217">
        <v>153</v>
      </c>
      <c r="F217">
        <v>378</v>
      </c>
      <c r="G217">
        <v>0</v>
      </c>
      <c r="H217">
        <v>311</v>
      </c>
      <c r="I217">
        <v>689</v>
      </c>
      <c r="J217">
        <v>689</v>
      </c>
      <c r="K217">
        <v>703</v>
      </c>
      <c r="L217">
        <v>0</v>
      </c>
      <c r="M217">
        <v>1392</v>
      </c>
      <c r="N217">
        <v>0</v>
      </c>
      <c r="O217">
        <v>0</v>
      </c>
      <c r="P217">
        <v>1</v>
      </c>
      <c r="Q217">
        <v>1</v>
      </c>
      <c r="R217">
        <v>3</v>
      </c>
      <c r="S217">
        <v>1</v>
      </c>
      <c r="T217">
        <v>6</v>
      </c>
      <c r="U217">
        <v>0</v>
      </c>
      <c r="V217">
        <v>1</v>
      </c>
      <c r="W217">
        <v>299</v>
      </c>
      <c r="X217">
        <v>0</v>
      </c>
      <c r="Y217">
        <v>36</v>
      </c>
      <c r="Z217">
        <v>0</v>
      </c>
      <c r="AA217">
        <v>0</v>
      </c>
      <c r="AB217">
        <v>0</v>
      </c>
      <c r="AC217">
        <v>0</v>
      </c>
      <c r="AD217">
        <v>450</v>
      </c>
      <c r="AE217">
        <v>3</v>
      </c>
      <c r="AF217">
        <v>2010</v>
      </c>
      <c r="AG217" s="2"/>
      <c r="AH217">
        <v>161750</v>
      </c>
      <c r="AI217" s="2"/>
      <c r="AJ217">
        <f>($A217*$BS$5 + $B217*$BT$5 + $C217*$BU$5 + $D217*$BV$5 + $E217*$BW$5 + $F217*$BX$5 + $G217*$BY$5 + $H217*$BZ$5 + $I217*$CA$5 + $J217*$CB$5 + $K217*$CC$5 + $L217*$CD$5 + $M217*$CE$5 + $N217*$CF$5 + $O217*$CG$5 + $P217*$CH$5 + $Q217*$CI$5 + $R217*$CJ$5 + $S217*$CK$5 + $T217*$CL$5 + $U217*$CM$5 + $V217*$CN$5 + $W217*$CO$5 + $X217*$CP$5 + $Y217*$CQ$5 + $Z217*$CR$5 + $AA217*$CS$5 + $AB217*$CT$5 + $AC217*$CU$5 + $AD217*$CV$5 + $AE217*$CW$5 + $AF217*$CX$5) - AH217</f>
        <v>1.190172564788037E+24</v>
      </c>
      <c r="AK217" s="2"/>
      <c r="AL217">
        <f t="shared" si="127"/>
        <v>1.190172564788037E+24</v>
      </c>
      <c r="AM217">
        <f t="shared" si="96"/>
        <v>0</v>
      </c>
      <c r="AN217">
        <f t="shared" si="97"/>
        <v>1.2972880956189604E+28</v>
      </c>
      <c r="AO217">
        <f t="shared" si="98"/>
        <v>2.352971160585949E+27</v>
      </c>
      <c r="AP217">
        <f t="shared" si="99"/>
        <v>1.8209640241256964E+26</v>
      </c>
      <c r="AQ217">
        <f t="shared" si="100"/>
        <v>4.4988522948987796E+26</v>
      </c>
      <c r="AR217">
        <f t="shared" si="101"/>
        <v>0</v>
      </c>
      <c r="AS217">
        <f t="shared" si="102"/>
        <v>3.7014366764907951E+26</v>
      </c>
      <c r="AT217">
        <f t="shared" si="103"/>
        <v>8.2002889713895748E+26</v>
      </c>
      <c r="AU217">
        <f t="shared" si="104"/>
        <v>8.2002889713895748E+26</v>
      </c>
      <c r="AV217">
        <f t="shared" si="105"/>
        <v>8.3669131304598995E+26</v>
      </c>
      <c r="AW217">
        <f t="shared" si="106"/>
        <v>0</v>
      </c>
      <c r="AX217">
        <f t="shared" si="107"/>
        <v>1.6567202101849474E+27</v>
      </c>
      <c r="AY217">
        <f t="shared" si="108"/>
        <v>0</v>
      </c>
      <c r="AZ217">
        <f t="shared" si="109"/>
        <v>0</v>
      </c>
      <c r="BA217">
        <f t="shared" si="110"/>
        <v>1.190172564788037E+24</v>
      </c>
      <c r="BB217">
        <f t="shared" si="111"/>
        <v>1.190172564788037E+24</v>
      </c>
      <c r="BC217">
        <f t="shared" si="112"/>
        <v>3.5705176943641109E+24</v>
      </c>
      <c r="BD217">
        <f t="shared" si="113"/>
        <v>1.190172564788037E+24</v>
      </c>
      <c r="BE217">
        <f t="shared" si="114"/>
        <v>7.1410353887282218E+24</v>
      </c>
      <c r="BF217">
        <f t="shared" si="115"/>
        <v>0</v>
      </c>
      <c r="BG217">
        <f t="shared" si="116"/>
        <v>1.190172564788037E+24</v>
      </c>
      <c r="BH217">
        <f t="shared" si="117"/>
        <v>3.5586159687162304E+26</v>
      </c>
      <c r="BI217">
        <f t="shared" si="118"/>
        <v>0</v>
      </c>
      <c r="BJ217">
        <f t="shared" si="119"/>
        <v>4.2846212332369331E+25</v>
      </c>
      <c r="BK217">
        <f t="shared" si="120"/>
        <v>0</v>
      </c>
      <c r="BL217">
        <f t="shared" si="121"/>
        <v>0</v>
      </c>
      <c r="BM217">
        <f t="shared" si="122"/>
        <v>0</v>
      </c>
      <c r="BN217">
        <f t="shared" si="123"/>
        <v>0</v>
      </c>
      <c r="BO217">
        <f t="shared" si="124"/>
        <v>5.3557765415461664E+26</v>
      </c>
      <c r="BP217">
        <f t="shared" si="125"/>
        <v>3.5705176943641109E+24</v>
      </c>
      <c r="BQ217">
        <f t="shared" si="126"/>
        <v>2.3922468552239543E+27</v>
      </c>
    </row>
    <row r="218" spans="1:69">
      <c r="A218">
        <v>1</v>
      </c>
      <c r="B218">
        <v>72</v>
      </c>
      <c r="C218">
        <v>10011</v>
      </c>
      <c r="D218">
        <v>1957</v>
      </c>
      <c r="E218">
        <v>64</v>
      </c>
      <c r="F218">
        <v>360</v>
      </c>
      <c r="G218">
        <v>0</v>
      </c>
      <c r="H218">
        <v>710</v>
      </c>
      <c r="I218">
        <v>1070</v>
      </c>
      <c r="J218">
        <v>1236</v>
      </c>
      <c r="K218">
        <v>0</v>
      </c>
      <c r="L218">
        <v>0</v>
      </c>
      <c r="M218">
        <v>1236</v>
      </c>
      <c r="N218">
        <v>0</v>
      </c>
      <c r="O218">
        <v>1</v>
      </c>
      <c r="P218">
        <v>1</v>
      </c>
      <c r="Q218">
        <v>0</v>
      </c>
      <c r="R218">
        <v>2</v>
      </c>
      <c r="S218">
        <v>1</v>
      </c>
      <c r="T218">
        <v>6</v>
      </c>
      <c r="U218">
        <v>1</v>
      </c>
      <c r="V218">
        <v>1</v>
      </c>
      <c r="W218">
        <v>447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5</v>
      </c>
      <c r="AF218">
        <v>2006</v>
      </c>
      <c r="AG218" s="2"/>
      <c r="AH218">
        <v>134450</v>
      </c>
      <c r="AI218" s="2"/>
      <c r="AJ218">
        <f>($A218*$BS$5 + $B218*$BT$5 + $C218*$BU$5 + $D218*$BV$5 + $E218*$BW$5 + $F218*$BX$5 + $G218*$BY$5 + $H218*$BZ$5 + $I218*$CA$5 + $J218*$CB$5 + $K218*$CC$5 + $L218*$CD$5 + $M218*$CE$5 + $N218*$CF$5 + $O218*$CG$5 + $P218*$CH$5 + $Q218*$CI$5 + $R218*$CJ$5 + $S218*$CK$5 + $T218*$CL$5 + $U218*$CM$5 + $V218*$CN$5 + $W218*$CO$5 + $X218*$CP$5 + $Y218*$CQ$5 + $Z218*$CR$5 + $AA218*$CS$5 + $AB218*$CT$5 + $AC218*$CU$5 + $AD218*$CV$5 + $AE218*$CW$5 + $AF218*$CX$5) - AH218</f>
        <v>1.1030312889403793E+24</v>
      </c>
      <c r="AK218" s="2"/>
      <c r="AL218">
        <f t="shared" si="127"/>
        <v>1.1030312889403793E+24</v>
      </c>
      <c r="AM218">
        <f t="shared" si="96"/>
        <v>7.9418252803707305E+25</v>
      </c>
      <c r="AN218">
        <f t="shared" si="97"/>
        <v>1.1042446233582137E+28</v>
      </c>
      <c r="AO218">
        <f t="shared" si="98"/>
        <v>2.1586322324563224E+27</v>
      </c>
      <c r="AP218">
        <f t="shared" si="99"/>
        <v>7.0594002492184277E+25</v>
      </c>
      <c r="AQ218">
        <f t="shared" si="100"/>
        <v>3.9709126401853654E+26</v>
      </c>
      <c r="AR218">
        <f t="shared" si="101"/>
        <v>0</v>
      </c>
      <c r="AS218">
        <f t="shared" si="102"/>
        <v>7.831522151476693E+26</v>
      </c>
      <c r="AT218">
        <f t="shared" si="103"/>
        <v>1.1802434791662058E+27</v>
      </c>
      <c r="AU218">
        <f t="shared" si="104"/>
        <v>1.363346673130309E+27</v>
      </c>
      <c r="AV218">
        <f t="shared" si="105"/>
        <v>0</v>
      </c>
      <c r="AW218">
        <f t="shared" si="106"/>
        <v>0</v>
      </c>
      <c r="AX218">
        <f t="shared" si="107"/>
        <v>1.363346673130309E+27</v>
      </c>
      <c r="AY218">
        <f t="shared" si="108"/>
        <v>0</v>
      </c>
      <c r="AZ218">
        <f t="shared" si="109"/>
        <v>1.1030312889403793E+24</v>
      </c>
      <c r="BA218">
        <f t="shared" si="110"/>
        <v>1.1030312889403793E+24</v>
      </c>
      <c r="BB218">
        <f t="shared" si="111"/>
        <v>0</v>
      </c>
      <c r="BC218">
        <f t="shared" si="112"/>
        <v>2.2060625778807587E+24</v>
      </c>
      <c r="BD218">
        <f t="shared" si="113"/>
        <v>1.1030312889403793E+24</v>
      </c>
      <c r="BE218">
        <f t="shared" si="114"/>
        <v>6.6181877336422757E+24</v>
      </c>
      <c r="BF218">
        <f t="shared" si="115"/>
        <v>1.1030312889403793E+24</v>
      </c>
      <c r="BG218">
        <f t="shared" si="116"/>
        <v>1.1030312889403793E+24</v>
      </c>
      <c r="BH218">
        <f t="shared" si="117"/>
        <v>4.930549861563496E+26</v>
      </c>
      <c r="BI218">
        <f t="shared" si="118"/>
        <v>0</v>
      </c>
      <c r="BJ218">
        <f t="shared" si="119"/>
        <v>0</v>
      </c>
      <c r="BK218">
        <f t="shared" si="120"/>
        <v>0</v>
      </c>
      <c r="BL218">
        <f t="shared" si="121"/>
        <v>0</v>
      </c>
      <c r="BM218">
        <f t="shared" si="122"/>
        <v>0</v>
      </c>
      <c r="BN218">
        <f t="shared" si="123"/>
        <v>0</v>
      </c>
      <c r="BO218">
        <f t="shared" si="124"/>
        <v>0</v>
      </c>
      <c r="BP218">
        <f t="shared" si="125"/>
        <v>5.5151564447018963E+24</v>
      </c>
      <c r="BQ218">
        <f t="shared" si="126"/>
        <v>2.2126807656144008E+27</v>
      </c>
    </row>
    <row r="219" spans="1:69">
      <c r="A219">
        <v>1</v>
      </c>
      <c r="B219">
        <v>65</v>
      </c>
      <c r="C219">
        <v>8450</v>
      </c>
      <c r="D219">
        <v>2004</v>
      </c>
      <c r="E219">
        <v>266</v>
      </c>
      <c r="F219">
        <v>946</v>
      </c>
      <c r="G219">
        <v>0</v>
      </c>
      <c r="H219">
        <v>490</v>
      </c>
      <c r="I219">
        <v>1436</v>
      </c>
      <c r="J219">
        <v>1436</v>
      </c>
      <c r="K219">
        <v>0</v>
      </c>
      <c r="L219">
        <v>0</v>
      </c>
      <c r="M219">
        <v>1436</v>
      </c>
      <c r="N219">
        <v>1</v>
      </c>
      <c r="O219">
        <v>0</v>
      </c>
      <c r="P219">
        <v>2</v>
      </c>
      <c r="Q219">
        <v>0</v>
      </c>
      <c r="R219">
        <v>3</v>
      </c>
      <c r="S219">
        <v>1</v>
      </c>
      <c r="T219">
        <v>8</v>
      </c>
      <c r="U219">
        <v>0</v>
      </c>
      <c r="V219">
        <v>2</v>
      </c>
      <c r="W219">
        <v>484</v>
      </c>
      <c r="X219">
        <v>139</v>
      </c>
      <c r="Y219">
        <v>98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2008</v>
      </c>
      <c r="AG219" s="2"/>
      <c r="AH219">
        <v>210000</v>
      </c>
      <c r="AI219" s="2"/>
      <c r="AJ219">
        <f>($A219*$BS$5 + $B219*$BT$5 + $C219*$BU$5 + $D219*$BV$5 + $E219*$BW$5 + $F219*$BX$5 + $G219*$BY$5 + $H219*$BZ$5 + $I219*$CA$5 + $J219*$CB$5 + $K219*$CC$5 + $L219*$CD$5 + $M219*$CE$5 + $N219*$CF$5 + $O219*$CG$5 + $P219*$CH$5 + $Q219*$CI$5 + $R219*$CJ$5 + $S219*$CK$5 + $T219*$CL$5 + $U219*$CM$5 + $V219*$CN$5 + $W219*$CO$5 + $X219*$CP$5 + $Y219*$CQ$5 + $Z219*$CR$5 + $AA219*$CS$5 + $AB219*$CT$5 + $AC219*$CU$5 + $AD219*$CV$5 + $AE219*$CW$5 + $AF219*$CX$5) - AH219</f>
        <v>9.494623397412429E+23</v>
      </c>
      <c r="AK219" s="2"/>
      <c r="AL219">
        <f t="shared" si="127"/>
        <v>9.494623397412429E+23</v>
      </c>
      <c r="AM219">
        <f t="shared" si="96"/>
        <v>6.1715052083180786E+25</v>
      </c>
      <c r="AN219">
        <f t="shared" si="97"/>
        <v>8.0229567708135027E+27</v>
      </c>
      <c r="AO219">
        <f t="shared" si="98"/>
        <v>1.9027225288414506E+27</v>
      </c>
      <c r="AP219">
        <f t="shared" si="99"/>
        <v>2.525569823711706E+26</v>
      </c>
      <c r="AQ219">
        <f t="shared" si="100"/>
        <v>8.981913733952158E+26</v>
      </c>
      <c r="AR219">
        <f t="shared" si="101"/>
        <v>0</v>
      </c>
      <c r="AS219">
        <f t="shared" si="102"/>
        <v>4.6523654647320903E+26</v>
      </c>
      <c r="AT219">
        <f t="shared" si="103"/>
        <v>1.3634279198684249E+27</v>
      </c>
      <c r="AU219">
        <f t="shared" si="104"/>
        <v>1.3634279198684249E+27</v>
      </c>
      <c r="AV219">
        <f t="shared" si="105"/>
        <v>0</v>
      </c>
      <c r="AW219">
        <f t="shared" si="106"/>
        <v>0</v>
      </c>
      <c r="AX219">
        <f t="shared" si="107"/>
        <v>1.3634279198684249E+27</v>
      </c>
      <c r="AY219">
        <f t="shared" si="108"/>
        <v>9.494623397412429E+23</v>
      </c>
      <c r="AZ219">
        <f t="shared" si="109"/>
        <v>0</v>
      </c>
      <c r="BA219">
        <f t="shared" si="110"/>
        <v>1.8989246794824858E+24</v>
      </c>
      <c r="BB219">
        <f t="shared" si="111"/>
        <v>0</v>
      </c>
      <c r="BC219">
        <f t="shared" si="112"/>
        <v>2.8483870192237287E+24</v>
      </c>
      <c r="BD219">
        <f t="shared" si="113"/>
        <v>9.494623397412429E+23</v>
      </c>
      <c r="BE219">
        <f t="shared" si="114"/>
        <v>7.5956987179299432E+24</v>
      </c>
      <c r="BF219">
        <f t="shared" si="115"/>
        <v>0</v>
      </c>
      <c r="BG219">
        <f t="shared" si="116"/>
        <v>1.8989246794824858E+24</v>
      </c>
      <c r="BH219">
        <f t="shared" si="117"/>
        <v>4.5953977243476153E+26</v>
      </c>
      <c r="BI219">
        <f t="shared" si="118"/>
        <v>1.3197526522403276E+26</v>
      </c>
      <c r="BJ219">
        <f t="shared" si="119"/>
        <v>9.3047309294641799E+25</v>
      </c>
      <c r="BK219">
        <f t="shared" si="120"/>
        <v>0</v>
      </c>
      <c r="BL219">
        <f t="shared" si="121"/>
        <v>0</v>
      </c>
      <c r="BM219">
        <f t="shared" si="122"/>
        <v>0</v>
      </c>
      <c r="BN219">
        <f t="shared" si="123"/>
        <v>0</v>
      </c>
      <c r="BO219">
        <f t="shared" si="124"/>
        <v>0</v>
      </c>
      <c r="BP219">
        <f t="shared" si="125"/>
        <v>3.7978493589649716E+24</v>
      </c>
      <c r="BQ219">
        <f t="shared" si="126"/>
        <v>1.9065203782004158E+27</v>
      </c>
    </row>
    <row r="220" spans="1:69">
      <c r="A220">
        <v>1</v>
      </c>
      <c r="B220">
        <v>57</v>
      </c>
      <c r="C220">
        <v>9906</v>
      </c>
      <c r="D220">
        <v>1925</v>
      </c>
      <c r="E220">
        <v>0</v>
      </c>
      <c r="F220">
        <v>0</v>
      </c>
      <c r="G220">
        <v>0</v>
      </c>
      <c r="H220">
        <v>686</v>
      </c>
      <c r="I220">
        <v>686</v>
      </c>
      <c r="J220">
        <v>810</v>
      </c>
      <c r="K220">
        <v>518</v>
      </c>
      <c r="L220">
        <v>0</v>
      </c>
      <c r="M220">
        <v>1328</v>
      </c>
      <c r="N220">
        <v>0</v>
      </c>
      <c r="O220">
        <v>0</v>
      </c>
      <c r="P220">
        <v>1</v>
      </c>
      <c r="Q220">
        <v>0</v>
      </c>
      <c r="R220">
        <v>3</v>
      </c>
      <c r="S220">
        <v>1</v>
      </c>
      <c r="T220">
        <v>8</v>
      </c>
      <c r="U220">
        <v>0</v>
      </c>
      <c r="V220">
        <v>1</v>
      </c>
      <c r="W220">
        <v>210</v>
      </c>
      <c r="X220">
        <v>0</v>
      </c>
      <c r="Y220">
        <v>172</v>
      </c>
      <c r="Z220">
        <v>60</v>
      </c>
      <c r="AA220">
        <v>0</v>
      </c>
      <c r="AB220">
        <v>0</v>
      </c>
      <c r="AC220">
        <v>0</v>
      </c>
      <c r="AD220">
        <v>0</v>
      </c>
      <c r="AE220">
        <v>9</v>
      </c>
      <c r="AF220">
        <v>2006</v>
      </c>
      <c r="AG220" s="2"/>
      <c r="AH220">
        <v>107000</v>
      </c>
      <c r="AI220" s="2"/>
      <c r="AJ220">
        <f>($A220*$BS$5 + $B220*$BT$5 + $C220*$BU$5 + $D220*$BV$5 + $E220*$BW$5 + $F220*$BX$5 + $G220*$BY$5 + $H220*$BZ$5 + $I220*$CA$5 + $J220*$CB$5 + $K220*$CC$5 + $L220*$CD$5 + $M220*$CE$5 + $N220*$CF$5 + $O220*$CG$5 + $P220*$CH$5 + $Q220*$CI$5 + $R220*$CJ$5 + $S220*$CK$5 + $T220*$CL$5 + $U220*$CM$5 + $V220*$CN$5 + $W220*$CO$5 + $X220*$CP$5 + $Y220*$CQ$5 + $Z220*$CR$5 + $AA220*$CS$5 + $AB220*$CT$5 + $AC220*$CU$5 + $AD220*$CV$5 + $AE220*$CW$5 + $AF220*$CX$5) - AH220</f>
        <v>1.0867365096853099E+24</v>
      </c>
      <c r="AK220" s="2"/>
      <c r="AL220">
        <f t="shared" si="127"/>
        <v>1.0867365096853099E+24</v>
      </c>
      <c r="AM220">
        <f t="shared" si="96"/>
        <v>6.1943981052062662E+25</v>
      </c>
      <c r="AN220">
        <f t="shared" si="97"/>
        <v>1.0765211864942681E+28</v>
      </c>
      <c r="AO220">
        <f t="shared" si="98"/>
        <v>2.0919677811442216E+27</v>
      </c>
      <c r="AP220">
        <f t="shared" si="99"/>
        <v>0</v>
      </c>
      <c r="AQ220">
        <f t="shared" si="100"/>
        <v>0</v>
      </c>
      <c r="AR220">
        <f t="shared" si="101"/>
        <v>0</v>
      </c>
      <c r="AS220">
        <f t="shared" si="102"/>
        <v>7.4550124564412268E+26</v>
      </c>
      <c r="AT220">
        <f t="shared" si="103"/>
        <v>7.4550124564412268E+26</v>
      </c>
      <c r="AU220">
        <f t="shared" si="104"/>
        <v>8.8025657284510098E+26</v>
      </c>
      <c r="AV220">
        <f t="shared" si="105"/>
        <v>5.6292951201699052E+26</v>
      </c>
      <c r="AW220">
        <f t="shared" si="106"/>
        <v>0</v>
      </c>
      <c r="AX220">
        <f t="shared" si="107"/>
        <v>1.4431860848620917E+27</v>
      </c>
      <c r="AY220">
        <f t="shared" si="108"/>
        <v>0</v>
      </c>
      <c r="AZ220">
        <f t="shared" si="109"/>
        <v>0</v>
      </c>
      <c r="BA220">
        <f t="shared" si="110"/>
        <v>1.0867365096853099E+24</v>
      </c>
      <c r="BB220">
        <f t="shared" si="111"/>
        <v>0</v>
      </c>
      <c r="BC220">
        <f t="shared" si="112"/>
        <v>3.2602095290559295E+24</v>
      </c>
      <c r="BD220">
        <f t="shared" si="113"/>
        <v>1.0867365096853099E+24</v>
      </c>
      <c r="BE220">
        <f t="shared" si="114"/>
        <v>8.6938920774824795E+24</v>
      </c>
      <c r="BF220">
        <f t="shared" si="115"/>
        <v>0</v>
      </c>
      <c r="BG220">
        <f t="shared" si="116"/>
        <v>1.0867365096853099E+24</v>
      </c>
      <c r="BH220">
        <f t="shared" si="117"/>
        <v>2.2821466703391509E+26</v>
      </c>
      <c r="BI220">
        <f t="shared" si="118"/>
        <v>0</v>
      </c>
      <c r="BJ220">
        <f t="shared" si="119"/>
        <v>1.8691867966587329E+26</v>
      </c>
      <c r="BK220">
        <f t="shared" si="120"/>
        <v>6.5204190581118595E+25</v>
      </c>
      <c r="BL220">
        <f t="shared" si="121"/>
        <v>0</v>
      </c>
      <c r="BM220">
        <f t="shared" si="122"/>
        <v>0</v>
      </c>
      <c r="BN220">
        <f t="shared" si="123"/>
        <v>0</v>
      </c>
      <c r="BO220">
        <f t="shared" si="124"/>
        <v>0</v>
      </c>
      <c r="BP220">
        <f t="shared" si="125"/>
        <v>9.7806285871677897E+24</v>
      </c>
      <c r="BQ220">
        <f t="shared" si="126"/>
        <v>2.1799934384287317E+27</v>
      </c>
    </row>
    <row r="221" spans="1:69">
      <c r="A221">
        <v>1</v>
      </c>
      <c r="B221">
        <v>0</v>
      </c>
      <c r="C221">
        <v>15660</v>
      </c>
      <c r="D221">
        <v>1939</v>
      </c>
      <c r="E221">
        <v>312</v>
      </c>
      <c r="F221">
        <v>341</v>
      </c>
      <c r="G221">
        <v>0</v>
      </c>
      <c r="H221">
        <v>457</v>
      </c>
      <c r="I221">
        <v>798</v>
      </c>
      <c r="J221">
        <v>1137</v>
      </c>
      <c r="K221">
        <v>817</v>
      </c>
      <c r="L221">
        <v>0</v>
      </c>
      <c r="M221">
        <v>1954</v>
      </c>
      <c r="N221">
        <v>0</v>
      </c>
      <c r="O221">
        <v>1</v>
      </c>
      <c r="P221">
        <v>1</v>
      </c>
      <c r="Q221">
        <v>1</v>
      </c>
      <c r="R221">
        <v>3</v>
      </c>
      <c r="S221">
        <v>1</v>
      </c>
      <c r="T221">
        <v>8</v>
      </c>
      <c r="U221">
        <v>2</v>
      </c>
      <c r="V221">
        <v>2</v>
      </c>
      <c r="W221">
        <v>431</v>
      </c>
      <c r="X221">
        <v>0</v>
      </c>
      <c r="Y221">
        <v>119</v>
      </c>
      <c r="Z221">
        <v>150</v>
      </c>
      <c r="AA221">
        <v>0</v>
      </c>
      <c r="AB221">
        <v>0</v>
      </c>
      <c r="AC221">
        <v>0</v>
      </c>
      <c r="AD221">
        <v>0</v>
      </c>
      <c r="AE221">
        <v>5</v>
      </c>
      <c r="AF221">
        <v>2008</v>
      </c>
      <c r="AG221" s="2"/>
      <c r="AH221">
        <v>311500</v>
      </c>
      <c r="AI221" s="2"/>
      <c r="AJ221">
        <f>($A221*$BS$5 + $B221*$BT$5 + $C221*$BU$5 + $D221*$BV$5 + $E221*$BW$5 + $F221*$BX$5 + $G221*$BY$5 + $H221*$BZ$5 + $I221*$CA$5 + $J221*$CB$5 + $K221*$CC$5 + $L221*$CD$5 + $M221*$CE$5 + $N221*$CF$5 + $O221*$CG$5 + $P221*$CH$5 + $Q221*$CI$5 + $R221*$CJ$5 + $S221*$CK$5 + $T221*$CL$5 + $U221*$CM$5 + $V221*$CN$5 + $W221*$CO$5 + $X221*$CP$5 + $Y221*$CQ$5 + $Z221*$CR$5 + $AA221*$CS$5 + $AB221*$CT$5 + $AC221*$CU$5 + $AD221*$CV$5 + $AE221*$CW$5 + $AF221*$CX$5) - AH221</f>
        <v>1.6894764811901116E+24</v>
      </c>
      <c r="AK221" s="2"/>
      <c r="AL221">
        <f t="shared" si="127"/>
        <v>1.6894764811901116E+24</v>
      </c>
      <c r="AM221">
        <f t="shared" si="96"/>
        <v>0</v>
      </c>
      <c r="AN221">
        <f t="shared" si="97"/>
        <v>2.6457201695437148E+28</v>
      </c>
      <c r="AO221">
        <f t="shared" si="98"/>
        <v>3.2758948970276264E+27</v>
      </c>
      <c r="AP221">
        <f t="shared" si="99"/>
        <v>5.2711666213131484E+26</v>
      </c>
      <c r="AQ221">
        <f t="shared" si="100"/>
        <v>5.7611148008582802E+26</v>
      </c>
      <c r="AR221">
        <f t="shared" si="101"/>
        <v>0</v>
      </c>
      <c r="AS221">
        <f t="shared" si="102"/>
        <v>7.7209075190388094E+26</v>
      </c>
      <c r="AT221">
        <f t="shared" si="103"/>
        <v>1.3482022319897089E+27</v>
      </c>
      <c r="AU221">
        <f t="shared" si="104"/>
        <v>1.9209347591131568E+27</v>
      </c>
      <c r="AV221">
        <f t="shared" si="105"/>
        <v>1.3803022851323211E+27</v>
      </c>
      <c r="AW221">
        <f t="shared" si="106"/>
        <v>0</v>
      </c>
      <c r="AX221">
        <f t="shared" si="107"/>
        <v>3.3012370442454779E+27</v>
      </c>
      <c r="AY221">
        <f t="shared" si="108"/>
        <v>0</v>
      </c>
      <c r="AZ221">
        <f t="shared" si="109"/>
        <v>1.6894764811901116E+24</v>
      </c>
      <c r="BA221">
        <f t="shared" si="110"/>
        <v>1.6894764811901116E+24</v>
      </c>
      <c r="BB221">
        <f t="shared" si="111"/>
        <v>1.6894764811901116E+24</v>
      </c>
      <c r="BC221">
        <f t="shared" si="112"/>
        <v>5.0684294435703344E+24</v>
      </c>
      <c r="BD221">
        <f t="shared" si="113"/>
        <v>1.6894764811901116E+24</v>
      </c>
      <c r="BE221">
        <f t="shared" si="114"/>
        <v>1.3515811849520892E+25</v>
      </c>
      <c r="BF221">
        <f t="shared" si="115"/>
        <v>3.3789529623802231E+24</v>
      </c>
      <c r="BG221">
        <f t="shared" si="116"/>
        <v>3.3789529623802231E+24</v>
      </c>
      <c r="BH221">
        <f t="shared" si="117"/>
        <v>7.2816436339293809E+26</v>
      </c>
      <c r="BI221">
        <f t="shared" si="118"/>
        <v>0</v>
      </c>
      <c r="BJ221">
        <f t="shared" si="119"/>
        <v>2.0104770126162329E+26</v>
      </c>
      <c r="BK221">
        <f t="shared" si="120"/>
        <v>2.5342147217851673E+26</v>
      </c>
      <c r="BL221">
        <f t="shared" si="121"/>
        <v>0</v>
      </c>
      <c r="BM221">
        <f t="shared" si="122"/>
        <v>0</v>
      </c>
      <c r="BN221">
        <f t="shared" si="123"/>
        <v>0</v>
      </c>
      <c r="BO221">
        <f t="shared" si="124"/>
        <v>0</v>
      </c>
      <c r="BP221">
        <f t="shared" si="125"/>
        <v>8.447382405950558E+24</v>
      </c>
      <c r="BQ221">
        <f t="shared" si="126"/>
        <v>3.3924687742297441E+27</v>
      </c>
    </row>
    <row r="222" spans="1:69">
      <c r="A222">
        <v>1</v>
      </c>
      <c r="B222">
        <v>43</v>
      </c>
      <c r="C222">
        <v>3010</v>
      </c>
      <c r="D222">
        <v>2005</v>
      </c>
      <c r="E222">
        <v>16</v>
      </c>
      <c r="F222">
        <v>16</v>
      </c>
      <c r="G222">
        <v>0</v>
      </c>
      <c r="H222">
        <v>1232</v>
      </c>
      <c r="I222">
        <v>1248</v>
      </c>
      <c r="J222">
        <v>1248</v>
      </c>
      <c r="K222">
        <v>0</v>
      </c>
      <c r="L222">
        <v>0</v>
      </c>
      <c r="M222">
        <v>1248</v>
      </c>
      <c r="N222">
        <v>0</v>
      </c>
      <c r="O222">
        <v>0</v>
      </c>
      <c r="P222">
        <v>2</v>
      </c>
      <c r="Q222">
        <v>0</v>
      </c>
      <c r="R222">
        <v>2</v>
      </c>
      <c r="S222">
        <v>1</v>
      </c>
      <c r="T222">
        <v>5</v>
      </c>
      <c r="U222">
        <v>0</v>
      </c>
      <c r="V222">
        <v>2</v>
      </c>
      <c r="W222">
        <v>438</v>
      </c>
      <c r="X222">
        <v>108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</v>
      </c>
      <c r="AF222">
        <v>2006</v>
      </c>
      <c r="AG222" s="2"/>
      <c r="AH222">
        <v>167240</v>
      </c>
      <c r="AI222" s="2"/>
      <c r="AJ222">
        <f>($A222*$BS$5 + $B222*$BT$5 + $C222*$BU$5 + $D222*$BV$5 + $E222*$BW$5 + $F222*$BX$5 + $G222*$BY$5 + $H222*$BZ$5 + $I222*$CA$5 + $J222*$CB$5 + $K222*$CC$5 + $L222*$CD$5 + $M222*$CE$5 + $N222*$CF$5 + $O222*$CG$5 + $P222*$CH$5 + $Q222*$CI$5 + $R222*$CJ$5 + $S222*$CK$5 + $T222*$CL$5 + $U222*$CM$5 + $V222*$CN$5 + $W222*$CO$5 + $X222*$CP$5 + $Y222*$CQ$5 + $Z222*$CR$5 + $AA222*$CS$5 + $AB222*$CT$5 + $AC222*$CU$5 + $AD222*$CV$5 + $AE222*$CW$5 + $AF222*$CX$5) - AH222</f>
        <v>3.8440782792693009E+23</v>
      </c>
      <c r="AK222" s="2"/>
      <c r="AL222">
        <f t="shared" si="127"/>
        <v>3.8440782792693009E+23</v>
      </c>
      <c r="AM222">
        <f t="shared" si="96"/>
        <v>1.6529536600857994E+25</v>
      </c>
      <c r="AN222">
        <f t="shared" si="97"/>
        <v>1.1570675620600596E+27</v>
      </c>
      <c r="AO222">
        <f t="shared" si="98"/>
        <v>7.7073769499349488E+26</v>
      </c>
      <c r="AP222">
        <f t="shared" si="99"/>
        <v>6.1505252468308814E+24</v>
      </c>
      <c r="AQ222">
        <f t="shared" si="100"/>
        <v>6.1505252468308814E+24</v>
      </c>
      <c r="AR222">
        <f t="shared" si="101"/>
        <v>0</v>
      </c>
      <c r="AS222">
        <f t="shared" si="102"/>
        <v>4.7359044400597786E+26</v>
      </c>
      <c r="AT222">
        <f t="shared" si="103"/>
        <v>4.7974096925280873E+26</v>
      </c>
      <c r="AU222">
        <f t="shared" si="104"/>
        <v>4.7974096925280873E+26</v>
      </c>
      <c r="AV222">
        <f t="shared" si="105"/>
        <v>0</v>
      </c>
      <c r="AW222">
        <f t="shared" si="106"/>
        <v>0</v>
      </c>
      <c r="AX222">
        <f t="shared" si="107"/>
        <v>4.7974096925280873E+26</v>
      </c>
      <c r="AY222">
        <f t="shared" si="108"/>
        <v>0</v>
      </c>
      <c r="AZ222">
        <f t="shared" si="109"/>
        <v>0</v>
      </c>
      <c r="BA222">
        <f t="shared" si="110"/>
        <v>7.6881565585386018E+23</v>
      </c>
      <c r="BB222">
        <f t="shared" si="111"/>
        <v>0</v>
      </c>
      <c r="BC222">
        <f t="shared" si="112"/>
        <v>7.6881565585386018E+23</v>
      </c>
      <c r="BD222">
        <f t="shared" si="113"/>
        <v>3.8440782792693009E+23</v>
      </c>
      <c r="BE222">
        <f t="shared" si="114"/>
        <v>1.9220391396346506E+24</v>
      </c>
      <c r="BF222">
        <f t="shared" si="115"/>
        <v>0</v>
      </c>
      <c r="BG222">
        <f t="shared" si="116"/>
        <v>7.6881565585386018E+23</v>
      </c>
      <c r="BH222">
        <f t="shared" si="117"/>
        <v>1.6837062863199538E+26</v>
      </c>
      <c r="BI222">
        <f t="shared" si="118"/>
        <v>4.1516045416108449E+25</v>
      </c>
      <c r="BJ222">
        <f t="shared" si="119"/>
        <v>0</v>
      </c>
      <c r="BK222">
        <f t="shared" si="120"/>
        <v>0</v>
      </c>
      <c r="BL222">
        <f t="shared" si="121"/>
        <v>0</v>
      </c>
      <c r="BM222">
        <f t="shared" si="122"/>
        <v>0</v>
      </c>
      <c r="BN222">
        <f t="shared" si="123"/>
        <v>0</v>
      </c>
      <c r="BO222">
        <f t="shared" si="124"/>
        <v>0</v>
      </c>
      <c r="BP222">
        <f t="shared" si="125"/>
        <v>1.1532234837807903E+24</v>
      </c>
      <c r="BQ222">
        <f t="shared" si="126"/>
        <v>7.7112210282142172E+26</v>
      </c>
    </row>
    <row r="223" spans="1:69">
      <c r="A223">
        <v>1</v>
      </c>
      <c r="B223">
        <v>73</v>
      </c>
      <c r="C223">
        <v>8990</v>
      </c>
      <c r="D223">
        <v>2006</v>
      </c>
      <c r="E223">
        <v>0</v>
      </c>
      <c r="F223">
        <v>0</v>
      </c>
      <c r="G223">
        <v>0</v>
      </c>
      <c r="H223">
        <v>1498</v>
      </c>
      <c r="I223">
        <v>1498</v>
      </c>
      <c r="J223">
        <v>1498</v>
      </c>
      <c r="K223">
        <v>0</v>
      </c>
      <c r="L223">
        <v>0</v>
      </c>
      <c r="M223">
        <v>1498</v>
      </c>
      <c r="N223">
        <v>0</v>
      </c>
      <c r="O223">
        <v>0</v>
      </c>
      <c r="P223">
        <v>2</v>
      </c>
      <c r="Q223">
        <v>0</v>
      </c>
      <c r="R223">
        <v>2</v>
      </c>
      <c r="S223">
        <v>1</v>
      </c>
      <c r="T223">
        <v>5</v>
      </c>
      <c r="U223">
        <v>0</v>
      </c>
      <c r="V223">
        <v>2</v>
      </c>
      <c r="W223">
        <v>675</v>
      </c>
      <c r="X223">
        <v>351</v>
      </c>
      <c r="Y223">
        <v>33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4</v>
      </c>
      <c r="AF223">
        <v>2006</v>
      </c>
      <c r="AG223" s="2"/>
      <c r="AH223">
        <v>204900</v>
      </c>
      <c r="AI223" s="2"/>
      <c r="AJ223">
        <f>($A223*$BS$5 + $B223*$BT$5 + $C223*$BU$5 + $D223*$BV$5 + $E223*$BW$5 + $F223*$BX$5 + $G223*$BY$5 + $H223*$BZ$5 + $I223*$CA$5 + $J223*$CB$5 + $K223*$CC$5 + $L223*$CD$5 + $M223*$CE$5 + $N223*$CF$5 + $O223*$CG$5 + $P223*$CH$5 + $Q223*$CI$5 + $R223*$CJ$5 + $S223*$CK$5 + $T223*$CL$5 + $U223*$CM$5 + $V223*$CN$5 + $W223*$CO$5 + $X223*$CP$5 + $Y223*$CQ$5 + $Z223*$CR$5 + $AA223*$CS$5 + $AB223*$CT$5 + $AC223*$CU$5 + $AD223*$CV$5 + $AE223*$CW$5 + $AF223*$CX$5) - AH223</f>
        <v>1.0072411071980119E+24</v>
      </c>
      <c r="AK223" s="2"/>
      <c r="AL223">
        <f t="shared" si="127"/>
        <v>1.0072411071980119E+24</v>
      </c>
      <c r="AM223">
        <f t="shared" si="96"/>
        <v>7.3528600825454865E+25</v>
      </c>
      <c r="AN223">
        <f t="shared" si="97"/>
        <v>9.055097553710127E+27</v>
      </c>
      <c r="AO223">
        <f t="shared" si="98"/>
        <v>2.0205256610392119E+27</v>
      </c>
      <c r="AP223">
        <f t="shared" si="99"/>
        <v>0</v>
      </c>
      <c r="AQ223">
        <f t="shared" si="100"/>
        <v>0</v>
      </c>
      <c r="AR223">
        <f t="shared" si="101"/>
        <v>0</v>
      </c>
      <c r="AS223">
        <f t="shared" si="102"/>
        <v>1.5088471785826217E+27</v>
      </c>
      <c r="AT223">
        <f t="shared" si="103"/>
        <v>1.5088471785826217E+27</v>
      </c>
      <c r="AU223">
        <f t="shared" si="104"/>
        <v>1.5088471785826217E+27</v>
      </c>
      <c r="AV223">
        <f t="shared" si="105"/>
        <v>0</v>
      </c>
      <c r="AW223">
        <f t="shared" si="106"/>
        <v>0</v>
      </c>
      <c r="AX223">
        <f t="shared" si="107"/>
        <v>1.5088471785826217E+27</v>
      </c>
      <c r="AY223">
        <f t="shared" si="108"/>
        <v>0</v>
      </c>
      <c r="AZ223">
        <f t="shared" si="109"/>
        <v>0</v>
      </c>
      <c r="BA223">
        <f t="shared" si="110"/>
        <v>2.0144822143960238E+24</v>
      </c>
      <c r="BB223">
        <f t="shared" si="111"/>
        <v>0</v>
      </c>
      <c r="BC223">
        <f t="shared" si="112"/>
        <v>2.0144822143960238E+24</v>
      </c>
      <c r="BD223">
        <f t="shared" si="113"/>
        <v>1.0072411071980119E+24</v>
      </c>
      <c r="BE223">
        <f t="shared" si="114"/>
        <v>5.0362055359900593E+24</v>
      </c>
      <c r="BF223">
        <f t="shared" si="115"/>
        <v>0</v>
      </c>
      <c r="BG223">
        <f t="shared" si="116"/>
        <v>2.0144822143960238E+24</v>
      </c>
      <c r="BH223">
        <f t="shared" si="117"/>
        <v>6.7988774735865799E+26</v>
      </c>
      <c r="BI223">
        <f t="shared" si="118"/>
        <v>3.5354162862650217E+26</v>
      </c>
      <c r="BJ223">
        <f t="shared" si="119"/>
        <v>3.3238956537534391E+25</v>
      </c>
      <c r="BK223">
        <f t="shared" si="120"/>
        <v>0</v>
      </c>
      <c r="BL223">
        <f t="shared" si="121"/>
        <v>0</v>
      </c>
      <c r="BM223">
        <f t="shared" si="122"/>
        <v>0</v>
      </c>
      <c r="BN223">
        <f t="shared" si="123"/>
        <v>0</v>
      </c>
      <c r="BO223">
        <f t="shared" si="124"/>
        <v>0</v>
      </c>
      <c r="BP223">
        <f t="shared" si="125"/>
        <v>4.0289644287920476E+24</v>
      </c>
      <c r="BQ223">
        <f t="shared" si="126"/>
        <v>2.0205256610392119E+27</v>
      </c>
    </row>
    <row r="224" spans="1:69">
      <c r="A224">
        <v>1</v>
      </c>
      <c r="B224">
        <v>0</v>
      </c>
      <c r="C224">
        <v>8068</v>
      </c>
      <c r="D224">
        <v>2002</v>
      </c>
      <c r="E224">
        <v>0</v>
      </c>
      <c r="F224">
        <v>0</v>
      </c>
      <c r="G224">
        <v>0</v>
      </c>
      <c r="H224">
        <v>1010</v>
      </c>
      <c r="I224">
        <v>1010</v>
      </c>
      <c r="J224">
        <v>1010</v>
      </c>
      <c r="K224">
        <v>1257</v>
      </c>
      <c r="L224">
        <v>0</v>
      </c>
      <c r="M224">
        <v>2267</v>
      </c>
      <c r="N224">
        <v>0</v>
      </c>
      <c r="O224">
        <v>0</v>
      </c>
      <c r="P224">
        <v>2</v>
      </c>
      <c r="Q224">
        <v>1</v>
      </c>
      <c r="R224">
        <v>4</v>
      </c>
      <c r="S224">
        <v>1</v>
      </c>
      <c r="T224">
        <v>8</v>
      </c>
      <c r="U224">
        <v>1</v>
      </c>
      <c r="V224">
        <v>2</v>
      </c>
      <c r="W224">
        <v>390</v>
      </c>
      <c r="X224">
        <v>120</v>
      </c>
      <c r="Y224">
        <v>46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12</v>
      </c>
      <c r="AF224">
        <v>2009</v>
      </c>
      <c r="AG224" s="2"/>
      <c r="AH224">
        <v>200000</v>
      </c>
      <c r="AI224" s="2"/>
      <c r="AJ224">
        <f>($A224*$BS$5 + $B224*$BT$5 + $C224*$BU$5 + $D224*$BV$5 + $E224*$BW$5 + $F224*$BX$5 + $G224*$BY$5 + $H224*$BZ$5 + $I224*$CA$5 + $J224*$CB$5 + $K224*$CC$5 + $L224*$CD$5 + $M224*$CE$5 + $N224*$CF$5 + $O224*$CG$5 + $P224*$CH$5 + $Q224*$CI$5 + $R224*$CJ$5 + $S224*$CK$5 + $T224*$CL$5 + $U224*$CM$5 + $V224*$CN$5 + $W224*$CO$5 + $X224*$CP$5 + $Y224*$CQ$5 + $Z224*$CR$5 + $AA224*$CS$5 + $AB224*$CT$5 + $AC224*$CU$5 + $AD224*$CV$5 + $AE224*$CW$5 + $AF224*$CX$5) - AH224</f>
        <v>9.1274072458421809E+23</v>
      </c>
      <c r="AK224" s="2"/>
      <c r="AL224">
        <f t="shared" si="127"/>
        <v>9.1274072458421809E+23</v>
      </c>
      <c r="AM224">
        <f t="shared" si="96"/>
        <v>0</v>
      </c>
      <c r="AN224">
        <f t="shared" si="97"/>
        <v>7.363992165945471E+27</v>
      </c>
      <c r="AO224">
        <f t="shared" si="98"/>
        <v>1.8273069306176047E+27</v>
      </c>
      <c r="AP224">
        <f t="shared" si="99"/>
        <v>0</v>
      </c>
      <c r="AQ224">
        <f t="shared" si="100"/>
        <v>0</v>
      </c>
      <c r="AR224">
        <f t="shared" si="101"/>
        <v>0</v>
      </c>
      <c r="AS224">
        <f t="shared" si="102"/>
        <v>9.2186813183006023E+26</v>
      </c>
      <c r="AT224">
        <f t="shared" si="103"/>
        <v>9.2186813183006023E+26</v>
      </c>
      <c r="AU224">
        <f t="shared" si="104"/>
        <v>9.2186813183006023E+26</v>
      </c>
      <c r="AV224">
        <f t="shared" si="105"/>
        <v>1.1473150908023621E+27</v>
      </c>
      <c r="AW224">
        <f t="shared" si="106"/>
        <v>0</v>
      </c>
      <c r="AX224">
        <f t="shared" si="107"/>
        <v>2.0691832226324223E+27</v>
      </c>
      <c r="AY224">
        <f t="shared" si="108"/>
        <v>0</v>
      </c>
      <c r="AZ224">
        <f t="shared" si="109"/>
        <v>0</v>
      </c>
      <c r="BA224">
        <f t="shared" si="110"/>
        <v>1.8254814491684362E+24</v>
      </c>
      <c r="BB224">
        <f t="shared" si="111"/>
        <v>9.1274072458421809E+23</v>
      </c>
      <c r="BC224">
        <f t="shared" si="112"/>
        <v>3.6509628983368723E+24</v>
      </c>
      <c r="BD224">
        <f t="shared" si="113"/>
        <v>9.1274072458421809E+23</v>
      </c>
      <c r="BE224">
        <f t="shared" si="114"/>
        <v>7.3019257966737447E+24</v>
      </c>
      <c r="BF224">
        <f t="shared" si="115"/>
        <v>9.1274072458421809E+23</v>
      </c>
      <c r="BG224">
        <f t="shared" si="116"/>
        <v>1.8254814491684362E+24</v>
      </c>
      <c r="BH224">
        <f t="shared" si="117"/>
        <v>3.5596888258784503E+26</v>
      </c>
      <c r="BI224">
        <f t="shared" si="118"/>
        <v>1.0952888695010617E+26</v>
      </c>
      <c r="BJ224">
        <f t="shared" si="119"/>
        <v>4.1986073330874029E+25</v>
      </c>
      <c r="BK224">
        <f t="shared" si="120"/>
        <v>0</v>
      </c>
      <c r="BL224">
        <f t="shared" si="121"/>
        <v>0</v>
      </c>
      <c r="BM224">
        <f t="shared" si="122"/>
        <v>0</v>
      </c>
      <c r="BN224">
        <f t="shared" si="123"/>
        <v>0</v>
      </c>
      <c r="BO224">
        <f t="shared" si="124"/>
        <v>0</v>
      </c>
      <c r="BP224">
        <f t="shared" si="125"/>
        <v>1.0952888695010617E+25</v>
      </c>
      <c r="BQ224">
        <f t="shared" si="126"/>
        <v>1.8336961156896941E+27</v>
      </c>
    </row>
    <row r="225" spans="1:69">
      <c r="A225">
        <v>1</v>
      </c>
      <c r="B225">
        <v>85</v>
      </c>
      <c r="C225">
        <v>11475</v>
      </c>
      <c r="D225">
        <v>1975</v>
      </c>
      <c r="E225">
        <v>0</v>
      </c>
      <c r="F225">
        <v>550</v>
      </c>
      <c r="G225">
        <v>0</v>
      </c>
      <c r="H225">
        <v>163</v>
      </c>
      <c r="I225">
        <v>713</v>
      </c>
      <c r="J225">
        <v>811</v>
      </c>
      <c r="K225">
        <v>741</v>
      </c>
      <c r="L225">
        <v>0</v>
      </c>
      <c r="M225">
        <v>1552</v>
      </c>
      <c r="N225">
        <v>1</v>
      </c>
      <c r="O225">
        <v>0</v>
      </c>
      <c r="P225">
        <v>2</v>
      </c>
      <c r="Q225">
        <v>1</v>
      </c>
      <c r="R225">
        <v>3</v>
      </c>
      <c r="S225">
        <v>1</v>
      </c>
      <c r="T225">
        <v>6</v>
      </c>
      <c r="U225">
        <v>1</v>
      </c>
      <c r="V225">
        <v>2</v>
      </c>
      <c r="W225">
        <v>434</v>
      </c>
      <c r="X225">
        <v>209</v>
      </c>
      <c r="Y225">
        <v>208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2</v>
      </c>
      <c r="AF225">
        <v>2006</v>
      </c>
      <c r="AG225" s="2"/>
      <c r="AH225">
        <v>179900</v>
      </c>
      <c r="AI225" s="2"/>
      <c r="AJ225">
        <f>($A225*$BS$5 + $B225*$BT$5 + $C225*$BU$5 + $D225*$BV$5 + $E225*$BW$5 + $F225*$BX$5 + $G225*$BY$5 + $H225*$BZ$5 + $I225*$CA$5 + $J225*$CB$5 + $K225*$CC$5 + $L225*$CD$5 + $M225*$CE$5 + $N225*$CF$5 + $O225*$CG$5 + $P225*$CH$5 + $Q225*$CI$5 + $R225*$CJ$5 + $S225*$CK$5 + $T225*$CL$5 + $U225*$CM$5 + $V225*$CN$5 + $W225*$CO$5 + $X225*$CP$5 + $Y225*$CQ$5 + $Z225*$CR$5 + $AA225*$CS$5 + $AB225*$CT$5 + $AC225*$CU$5 + $AD225*$CV$5 + $AE225*$CW$5 + $AF225*$CX$5) - AH225</f>
        <v>1.2521294987777113E+24</v>
      </c>
      <c r="AK225" s="2"/>
      <c r="AL225">
        <f t="shared" si="127"/>
        <v>1.2521294987777113E+24</v>
      </c>
      <c r="AM225">
        <f t="shared" si="96"/>
        <v>1.0643100739610545E+26</v>
      </c>
      <c r="AN225">
        <f t="shared" si="97"/>
        <v>1.4368185998474238E+28</v>
      </c>
      <c r="AO225">
        <f t="shared" si="98"/>
        <v>2.4729557600859798E+27</v>
      </c>
      <c r="AP225">
        <f t="shared" si="99"/>
        <v>0</v>
      </c>
      <c r="AQ225">
        <f t="shared" si="100"/>
        <v>6.8867122432774123E+26</v>
      </c>
      <c r="AR225">
        <f t="shared" si="101"/>
        <v>0</v>
      </c>
      <c r="AS225">
        <f t="shared" si="102"/>
        <v>2.0409710830076694E+26</v>
      </c>
      <c r="AT225">
        <f t="shared" si="103"/>
        <v>8.927683326285081E+26</v>
      </c>
      <c r="AU225">
        <f t="shared" si="104"/>
        <v>1.0154770235087238E+27</v>
      </c>
      <c r="AV225">
        <f t="shared" si="105"/>
        <v>9.2782795859428413E+26</v>
      </c>
      <c r="AW225">
        <f t="shared" si="106"/>
        <v>0</v>
      </c>
      <c r="AX225">
        <f t="shared" si="107"/>
        <v>1.9433049821030078E+27</v>
      </c>
      <c r="AY225">
        <f t="shared" si="108"/>
        <v>1.2521294987777113E+24</v>
      </c>
      <c r="AZ225">
        <f t="shared" si="109"/>
        <v>0</v>
      </c>
      <c r="BA225">
        <f t="shared" si="110"/>
        <v>2.5042589975554226E+24</v>
      </c>
      <c r="BB225">
        <f t="shared" si="111"/>
        <v>1.2521294987777113E+24</v>
      </c>
      <c r="BC225">
        <f t="shared" si="112"/>
        <v>3.7563884963331336E+24</v>
      </c>
      <c r="BD225">
        <f t="shared" si="113"/>
        <v>1.2521294987777113E+24</v>
      </c>
      <c r="BE225">
        <f t="shared" si="114"/>
        <v>7.5127769926662673E+24</v>
      </c>
      <c r="BF225">
        <f t="shared" si="115"/>
        <v>1.2521294987777113E+24</v>
      </c>
      <c r="BG225">
        <f t="shared" si="116"/>
        <v>2.5042589975554226E+24</v>
      </c>
      <c r="BH225">
        <f t="shared" si="117"/>
        <v>5.434242024695267E+26</v>
      </c>
      <c r="BI225">
        <f t="shared" si="118"/>
        <v>2.6169506524454165E+26</v>
      </c>
      <c r="BJ225">
        <f t="shared" si="119"/>
        <v>2.6044293574576396E+26</v>
      </c>
      <c r="BK225">
        <f t="shared" si="120"/>
        <v>0</v>
      </c>
      <c r="BL225">
        <f t="shared" si="121"/>
        <v>0</v>
      </c>
      <c r="BM225">
        <f t="shared" si="122"/>
        <v>0</v>
      </c>
      <c r="BN225">
        <f t="shared" si="123"/>
        <v>0</v>
      </c>
      <c r="BO225">
        <f t="shared" si="124"/>
        <v>0</v>
      </c>
      <c r="BP225">
        <f t="shared" si="125"/>
        <v>2.5042589975554226E+24</v>
      </c>
      <c r="BQ225">
        <f t="shared" si="126"/>
        <v>2.5117717745480891E+27</v>
      </c>
    </row>
    <row r="226" spans="1:69">
      <c r="A226">
        <v>1</v>
      </c>
      <c r="B226">
        <v>70</v>
      </c>
      <c r="C226">
        <v>10500</v>
      </c>
      <c r="D226">
        <v>1971</v>
      </c>
      <c r="E226">
        <v>0</v>
      </c>
      <c r="F226">
        <v>524</v>
      </c>
      <c r="G226">
        <v>180</v>
      </c>
      <c r="H226">
        <v>160</v>
      </c>
      <c r="I226">
        <v>864</v>
      </c>
      <c r="J226">
        <v>864</v>
      </c>
      <c r="K226">
        <v>0</v>
      </c>
      <c r="L226">
        <v>0</v>
      </c>
      <c r="M226">
        <v>864</v>
      </c>
      <c r="N226">
        <v>0</v>
      </c>
      <c r="O226">
        <v>0</v>
      </c>
      <c r="P226">
        <v>1</v>
      </c>
      <c r="Q226">
        <v>0</v>
      </c>
      <c r="R226">
        <v>2</v>
      </c>
      <c r="S226">
        <v>1</v>
      </c>
      <c r="T226">
        <v>4</v>
      </c>
      <c r="U226">
        <v>0</v>
      </c>
      <c r="V226">
        <v>2</v>
      </c>
      <c r="W226">
        <v>576</v>
      </c>
      <c r="X226">
        <v>216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3</v>
      </c>
      <c r="AF226">
        <v>2009</v>
      </c>
      <c r="AG226" s="2"/>
      <c r="AH226">
        <v>97000</v>
      </c>
      <c r="AI226" s="2"/>
      <c r="AJ226">
        <f>($A226*$BS$5 + $B226*$BT$5 + $C226*$BU$5 + $D226*$BV$5 + $E226*$BW$5 + $F226*$BX$5 + $G226*$BY$5 + $H226*$BZ$5 + $I226*$CA$5 + $J226*$CB$5 + $K226*$CC$5 + $L226*$CD$5 + $M226*$CE$5 + $N226*$CF$5 + $O226*$CG$5 + $P226*$CH$5 + $Q226*$CI$5 + $R226*$CJ$5 + $S226*$CK$5 + $T226*$CL$5 + $U226*$CM$5 + $V226*$CN$5 + $W226*$CO$5 + $X226*$CP$5 + $Y226*$CQ$5 + $Z226*$CR$5 + $AA226*$CS$5 + $AB226*$CT$5 + $AC226*$CU$5 + $AD226*$CV$5 + $AE226*$CW$5 + $AF226*$CX$5) - AH226</f>
        <v>1.1458505064529194E+24</v>
      </c>
      <c r="AK226" s="2"/>
      <c r="AL226">
        <f t="shared" si="127"/>
        <v>1.1458505064529194E+24</v>
      </c>
      <c r="AM226">
        <f t="shared" si="96"/>
        <v>8.0209535451704357E+25</v>
      </c>
      <c r="AN226">
        <f t="shared" si="97"/>
        <v>1.2031430317755654E+28</v>
      </c>
      <c r="AO226">
        <f t="shared" si="98"/>
        <v>2.2584713482187042E+27</v>
      </c>
      <c r="AP226">
        <f t="shared" si="99"/>
        <v>0</v>
      </c>
      <c r="AQ226">
        <f t="shared" si="100"/>
        <v>6.0042566538132975E+26</v>
      </c>
      <c r="AR226">
        <f t="shared" si="101"/>
        <v>2.062530911615255E+26</v>
      </c>
      <c r="AS226">
        <f t="shared" si="102"/>
        <v>1.8333608103246709E+26</v>
      </c>
      <c r="AT226">
        <f t="shared" si="103"/>
        <v>9.9001483757532231E+26</v>
      </c>
      <c r="AU226">
        <f t="shared" si="104"/>
        <v>9.9001483757532231E+26</v>
      </c>
      <c r="AV226">
        <f t="shared" si="105"/>
        <v>0</v>
      </c>
      <c r="AW226">
        <f t="shared" si="106"/>
        <v>0</v>
      </c>
      <c r="AX226">
        <f t="shared" si="107"/>
        <v>9.9001483757532231E+26</v>
      </c>
      <c r="AY226">
        <f t="shared" si="108"/>
        <v>0</v>
      </c>
      <c r="AZ226">
        <f t="shared" si="109"/>
        <v>0</v>
      </c>
      <c r="BA226">
        <f t="shared" si="110"/>
        <v>1.1458505064529194E+24</v>
      </c>
      <c r="BB226">
        <f t="shared" si="111"/>
        <v>0</v>
      </c>
      <c r="BC226">
        <f t="shared" si="112"/>
        <v>2.2917010129058388E+24</v>
      </c>
      <c r="BD226">
        <f t="shared" si="113"/>
        <v>1.1458505064529194E+24</v>
      </c>
      <c r="BE226">
        <f t="shared" si="114"/>
        <v>4.5834020258116776E+24</v>
      </c>
      <c r="BF226">
        <f t="shared" si="115"/>
        <v>0</v>
      </c>
      <c r="BG226">
        <f t="shared" si="116"/>
        <v>2.2917010129058388E+24</v>
      </c>
      <c r="BH226">
        <f t="shared" si="117"/>
        <v>6.6000989171688158E+26</v>
      </c>
      <c r="BI226">
        <f t="shared" si="118"/>
        <v>2.4750370939383058E+26</v>
      </c>
      <c r="BJ226">
        <f t="shared" si="119"/>
        <v>0</v>
      </c>
      <c r="BK226">
        <f t="shared" si="120"/>
        <v>0</v>
      </c>
      <c r="BL226">
        <f t="shared" si="121"/>
        <v>0</v>
      </c>
      <c r="BM226">
        <f t="shared" si="122"/>
        <v>0</v>
      </c>
      <c r="BN226">
        <f t="shared" si="123"/>
        <v>0</v>
      </c>
      <c r="BO226">
        <f t="shared" si="124"/>
        <v>0</v>
      </c>
      <c r="BP226">
        <f t="shared" si="125"/>
        <v>3.4375515193587581E+24</v>
      </c>
      <c r="BQ226">
        <f t="shared" si="126"/>
        <v>2.3020136674639151E+27</v>
      </c>
    </row>
    <row r="227" spans="1:69">
      <c r="A227">
        <v>1</v>
      </c>
      <c r="B227">
        <v>103</v>
      </c>
      <c r="C227">
        <v>13472</v>
      </c>
      <c r="D227">
        <v>2003</v>
      </c>
      <c r="E227">
        <v>922</v>
      </c>
      <c r="F227">
        <v>56</v>
      </c>
      <c r="G227">
        <v>0</v>
      </c>
      <c r="H227">
        <v>2336</v>
      </c>
      <c r="I227">
        <v>2392</v>
      </c>
      <c r="J227">
        <v>2392</v>
      </c>
      <c r="K227">
        <v>0</v>
      </c>
      <c r="L227">
        <v>0</v>
      </c>
      <c r="M227">
        <v>2392</v>
      </c>
      <c r="N227">
        <v>0</v>
      </c>
      <c r="O227">
        <v>0</v>
      </c>
      <c r="P227">
        <v>2</v>
      </c>
      <c r="Q227">
        <v>0</v>
      </c>
      <c r="R227">
        <v>3</v>
      </c>
      <c r="S227">
        <v>1</v>
      </c>
      <c r="T227">
        <v>8</v>
      </c>
      <c r="U227">
        <v>1</v>
      </c>
      <c r="V227">
        <v>3</v>
      </c>
      <c r="W227">
        <v>968</v>
      </c>
      <c r="X227">
        <v>248</v>
      </c>
      <c r="Y227">
        <v>105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6</v>
      </c>
      <c r="AF227">
        <v>2009</v>
      </c>
      <c r="AG227" s="2"/>
      <c r="AH227">
        <v>386250</v>
      </c>
      <c r="AI227" s="2"/>
      <c r="AJ227">
        <f>($A227*$BS$5 + $B227*$BT$5 + $C227*$BU$5 + $D227*$BV$5 + $E227*$BW$5 + $F227*$BX$5 + $G227*$BY$5 + $H227*$BZ$5 + $I227*$CA$5 + $J227*$CB$5 + $K227*$CC$5 + $L227*$CD$5 + $M227*$CE$5 + $N227*$CF$5 + $O227*$CG$5 + $P227*$CH$5 + $Q227*$CI$5 + $R227*$CJ$5 + $S227*$CK$5 + $T227*$CL$5 + $U227*$CM$5 + $V227*$CN$5 + $W227*$CO$5 + $X227*$CP$5 + $Y227*$CQ$5 + $Z227*$CR$5 + $AA227*$CS$5 + $AB227*$CT$5 + $AC227*$CU$5 + $AD227*$CV$5 + $AE227*$CW$5 + $AF227*$CX$5) - AH227</f>
        <v>1.4922006155763788E+24</v>
      </c>
      <c r="AK227" s="2"/>
      <c r="AL227">
        <f t="shared" si="127"/>
        <v>1.4922006155763788E+24</v>
      </c>
      <c r="AM227">
        <f t="shared" si="96"/>
        <v>1.5369666340436701E+26</v>
      </c>
      <c r="AN227">
        <f t="shared" si="97"/>
        <v>2.0102926693044973E+28</v>
      </c>
      <c r="AO227">
        <f t="shared" si="98"/>
        <v>2.9888778329994865E+27</v>
      </c>
      <c r="AP227">
        <f t="shared" si="99"/>
        <v>1.3758089675614211E+27</v>
      </c>
      <c r="AQ227">
        <f t="shared" si="100"/>
        <v>8.3563234472277203E+25</v>
      </c>
      <c r="AR227">
        <f t="shared" si="101"/>
        <v>0</v>
      </c>
      <c r="AS227">
        <f t="shared" si="102"/>
        <v>3.485780637986421E+27</v>
      </c>
      <c r="AT227">
        <f t="shared" si="103"/>
        <v>3.5693438724586982E+27</v>
      </c>
      <c r="AU227">
        <f t="shared" si="104"/>
        <v>3.5693438724586982E+27</v>
      </c>
      <c r="AV227">
        <f t="shared" si="105"/>
        <v>0</v>
      </c>
      <c r="AW227">
        <f t="shared" si="106"/>
        <v>0</v>
      </c>
      <c r="AX227">
        <f t="shared" si="107"/>
        <v>3.5693438724586982E+27</v>
      </c>
      <c r="AY227">
        <f t="shared" si="108"/>
        <v>0</v>
      </c>
      <c r="AZ227">
        <f t="shared" si="109"/>
        <v>0</v>
      </c>
      <c r="BA227">
        <f t="shared" si="110"/>
        <v>2.9844012311527576E+24</v>
      </c>
      <c r="BB227">
        <f t="shared" si="111"/>
        <v>0</v>
      </c>
      <c r="BC227">
        <f t="shared" si="112"/>
        <v>4.4766018467291363E+24</v>
      </c>
      <c r="BD227">
        <f t="shared" si="113"/>
        <v>1.4922006155763788E+24</v>
      </c>
      <c r="BE227">
        <f t="shared" si="114"/>
        <v>1.193760492461103E+25</v>
      </c>
      <c r="BF227">
        <f t="shared" si="115"/>
        <v>1.4922006155763788E+24</v>
      </c>
      <c r="BG227">
        <f t="shared" si="116"/>
        <v>4.4766018467291363E+24</v>
      </c>
      <c r="BH227">
        <f t="shared" si="117"/>
        <v>1.4444501958779347E+27</v>
      </c>
      <c r="BI227">
        <f t="shared" si="118"/>
        <v>3.7006575266294196E+26</v>
      </c>
      <c r="BJ227">
        <f t="shared" si="119"/>
        <v>1.5668106463551976E+26</v>
      </c>
      <c r="BK227">
        <f t="shared" si="120"/>
        <v>0</v>
      </c>
      <c r="BL227">
        <f t="shared" si="121"/>
        <v>0</v>
      </c>
      <c r="BM227">
        <f t="shared" si="122"/>
        <v>0</v>
      </c>
      <c r="BN227">
        <f t="shared" si="123"/>
        <v>0</v>
      </c>
      <c r="BO227">
        <f t="shared" si="124"/>
        <v>0</v>
      </c>
      <c r="BP227">
        <f t="shared" si="125"/>
        <v>8.9532036934582727E+24</v>
      </c>
      <c r="BQ227">
        <f t="shared" si="126"/>
        <v>2.9978310366929452E+27</v>
      </c>
    </row>
    <row r="228" spans="1:69">
      <c r="A228">
        <v>1</v>
      </c>
      <c r="B228">
        <v>21</v>
      </c>
      <c r="C228">
        <v>1680</v>
      </c>
      <c r="D228">
        <v>1971</v>
      </c>
      <c r="E228">
        <v>142</v>
      </c>
      <c r="F228">
        <v>0</v>
      </c>
      <c r="G228">
        <v>0</v>
      </c>
      <c r="H228">
        <v>630</v>
      </c>
      <c r="I228">
        <v>630</v>
      </c>
      <c r="J228">
        <v>630</v>
      </c>
      <c r="K228">
        <v>672</v>
      </c>
      <c r="L228">
        <v>0</v>
      </c>
      <c r="M228">
        <v>1302</v>
      </c>
      <c r="N228">
        <v>0</v>
      </c>
      <c r="O228">
        <v>0</v>
      </c>
      <c r="P228">
        <v>2</v>
      </c>
      <c r="Q228">
        <v>1</v>
      </c>
      <c r="R228">
        <v>3</v>
      </c>
      <c r="S228">
        <v>1</v>
      </c>
      <c r="T228">
        <v>6</v>
      </c>
      <c r="U228">
        <v>0</v>
      </c>
      <c r="V228">
        <v>1</v>
      </c>
      <c r="W228">
        <v>280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5</v>
      </c>
      <c r="AF228">
        <v>2009</v>
      </c>
      <c r="AG228" s="2"/>
      <c r="AH228">
        <v>112000</v>
      </c>
      <c r="AI228" s="2"/>
      <c r="AJ228">
        <f>($A228*$BS$5 + $B228*$BT$5 + $C228*$BU$5 + $D228*$BV$5 + $E228*$BW$5 + $F228*$BX$5 + $G228*$BY$5 + $H228*$BZ$5 + $I228*$CA$5 + $J228*$CB$5 + $K228*$CC$5 + $L228*$CD$5 + $M228*$CE$5 + $N228*$CF$5 + $O228*$CG$5 + $P228*$CH$5 + $Q228*$CI$5 + $R228*$CJ$5 + $S228*$CK$5 + $T228*$CL$5 + $U228*$CM$5 + $V228*$CN$5 + $W228*$CO$5 + $X228*$CP$5 + $Y228*$CQ$5 + $Z228*$CR$5 + $AA228*$CS$5 + $AB228*$CT$5 + $AC228*$CU$5 + $AD228*$CV$5 + $AE228*$CW$5 + $AF228*$CX$5) - AH228</f>
        <v>2.3863885111309837E+23</v>
      </c>
      <c r="AK228" s="2"/>
      <c r="AL228">
        <f t="shared" si="127"/>
        <v>2.3863885111309837E+23</v>
      </c>
      <c r="AM228">
        <f t="shared" si="96"/>
        <v>5.0114158733750656E+24</v>
      </c>
      <c r="AN228">
        <f t="shared" si="97"/>
        <v>4.0091326987000527E+26</v>
      </c>
      <c r="AO228">
        <f t="shared" si="98"/>
        <v>4.7035717554391691E+26</v>
      </c>
      <c r="AP228">
        <f t="shared" si="99"/>
        <v>3.3886716858059968E+25</v>
      </c>
      <c r="AQ228">
        <f t="shared" si="100"/>
        <v>0</v>
      </c>
      <c r="AR228">
        <f t="shared" si="101"/>
        <v>0</v>
      </c>
      <c r="AS228">
        <f t="shared" si="102"/>
        <v>1.5034247620125197E+26</v>
      </c>
      <c r="AT228">
        <f t="shared" si="103"/>
        <v>1.5034247620125197E+26</v>
      </c>
      <c r="AU228">
        <f t="shared" si="104"/>
        <v>1.5034247620125197E+26</v>
      </c>
      <c r="AV228">
        <f t="shared" si="105"/>
        <v>1.603653079480021E+26</v>
      </c>
      <c r="AW228">
        <f t="shared" si="106"/>
        <v>0</v>
      </c>
      <c r="AX228">
        <f t="shared" si="107"/>
        <v>3.1070778414925407E+26</v>
      </c>
      <c r="AY228">
        <f t="shared" si="108"/>
        <v>0</v>
      </c>
      <c r="AZ228">
        <f t="shared" si="109"/>
        <v>0</v>
      </c>
      <c r="BA228">
        <f t="shared" si="110"/>
        <v>4.7727770222619674E+23</v>
      </c>
      <c r="BB228">
        <f t="shared" si="111"/>
        <v>2.3863885111309837E+23</v>
      </c>
      <c r="BC228">
        <f t="shared" si="112"/>
        <v>7.1591655333929511E+23</v>
      </c>
      <c r="BD228">
        <f t="shared" si="113"/>
        <v>2.3863885111309837E+23</v>
      </c>
      <c r="BE228">
        <f t="shared" si="114"/>
        <v>1.4318331066785902E+24</v>
      </c>
      <c r="BF228">
        <f t="shared" si="115"/>
        <v>0</v>
      </c>
      <c r="BG228">
        <f t="shared" si="116"/>
        <v>2.3863885111309837E+23</v>
      </c>
      <c r="BH228">
        <f t="shared" si="117"/>
        <v>6.6818878311667545E+25</v>
      </c>
      <c r="BI228">
        <f t="shared" si="118"/>
        <v>0</v>
      </c>
      <c r="BJ228">
        <f t="shared" si="119"/>
        <v>0</v>
      </c>
      <c r="BK228">
        <f t="shared" si="120"/>
        <v>0</v>
      </c>
      <c r="BL228">
        <f t="shared" si="121"/>
        <v>0</v>
      </c>
      <c r="BM228">
        <f t="shared" si="122"/>
        <v>0</v>
      </c>
      <c r="BN228">
        <f t="shared" si="123"/>
        <v>0</v>
      </c>
      <c r="BO228">
        <f t="shared" si="124"/>
        <v>0</v>
      </c>
      <c r="BP228">
        <f t="shared" si="125"/>
        <v>1.1931942555654919E+24</v>
      </c>
      <c r="BQ228">
        <f t="shared" si="126"/>
        <v>4.7942545188621462E+26</v>
      </c>
    </row>
    <row r="229" spans="1:69">
      <c r="A229">
        <v>1</v>
      </c>
      <c r="B229">
        <v>82</v>
      </c>
      <c r="C229">
        <v>9950</v>
      </c>
      <c r="D229">
        <v>1995</v>
      </c>
      <c r="E229">
        <v>290</v>
      </c>
      <c r="F229">
        <v>565</v>
      </c>
      <c r="G229">
        <v>0</v>
      </c>
      <c r="H229">
        <v>638</v>
      </c>
      <c r="I229">
        <v>1203</v>
      </c>
      <c r="J229">
        <v>1214</v>
      </c>
      <c r="K229">
        <v>1306</v>
      </c>
      <c r="L229">
        <v>0</v>
      </c>
      <c r="M229">
        <v>2520</v>
      </c>
      <c r="N229">
        <v>0</v>
      </c>
      <c r="O229">
        <v>0</v>
      </c>
      <c r="P229">
        <v>2</v>
      </c>
      <c r="Q229">
        <v>1</v>
      </c>
      <c r="R229">
        <v>4</v>
      </c>
      <c r="S229">
        <v>1</v>
      </c>
      <c r="T229">
        <v>9</v>
      </c>
      <c r="U229">
        <v>1</v>
      </c>
      <c r="V229">
        <v>3</v>
      </c>
      <c r="W229">
        <v>721</v>
      </c>
      <c r="X229">
        <v>224</v>
      </c>
      <c r="Y229">
        <v>114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6</v>
      </c>
      <c r="AF229">
        <v>2007</v>
      </c>
      <c r="AG229" s="2"/>
      <c r="AH229">
        <v>290000</v>
      </c>
      <c r="AI229" s="2"/>
      <c r="AJ229">
        <f>($A229*$BS$5 + $B229*$BT$5 + $C229*$BU$5 + $D229*$BV$5 + $E229*$BW$5 + $F229*$BX$5 + $G229*$BY$5 + $H229*$BZ$5 + $I229*$CA$5 + $J229*$CB$5 + $K229*$CC$5 + $L229*$CD$5 + $M229*$CE$5 + $N229*$CF$5 + $O229*$CG$5 + $P229*$CH$5 + $Q229*$CI$5 + $R229*$CJ$5 + $S229*$CK$5 + $T229*$CL$5 + $U229*$CM$5 + $V229*$CN$5 + $W229*$CO$5 + $X229*$CP$5 + $Y229*$CQ$5 + $Z229*$CR$5 + $AA229*$CS$5 + $AB229*$CT$5 + $AC229*$CU$5 + $AD229*$CV$5 + $AE229*$CW$5 + $AF229*$CX$5) - AH229</f>
        <v>1.1129970925317996E+24</v>
      </c>
      <c r="AK229" s="2"/>
      <c r="AL229">
        <f t="shared" si="127"/>
        <v>1.1129970925317996E+24</v>
      </c>
      <c r="AM229">
        <f t="shared" si="96"/>
        <v>9.1265761587607566E+25</v>
      </c>
      <c r="AN229">
        <f t="shared" si="97"/>
        <v>1.1074321070691406E+28</v>
      </c>
      <c r="AO229">
        <f t="shared" si="98"/>
        <v>2.2204291996009404E+27</v>
      </c>
      <c r="AP229">
        <f t="shared" si="99"/>
        <v>3.2276915683422187E+26</v>
      </c>
      <c r="AQ229">
        <f t="shared" si="100"/>
        <v>6.2884335728046681E+26</v>
      </c>
      <c r="AR229">
        <f t="shared" si="101"/>
        <v>0</v>
      </c>
      <c r="AS229">
        <f t="shared" si="102"/>
        <v>7.1009214503528823E+26</v>
      </c>
      <c r="AT229">
        <f t="shared" si="103"/>
        <v>1.338935502315755E+27</v>
      </c>
      <c r="AU229">
        <f t="shared" si="104"/>
        <v>1.3511784703336048E+27</v>
      </c>
      <c r="AV229">
        <f t="shared" si="105"/>
        <v>1.4535742028465303E+27</v>
      </c>
      <c r="AW229">
        <f t="shared" si="106"/>
        <v>0</v>
      </c>
      <c r="AX229">
        <f t="shared" si="107"/>
        <v>2.8047526731801348E+27</v>
      </c>
      <c r="AY229">
        <f t="shared" si="108"/>
        <v>0</v>
      </c>
      <c r="AZ229">
        <f t="shared" si="109"/>
        <v>0</v>
      </c>
      <c r="BA229">
        <f t="shared" si="110"/>
        <v>2.2259941850635993E+24</v>
      </c>
      <c r="BB229">
        <f t="shared" si="111"/>
        <v>1.1129970925317996E+24</v>
      </c>
      <c r="BC229">
        <f t="shared" si="112"/>
        <v>4.4519883701271986E+24</v>
      </c>
      <c r="BD229">
        <f t="shared" si="113"/>
        <v>1.1129970925317996E+24</v>
      </c>
      <c r="BE229">
        <f t="shared" si="114"/>
        <v>1.0016973832786196E+25</v>
      </c>
      <c r="BF229">
        <f t="shared" si="115"/>
        <v>1.1129970925317996E+24</v>
      </c>
      <c r="BG229">
        <f t="shared" si="116"/>
        <v>3.3389912775953991E+24</v>
      </c>
      <c r="BH229">
        <f t="shared" si="117"/>
        <v>8.0247090371542756E+26</v>
      </c>
      <c r="BI229">
        <f t="shared" si="118"/>
        <v>2.4931134872712311E+26</v>
      </c>
      <c r="BJ229">
        <f t="shared" si="119"/>
        <v>1.2688166854862517E+26</v>
      </c>
      <c r="BK229">
        <f t="shared" si="120"/>
        <v>0</v>
      </c>
      <c r="BL229">
        <f t="shared" si="121"/>
        <v>0</v>
      </c>
      <c r="BM229">
        <f t="shared" si="122"/>
        <v>0</v>
      </c>
      <c r="BN229">
        <f t="shared" si="123"/>
        <v>0</v>
      </c>
      <c r="BO229">
        <f t="shared" si="124"/>
        <v>0</v>
      </c>
      <c r="BP229">
        <f t="shared" si="125"/>
        <v>6.6779825551907982E+24</v>
      </c>
      <c r="BQ229">
        <f t="shared" si="126"/>
        <v>2.2337851647113218E+27</v>
      </c>
    </row>
    <row r="230" spans="1:69">
      <c r="A230">
        <v>1</v>
      </c>
      <c r="B230">
        <v>21</v>
      </c>
      <c r="C230">
        <v>1869</v>
      </c>
      <c r="D230">
        <v>1970</v>
      </c>
      <c r="E230">
        <v>127</v>
      </c>
      <c r="F230">
        <v>321</v>
      </c>
      <c r="G230">
        <v>0</v>
      </c>
      <c r="H230">
        <v>162</v>
      </c>
      <c r="I230">
        <v>483</v>
      </c>
      <c r="J230">
        <v>483</v>
      </c>
      <c r="K230">
        <v>504</v>
      </c>
      <c r="L230">
        <v>0</v>
      </c>
      <c r="M230">
        <v>987</v>
      </c>
      <c r="N230">
        <v>0</v>
      </c>
      <c r="O230">
        <v>0</v>
      </c>
      <c r="P230">
        <v>1</v>
      </c>
      <c r="Q230">
        <v>1</v>
      </c>
      <c r="R230">
        <v>2</v>
      </c>
      <c r="S230">
        <v>1</v>
      </c>
      <c r="T230">
        <v>5</v>
      </c>
      <c r="U230">
        <v>0</v>
      </c>
      <c r="V230">
        <v>1</v>
      </c>
      <c r="W230">
        <v>280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9</v>
      </c>
      <c r="AF230">
        <v>2008</v>
      </c>
      <c r="AG230" s="2"/>
      <c r="AH230">
        <v>106000</v>
      </c>
      <c r="AI230" s="2"/>
      <c r="AJ230">
        <f>($A230*$BS$5 + $B230*$BT$5 + $C230*$BU$5 + $D230*$BV$5 + $E230*$BW$5 + $F230*$BX$5 + $G230*$BY$5 + $H230*$BZ$5 + $I230*$CA$5 + $J230*$CB$5 + $K230*$CC$5 + $L230*$CD$5 + $M230*$CE$5 + $N230*$CF$5 + $O230*$CG$5 + $P230*$CH$5 + $Q230*$CI$5 + $R230*$CJ$5 + $S230*$CK$5 + $T230*$CL$5 + $U230*$CM$5 + $V230*$CN$5 + $W230*$CO$5 + $X230*$CP$5 + $Y230*$CQ$5 + $Z230*$CR$5 + $AA230*$CS$5 + $AB230*$CT$5 + $AC230*$CU$5 + $AD230*$CV$5 + $AE230*$CW$5 + $AF230*$CX$5) - AH230</f>
        <v>2.5259539388527746E+23</v>
      </c>
      <c r="AK230" s="2"/>
      <c r="AL230">
        <f t="shared" si="127"/>
        <v>2.5259539388527746E+23</v>
      </c>
      <c r="AM230">
        <f t="shared" si="96"/>
        <v>5.3045032715908271E+24</v>
      </c>
      <c r="AN230">
        <f t="shared" si="97"/>
        <v>4.7210079117158357E+26</v>
      </c>
      <c r="AO230">
        <f t="shared" si="98"/>
        <v>4.9761292595399662E+26</v>
      </c>
      <c r="AP230">
        <f t="shared" si="99"/>
        <v>3.2079615023430236E+25</v>
      </c>
      <c r="AQ230">
        <f t="shared" si="100"/>
        <v>8.1083121437174064E+25</v>
      </c>
      <c r="AR230">
        <f t="shared" si="101"/>
        <v>0</v>
      </c>
      <c r="AS230">
        <f t="shared" si="102"/>
        <v>4.0920453809414949E+25</v>
      </c>
      <c r="AT230">
        <f t="shared" si="103"/>
        <v>1.2200357524658901E+26</v>
      </c>
      <c r="AU230">
        <f t="shared" si="104"/>
        <v>1.2200357524658901E+26</v>
      </c>
      <c r="AV230">
        <f t="shared" si="105"/>
        <v>1.2730807851817983E+26</v>
      </c>
      <c r="AW230">
        <f t="shared" si="106"/>
        <v>0</v>
      </c>
      <c r="AX230">
        <f t="shared" si="107"/>
        <v>2.4931165376476886E+26</v>
      </c>
      <c r="AY230">
        <f t="shared" si="108"/>
        <v>0</v>
      </c>
      <c r="AZ230">
        <f t="shared" si="109"/>
        <v>0</v>
      </c>
      <c r="BA230">
        <f t="shared" si="110"/>
        <v>2.5259539388527746E+23</v>
      </c>
      <c r="BB230">
        <f t="shared" si="111"/>
        <v>2.5259539388527746E+23</v>
      </c>
      <c r="BC230">
        <f t="shared" si="112"/>
        <v>5.0519078777055491E+23</v>
      </c>
      <c r="BD230">
        <f t="shared" si="113"/>
        <v>2.5259539388527746E+23</v>
      </c>
      <c r="BE230">
        <f t="shared" si="114"/>
        <v>1.2629769694263873E+24</v>
      </c>
      <c r="BF230">
        <f t="shared" si="115"/>
        <v>0</v>
      </c>
      <c r="BG230">
        <f t="shared" si="116"/>
        <v>2.5259539388527746E+23</v>
      </c>
      <c r="BH230">
        <f t="shared" si="117"/>
        <v>7.0726710287877684E+25</v>
      </c>
      <c r="BI230">
        <f t="shared" si="118"/>
        <v>0</v>
      </c>
      <c r="BJ230">
        <f t="shared" si="119"/>
        <v>0</v>
      </c>
      <c r="BK230">
        <f t="shared" si="120"/>
        <v>0</v>
      </c>
      <c r="BL230">
        <f t="shared" si="121"/>
        <v>0</v>
      </c>
      <c r="BM230">
        <f t="shared" si="122"/>
        <v>0</v>
      </c>
      <c r="BN230">
        <f t="shared" si="123"/>
        <v>0</v>
      </c>
      <c r="BO230">
        <f t="shared" si="124"/>
        <v>0</v>
      </c>
      <c r="BP230">
        <f t="shared" si="125"/>
        <v>2.2733585449674971E+24</v>
      </c>
      <c r="BQ230">
        <f t="shared" si="126"/>
        <v>5.0721155092163711E+26</v>
      </c>
    </row>
    <row r="231" spans="1:69">
      <c r="A231">
        <v>1</v>
      </c>
      <c r="B231">
        <v>70</v>
      </c>
      <c r="C231">
        <v>8521</v>
      </c>
      <c r="D231">
        <v>1967</v>
      </c>
      <c r="E231">
        <v>0</v>
      </c>
      <c r="F231">
        <v>842</v>
      </c>
      <c r="G231">
        <v>0</v>
      </c>
      <c r="H231">
        <v>70</v>
      </c>
      <c r="I231">
        <v>912</v>
      </c>
      <c r="J231">
        <v>912</v>
      </c>
      <c r="K231">
        <v>0</v>
      </c>
      <c r="L231">
        <v>0</v>
      </c>
      <c r="M231">
        <v>912</v>
      </c>
      <c r="N231">
        <v>0</v>
      </c>
      <c r="O231">
        <v>0</v>
      </c>
      <c r="P231">
        <v>1</v>
      </c>
      <c r="Q231">
        <v>0</v>
      </c>
      <c r="R231">
        <v>3</v>
      </c>
      <c r="S231">
        <v>1</v>
      </c>
      <c r="T231">
        <v>5</v>
      </c>
      <c r="U231">
        <v>1</v>
      </c>
      <c r="V231">
        <v>1</v>
      </c>
      <c r="W231">
        <v>336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5</v>
      </c>
      <c r="AF231">
        <v>2010</v>
      </c>
      <c r="AG231" s="2"/>
      <c r="AH231">
        <v>125000</v>
      </c>
      <c r="AI231" s="2"/>
      <c r="AJ231">
        <f>($A231*$BS$5 + $B231*$BT$5 + $C231*$BU$5 + $D231*$BV$5 + $E231*$BW$5 + $F231*$BX$5 + $G231*$BY$5 + $H231*$BZ$5 + $I231*$CA$5 + $J231*$CB$5 + $K231*$CC$5 + $L231*$CD$5 + $M231*$CE$5 + $N231*$CF$5 + $O231*$CG$5 + $P231*$CH$5 + $Q231*$CI$5 + $R231*$CJ$5 + $S231*$CK$5 + $T231*$CL$5 + $U231*$CM$5 + $V231*$CN$5 + $W231*$CO$5 + $X231*$CP$5 + $Y231*$CQ$5 + $Z231*$CR$5 + $AA231*$CS$5 + $AB231*$CT$5 + $AC231*$CU$5 + $AD231*$CV$5 + $AE231*$CW$5 + $AF231*$CX$5) - AH231</f>
        <v>9.4283492481914286E+23</v>
      </c>
      <c r="AK231" s="2"/>
      <c r="AL231">
        <f t="shared" si="127"/>
        <v>9.4283492481914286E+23</v>
      </c>
      <c r="AM231">
        <f t="shared" si="96"/>
        <v>6.5998444737339996E+25</v>
      </c>
      <c r="AN231">
        <f t="shared" si="97"/>
        <v>8.0338963943839158E+27</v>
      </c>
      <c r="AO231">
        <f t="shared" si="98"/>
        <v>1.854556297119254E+27</v>
      </c>
      <c r="AP231">
        <f t="shared" si="99"/>
        <v>0</v>
      </c>
      <c r="AQ231">
        <f t="shared" si="100"/>
        <v>7.9386700669771827E+26</v>
      </c>
      <c r="AR231">
        <f t="shared" si="101"/>
        <v>0</v>
      </c>
      <c r="AS231">
        <f t="shared" si="102"/>
        <v>6.5998444737339996E+25</v>
      </c>
      <c r="AT231">
        <f t="shared" si="103"/>
        <v>8.5986545143505826E+26</v>
      </c>
      <c r="AU231">
        <f t="shared" si="104"/>
        <v>8.5986545143505826E+26</v>
      </c>
      <c r="AV231">
        <f t="shared" si="105"/>
        <v>0</v>
      </c>
      <c r="AW231">
        <f t="shared" si="106"/>
        <v>0</v>
      </c>
      <c r="AX231">
        <f t="shared" si="107"/>
        <v>8.5986545143505826E+26</v>
      </c>
      <c r="AY231">
        <f t="shared" si="108"/>
        <v>0</v>
      </c>
      <c r="AZ231">
        <f t="shared" si="109"/>
        <v>0</v>
      </c>
      <c r="BA231">
        <f t="shared" si="110"/>
        <v>9.4283492481914286E+23</v>
      </c>
      <c r="BB231">
        <f t="shared" si="111"/>
        <v>0</v>
      </c>
      <c r="BC231">
        <f t="shared" si="112"/>
        <v>2.8285047744574288E+24</v>
      </c>
      <c r="BD231">
        <f t="shared" si="113"/>
        <v>9.4283492481914286E+23</v>
      </c>
      <c r="BE231">
        <f t="shared" si="114"/>
        <v>4.714174624095714E+24</v>
      </c>
      <c r="BF231">
        <f t="shared" si="115"/>
        <v>9.4283492481914286E+23</v>
      </c>
      <c r="BG231">
        <f t="shared" si="116"/>
        <v>9.4283492481914286E+23</v>
      </c>
      <c r="BH231">
        <f t="shared" si="117"/>
        <v>3.16792534739232E+26</v>
      </c>
      <c r="BI231">
        <f t="shared" si="118"/>
        <v>0</v>
      </c>
      <c r="BJ231">
        <f t="shared" si="119"/>
        <v>0</v>
      </c>
      <c r="BK231">
        <f t="shared" si="120"/>
        <v>0</v>
      </c>
      <c r="BL231">
        <f t="shared" si="121"/>
        <v>0</v>
      </c>
      <c r="BM231">
        <f t="shared" si="122"/>
        <v>0</v>
      </c>
      <c r="BN231">
        <f t="shared" si="123"/>
        <v>0</v>
      </c>
      <c r="BO231">
        <f t="shared" si="124"/>
        <v>0</v>
      </c>
      <c r="BP231">
        <f t="shared" si="125"/>
        <v>4.714174624095714E+24</v>
      </c>
      <c r="BQ231">
        <f t="shared" si="126"/>
        <v>1.8950981988864772E+27</v>
      </c>
    </row>
    <row r="232" spans="1:69">
      <c r="A232">
        <v>1</v>
      </c>
      <c r="B232">
        <v>43</v>
      </c>
      <c r="C232">
        <v>3182</v>
      </c>
      <c r="D232">
        <v>2005</v>
      </c>
      <c r="E232">
        <v>16</v>
      </c>
      <c r="F232">
        <v>16</v>
      </c>
      <c r="G232">
        <v>0</v>
      </c>
      <c r="H232">
        <v>1357</v>
      </c>
      <c r="I232">
        <v>1373</v>
      </c>
      <c r="J232">
        <v>1555</v>
      </c>
      <c r="K232">
        <v>0</v>
      </c>
      <c r="L232">
        <v>0</v>
      </c>
      <c r="M232">
        <v>1555</v>
      </c>
      <c r="N232">
        <v>0</v>
      </c>
      <c r="O232">
        <v>0</v>
      </c>
      <c r="P232">
        <v>2</v>
      </c>
      <c r="Q232">
        <v>0</v>
      </c>
      <c r="R232">
        <v>2</v>
      </c>
      <c r="S232">
        <v>1</v>
      </c>
      <c r="T232">
        <v>7</v>
      </c>
      <c r="U232">
        <v>1</v>
      </c>
      <c r="V232">
        <v>2</v>
      </c>
      <c r="W232">
        <v>430</v>
      </c>
      <c r="X232">
        <v>143</v>
      </c>
      <c r="Y232">
        <v>20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5</v>
      </c>
      <c r="AF232">
        <v>2009</v>
      </c>
      <c r="AG232" s="2"/>
      <c r="AH232">
        <v>192500</v>
      </c>
      <c r="AI232" s="2"/>
      <c r="AJ232">
        <f>($A232*$BS$5 + $B232*$BT$5 + $C232*$BU$5 + $D232*$BV$5 + $E232*$BW$5 + $F232*$BX$5 + $G232*$BY$5 + $H232*$BZ$5 + $I232*$CA$5 + $J232*$CB$5 + $K232*$CC$5 + $L232*$CD$5 + $M232*$CE$5 + $N232*$CF$5 + $O232*$CG$5 + $P232*$CH$5 + $Q232*$CI$5 + $R232*$CJ$5 + $S232*$CK$5 + $T232*$CL$5 + $U232*$CM$5 + $V232*$CN$5 + $W232*$CO$5 + $X232*$CP$5 + $Y232*$CQ$5 + $Z232*$CR$5 + $AA232*$CS$5 + $AB232*$CT$5 + $AC232*$CU$5 + $AD232*$CV$5 + $AE232*$CW$5 + $AF232*$CX$5) - AH232</f>
        <v>4.0805267796615779E+23</v>
      </c>
      <c r="AK232" s="2"/>
      <c r="AL232">
        <f t="shared" si="127"/>
        <v>4.0805267796615779E+23</v>
      </c>
      <c r="AM232">
        <f t="shared" si="96"/>
        <v>1.7546265152544784E+25</v>
      </c>
      <c r="AN232">
        <f t="shared" si="97"/>
        <v>1.2984236212883141E+27</v>
      </c>
      <c r="AO232">
        <f t="shared" si="98"/>
        <v>8.181456193221463E+26</v>
      </c>
      <c r="AP232">
        <f t="shared" si="99"/>
        <v>6.5288428474585246E+24</v>
      </c>
      <c r="AQ232">
        <f t="shared" si="100"/>
        <v>6.5288428474585246E+24</v>
      </c>
      <c r="AR232">
        <f t="shared" si="101"/>
        <v>0</v>
      </c>
      <c r="AS232">
        <f t="shared" si="102"/>
        <v>5.5372748400007612E+26</v>
      </c>
      <c r="AT232">
        <f t="shared" si="103"/>
        <v>5.6025632684753467E+26</v>
      </c>
      <c r="AU232">
        <f t="shared" si="104"/>
        <v>6.3452191423737536E+26</v>
      </c>
      <c r="AV232">
        <f t="shared" si="105"/>
        <v>0</v>
      </c>
      <c r="AW232">
        <f t="shared" si="106"/>
        <v>0</v>
      </c>
      <c r="AX232">
        <f t="shared" si="107"/>
        <v>6.3452191423737536E+26</v>
      </c>
      <c r="AY232">
        <f t="shared" si="108"/>
        <v>0</v>
      </c>
      <c r="AZ232">
        <f t="shared" si="109"/>
        <v>0</v>
      </c>
      <c r="BA232">
        <f t="shared" si="110"/>
        <v>8.1610535593231558E+23</v>
      </c>
      <c r="BB232">
        <f t="shared" si="111"/>
        <v>0</v>
      </c>
      <c r="BC232">
        <f t="shared" si="112"/>
        <v>8.1610535593231558E+23</v>
      </c>
      <c r="BD232">
        <f t="shared" si="113"/>
        <v>4.0805267796615779E+23</v>
      </c>
      <c r="BE232">
        <f t="shared" si="114"/>
        <v>2.8563687457631043E+24</v>
      </c>
      <c r="BF232">
        <f t="shared" si="115"/>
        <v>4.0805267796615779E+23</v>
      </c>
      <c r="BG232">
        <f t="shared" si="116"/>
        <v>8.1610535593231558E+23</v>
      </c>
      <c r="BH232">
        <f t="shared" si="117"/>
        <v>1.7546265152544786E+26</v>
      </c>
      <c r="BI232">
        <f t="shared" si="118"/>
        <v>5.8351532949160566E+25</v>
      </c>
      <c r="BJ232">
        <f t="shared" si="119"/>
        <v>8.1610535593231555E+24</v>
      </c>
      <c r="BK232">
        <f t="shared" si="120"/>
        <v>0</v>
      </c>
      <c r="BL232">
        <f t="shared" si="121"/>
        <v>0</v>
      </c>
      <c r="BM232">
        <f t="shared" si="122"/>
        <v>0</v>
      </c>
      <c r="BN232">
        <f t="shared" si="123"/>
        <v>0</v>
      </c>
      <c r="BO232">
        <f t="shared" si="124"/>
        <v>0</v>
      </c>
      <c r="BP232">
        <f t="shared" si="125"/>
        <v>2.0402633898307889E+24</v>
      </c>
      <c r="BQ232">
        <f t="shared" si="126"/>
        <v>8.1977783003401104E+26</v>
      </c>
    </row>
    <row r="233" spans="1:69">
      <c r="A233">
        <v>1</v>
      </c>
      <c r="B233">
        <v>73</v>
      </c>
      <c r="C233">
        <v>8760</v>
      </c>
      <c r="D233">
        <v>1959</v>
      </c>
      <c r="E233">
        <v>220</v>
      </c>
      <c r="F233">
        <v>0</v>
      </c>
      <c r="G233">
        <v>0</v>
      </c>
      <c r="H233">
        <v>1194</v>
      </c>
      <c r="I233">
        <v>1194</v>
      </c>
      <c r="J233">
        <v>1194</v>
      </c>
      <c r="K233">
        <v>0</v>
      </c>
      <c r="L233">
        <v>0</v>
      </c>
      <c r="M233">
        <v>1194</v>
      </c>
      <c r="N233">
        <v>1</v>
      </c>
      <c r="O233">
        <v>0</v>
      </c>
      <c r="P233">
        <v>1</v>
      </c>
      <c r="Q233">
        <v>0</v>
      </c>
      <c r="R233">
        <v>3</v>
      </c>
      <c r="S233">
        <v>1</v>
      </c>
      <c r="T233">
        <v>6</v>
      </c>
      <c r="U233">
        <v>0</v>
      </c>
      <c r="V233">
        <v>1</v>
      </c>
      <c r="W233">
        <v>312</v>
      </c>
      <c r="X233">
        <v>0</v>
      </c>
      <c r="Y233">
        <v>0</v>
      </c>
      <c r="Z233">
        <v>120</v>
      </c>
      <c r="AA233">
        <v>0</v>
      </c>
      <c r="AB233">
        <v>0</v>
      </c>
      <c r="AC233">
        <v>0</v>
      </c>
      <c r="AD233">
        <v>0</v>
      </c>
      <c r="AE233">
        <v>4</v>
      </c>
      <c r="AF233">
        <v>2010</v>
      </c>
      <c r="AG233" s="2"/>
      <c r="AH233">
        <v>148000</v>
      </c>
      <c r="AI233" s="2"/>
      <c r="AJ233">
        <f>($A233*$BS$5 + $B233*$BT$5 + $C233*$BU$5 + $D233*$BV$5 + $E233*$BW$5 + $F233*$BX$5 + $G233*$BY$5 + $H233*$BZ$5 + $I233*$CA$5 + $J233*$CB$5 + $K233*$CC$5 + $L233*$CD$5 + $M233*$CE$5 + $N233*$CF$5 + $O233*$CG$5 + $P233*$CH$5 + $Q233*$CI$5 + $R233*$CJ$5 + $S233*$CK$5 + $T233*$CL$5 + $U233*$CM$5 + $V233*$CN$5 + $W233*$CO$5 + $X233*$CP$5 + $Y233*$CQ$5 + $Z233*$CR$5 + $AA233*$CS$5 + $AB233*$CT$5 + $AC233*$CU$5 + $AD233*$CV$5 + $AE233*$CW$5 + $AF233*$CX$5) - AH233</f>
        <v>9.7456540286193303E+23</v>
      </c>
      <c r="AK233" s="2"/>
      <c r="AL233">
        <f t="shared" si="127"/>
        <v>9.7456540286193303E+23</v>
      </c>
      <c r="AM233">
        <f t="shared" si="96"/>
        <v>7.1143274408921113E+25</v>
      </c>
      <c r="AN233">
        <f t="shared" si="97"/>
        <v>8.5371929290705329E+27</v>
      </c>
      <c r="AO233">
        <f t="shared" si="98"/>
        <v>1.9091736242065269E+27</v>
      </c>
      <c r="AP233">
        <f t="shared" si="99"/>
        <v>2.1440438862962526E+26</v>
      </c>
      <c r="AQ233">
        <f t="shared" si="100"/>
        <v>0</v>
      </c>
      <c r="AR233">
        <f t="shared" si="101"/>
        <v>0</v>
      </c>
      <c r="AS233">
        <f t="shared" si="102"/>
        <v>1.163631091017148E+27</v>
      </c>
      <c r="AT233">
        <f t="shared" si="103"/>
        <v>1.163631091017148E+27</v>
      </c>
      <c r="AU233">
        <f t="shared" si="104"/>
        <v>1.163631091017148E+27</v>
      </c>
      <c r="AV233">
        <f t="shared" si="105"/>
        <v>0</v>
      </c>
      <c r="AW233">
        <f t="shared" si="106"/>
        <v>0</v>
      </c>
      <c r="AX233">
        <f t="shared" si="107"/>
        <v>1.163631091017148E+27</v>
      </c>
      <c r="AY233">
        <f t="shared" si="108"/>
        <v>9.7456540286193303E+23</v>
      </c>
      <c r="AZ233">
        <f t="shared" si="109"/>
        <v>0</v>
      </c>
      <c r="BA233">
        <f t="shared" si="110"/>
        <v>9.7456540286193303E+23</v>
      </c>
      <c r="BB233">
        <f t="shared" si="111"/>
        <v>0</v>
      </c>
      <c r="BC233">
        <f t="shared" si="112"/>
        <v>2.9236962085857991E+24</v>
      </c>
      <c r="BD233">
        <f t="shared" si="113"/>
        <v>9.7456540286193303E+23</v>
      </c>
      <c r="BE233">
        <f t="shared" si="114"/>
        <v>5.8473924171715982E+24</v>
      </c>
      <c r="BF233">
        <f t="shared" si="115"/>
        <v>0</v>
      </c>
      <c r="BG233">
        <f t="shared" si="116"/>
        <v>9.7456540286193303E+23</v>
      </c>
      <c r="BH233">
        <f t="shared" si="117"/>
        <v>3.0406440569292309E+26</v>
      </c>
      <c r="BI233">
        <f t="shared" si="118"/>
        <v>0</v>
      </c>
      <c r="BJ233">
        <f t="shared" si="119"/>
        <v>0</v>
      </c>
      <c r="BK233">
        <f t="shared" si="120"/>
        <v>1.1694784834343197E+26</v>
      </c>
      <c r="BL233">
        <f t="shared" si="121"/>
        <v>0</v>
      </c>
      <c r="BM233">
        <f t="shared" si="122"/>
        <v>0</v>
      </c>
      <c r="BN233">
        <f t="shared" si="123"/>
        <v>0</v>
      </c>
      <c r="BO233">
        <f t="shared" si="124"/>
        <v>0</v>
      </c>
      <c r="BP233">
        <f t="shared" si="125"/>
        <v>3.8982616114477321E+24</v>
      </c>
      <c r="BQ233">
        <f t="shared" si="126"/>
        <v>1.9588764597524855E+27</v>
      </c>
    </row>
    <row r="234" spans="1:69">
      <c r="A234">
        <v>1</v>
      </c>
      <c r="B234">
        <v>174</v>
      </c>
      <c r="C234">
        <v>15138</v>
      </c>
      <c r="D234">
        <v>1995</v>
      </c>
      <c r="E234">
        <v>506</v>
      </c>
      <c r="F234">
        <v>689</v>
      </c>
      <c r="G234">
        <v>0</v>
      </c>
      <c r="H234">
        <v>773</v>
      </c>
      <c r="I234">
        <v>1462</v>
      </c>
      <c r="J234">
        <v>1490</v>
      </c>
      <c r="K234">
        <v>1304</v>
      </c>
      <c r="L234">
        <v>0</v>
      </c>
      <c r="M234">
        <v>2794</v>
      </c>
      <c r="N234">
        <v>1</v>
      </c>
      <c r="O234">
        <v>0</v>
      </c>
      <c r="P234">
        <v>2</v>
      </c>
      <c r="Q234">
        <v>1</v>
      </c>
      <c r="R234">
        <v>4</v>
      </c>
      <c r="S234">
        <v>1</v>
      </c>
      <c r="T234">
        <v>9</v>
      </c>
      <c r="U234">
        <v>1</v>
      </c>
      <c r="V234">
        <v>3</v>
      </c>
      <c r="W234">
        <v>810</v>
      </c>
      <c r="X234">
        <v>0</v>
      </c>
      <c r="Y234">
        <v>146</v>
      </c>
      <c r="Z234">
        <v>202</v>
      </c>
      <c r="AA234">
        <v>0</v>
      </c>
      <c r="AB234">
        <v>0</v>
      </c>
      <c r="AC234">
        <v>0</v>
      </c>
      <c r="AD234">
        <v>0</v>
      </c>
      <c r="AE234">
        <v>7</v>
      </c>
      <c r="AF234">
        <v>2009</v>
      </c>
      <c r="AG234" s="2"/>
      <c r="AH234">
        <v>403000</v>
      </c>
      <c r="AI234" s="2"/>
      <c r="AJ234">
        <f>($A234*$BS$5 + $B234*$BT$5 + $C234*$BU$5 + $D234*$BV$5 + $E234*$BW$5 + $F234*$BX$5 + $G234*$BY$5 + $H234*$BZ$5 + $I234*$CA$5 + $J234*$CB$5 + $K234*$CC$5 + $L234*$CD$5 + $M234*$CE$5 + $N234*$CF$5 + $O234*$CG$5 + $P234*$CH$5 + $Q234*$CI$5 + $R234*$CJ$5 + $S234*$CK$5 + $T234*$CL$5 + $U234*$CM$5 + $V234*$CN$5 + $W234*$CO$5 + $X234*$CP$5 + $Y234*$CQ$5 + $Z234*$CR$5 + $AA234*$CS$5 + $AB234*$CT$5 + $AC234*$CU$5 + $AD234*$CV$5 + $AE234*$CW$5 + $AF234*$CX$5) - AH234</f>
        <v>1.6542210677983987E+24</v>
      </c>
      <c r="AK234" s="2"/>
      <c r="AL234">
        <f t="shared" si="127"/>
        <v>1.6542210677983987E+24</v>
      </c>
      <c r="AM234">
        <f t="shared" si="96"/>
        <v>2.8783446579692138E+26</v>
      </c>
      <c r="AN234">
        <f t="shared" si="97"/>
        <v>2.5041598524332158E+28</v>
      </c>
      <c r="AO234">
        <f t="shared" si="98"/>
        <v>3.3001710302578053E+27</v>
      </c>
      <c r="AP234">
        <f t="shared" si="99"/>
        <v>8.3703586030598981E+26</v>
      </c>
      <c r="AQ234">
        <f t="shared" si="100"/>
        <v>1.1397583157130967E+27</v>
      </c>
      <c r="AR234">
        <f t="shared" si="101"/>
        <v>0</v>
      </c>
      <c r="AS234">
        <f t="shared" si="102"/>
        <v>1.2787128854081622E+27</v>
      </c>
      <c r="AT234">
        <f t="shared" si="103"/>
        <v>2.418471201121259E+27</v>
      </c>
      <c r="AU234">
        <f t="shared" si="104"/>
        <v>2.464789391019614E+27</v>
      </c>
      <c r="AV234">
        <f t="shared" si="105"/>
        <v>2.1571042724091121E+27</v>
      </c>
      <c r="AW234">
        <f t="shared" si="106"/>
        <v>0</v>
      </c>
      <c r="AX234">
        <f t="shared" si="107"/>
        <v>4.6218936634287261E+27</v>
      </c>
      <c r="AY234">
        <f t="shared" si="108"/>
        <v>1.6542210677983987E+24</v>
      </c>
      <c r="AZ234">
        <f t="shared" si="109"/>
        <v>0</v>
      </c>
      <c r="BA234">
        <f t="shared" si="110"/>
        <v>3.3084421355967975E+24</v>
      </c>
      <c r="BB234">
        <f t="shared" si="111"/>
        <v>1.6542210677983987E+24</v>
      </c>
      <c r="BC234">
        <f t="shared" si="112"/>
        <v>6.6168842711935949E+24</v>
      </c>
      <c r="BD234">
        <f t="shared" si="113"/>
        <v>1.6542210677983987E+24</v>
      </c>
      <c r="BE234">
        <f t="shared" si="114"/>
        <v>1.4887989610185588E+25</v>
      </c>
      <c r="BF234">
        <f t="shared" si="115"/>
        <v>1.6542210677983987E+24</v>
      </c>
      <c r="BG234">
        <f t="shared" si="116"/>
        <v>4.9626632033951959E+24</v>
      </c>
      <c r="BH234">
        <f t="shared" si="117"/>
        <v>1.3399190649167031E+27</v>
      </c>
      <c r="BI234">
        <f t="shared" si="118"/>
        <v>0</v>
      </c>
      <c r="BJ234">
        <f t="shared" si="119"/>
        <v>2.4151627589856623E+26</v>
      </c>
      <c r="BK234">
        <f t="shared" si="120"/>
        <v>3.3415265569527653E+26</v>
      </c>
      <c r="BL234">
        <f t="shared" si="121"/>
        <v>0</v>
      </c>
      <c r="BM234">
        <f t="shared" si="122"/>
        <v>0</v>
      </c>
      <c r="BN234">
        <f t="shared" si="123"/>
        <v>0</v>
      </c>
      <c r="BO234">
        <f t="shared" si="124"/>
        <v>0</v>
      </c>
      <c r="BP234">
        <f t="shared" si="125"/>
        <v>1.1579547474588792E+25</v>
      </c>
      <c r="BQ234">
        <f t="shared" si="126"/>
        <v>3.3233301252069833E+27</v>
      </c>
    </row>
    <row r="235" spans="1:69">
      <c r="A235">
        <v>1</v>
      </c>
      <c r="B235">
        <v>21</v>
      </c>
      <c r="C235">
        <v>1680</v>
      </c>
      <c r="D235">
        <v>1972</v>
      </c>
      <c r="E235">
        <v>297</v>
      </c>
      <c r="F235">
        <v>0</v>
      </c>
      <c r="G235">
        <v>0</v>
      </c>
      <c r="H235">
        <v>483</v>
      </c>
      <c r="I235">
        <v>483</v>
      </c>
      <c r="J235">
        <v>483</v>
      </c>
      <c r="K235">
        <v>504</v>
      </c>
      <c r="L235">
        <v>0</v>
      </c>
      <c r="M235">
        <v>987</v>
      </c>
      <c r="N235">
        <v>0</v>
      </c>
      <c r="O235">
        <v>0</v>
      </c>
      <c r="P235">
        <v>1</v>
      </c>
      <c r="Q235">
        <v>1</v>
      </c>
      <c r="R235">
        <v>2</v>
      </c>
      <c r="S235">
        <v>1</v>
      </c>
      <c r="T235">
        <v>5</v>
      </c>
      <c r="U235">
        <v>1</v>
      </c>
      <c r="V235">
        <v>1</v>
      </c>
      <c r="W235">
        <v>288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6</v>
      </c>
      <c r="AF235">
        <v>2006</v>
      </c>
      <c r="AG235" s="2"/>
      <c r="AH235">
        <v>94500</v>
      </c>
      <c r="AI235" s="2"/>
      <c r="AJ235">
        <f>($A235*$BS$5 + $B235*$BT$5 + $C235*$BU$5 + $D235*$BV$5 + $E235*$BW$5 + $F235*$BX$5 + $G235*$BY$5 + $H235*$BZ$5 + $I235*$CA$5 + $J235*$CB$5 + $K235*$CC$5 + $L235*$CD$5 + $M235*$CE$5 + $N235*$CF$5 + $O235*$CG$5 + $P235*$CH$5 + $Q235*$CI$5 + $R235*$CJ$5 + $S235*$CK$5 + $T235*$CL$5 + $U235*$CM$5 + $V235*$CN$5 + $W235*$CO$5 + $X235*$CP$5 + $Y235*$CQ$5 + $Z235*$CR$5 + $AA235*$CS$5 + $AB235*$CT$5 + $AC235*$CU$5 + $AD235*$CV$5 + $AE235*$CW$5 + $AF235*$CX$5) - AH235</f>
        <v>2.3332172994511726E+23</v>
      </c>
      <c r="AK235" s="2"/>
      <c r="AL235">
        <f t="shared" si="127"/>
        <v>2.3332172994511726E+23</v>
      </c>
      <c r="AM235">
        <f t="shared" si="96"/>
        <v>4.8997563288474625E+24</v>
      </c>
      <c r="AN235">
        <f t="shared" si="97"/>
        <v>3.91980506307797E+26</v>
      </c>
      <c r="AO235">
        <f t="shared" si="98"/>
        <v>4.6011045145177124E+26</v>
      </c>
      <c r="AP235">
        <f t="shared" si="99"/>
        <v>6.9296553793699827E+25</v>
      </c>
      <c r="AQ235">
        <f t="shared" si="100"/>
        <v>0</v>
      </c>
      <c r="AR235">
        <f t="shared" si="101"/>
        <v>0</v>
      </c>
      <c r="AS235">
        <f t="shared" si="102"/>
        <v>1.1269439556349164E+26</v>
      </c>
      <c r="AT235">
        <f t="shared" si="103"/>
        <v>1.1269439556349164E+26</v>
      </c>
      <c r="AU235">
        <f t="shared" si="104"/>
        <v>1.1269439556349164E+26</v>
      </c>
      <c r="AV235">
        <f t="shared" si="105"/>
        <v>1.175941518923391E+26</v>
      </c>
      <c r="AW235">
        <f t="shared" si="106"/>
        <v>0</v>
      </c>
      <c r="AX235">
        <f t="shared" si="107"/>
        <v>2.3028854745583076E+26</v>
      </c>
      <c r="AY235">
        <f t="shared" si="108"/>
        <v>0</v>
      </c>
      <c r="AZ235">
        <f t="shared" si="109"/>
        <v>0</v>
      </c>
      <c r="BA235">
        <f t="shared" si="110"/>
        <v>2.3332172994511726E+23</v>
      </c>
      <c r="BB235">
        <f t="shared" si="111"/>
        <v>2.3332172994511726E+23</v>
      </c>
      <c r="BC235">
        <f t="shared" si="112"/>
        <v>4.6664345989023453E+23</v>
      </c>
      <c r="BD235">
        <f t="shared" si="113"/>
        <v>2.3332172994511726E+23</v>
      </c>
      <c r="BE235">
        <f t="shared" si="114"/>
        <v>1.1666086497255863E+24</v>
      </c>
      <c r="BF235">
        <f t="shared" si="115"/>
        <v>2.3332172994511726E+23</v>
      </c>
      <c r="BG235">
        <f t="shared" si="116"/>
        <v>2.3332172994511726E+23</v>
      </c>
      <c r="BH235">
        <f t="shared" si="117"/>
        <v>6.7196658224193772E+25</v>
      </c>
      <c r="BI235">
        <f t="shared" si="118"/>
        <v>0</v>
      </c>
      <c r="BJ235">
        <f t="shared" si="119"/>
        <v>0</v>
      </c>
      <c r="BK235">
        <f t="shared" si="120"/>
        <v>0</v>
      </c>
      <c r="BL235">
        <f t="shared" si="121"/>
        <v>0</v>
      </c>
      <c r="BM235">
        <f t="shared" si="122"/>
        <v>0</v>
      </c>
      <c r="BN235">
        <f t="shared" si="123"/>
        <v>0</v>
      </c>
      <c r="BO235">
        <f t="shared" si="124"/>
        <v>0</v>
      </c>
      <c r="BP235">
        <f t="shared" si="125"/>
        <v>1.3999303796707036E+24</v>
      </c>
      <c r="BQ235">
        <f t="shared" si="126"/>
        <v>4.6804339026990526E+26</v>
      </c>
    </row>
    <row r="236" spans="1:69">
      <c r="A236">
        <v>1</v>
      </c>
      <c r="B236">
        <v>75</v>
      </c>
      <c r="C236">
        <v>10650</v>
      </c>
      <c r="D236">
        <v>1976</v>
      </c>
      <c r="E236">
        <v>0</v>
      </c>
      <c r="F236">
        <v>182</v>
      </c>
      <c r="G236">
        <v>712</v>
      </c>
      <c r="H236">
        <v>0</v>
      </c>
      <c r="I236">
        <v>894</v>
      </c>
      <c r="J236">
        <v>894</v>
      </c>
      <c r="K236">
        <v>0</v>
      </c>
      <c r="L236">
        <v>0</v>
      </c>
      <c r="M236">
        <v>894</v>
      </c>
      <c r="N236">
        <v>1</v>
      </c>
      <c r="O236">
        <v>0</v>
      </c>
      <c r="P236">
        <v>1</v>
      </c>
      <c r="Q236">
        <v>0</v>
      </c>
      <c r="R236">
        <v>3</v>
      </c>
      <c r="S236">
        <v>1</v>
      </c>
      <c r="T236">
        <v>5</v>
      </c>
      <c r="U236">
        <v>0</v>
      </c>
      <c r="V236">
        <v>1</v>
      </c>
      <c r="W236">
        <v>308</v>
      </c>
      <c r="X236">
        <v>365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2</v>
      </c>
      <c r="AF236">
        <v>2010</v>
      </c>
      <c r="AG236" s="2"/>
      <c r="AH236">
        <v>128200</v>
      </c>
      <c r="AI236" s="2"/>
      <c r="AJ236">
        <f>($A236*$BS$5 + $B236*$BT$5 + $C236*$BU$5 + $D236*$BV$5 + $E236*$BW$5 + $F236*$BX$5 + $G236*$BY$5 + $H236*$BZ$5 + $I236*$CA$5 + $J236*$CB$5 + $K236*$CC$5 + $L236*$CD$5 + $M236*$CE$5 + $N236*$CF$5 + $O236*$CG$5 + $P236*$CH$5 + $Q236*$CI$5 + $R236*$CJ$5 + $S236*$CK$5 + $T236*$CL$5 + $U236*$CM$5 + $V236*$CN$5 + $W236*$CO$5 + $X236*$CP$5 + $Y236*$CQ$5 + $Z236*$CR$5 + $AA236*$CS$5 + $AB236*$CT$5 + $AC236*$CU$5 + $AD236*$CV$5 + $AE236*$CW$5 + $AF236*$CX$5) - AH236</f>
        <v>1.1601062720955102E+24</v>
      </c>
      <c r="AK236" s="2"/>
      <c r="AL236">
        <f t="shared" si="127"/>
        <v>1.1601062720955102E+24</v>
      </c>
      <c r="AM236">
        <f t="shared" si="96"/>
        <v>8.7007970407163264E+25</v>
      </c>
      <c r="AN236">
        <f t="shared" si="97"/>
        <v>1.2355131797817183E+28</v>
      </c>
      <c r="AO236">
        <f t="shared" si="98"/>
        <v>2.292369993660728E+27</v>
      </c>
      <c r="AP236">
        <f t="shared" si="99"/>
        <v>0</v>
      </c>
      <c r="AQ236">
        <f t="shared" si="100"/>
        <v>2.1113934152138284E+26</v>
      </c>
      <c r="AR236">
        <f t="shared" si="101"/>
        <v>8.2599566573200326E+26</v>
      </c>
      <c r="AS236">
        <f t="shared" si="102"/>
        <v>0</v>
      </c>
      <c r="AT236">
        <f t="shared" si="103"/>
        <v>1.0371350072533861E+27</v>
      </c>
      <c r="AU236">
        <f t="shared" si="104"/>
        <v>1.0371350072533861E+27</v>
      </c>
      <c r="AV236">
        <f t="shared" si="105"/>
        <v>0</v>
      </c>
      <c r="AW236">
        <f t="shared" si="106"/>
        <v>0</v>
      </c>
      <c r="AX236">
        <f t="shared" si="107"/>
        <v>1.0371350072533861E+27</v>
      </c>
      <c r="AY236">
        <f t="shared" si="108"/>
        <v>1.1601062720955102E+24</v>
      </c>
      <c r="AZ236">
        <f t="shared" si="109"/>
        <v>0</v>
      </c>
      <c r="BA236">
        <f t="shared" si="110"/>
        <v>1.1601062720955102E+24</v>
      </c>
      <c r="BB236">
        <f t="shared" si="111"/>
        <v>0</v>
      </c>
      <c r="BC236">
        <f t="shared" si="112"/>
        <v>3.4803188162865303E+24</v>
      </c>
      <c r="BD236">
        <f t="shared" si="113"/>
        <v>1.1601062720955102E+24</v>
      </c>
      <c r="BE236">
        <f t="shared" si="114"/>
        <v>5.8005313604775509E+24</v>
      </c>
      <c r="BF236">
        <f t="shared" si="115"/>
        <v>0</v>
      </c>
      <c r="BG236">
        <f t="shared" si="116"/>
        <v>1.1601062720955102E+24</v>
      </c>
      <c r="BH236">
        <f t="shared" si="117"/>
        <v>3.5731273180541711E+26</v>
      </c>
      <c r="BI236">
        <f t="shared" si="118"/>
        <v>4.2343878931486122E+26</v>
      </c>
      <c r="BJ236">
        <f t="shared" si="119"/>
        <v>0</v>
      </c>
      <c r="BK236">
        <f t="shared" si="120"/>
        <v>0</v>
      </c>
      <c r="BL236">
        <f t="shared" si="121"/>
        <v>0</v>
      </c>
      <c r="BM236">
        <f t="shared" si="122"/>
        <v>0</v>
      </c>
      <c r="BN236">
        <f t="shared" si="123"/>
        <v>0</v>
      </c>
      <c r="BO236">
        <f t="shared" si="124"/>
        <v>0</v>
      </c>
      <c r="BP236">
        <f t="shared" si="125"/>
        <v>2.3202125441910203E+24</v>
      </c>
      <c r="BQ236">
        <f t="shared" si="126"/>
        <v>2.3318136069119755E+27</v>
      </c>
    </row>
    <row r="237" spans="1:69">
      <c r="A237">
        <v>1</v>
      </c>
      <c r="B237">
        <v>0</v>
      </c>
      <c r="C237">
        <v>7851</v>
      </c>
      <c r="D237">
        <v>2002</v>
      </c>
      <c r="E237">
        <v>0</v>
      </c>
      <c r="F237">
        <v>625</v>
      </c>
      <c r="G237">
        <v>0</v>
      </c>
      <c r="H237">
        <v>235</v>
      </c>
      <c r="I237">
        <v>860</v>
      </c>
      <c r="J237">
        <v>860</v>
      </c>
      <c r="K237">
        <v>1100</v>
      </c>
      <c r="L237">
        <v>0</v>
      </c>
      <c r="M237">
        <v>1960</v>
      </c>
      <c r="N237">
        <v>1</v>
      </c>
      <c r="O237">
        <v>0</v>
      </c>
      <c r="P237">
        <v>2</v>
      </c>
      <c r="Q237">
        <v>1</v>
      </c>
      <c r="R237">
        <v>4</v>
      </c>
      <c r="S237">
        <v>1</v>
      </c>
      <c r="T237">
        <v>8</v>
      </c>
      <c r="U237">
        <v>2</v>
      </c>
      <c r="V237">
        <v>2</v>
      </c>
      <c r="W237">
        <v>440</v>
      </c>
      <c r="X237">
        <v>288</v>
      </c>
      <c r="Y237">
        <v>48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5</v>
      </c>
      <c r="AF237">
        <v>2010</v>
      </c>
      <c r="AG237" s="2"/>
      <c r="AH237">
        <v>216500</v>
      </c>
      <c r="AI237" s="2"/>
      <c r="AJ237">
        <f>($A237*$BS$5 + $B237*$BT$5 + $C237*$BU$5 + $D237*$BV$5 + $E237*$BW$5 + $F237*$BX$5 + $G237*$BY$5 + $H237*$BZ$5 + $I237*$CA$5 + $J237*$CB$5 + $K237*$CC$5 + $L237*$CD$5 + $M237*$CE$5 + $N237*$CF$5 + $O237*$CG$5 + $P237*$CH$5 + $Q237*$CI$5 + $R237*$CJ$5 + $S237*$CK$5 + $T237*$CL$5 + $U237*$CM$5 + $V237*$CN$5 + $W237*$CO$5 + $X237*$CP$5 + $Y237*$CQ$5 + $Z237*$CR$5 + $AA237*$CS$5 + $AB237*$CT$5 + $AC237*$CU$5 + $AD237*$CV$5 + $AE237*$CW$5 + $AF237*$CX$5) - AH237</f>
        <v>8.8514818083853773E+23</v>
      </c>
      <c r="AK237" s="2"/>
      <c r="AL237">
        <f t="shared" si="127"/>
        <v>8.8514818083853773E+23</v>
      </c>
      <c r="AM237">
        <f t="shared" si="96"/>
        <v>0</v>
      </c>
      <c r="AN237">
        <f t="shared" si="97"/>
        <v>6.9492983677633599E+27</v>
      </c>
      <c r="AO237">
        <f t="shared" si="98"/>
        <v>1.7720666580387524E+27</v>
      </c>
      <c r="AP237">
        <f t="shared" si="99"/>
        <v>0</v>
      </c>
      <c r="AQ237">
        <f t="shared" si="100"/>
        <v>5.5321761302408606E+26</v>
      </c>
      <c r="AR237">
        <f t="shared" si="101"/>
        <v>0</v>
      </c>
      <c r="AS237">
        <f t="shared" si="102"/>
        <v>2.0800982249705638E+26</v>
      </c>
      <c r="AT237">
        <f t="shared" si="103"/>
        <v>7.6122743552114241E+26</v>
      </c>
      <c r="AU237">
        <f t="shared" si="104"/>
        <v>7.6122743552114241E+26</v>
      </c>
      <c r="AV237">
        <f t="shared" si="105"/>
        <v>9.7366299892239147E+26</v>
      </c>
      <c r="AW237">
        <f t="shared" si="106"/>
        <v>0</v>
      </c>
      <c r="AX237">
        <f t="shared" si="107"/>
        <v>1.7348904344435339E+27</v>
      </c>
      <c r="AY237">
        <f t="shared" si="108"/>
        <v>8.8514818083853773E+23</v>
      </c>
      <c r="AZ237">
        <f t="shared" si="109"/>
        <v>0</v>
      </c>
      <c r="BA237">
        <f t="shared" si="110"/>
        <v>1.7702963616770755E+24</v>
      </c>
      <c r="BB237">
        <f t="shared" si="111"/>
        <v>8.8514818083853773E+23</v>
      </c>
      <c r="BC237">
        <f t="shared" si="112"/>
        <v>3.5405927233541509E+24</v>
      </c>
      <c r="BD237">
        <f t="shared" si="113"/>
        <v>8.8514818083853773E+23</v>
      </c>
      <c r="BE237">
        <f t="shared" si="114"/>
        <v>7.0811854467083018E+24</v>
      </c>
      <c r="BF237">
        <f t="shared" si="115"/>
        <v>1.7702963616770755E+24</v>
      </c>
      <c r="BG237">
        <f t="shared" si="116"/>
        <v>1.7702963616770755E+24</v>
      </c>
      <c r="BH237">
        <f t="shared" si="117"/>
        <v>3.8946519956895663E+26</v>
      </c>
      <c r="BI237">
        <f t="shared" si="118"/>
        <v>2.5492267608149886E+26</v>
      </c>
      <c r="BJ237">
        <f t="shared" si="119"/>
        <v>4.2487112680249813E+25</v>
      </c>
      <c r="BK237">
        <f t="shared" si="120"/>
        <v>0</v>
      </c>
      <c r="BL237">
        <f t="shared" si="121"/>
        <v>0</v>
      </c>
      <c r="BM237">
        <f t="shared" si="122"/>
        <v>0</v>
      </c>
      <c r="BN237">
        <f t="shared" si="123"/>
        <v>0</v>
      </c>
      <c r="BO237">
        <f t="shared" si="124"/>
        <v>0</v>
      </c>
      <c r="BP237">
        <f t="shared" si="125"/>
        <v>4.4257409041926885E+24</v>
      </c>
      <c r="BQ237">
        <f t="shared" si="126"/>
        <v>1.7791478434854607E+27</v>
      </c>
    </row>
    <row r="238" spans="1:69">
      <c r="A238">
        <v>1</v>
      </c>
      <c r="B238">
        <v>21</v>
      </c>
      <c r="C238">
        <v>1680</v>
      </c>
      <c r="D238">
        <v>1971</v>
      </c>
      <c r="E238">
        <v>604</v>
      </c>
      <c r="F238">
        <v>358</v>
      </c>
      <c r="G238">
        <v>0</v>
      </c>
      <c r="H238">
        <v>125</v>
      </c>
      <c r="I238">
        <v>483</v>
      </c>
      <c r="J238">
        <v>483</v>
      </c>
      <c r="K238">
        <v>504</v>
      </c>
      <c r="L238">
        <v>0</v>
      </c>
      <c r="M238">
        <v>987</v>
      </c>
      <c r="N238">
        <v>0</v>
      </c>
      <c r="O238">
        <v>0</v>
      </c>
      <c r="P238">
        <v>1</v>
      </c>
      <c r="Q238">
        <v>1</v>
      </c>
      <c r="R238">
        <v>2</v>
      </c>
      <c r="S238">
        <v>1</v>
      </c>
      <c r="T238">
        <v>5</v>
      </c>
      <c r="U238">
        <v>0</v>
      </c>
      <c r="V238">
        <v>1</v>
      </c>
      <c r="W238">
        <v>264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8</v>
      </c>
      <c r="AF238">
        <v>2008</v>
      </c>
      <c r="AG238" s="2"/>
      <c r="AH238">
        <v>89500</v>
      </c>
      <c r="AI238" s="2"/>
      <c r="AJ238">
        <f>($A238*$BS$5 + $B238*$BT$5 + $C238*$BU$5 + $D238*$BV$5 + $E238*$BW$5 + $F238*$BX$5 + $G238*$BY$5 + $H238*$BZ$5 + $I238*$CA$5 + $J238*$CB$5 + $K238*$CC$5 + $L238*$CD$5 + $M238*$CE$5 + $N238*$CF$5 + $O238*$CG$5 + $P238*$CH$5 + $Q238*$CI$5 + $R238*$CJ$5 + $S238*$CK$5 + $T238*$CL$5 + $U238*$CM$5 + $V238*$CN$5 + $W238*$CO$5 + $X238*$CP$5 + $Y238*$CQ$5 + $Z238*$CR$5 + $AA238*$CS$5 + $AB238*$CT$5 + $AC238*$CU$5 + $AD238*$CV$5 + $AE238*$CW$5 + $AF238*$CX$5) - AH238</f>
        <v>2.3339608253831124E+23</v>
      </c>
      <c r="AK238" s="2"/>
      <c r="AL238">
        <f t="shared" si="127"/>
        <v>2.3339608253831124E+23</v>
      </c>
      <c r="AM238">
        <f t="shared" si="96"/>
        <v>4.9013177333045363E+24</v>
      </c>
      <c r="AN238">
        <f t="shared" si="97"/>
        <v>3.9210541866436287E+26</v>
      </c>
      <c r="AO238">
        <f t="shared" si="98"/>
        <v>4.6002367868301146E+26</v>
      </c>
      <c r="AP238">
        <f t="shared" si="99"/>
        <v>1.4097123385313999E+26</v>
      </c>
      <c r="AQ238">
        <f t="shared" si="100"/>
        <v>8.3555797548715431E+25</v>
      </c>
      <c r="AR238">
        <f t="shared" si="101"/>
        <v>0</v>
      </c>
      <c r="AS238">
        <f t="shared" si="102"/>
        <v>2.9174510317288905E+25</v>
      </c>
      <c r="AT238">
        <f t="shared" si="103"/>
        <v>1.1273030786600434E+26</v>
      </c>
      <c r="AU238">
        <f t="shared" si="104"/>
        <v>1.1273030786600434E+26</v>
      </c>
      <c r="AV238">
        <f t="shared" si="105"/>
        <v>1.1763162559930887E+26</v>
      </c>
      <c r="AW238">
        <f t="shared" si="106"/>
        <v>0</v>
      </c>
      <c r="AX238">
        <f t="shared" si="107"/>
        <v>2.3036193346531319E+26</v>
      </c>
      <c r="AY238">
        <f t="shared" si="108"/>
        <v>0</v>
      </c>
      <c r="AZ238">
        <f t="shared" si="109"/>
        <v>0</v>
      </c>
      <c r="BA238">
        <f t="shared" si="110"/>
        <v>2.3339608253831124E+23</v>
      </c>
      <c r="BB238">
        <f t="shared" si="111"/>
        <v>2.3339608253831124E+23</v>
      </c>
      <c r="BC238">
        <f t="shared" si="112"/>
        <v>4.6679216507662248E+23</v>
      </c>
      <c r="BD238">
        <f t="shared" si="113"/>
        <v>2.3339608253831124E+23</v>
      </c>
      <c r="BE238">
        <f t="shared" si="114"/>
        <v>1.1669804126915562E+24</v>
      </c>
      <c r="BF238">
        <f t="shared" si="115"/>
        <v>0</v>
      </c>
      <c r="BG238">
        <f t="shared" si="116"/>
        <v>2.3339608253831124E+23</v>
      </c>
      <c r="BH238">
        <f t="shared" si="117"/>
        <v>6.1616565790114169E+25</v>
      </c>
      <c r="BI238">
        <f t="shared" si="118"/>
        <v>0</v>
      </c>
      <c r="BJ238">
        <f t="shared" si="119"/>
        <v>0</v>
      </c>
      <c r="BK238">
        <f t="shared" si="120"/>
        <v>0</v>
      </c>
      <c r="BL238">
        <f t="shared" si="121"/>
        <v>0</v>
      </c>
      <c r="BM238">
        <f t="shared" si="122"/>
        <v>0</v>
      </c>
      <c r="BN238">
        <f t="shared" si="123"/>
        <v>0</v>
      </c>
      <c r="BO238">
        <f t="shared" si="124"/>
        <v>0</v>
      </c>
      <c r="BP238">
        <f t="shared" si="125"/>
        <v>1.8671686603064899E+24</v>
      </c>
      <c r="BQ238">
        <f t="shared" si="126"/>
        <v>4.6865933373692895E+26</v>
      </c>
    </row>
    <row r="239" spans="1:69">
      <c r="A239">
        <v>1</v>
      </c>
      <c r="B239">
        <v>65</v>
      </c>
      <c r="C239">
        <v>8773</v>
      </c>
      <c r="D239">
        <v>2004</v>
      </c>
      <c r="E239">
        <v>98</v>
      </c>
      <c r="F239">
        <v>24</v>
      </c>
      <c r="G239">
        <v>0</v>
      </c>
      <c r="H239">
        <v>1390</v>
      </c>
      <c r="I239">
        <v>1414</v>
      </c>
      <c r="J239">
        <v>1414</v>
      </c>
      <c r="K239">
        <v>0</v>
      </c>
      <c r="L239">
        <v>0</v>
      </c>
      <c r="M239">
        <v>1414</v>
      </c>
      <c r="N239">
        <v>0</v>
      </c>
      <c r="O239">
        <v>0</v>
      </c>
      <c r="P239">
        <v>2</v>
      </c>
      <c r="Q239">
        <v>0</v>
      </c>
      <c r="R239">
        <v>3</v>
      </c>
      <c r="S239">
        <v>1</v>
      </c>
      <c r="T239">
        <v>6</v>
      </c>
      <c r="U239">
        <v>0</v>
      </c>
      <c r="V239">
        <v>2</v>
      </c>
      <c r="W239">
        <v>494</v>
      </c>
      <c r="X239">
        <v>132</v>
      </c>
      <c r="Y239">
        <v>105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5</v>
      </c>
      <c r="AF239">
        <v>2010</v>
      </c>
      <c r="AG239" s="2"/>
      <c r="AH239">
        <v>185500</v>
      </c>
      <c r="AI239" s="2"/>
      <c r="AJ239">
        <f>($A239*$BS$5 + $B239*$BT$5 + $C239*$BU$5 + $D239*$BV$5 + $E239*$BW$5 + $F239*$BX$5 + $G239*$BY$5 + $H239*$BZ$5 + $I239*$CA$5 + $J239*$CB$5 + $K239*$CC$5 + $L239*$CD$5 + $M239*$CE$5 + $N239*$CF$5 + $O239*$CG$5 + $P239*$CH$5 + $Q239*$CI$5 + $R239*$CJ$5 + $S239*$CK$5 + $T239*$CL$5 + $U239*$CM$5 + $V239*$CN$5 + $W239*$CO$5 + $X239*$CP$5 + $Y239*$CQ$5 + $Z239*$CR$5 + $AA239*$CS$5 + $AB239*$CT$5 + $AC239*$CU$5 + $AD239*$CV$5 + $AE239*$CW$5 + $AF239*$CX$5) - AH239</f>
        <v>9.8229895809319859E+23</v>
      </c>
      <c r="AK239" s="2"/>
      <c r="AL239">
        <f t="shared" si="127"/>
        <v>9.8229895809319859E+23</v>
      </c>
      <c r="AM239">
        <f t="shared" si="96"/>
        <v>6.3849432276057905E+25</v>
      </c>
      <c r="AN239">
        <f t="shared" si="97"/>
        <v>8.617708759351631E+27</v>
      </c>
      <c r="AO239">
        <f t="shared" si="98"/>
        <v>1.9685271120187701E+27</v>
      </c>
      <c r="AP239">
        <f t="shared" si="99"/>
        <v>9.6265297893133463E+25</v>
      </c>
      <c r="AQ239">
        <f t="shared" si="100"/>
        <v>2.3575174994236764E+25</v>
      </c>
      <c r="AR239">
        <f t="shared" si="101"/>
        <v>0</v>
      </c>
      <c r="AS239">
        <f t="shared" si="102"/>
        <v>1.3653955517495461E+27</v>
      </c>
      <c r="AT239">
        <f t="shared" si="103"/>
        <v>1.3889707267437829E+27</v>
      </c>
      <c r="AU239">
        <f t="shared" si="104"/>
        <v>1.3889707267437829E+27</v>
      </c>
      <c r="AV239">
        <f t="shared" si="105"/>
        <v>0</v>
      </c>
      <c r="AW239">
        <f t="shared" si="106"/>
        <v>0</v>
      </c>
      <c r="AX239">
        <f t="shared" si="107"/>
        <v>1.3889707267437829E+27</v>
      </c>
      <c r="AY239">
        <f t="shared" si="108"/>
        <v>0</v>
      </c>
      <c r="AZ239">
        <f t="shared" si="109"/>
        <v>0</v>
      </c>
      <c r="BA239">
        <f t="shared" si="110"/>
        <v>1.9645979161863972E+24</v>
      </c>
      <c r="BB239">
        <f t="shared" si="111"/>
        <v>0</v>
      </c>
      <c r="BC239">
        <f t="shared" si="112"/>
        <v>2.9468968742795955E+24</v>
      </c>
      <c r="BD239">
        <f t="shared" si="113"/>
        <v>9.8229895809319859E+23</v>
      </c>
      <c r="BE239">
        <f t="shared" si="114"/>
        <v>5.893793748559191E+24</v>
      </c>
      <c r="BF239">
        <f t="shared" si="115"/>
        <v>0</v>
      </c>
      <c r="BG239">
        <f t="shared" si="116"/>
        <v>1.9645979161863972E+24</v>
      </c>
      <c r="BH239">
        <f t="shared" si="117"/>
        <v>4.8525568529804007E+26</v>
      </c>
      <c r="BI239">
        <f t="shared" si="118"/>
        <v>1.2966346246830222E+26</v>
      </c>
      <c r="BJ239">
        <f t="shared" si="119"/>
        <v>1.0314139059978586E+26</v>
      </c>
      <c r="BK239">
        <f t="shared" si="120"/>
        <v>0</v>
      </c>
      <c r="BL239">
        <f t="shared" si="121"/>
        <v>0</v>
      </c>
      <c r="BM239">
        <f t="shared" si="122"/>
        <v>0</v>
      </c>
      <c r="BN239">
        <f t="shared" si="123"/>
        <v>0</v>
      </c>
      <c r="BO239">
        <f t="shared" si="124"/>
        <v>0</v>
      </c>
      <c r="BP239">
        <f t="shared" si="125"/>
        <v>4.9114947904659932E+24</v>
      </c>
      <c r="BQ239">
        <f t="shared" si="126"/>
        <v>1.9744209057673293E+27</v>
      </c>
    </row>
    <row r="240" spans="1:69">
      <c r="A240">
        <v>1</v>
      </c>
      <c r="B240">
        <v>0</v>
      </c>
      <c r="C240">
        <v>9453</v>
      </c>
      <c r="D240">
        <v>1993</v>
      </c>
      <c r="E240">
        <v>0</v>
      </c>
      <c r="F240">
        <v>402</v>
      </c>
      <c r="G240">
        <v>0</v>
      </c>
      <c r="H240">
        <v>594</v>
      </c>
      <c r="I240">
        <v>996</v>
      </c>
      <c r="J240">
        <v>1014</v>
      </c>
      <c r="K240">
        <v>730</v>
      </c>
      <c r="L240">
        <v>0</v>
      </c>
      <c r="M240">
        <v>1744</v>
      </c>
      <c r="N240">
        <v>0</v>
      </c>
      <c r="O240">
        <v>0</v>
      </c>
      <c r="P240">
        <v>2</v>
      </c>
      <c r="Q240">
        <v>1</v>
      </c>
      <c r="R240">
        <v>3</v>
      </c>
      <c r="S240">
        <v>1</v>
      </c>
      <c r="T240">
        <v>7</v>
      </c>
      <c r="U240">
        <v>0</v>
      </c>
      <c r="V240">
        <v>2</v>
      </c>
      <c r="W240">
        <v>457</v>
      </c>
      <c r="X240">
        <v>370</v>
      </c>
      <c r="Y240">
        <v>70</v>
      </c>
      <c r="Z240">
        <v>0</v>
      </c>
      <c r="AA240">
        <v>238</v>
      </c>
      <c r="AB240">
        <v>0</v>
      </c>
      <c r="AC240">
        <v>0</v>
      </c>
      <c r="AD240">
        <v>0</v>
      </c>
      <c r="AE240">
        <v>2</v>
      </c>
      <c r="AF240">
        <v>2010</v>
      </c>
      <c r="AG240" s="2"/>
      <c r="AH240">
        <v>194500</v>
      </c>
      <c r="AI240" s="2"/>
      <c r="AJ240">
        <f>($A240*$BS$5 + $B240*$BT$5 + $C240*$BU$5 + $D240*$BV$5 + $E240*$BW$5 + $F240*$BX$5 + $G240*$BY$5 + $H240*$BZ$5 + $I240*$CA$5 + $J240*$CB$5 + $K240*$CC$5 + $L240*$CD$5 + $M240*$CE$5 + $N240*$CF$5 + $O240*$CG$5 + $P240*$CH$5 + $Q240*$CI$5 + $R240*$CJ$5 + $S240*$CK$5 + $T240*$CL$5 + $U240*$CM$5 + $V240*$CN$5 + $W240*$CO$5 + $X240*$CP$5 + $Y240*$CQ$5 + $Z240*$CR$5 + $AA240*$CS$5 + $AB240*$CT$5 + $AC240*$CU$5 + $AD240*$CV$5 + $AE240*$CW$5 + $AF240*$CX$5) - AH240</f>
        <v>1.0498681551521748E+24</v>
      </c>
      <c r="AK240" s="2"/>
      <c r="AL240">
        <f t="shared" si="127"/>
        <v>1.0498681551521748E+24</v>
      </c>
      <c r="AM240">
        <f t="shared" si="96"/>
        <v>0</v>
      </c>
      <c r="AN240">
        <f t="shared" si="97"/>
        <v>9.9244036706535096E+27</v>
      </c>
      <c r="AO240">
        <f t="shared" si="98"/>
        <v>2.0923872332182844E+27</v>
      </c>
      <c r="AP240">
        <f t="shared" si="99"/>
        <v>0</v>
      </c>
      <c r="AQ240">
        <f t="shared" si="100"/>
        <v>4.2204699837117429E+26</v>
      </c>
      <c r="AR240">
        <f t="shared" si="101"/>
        <v>0</v>
      </c>
      <c r="AS240">
        <f t="shared" si="102"/>
        <v>6.236216841603919E+26</v>
      </c>
      <c r="AT240">
        <f t="shared" si="103"/>
        <v>1.0456686825315661E+27</v>
      </c>
      <c r="AU240">
        <f t="shared" si="104"/>
        <v>1.0645663093243052E+27</v>
      </c>
      <c r="AV240">
        <f t="shared" si="105"/>
        <v>7.6640375326108761E+26</v>
      </c>
      <c r="AW240">
        <f t="shared" si="106"/>
        <v>0</v>
      </c>
      <c r="AX240">
        <f t="shared" si="107"/>
        <v>1.830970062585393E+27</v>
      </c>
      <c r="AY240">
        <f t="shared" si="108"/>
        <v>0</v>
      </c>
      <c r="AZ240">
        <f t="shared" si="109"/>
        <v>0</v>
      </c>
      <c r="BA240">
        <f t="shared" si="110"/>
        <v>2.0997363103043497E+24</v>
      </c>
      <c r="BB240">
        <f t="shared" si="111"/>
        <v>1.0498681551521748E+24</v>
      </c>
      <c r="BC240">
        <f t="shared" si="112"/>
        <v>3.1496044654565246E+24</v>
      </c>
      <c r="BD240">
        <f t="shared" si="113"/>
        <v>1.0498681551521748E+24</v>
      </c>
      <c r="BE240">
        <f t="shared" si="114"/>
        <v>7.349077086065224E+24</v>
      </c>
      <c r="BF240">
        <f t="shared" si="115"/>
        <v>0</v>
      </c>
      <c r="BG240">
        <f t="shared" si="116"/>
        <v>2.0997363103043497E+24</v>
      </c>
      <c r="BH240">
        <f t="shared" si="117"/>
        <v>4.797897469045439E+26</v>
      </c>
      <c r="BI240">
        <f t="shared" si="118"/>
        <v>3.884512174063047E+26</v>
      </c>
      <c r="BJ240">
        <f t="shared" si="119"/>
        <v>7.3490770860652242E+25</v>
      </c>
      <c r="BK240">
        <f t="shared" si="120"/>
        <v>0</v>
      </c>
      <c r="BL240">
        <f t="shared" si="121"/>
        <v>2.4986862092621763E+26</v>
      </c>
      <c r="BM240">
        <f t="shared" si="122"/>
        <v>0</v>
      </c>
      <c r="BN240">
        <f t="shared" si="123"/>
        <v>0</v>
      </c>
      <c r="BO240">
        <f t="shared" si="124"/>
        <v>0</v>
      </c>
      <c r="BP240">
        <f t="shared" si="125"/>
        <v>2.0997363103043497E+24</v>
      </c>
      <c r="BQ240">
        <f t="shared" si="126"/>
        <v>2.1102349918558715E+27</v>
      </c>
    </row>
    <row r="241" spans="1:69">
      <c r="A241">
        <v>1</v>
      </c>
      <c r="B241">
        <v>93</v>
      </c>
      <c r="C241">
        <v>12030</v>
      </c>
      <c r="D241">
        <v>2007</v>
      </c>
      <c r="E241">
        <v>254</v>
      </c>
      <c r="F241">
        <v>0</v>
      </c>
      <c r="G241">
        <v>0</v>
      </c>
      <c r="H241">
        <v>1694</v>
      </c>
      <c r="I241">
        <v>1694</v>
      </c>
      <c r="J241">
        <v>1694</v>
      </c>
      <c r="K241">
        <v>0</v>
      </c>
      <c r="L241">
        <v>0</v>
      </c>
      <c r="M241">
        <v>1694</v>
      </c>
      <c r="N241">
        <v>0</v>
      </c>
      <c r="O241">
        <v>0</v>
      </c>
      <c r="P241">
        <v>2</v>
      </c>
      <c r="Q241">
        <v>0</v>
      </c>
      <c r="R241">
        <v>3</v>
      </c>
      <c r="S241">
        <v>1</v>
      </c>
      <c r="T241">
        <v>7</v>
      </c>
      <c r="U241">
        <v>0</v>
      </c>
      <c r="V241">
        <v>3</v>
      </c>
      <c r="W241">
        <v>818</v>
      </c>
      <c r="X241">
        <v>168</v>
      </c>
      <c r="Y241">
        <v>228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12</v>
      </c>
      <c r="AF241">
        <v>2007</v>
      </c>
      <c r="AG241" s="2"/>
      <c r="AH241">
        <v>318000</v>
      </c>
      <c r="AI241" s="2"/>
      <c r="AJ241">
        <f>($A241*$BS$5 + $B241*$BT$5 + $C241*$BU$5 + $D241*$BV$5 + $E241*$BW$5 + $F241*$BX$5 + $G241*$BY$5 + $H241*$BZ$5 + $I241*$CA$5 + $J241*$CB$5 + $K241*$CC$5 + $L241*$CD$5 + $M241*$CE$5 + $N241*$CF$5 + $O241*$CG$5 + $P241*$CH$5 + $Q241*$CI$5 + $R241*$CJ$5 + $S241*$CK$5 + $T241*$CL$5 + $U241*$CM$5 + $V241*$CN$5 + $W241*$CO$5 + $X241*$CP$5 + $Y241*$CQ$5 + $Z241*$CR$5 + $AA241*$CS$5 + $AB241*$CT$5 + $AC241*$CU$5 + $AD241*$CV$5 + $AE241*$CW$5 + $AF241*$CX$5) - AH241</f>
        <v>1.3256723104475181E+24</v>
      </c>
      <c r="AK241" s="2"/>
      <c r="AL241">
        <f t="shared" si="127"/>
        <v>1.3256723104475181E+24</v>
      </c>
      <c r="AM241">
        <f t="shared" si="96"/>
        <v>1.2328752487161919E+26</v>
      </c>
      <c r="AN241">
        <f t="shared" si="97"/>
        <v>1.5947837894683643E+28</v>
      </c>
      <c r="AO241">
        <f t="shared" si="98"/>
        <v>2.6606243270681687E+27</v>
      </c>
      <c r="AP241">
        <f t="shared" si="99"/>
        <v>3.3672076685366961E+26</v>
      </c>
      <c r="AQ241">
        <f t="shared" si="100"/>
        <v>0</v>
      </c>
      <c r="AR241">
        <f t="shared" si="101"/>
        <v>0</v>
      </c>
      <c r="AS241">
        <f t="shared" si="102"/>
        <v>2.2456888938980958E+27</v>
      </c>
      <c r="AT241">
        <f t="shared" si="103"/>
        <v>2.2456888938980958E+27</v>
      </c>
      <c r="AU241">
        <f t="shared" si="104"/>
        <v>2.2456888938980958E+27</v>
      </c>
      <c r="AV241">
        <f t="shared" si="105"/>
        <v>0</v>
      </c>
      <c r="AW241">
        <f t="shared" si="106"/>
        <v>0</v>
      </c>
      <c r="AX241">
        <f t="shared" si="107"/>
        <v>2.2456888938980958E+27</v>
      </c>
      <c r="AY241">
        <f t="shared" si="108"/>
        <v>0</v>
      </c>
      <c r="AZ241">
        <f t="shared" si="109"/>
        <v>0</v>
      </c>
      <c r="BA241">
        <f t="shared" si="110"/>
        <v>2.6513446208950363E+24</v>
      </c>
      <c r="BB241">
        <f t="shared" si="111"/>
        <v>0</v>
      </c>
      <c r="BC241">
        <f t="shared" si="112"/>
        <v>3.9770169313425544E+24</v>
      </c>
      <c r="BD241">
        <f t="shared" si="113"/>
        <v>1.3256723104475181E+24</v>
      </c>
      <c r="BE241">
        <f t="shared" si="114"/>
        <v>9.2797061731326274E+24</v>
      </c>
      <c r="BF241">
        <f t="shared" si="115"/>
        <v>0</v>
      </c>
      <c r="BG241">
        <f t="shared" si="116"/>
        <v>3.9770169313425544E+24</v>
      </c>
      <c r="BH241">
        <f t="shared" si="117"/>
        <v>1.0843999499460699E+27</v>
      </c>
      <c r="BI241">
        <f t="shared" si="118"/>
        <v>2.2271294815518306E+26</v>
      </c>
      <c r="BJ241">
        <f t="shared" si="119"/>
        <v>3.0225328678203415E+26</v>
      </c>
      <c r="BK241">
        <f t="shared" si="120"/>
        <v>0</v>
      </c>
      <c r="BL241">
        <f t="shared" si="121"/>
        <v>0</v>
      </c>
      <c r="BM241">
        <f t="shared" si="122"/>
        <v>0</v>
      </c>
      <c r="BN241">
        <f t="shared" si="123"/>
        <v>0</v>
      </c>
      <c r="BO241">
        <f t="shared" si="124"/>
        <v>0</v>
      </c>
      <c r="BP241">
        <f t="shared" si="125"/>
        <v>1.5908067725370218E+25</v>
      </c>
      <c r="BQ241">
        <f t="shared" si="126"/>
        <v>2.6606243270681687E+27</v>
      </c>
    </row>
    <row r="242" spans="1:69">
      <c r="A242">
        <v>1</v>
      </c>
      <c r="B242">
        <v>52</v>
      </c>
      <c r="C242">
        <v>8741</v>
      </c>
      <c r="D242">
        <v>1945</v>
      </c>
      <c r="E242">
        <v>0</v>
      </c>
      <c r="F242">
        <v>94</v>
      </c>
      <c r="G242">
        <v>0</v>
      </c>
      <c r="H242">
        <v>641</v>
      </c>
      <c r="I242">
        <v>735</v>
      </c>
      <c r="J242">
        <v>798</v>
      </c>
      <c r="K242">
        <v>689</v>
      </c>
      <c r="L242">
        <v>0</v>
      </c>
      <c r="M242">
        <v>1487</v>
      </c>
      <c r="N242">
        <v>0</v>
      </c>
      <c r="O242">
        <v>0</v>
      </c>
      <c r="P242">
        <v>1</v>
      </c>
      <c r="Q242">
        <v>1</v>
      </c>
      <c r="R242">
        <v>3</v>
      </c>
      <c r="S242">
        <v>1</v>
      </c>
      <c r="T242">
        <v>7</v>
      </c>
      <c r="U242">
        <v>1</v>
      </c>
      <c r="V242">
        <v>1</v>
      </c>
      <c r="W242">
        <v>220</v>
      </c>
      <c r="X242">
        <v>0</v>
      </c>
      <c r="Y242">
        <v>140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4</v>
      </c>
      <c r="AF242">
        <v>2010</v>
      </c>
      <c r="AG242" s="2"/>
      <c r="AH242">
        <v>113000</v>
      </c>
      <c r="AI242" s="2"/>
      <c r="AJ242">
        <f>($A242*$BS$5 + $B242*$BT$5 + $C242*$BU$5 + $D242*$BV$5 + $E242*$BW$5 + $F242*$BX$5 + $G242*$BY$5 + $H242*$BZ$5 + $I242*$CA$5 + $J242*$CB$5 + $K242*$CC$5 + $L242*$CD$5 + $M242*$CE$5 + $N242*$CF$5 + $O242*$CG$5 + $P242*$CH$5 + $Q242*$CI$5 + $R242*$CJ$5 + $S242*$CK$5 + $T242*$CL$5 + $U242*$CM$5 + $V242*$CN$5 + $W242*$CO$5 + $X242*$CP$5 + $Y242*$CQ$5 + $Z242*$CR$5 + $AA242*$CS$5 + $AB242*$CT$5 + $AC242*$CU$5 + $AD242*$CV$5 + $AE242*$CW$5 + $AF242*$CX$5) - AH242</f>
        <v>9.690905927139951E+23</v>
      </c>
      <c r="AK242" s="2"/>
      <c r="AL242">
        <f t="shared" si="127"/>
        <v>9.690905927139951E+23</v>
      </c>
      <c r="AM242">
        <f t="shared" si="96"/>
        <v>5.0392710821127745E+25</v>
      </c>
      <c r="AN242">
        <f t="shared" si="97"/>
        <v>8.4708208709130317E+27</v>
      </c>
      <c r="AO242">
        <f t="shared" si="98"/>
        <v>1.8848812028287206E+27</v>
      </c>
      <c r="AP242">
        <f t="shared" si="99"/>
        <v>0</v>
      </c>
      <c r="AQ242">
        <f t="shared" si="100"/>
        <v>9.1094515715115535E+25</v>
      </c>
      <c r="AR242">
        <f t="shared" si="101"/>
        <v>0</v>
      </c>
      <c r="AS242">
        <f t="shared" si="102"/>
        <v>6.2118706992967087E+26</v>
      </c>
      <c r="AT242">
        <f t="shared" si="103"/>
        <v>7.1228158564478646E+26</v>
      </c>
      <c r="AU242">
        <f t="shared" si="104"/>
        <v>7.7333429298576814E+26</v>
      </c>
      <c r="AV242">
        <f t="shared" si="105"/>
        <v>6.677034183799426E+26</v>
      </c>
      <c r="AW242">
        <f t="shared" si="106"/>
        <v>0</v>
      </c>
      <c r="AX242">
        <f t="shared" si="107"/>
        <v>1.4410377113657106E+27</v>
      </c>
      <c r="AY242">
        <f t="shared" si="108"/>
        <v>0</v>
      </c>
      <c r="AZ242">
        <f t="shared" si="109"/>
        <v>0</v>
      </c>
      <c r="BA242">
        <f t="shared" si="110"/>
        <v>9.690905927139951E+23</v>
      </c>
      <c r="BB242">
        <f t="shared" si="111"/>
        <v>9.690905927139951E+23</v>
      </c>
      <c r="BC242">
        <f t="shared" si="112"/>
        <v>2.9072717781419853E+24</v>
      </c>
      <c r="BD242">
        <f t="shared" si="113"/>
        <v>9.690905927139951E+23</v>
      </c>
      <c r="BE242">
        <f t="shared" si="114"/>
        <v>6.7836341489979657E+24</v>
      </c>
      <c r="BF242">
        <f t="shared" si="115"/>
        <v>9.690905927139951E+23</v>
      </c>
      <c r="BG242">
        <f t="shared" si="116"/>
        <v>9.690905927139951E+23</v>
      </c>
      <c r="BH242">
        <f t="shared" si="117"/>
        <v>2.1319993039707891E+26</v>
      </c>
      <c r="BI242">
        <f t="shared" si="118"/>
        <v>0</v>
      </c>
      <c r="BJ242">
        <f t="shared" si="119"/>
        <v>1.3567268297995931E+26</v>
      </c>
      <c r="BK242">
        <f t="shared" si="120"/>
        <v>0</v>
      </c>
      <c r="BL242">
        <f t="shared" si="121"/>
        <v>0</v>
      </c>
      <c r="BM242">
        <f t="shared" si="122"/>
        <v>0</v>
      </c>
      <c r="BN242">
        <f t="shared" si="123"/>
        <v>0</v>
      </c>
      <c r="BO242">
        <f t="shared" si="124"/>
        <v>0</v>
      </c>
      <c r="BP242">
        <f t="shared" si="125"/>
        <v>3.8763623708559804E+24</v>
      </c>
      <c r="BQ242">
        <f t="shared" si="126"/>
        <v>1.94787209135513E+27</v>
      </c>
    </row>
    <row r="243" spans="1:69">
      <c r="A243">
        <v>1</v>
      </c>
      <c r="B243">
        <v>75</v>
      </c>
      <c r="C243">
        <v>9000</v>
      </c>
      <c r="D243">
        <v>2008</v>
      </c>
      <c r="E243">
        <v>36</v>
      </c>
      <c r="F243">
        <v>1078</v>
      </c>
      <c r="G243">
        <v>0</v>
      </c>
      <c r="H243">
        <v>488</v>
      </c>
      <c r="I243">
        <v>1566</v>
      </c>
      <c r="J243">
        <v>1566</v>
      </c>
      <c r="K243">
        <v>0</v>
      </c>
      <c r="L243">
        <v>0</v>
      </c>
      <c r="M243">
        <v>1566</v>
      </c>
      <c r="N243">
        <v>1</v>
      </c>
      <c r="O243">
        <v>0</v>
      </c>
      <c r="P243">
        <v>2</v>
      </c>
      <c r="Q243">
        <v>0</v>
      </c>
      <c r="R243">
        <v>3</v>
      </c>
      <c r="S243">
        <v>1</v>
      </c>
      <c r="T243">
        <v>7</v>
      </c>
      <c r="U243">
        <v>0</v>
      </c>
      <c r="V243">
        <v>2</v>
      </c>
      <c r="W243">
        <v>750</v>
      </c>
      <c r="X243">
        <v>144</v>
      </c>
      <c r="Y243">
        <v>168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4</v>
      </c>
      <c r="AF243">
        <v>2010</v>
      </c>
      <c r="AG243" s="2"/>
      <c r="AH243">
        <v>262500</v>
      </c>
      <c r="AI243" s="2"/>
      <c r="AJ243">
        <f>($A243*$BS$5 + $B243*$BT$5 + $C243*$BU$5 + $D243*$BV$5 + $E243*$BW$5 + $F243*$BX$5 + $G243*$BY$5 + $H243*$BZ$5 + $I243*$CA$5 + $J243*$CB$5 + $K243*$CC$5 + $L243*$CD$5 + $M243*$CE$5 + $N243*$CF$5 + $O243*$CG$5 + $P243*$CH$5 + $Q243*$CI$5 + $R243*$CJ$5 + $S243*$CK$5 + $T243*$CL$5 + $U243*$CM$5 + $V243*$CN$5 + $W243*$CO$5 + $X243*$CP$5 + $Y243*$CQ$5 + $Z243*$CR$5 + $AA243*$CS$5 + $AB243*$CT$5 + $AC243*$CU$5 + $AD243*$CV$5 + $AE243*$CW$5 + $AF243*$CX$5) - AH243</f>
        <v>1.0099438431564706E+24</v>
      </c>
      <c r="AK243" s="2"/>
      <c r="AL243">
        <f t="shared" si="127"/>
        <v>1.0099438431564706E+24</v>
      </c>
      <c r="AM243">
        <f t="shared" si="96"/>
        <v>7.5745788236735298E+25</v>
      </c>
      <c r="AN243">
        <f t="shared" si="97"/>
        <v>9.0894945884082352E+27</v>
      </c>
      <c r="AO243">
        <f t="shared" si="98"/>
        <v>2.027967237058193E+27</v>
      </c>
      <c r="AP243">
        <f t="shared" si="99"/>
        <v>3.6357978353632942E+25</v>
      </c>
      <c r="AQ243">
        <f t="shared" si="100"/>
        <v>1.0887194629226754E+27</v>
      </c>
      <c r="AR243">
        <f t="shared" si="101"/>
        <v>0</v>
      </c>
      <c r="AS243">
        <f t="shared" si="102"/>
        <v>4.9285259546035765E+26</v>
      </c>
      <c r="AT243">
        <f t="shared" si="103"/>
        <v>1.5815720583830329E+27</v>
      </c>
      <c r="AU243">
        <f t="shared" si="104"/>
        <v>1.5815720583830329E+27</v>
      </c>
      <c r="AV243">
        <f t="shared" si="105"/>
        <v>0</v>
      </c>
      <c r="AW243">
        <f t="shared" si="106"/>
        <v>0</v>
      </c>
      <c r="AX243">
        <f t="shared" si="107"/>
        <v>1.5815720583830329E+27</v>
      </c>
      <c r="AY243">
        <f t="shared" si="108"/>
        <v>1.0099438431564706E+24</v>
      </c>
      <c r="AZ243">
        <f t="shared" si="109"/>
        <v>0</v>
      </c>
      <c r="BA243">
        <f t="shared" si="110"/>
        <v>2.0198876863129413E+24</v>
      </c>
      <c r="BB243">
        <f t="shared" si="111"/>
        <v>0</v>
      </c>
      <c r="BC243">
        <f t="shared" si="112"/>
        <v>3.0298315294694122E+24</v>
      </c>
      <c r="BD243">
        <f t="shared" si="113"/>
        <v>1.0099438431564706E+24</v>
      </c>
      <c r="BE243">
        <f t="shared" si="114"/>
        <v>7.0696069020952947E+24</v>
      </c>
      <c r="BF243">
        <f t="shared" si="115"/>
        <v>0</v>
      </c>
      <c r="BG243">
        <f t="shared" si="116"/>
        <v>2.0198876863129413E+24</v>
      </c>
      <c r="BH243">
        <f t="shared" si="117"/>
        <v>7.5745788236735303E+26</v>
      </c>
      <c r="BI243">
        <f t="shared" si="118"/>
        <v>1.4543191341453177E+26</v>
      </c>
      <c r="BJ243">
        <f t="shared" si="119"/>
        <v>1.6967056565028706E+26</v>
      </c>
      <c r="BK243">
        <f t="shared" si="120"/>
        <v>0</v>
      </c>
      <c r="BL243">
        <f t="shared" si="121"/>
        <v>0</v>
      </c>
      <c r="BM243">
        <f t="shared" si="122"/>
        <v>0</v>
      </c>
      <c r="BN243">
        <f t="shared" si="123"/>
        <v>0</v>
      </c>
      <c r="BO243">
        <f t="shared" si="124"/>
        <v>0</v>
      </c>
      <c r="BP243">
        <f t="shared" si="125"/>
        <v>4.0397753726258825E+24</v>
      </c>
      <c r="BQ243">
        <f t="shared" si="126"/>
        <v>2.0299871247445059E+27</v>
      </c>
    </row>
    <row r="244" spans="1:69">
      <c r="A244">
        <v>1</v>
      </c>
      <c r="B244">
        <v>40</v>
      </c>
      <c r="C244">
        <v>3880</v>
      </c>
      <c r="D244">
        <v>1945</v>
      </c>
      <c r="E244">
        <v>0</v>
      </c>
      <c r="F244">
        <v>329</v>
      </c>
      <c r="G244">
        <v>0</v>
      </c>
      <c r="H244">
        <v>357</v>
      </c>
      <c r="I244">
        <v>686</v>
      </c>
      <c r="J244">
        <v>866</v>
      </c>
      <c r="K244">
        <v>0</v>
      </c>
      <c r="L244">
        <v>0</v>
      </c>
      <c r="M244">
        <v>866</v>
      </c>
      <c r="N244">
        <v>0</v>
      </c>
      <c r="O244">
        <v>0</v>
      </c>
      <c r="P244">
        <v>1</v>
      </c>
      <c r="Q244">
        <v>0</v>
      </c>
      <c r="R244">
        <v>2</v>
      </c>
      <c r="S244">
        <v>1</v>
      </c>
      <c r="T244">
        <v>4</v>
      </c>
      <c r="U244">
        <v>0</v>
      </c>
      <c r="V244">
        <v>0</v>
      </c>
      <c r="W244">
        <v>0</v>
      </c>
      <c r="X244">
        <v>58</v>
      </c>
      <c r="Y244">
        <v>42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8</v>
      </c>
      <c r="AF244">
        <v>2007</v>
      </c>
      <c r="AG244" s="2"/>
      <c r="AH244">
        <v>110500</v>
      </c>
      <c r="AI244" s="2"/>
      <c r="AJ244">
        <f>($A244*$BS$5 + $B244*$BT$5 + $C244*$BU$5 + $D244*$BV$5 + $E244*$BW$5 + $F244*$BX$5 + $G244*$BY$5 + $H244*$BZ$5 + $I244*$CA$5 + $J244*$CB$5 + $K244*$CC$5 + $L244*$CD$5 + $M244*$CE$5 + $N244*$CF$5 + $O244*$CG$5 + $P244*$CH$5 + $Q244*$CI$5 + $R244*$CJ$5 + $S244*$CK$5 + $T244*$CL$5 + $U244*$CM$5 + $V244*$CN$5 + $W244*$CO$5 + $X244*$CP$5 + $Y244*$CQ$5 + $Z244*$CR$5 + $AA244*$CS$5 + $AB244*$CT$5 + $AC244*$CU$5 + $AD244*$CV$5 + $AE244*$CW$5 + $AF244*$CX$5) - AH244</f>
        <v>4.6104889008662649E+23</v>
      </c>
      <c r="AK244" s="2"/>
      <c r="AL244">
        <f t="shared" si="127"/>
        <v>4.6104889008662649E+23</v>
      </c>
      <c r="AM244">
        <f t="shared" si="96"/>
        <v>1.844195560346506E+25</v>
      </c>
      <c r="AN244">
        <f t="shared" si="97"/>
        <v>1.7888696935361107E+27</v>
      </c>
      <c r="AO244">
        <f t="shared" si="98"/>
        <v>8.9674009121848846E+26</v>
      </c>
      <c r="AP244">
        <f t="shared" si="99"/>
        <v>0</v>
      </c>
      <c r="AQ244">
        <f t="shared" si="100"/>
        <v>1.5168508483850012E+26</v>
      </c>
      <c r="AR244">
        <f t="shared" si="101"/>
        <v>0</v>
      </c>
      <c r="AS244">
        <f t="shared" si="102"/>
        <v>1.6459445376092564E+26</v>
      </c>
      <c r="AT244">
        <f t="shared" si="103"/>
        <v>3.1627953859942574E+26</v>
      </c>
      <c r="AU244">
        <f t="shared" si="104"/>
        <v>3.9926833881501853E+26</v>
      </c>
      <c r="AV244">
        <f t="shared" si="105"/>
        <v>0</v>
      </c>
      <c r="AW244">
        <f t="shared" si="106"/>
        <v>0</v>
      </c>
      <c r="AX244">
        <f t="shared" si="107"/>
        <v>3.9926833881501853E+26</v>
      </c>
      <c r="AY244">
        <f t="shared" si="108"/>
        <v>0</v>
      </c>
      <c r="AZ244">
        <f t="shared" si="109"/>
        <v>0</v>
      </c>
      <c r="BA244">
        <f t="shared" si="110"/>
        <v>4.6104889008662649E+23</v>
      </c>
      <c r="BB244">
        <f t="shared" si="111"/>
        <v>0</v>
      </c>
      <c r="BC244">
        <f t="shared" si="112"/>
        <v>9.2209778017325298E+23</v>
      </c>
      <c r="BD244">
        <f t="shared" si="113"/>
        <v>4.6104889008662649E+23</v>
      </c>
      <c r="BE244">
        <f t="shared" si="114"/>
        <v>1.844195560346506E+24</v>
      </c>
      <c r="BF244">
        <f t="shared" si="115"/>
        <v>0</v>
      </c>
      <c r="BG244">
        <f t="shared" si="116"/>
        <v>0</v>
      </c>
      <c r="BH244">
        <f t="shared" si="117"/>
        <v>0</v>
      </c>
      <c r="BI244">
        <f t="shared" si="118"/>
        <v>2.6740835625024335E+25</v>
      </c>
      <c r="BJ244">
        <f t="shared" si="119"/>
        <v>1.9364053383638311E+25</v>
      </c>
      <c r="BK244">
        <f t="shared" si="120"/>
        <v>0</v>
      </c>
      <c r="BL244">
        <f t="shared" si="121"/>
        <v>0</v>
      </c>
      <c r="BM244">
        <f t="shared" si="122"/>
        <v>0</v>
      </c>
      <c r="BN244">
        <f t="shared" si="123"/>
        <v>0</v>
      </c>
      <c r="BO244">
        <f t="shared" si="124"/>
        <v>0</v>
      </c>
      <c r="BP244">
        <f t="shared" si="125"/>
        <v>3.6883911206930119E+24</v>
      </c>
      <c r="BQ244">
        <f t="shared" si="126"/>
        <v>9.2532512240385935E+26</v>
      </c>
    </row>
    <row r="245" spans="1:69">
      <c r="A245">
        <v>1</v>
      </c>
      <c r="B245">
        <v>63</v>
      </c>
      <c r="C245">
        <v>5000</v>
      </c>
      <c r="D245">
        <v>1900</v>
      </c>
      <c r="E245">
        <v>0</v>
      </c>
      <c r="F245">
        <v>0</v>
      </c>
      <c r="G245">
        <v>0</v>
      </c>
      <c r="H245">
        <v>540</v>
      </c>
      <c r="I245">
        <v>540</v>
      </c>
      <c r="J245">
        <v>889</v>
      </c>
      <c r="K245">
        <v>551</v>
      </c>
      <c r="L245">
        <v>0</v>
      </c>
      <c r="M245">
        <v>1440</v>
      </c>
      <c r="N245">
        <v>0</v>
      </c>
      <c r="O245">
        <v>0</v>
      </c>
      <c r="P245">
        <v>1</v>
      </c>
      <c r="Q245">
        <v>0</v>
      </c>
      <c r="R245">
        <v>3</v>
      </c>
      <c r="S245">
        <v>1</v>
      </c>
      <c r="T245">
        <v>6</v>
      </c>
      <c r="U245">
        <v>0</v>
      </c>
      <c r="V245">
        <v>1</v>
      </c>
      <c r="W245">
        <v>352</v>
      </c>
      <c r="X245">
        <v>0</v>
      </c>
      <c r="Y245">
        <v>0</v>
      </c>
      <c r="Z245">
        <v>77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2006</v>
      </c>
      <c r="AG245" s="2"/>
      <c r="AH245">
        <v>79000</v>
      </c>
      <c r="AI245" s="2"/>
      <c r="AJ245">
        <f>($A245*$BS$5 + $B245*$BT$5 + $C245*$BU$5 + $D245*$BV$5 + $E245*$BW$5 + $F245*$BX$5 + $G245*$BY$5 + $H245*$BZ$5 + $I245*$CA$5 + $J245*$CB$5 + $K245*$CC$5 + $L245*$CD$5 + $M245*$CE$5 + $N245*$CF$5 + $O245*$CG$5 + $P245*$CH$5 + $Q245*$CI$5 + $R245*$CJ$5 + $S245*$CK$5 + $T245*$CL$5 + $U245*$CM$5 + $V245*$CN$5 + $W245*$CO$5 + $X245*$CP$5 + $Y245*$CQ$5 + $Z245*$CR$5 + $AA245*$CS$5 + $AB245*$CT$5 + $AC245*$CU$5 + $AD245*$CV$5 + $AE245*$CW$5 + $AF245*$CX$5) - AH245</f>
        <v>5.8179122771513368E+23</v>
      </c>
      <c r="AK245" s="2"/>
      <c r="AL245">
        <f t="shared" si="127"/>
        <v>5.8179122771513368E+23</v>
      </c>
      <c r="AM245">
        <f t="shared" si="96"/>
        <v>3.665284734605342E+25</v>
      </c>
      <c r="AN245">
        <f t="shared" si="97"/>
        <v>2.9089561385756685E+27</v>
      </c>
      <c r="AO245">
        <f t="shared" si="98"/>
        <v>1.1054033326587541E+27</v>
      </c>
      <c r="AP245">
        <f t="shared" si="99"/>
        <v>0</v>
      </c>
      <c r="AQ245">
        <f t="shared" si="100"/>
        <v>0</v>
      </c>
      <c r="AR245">
        <f t="shared" si="101"/>
        <v>0</v>
      </c>
      <c r="AS245">
        <f t="shared" si="102"/>
        <v>3.1416726296617216E+26</v>
      </c>
      <c r="AT245">
        <f t="shared" si="103"/>
        <v>3.1416726296617216E+26</v>
      </c>
      <c r="AU245">
        <f t="shared" si="104"/>
        <v>5.1721240143875381E+26</v>
      </c>
      <c r="AV245">
        <f t="shared" si="105"/>
        <v>3.2056696647103863E+26</v>
      </c>
      <c r="AW245">
        <f t="shared" si="106"/>
        <v>0</v>
      </c>
      <c r="AX245">
        <f t="shared" si="107"/>
        <v>8.3777936790979244E+26</v>
      </c>
      <c r="AY245">
        <f t="shared" si="108"/>
        <v>0</v>
      </c>
      <c r="AZ245">
        <f t="shared" si="109"/>
        <v>0</v>
      </c>
      <c r="BA245">
        <f t="shared" si="110"/>
        <v>5.8179122771513368E+23</v>
      </c>
      <c r="BB245">
        <f t="shared" si="111"/>
        <v>0</v>
      </c>
      <c r="BC245">
        <f t="shared" si="112"/>
        <v>1.745373683145401E+24</v>
      </c>
      <c r="BD245">
        <f t="shared" si="113"/>
        <v>5.8179122771513368E+23</v>
      </c>
      <c r="BE245">
        <f t="shared" si="114"/>
        <v>3.4907473662908019E+24</v>
      </c>
      <c r="BF245">
        <f t="shared" si="115"/>
        <v>0</v>
      </c>
      <c r="BG245">
        <f t="shared" si="116"/>
        <v>5.8179122771513368E+23</v>
      </c>
      <c r="BH245">
        <f t="shared" si="117"/>
        <v>2.0479051215572706E+26</v>
      </c>
      <c r="BI245">
        <f t="shared" si="118"/>
        <v>0</v>
      </c>
      <c r="BJ245">
        <f t="shared" si="119"/>
        <v>0</v>
      </c>
      <c r="BK245">
        <f t="shared" si="120"/>
        <v>4.4797924534065294E+25</v>
      </c>
      <c r="BL245">
        <f t="shared" si="121"/>
        <v>0</v>
      </c>
      <c r="BM245">
        <f t="shared" si="122"/>
        <v>0</v>
      </c>
      <c r="BN245">
        <f t="shared" si="123"/>
        <v>0</v>
      </c>
      <c r="BO245">
        <f t="shared" si="124"/>
        <v>0</v>
      </c>
      <c r="BP245">
        <f t="shared" si="125"/>
        <v>2.3271649108605347E+24</v>
      </c>
      <c r="BQ245">
        <f t="shared" si="126"/>
        <v>1.1670732027965582E+27</v>
      </c>
    </row>
    <row r="246" spans="1:69">
      <c r="A246">
        <v>1</v>
      </c>
      <c r="B246">
        <v>75</v>
      </c>
      <c r="C246">
        <v>10762</v>
      </c>
      <c r="D246">
        <v>1980</v>
      </c>
      <c r="E246">
        <v>0</v>
      </c>
      <c r="F246">
        <v>0</v>
      </c>
      <c r="G246">
        <v>0</v>
      </c>
      <c r="H246">
        <v>626</v>
      </c>
      <c r="I246">
        <v>626</v>
      </c>
      <c r="J246">
        <v>626</v>
      </c>
      <c r="K246">
        <v>591</v>
      </c>
      <c r="L246">
        <v>0</v>
      </c>
      <c r="M246">
        <v>1217</v>
      </c>
      <c r="N246">
        <v>0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6</v>
      </c>
      <c r="U246">
        <v>1</v>
      </c>
      <c r="V246">
        <v>1</v>
      </c>
      <c r="W246">
        <v>288</v>
      </c>
      <c r="X246">
        <v>0</v>
      </c>
      <c r="Y246">
        <v>28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2009</v>
      </c>
      <c r="AG246" s="2"/>
      <c r="AH246">
        <v>120000</v>
      </c>
      <c r="AI246" s="2"/>
      <c r="AJ246">
        <f>($A246*$BS$5 + $B246*$BT$5 + $C246*$BU$5 + $D246*$BV$5 + $E246*$BW$5 + $F246*$BX$5 + $G246*$BY$5 + $H246*$BZ$5 + $I246*$CA$5 + $J246*$CB$5 + $K246*$CC$5 + $L246*$CD$5 + $M246*$CE$5 + $N246*$CF$5 + $O246*$CG$5 + $P246*$CH$5 + $Q246*$CI$5 + $R246*$CJ$5 + $S246*$CK$5 + $T246*$CL$5 + $U246*$CM$5 + $V246*$CN$5 + $W246*$CO$5 + $X246*$CP$5 + $Y246*$CQ$5 + $Z246*$CR$5 + $AA246*$CS$5 + $AB246*$CT$5 + $AC246*$CU$5 + $AD246*$CV$5 + $AE246*$CW$5 + $AF246*$CX$5) - AH246</f>
        <v>1.173055269764594E+24</v>
      </c>
      <c r="AK246" s="2"/>
      <c r="AL246">
        <f t="shared" si="127"/>
        <v>1.173055269764594E+24</v>
      </c>
      <c r="AM246">
        <f t="shared" si="96"/>
        <v>8.7979145232344546E+25</v>
      </c>
      <c r="AN246">
        <f t="shared" si="97"/>
        <v>1.2624420813206562E+28</v>
      </c>
      <c r="AO246">
        <f t="shared" si="98"/>
        <v>2.3226494341338963E+27</v>
      </c>
      <c r="AP246">
        <f t="shared" si="99"/>
        <v>0</v>
      </c>
      <c r="AQ246">
        <f t="shared" si="100"/>
        <v>0</v>
      </c>
      <c r="AR246">
        <f t="shared" si="101"/>
        <v>0</v>
      </c>
      <c r="AS246">
        <f t="shared" si="102"/>
        <v>7.3433259887263582E+26</v>
      </c>
      <c r="AT246">
        <f t="shared" si="103"/>
        <v>7.3433259887263582E+26</v>
      </c>
      <c r="AU246">
        <f t="shared" si="104"/>
        <v>7.3433259887263582E+26</v>
      </c>
      <c r="AV246">
        <f t="shared" si="105"/>
        <v>6.9327566443087505E+26</v>
      </c>
      <c r="AW246">
        <f t="shared" si="106"/>
        <v>0</v>
      </c>
      <c r="AX246">
        <f t="shared" si="107"/>
        <v>1.427608263303511E+27</v>
      </c>
      <c r="AY246">
        <f t="shared" si="108"/>
        <v>0</v>
      </c>
      <c r="AZ246">
        <f t="shared" si="109"/>
        <v>0</v>
      </c>
      <c r="BA246">
        <f t="shared" si="110"/>
        <v>1.173055269764594E+24</v>
      </c>
      <c r="BB246">
        <f t="shared" si="111"/>
        <v>1.173055269764594E+24</v>
      </c>
      <c r="BC246">
        <f t="shared" si="112"/>
        <v>3.5191658092937819E+24</v>
      </c>
      <c r="BD246">
        <f t="shared" si="113"/>
        <v>1.173055269764594E+24</v>
      </c>
      <c r="BE246">
        <f t="shared" si="114"/>
        <v>7.0383316185875637E+24</v>
      </c>
      <c r="BF246">
        <f t="shared" si="115"/>
        <v>1.173055269764594E+24</v>
      </c>
      <c r="BG246">
        <f t="shared" si="116"/>
        <v>1.173055269764594E+24</v>
      </c>
      <c r="BH246">
        <f t="shared" si="117"/>
        <v>3.3783991769220309E+26</v>
      </c>
      <c r="BI246">
        <f t="shared" si="118"/>
        <v>0</v>
      </c>
      <c r="BJ246">
        <f t="shared" si="119"/>
        <v>3.2845547553408634E+25</v>
      </c>
      <c r="BK246">
        <f t="shared" si="120"/>
        <v>0</v>
      </c>
      <c r="BL246">
        <f t="shared" si="121"/>
        <v>0</v>
      </c>
      <c r="BM246">
        <f t="shared" si="122"/>
        <v>0</v>
      </c>
      <c r="BN246">
        <f t="shared" si="123"/>
        <v>0</v>
      </c>
      <c r="BO246">
        <f t="shared" si="124"/>
        <v>0</v>
      </c>
      <c r="BP246">
        <f t="shared" si="125"/>
        <v>4.692221079058376E+24</v>
      </c>
      <c r="BQ246">
        <f t="shared" si="126"/>
        <v>2.3566680369570693E+27</v>
      </c>
    </row>
    <row r="247" spans="1:69">
      <c r="A247">
        <v>1</v>
      </c>
      <c r="B247">
        <v>0</v>
      </c>
      <c r="C247">
        <v>8880</v>
      </c>
      <c r="D247">
        <v>1994</v>
      </c>
      <c r="E247">
        <v>0</v>
      </c>
      <c r="F247">
        <v>695</v>
      </c>
      <c r="G247">
        <v>0</v>
      </c>
      <c r="H247">
        <v>253</v>
      </c>
      <c r="I247">
        <v>948</v>
      </c>
      <c r="J247">
        <v>1222</v>
      </c>
      <c r="K247">
        <v>888</v>
      </c>
      <c r="L247">
        <v>0</v>
      </c>
      <c r="M247">
        <v>2110</v>
      </c>
      <c r="N247">
        <v>1</v>
      </c>
      <c r="O247">
        <v>0</v>
      </c>
      <c r="P247">
        <v>2</v>
      </c>
      <c r="Q247">
        <v>1</v>
      </c>
      <c r="R247">
        <v>3</v>
      </c>
      <c r="S247">
        <v>1</v>
      </c>
      <c r="T247">
        <v>8</v>
      </c>
      <c r="U247">
        <v>2</v>
      </c>
      <c r="V247">
        <v>2</v>
      </c>
      <c r="W247">
        <v>463</v>
      </c>
      <c r="X247">
        <v>0</v>
      </c>
      <c r="Y247">
        <v>130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5</v>
      </c>
      <c r="AF247">
        <v>2010</v>
      </c>
      <c r="AG247" s="2"/>
      <c r="AH247">
        <v>205000</v>
      </c>
      <c r="AI247" s="2"/>
      <c r="AJ247">
        <f>($A247*$BS$5 + $B247*$BT$5 + $C247*$BU$5 + $D247*$BV$5 + $E247*$BW$5 + $F247*$BX$5 + $G247*$BY$5 + $H247*$BZ$5 + $I247*$CA$5 + $J247*$CB$5 + $K247*$CC$5 + $L247*$CD$5 + $M247*$CE$5 + $N247*$CF$5 + $O247*$CG$5 + $P247*$CH$5 + $Q247*$CI$5 + $R247*$CJ$5 + $S247*$CK$5 + $T247*$CL$5 + $U247*$CM$5 + $V247*$CN$5 + $W247*$CO$5 + $X247*$CP$5 + $Y247*$CQ$5 + $Z247*$CR$5 + $AA247*$CS$5 + $AB247*$CT$5 + $AC247*$CU$5 + $AD247*$CV$5 + $AE247*$CW$5 + $AF247*$CX$5) - AH247</f>
        <v>9.950766103133452E+23</v>
      </c>
      <c r="AK247" s="2"/>
      <c r="AL247">
        <f t="shared" si="127"/>
        <v>9.950766103133452E+23</v>
      </c>
      <c r="AM247">
        <f t="shared" si="96"/>
        <v>0</v>
      </c>
      <c r="AN247">
        <f t="shared" si="97"/>
        <v>8.8362802995825057E+27</v>
      </c>
      <c r="AO247">
        <f t="shared" si="98"/>
        <v>1.9841827609648103E+27</v>
      </c>
      <c r="AP247">
        <f t="shared" si="99"/>
        <v>0</v>
      </c>
      <c r="AQ247">
        <f t="shared" si="100"/>
        <v>6.9157824416777487E+26</v>
      </c>
      <c r="AR247">
        <f t="shared" si="101"/>
        <v>0</v>
      </c>
      <c r="AS247">
        <f t="shared" si="102"/>
        <v>2.5175438240927632E+26</v>
      </c>
      <c r="AT247">
        <f t="shared" si="103"/>
        <v>9.4333262657705119E+26</v>
      </c>
      <c r="AU247">
        <f t="shared" si="104"/>
        <v>1.2159836178029078E+27</v>
      </c>
      <c r="AV247">
        <f t="shared" si="105"/>
        <v>8.8362802995825049E+26</v>
      </c>
      <c r="AW247">
        <f t="shared" si="106"/>
        <v>0</v>
      </c>
      <c r="AX247">
        <f t="shared" si="107"/>
        <v>2.0996116477611584E+27</v>
      </c>
      <c r="AY247">
        <f t="shared" si="108"/>
        <v>9.950766103133452E+23</v>
      </c>
      <c r="AZ247">
        <f t="shared" si="109"/>
        <v>0</v>
      </c>
      <c r="BA247">
        <f t="shared" si="110"/>
        <v>1.9901532206266904E+24</v>
      </c>
      <c r="BB247">
        <f t="shared" si="111"/>
        <v>9.950766103133452E+23</v>
      </c>
      <c r="BC247">
        <f t="shared" si="112"/>
        <v>2.9852298309400355E+24</v>
      </c>
      <c r="BD247">
        <f t="shared" si="113"/>
        <v>9.950766103133452E+23</v>
      </c>
      <c r="BE247">
        <f t="shared" si="114"/>
        <v>7.9606128825067616E+24</v>
      </c>
      <c r="BF247">
        <f t="shared" si="115"/>
        <v>1.9901532206266904E+24</v>
      </c>
      <c r="BG247">
        <f t="shared" si="116"/>
        <v>1.9901532206266904E+24</v>
      </c>
      <c r="BH247">
        <f t="shared" si="117"/>
        <v>4.6072047057507885E+26</v>
      </c>
      <c r="BI247">
        <f t="shared" si="118"/>
        <v>0</v>
      </c>
      <c r="BJ247">
        <f t="shared" si="119"/>
        <v>1.2935995934073487E+26</v>
      </c>
      <c r="BK247">
        <f t="shared" si="120"/>
        <v>0</v>
      </c>
      <c r="BL247">
        <f t="shared" si="121"/>
        <v>0</v>
      </c>
      <c r="BM247">
        <f t="shared" si="122"/>
        <v>0</v>
      </c>
      <c r="BN247">
        <f t="shared" si="123"/>
        <v>0</v>
      </c>
      <c r="BO247">
        <f t="shared" si="124"/>
        <v>0</v>
      </c>
      <c r="BP247">
        <f t="shared" si="125"/>
        <v>4.9753830515667256E+24</v>
      </c>
      <c r="BQ247">
        <f t="shared" si="126"/>
        <v>2.0001039867298239E+27</v>
      </c>
    </row>
    <row r="248" spans="1:69">
      <c r="A248">
        <v>1</v>
      </c>
      <c r="B248">
        <v>80</v>
      </c>
      <c r="C248">
        <v>10400</v>
      </c>
      <c r="D248">
        <v>1988</v>
      </c>
      <c r="E248">
        <v>102</v>
      </c>
      <c r="F248">
        <v>929</v>
      </c>
      <c r="G248">
        <v>0</v>
      </c>
      <c r="H248">
        <v>916</v>
      </c>
      <c r="I248">
        <v>1845</v>
      </c>
      <c r="J248">
        <v>1872</v>
      </c>
      <c r="K248">
        <v>0</v>
      </c>
      <c r="L248">
        <v>0</v>
      </c>
      <c r="M248">
        <v>1872</v>
      </c>
      <c r="N248">
        <v>0</v>
      </c>
      <c r="O248">
        <v>1</v>
      </c>
      <c r="P248">
        <v>2</v>
      </c>
      <c r="Q248">
        <v>0</v>
      </c>
      <c r="R248">
        <v>3</v>
      </c>
      <c r="S248">
        <v>1</v>
      </c>
      <c r="T248">
        <v>6</v>
      </c>
      <c r="U248">
        <v>1</v>
      </c>
      <c r="V248">
        <v>2</v>
      </c>
      <c r="W248">
        <v>604</v>
      </c>
      <c r="X248">
        <v>197</v>
      </c>
      <c r="Y248">
        <v>39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6</v>
      </c>
      <c r="AF248">
        <v>2006</v>
      </c>
      <c r="AG248" s="2"/>
      <c r="AH248">
        <v>241500</v>
      </c>
      <c r="AI248" s="2"/>
      <c r="AJ248">
        <f>($A248*$BS$5 + $B248*$BT$5 + $C248*$BU$5 + $D248*$BV$5 + $E248*$BW$5 + $F248*$BX$5 + $G248*$BY$5 + $H248*$BZ$5 + $I248*$CA$5 + $J248*$CB$5 + $K248*$CC$5 + $L248*$CD$5 + $M248*$CE$5 + $N248*$CF$5 + $O248*$CG$5 + $P248*$CH$5 + $Q248*$CI$5 + $R248*$CJ$5 + $S248*$CK$5 + $T248*$CL$5 + $U248*$CM$5 + $V248*$CN$5 + $W248*$CO$5 + $X248*$CP$5 + $Y248*$CQ$5 + $Z248*$CR$5 + $AA248*$CS$5 + $AB248*$CT$5 + $AC248*$CU$5 + $AD248*$CV$5 + $AE248*$CW$5 + $AF248*$CX$5) - AH248</f>
        <v>1.160841607162016E+24</v>
      </c>
      <c r="AK248" s="2"/>
      <c r="AL248">
        <f t="shared" si="127"/>
        <v>1.160841607162016E+24</v>
      </c>
      <c r="AM248">
        <f t="shared" si="96"/>
        <v>9.2867328572961276E+25</v>
      </c>
      <c r="AN248">
        <f t="shared" si="97"/>
        <v>1.2072752714484966E+28</v>
      </c>
      <c r="AO248">
        <f t="shared" si="98"/>
        <v>2.3077531150380877E+27</v>
      </c>
      <c r="AP248">
        <f t="shared" si="99"/>
        <v>1.1840584393052563E+26</v>
      </c>
      <c r="AQ248">
        <f t="shared" si="100"/>
        <v>1.0784218530535128E+27</v>
      </c>
      <c r="AR248">
        <f t="shared" si="101"/>
        <v>0</v>
      </c>
      <c r="AS248">
        <f t="shared" si="102"/>
        <v>1.0633309121604066E+27</v>
      </c>
      <c r="AT248">
        <f t="shared" si="103"/>
        <v>2.1417527652139194E+27</v>
      </c>
      <c r="AU248">
        <f t="shared" si="104"/>
        <v>2.1730954886072939E+27</v>
      </c>
      <c r="AV248">
        <f t="shared" si="105"/>
        <v>0</v>
      </c>
      <c r="AW248">
        <f t="shared" si="106"/>
        <v>0</v>
      </c>
      <c r="AX248">
        <f t="shared" si="107"/>
        <v>2.1730954886072939E+27</v>
      </c>
      <c r="AY248">
        <f t="shared" si="108"/>
        <v>0</v>
      </c>
      <c r="AZ248">
        <f t="shared" si="109"/>
        <v>1.160841607162016E+24</v>
      </c>
      <c r="BA248">
        <f t="shared" si="110"/>
        <v>2.321683214324032E+24</v>
      </c>
      <c r="BB248">
        <f t="shared" si="111"/>
        <v>0</v>
      </c>
      <c r="BC248">
        <f t="shared" si="112"/>
        <v>3.4825248214860481E+24</v>
      </c>
      <c r="BD248">
        <f t="shared" si="113"/>
        <v>1.160841607162016E+24</v>
      </c>
      <c r="BE248">
        <f t="shared" si="114"/>
        <v>6.9650496429720961E+24</v>
      </c>
      <c r="BF248">
        <f t="shared" si="115"/>
        <v>1.160841607162016E+24</v>
      </c>
      <c r="BG248">
        <f t="shared" si="116"/>
        <v>2.321683214324032E+24</v>
      </c>
      <c r="BH248">
        <f t="shared" si="117"/>
        <v>7.0114833072585767E+26</v>
      </c>
      <c r="BI248">
        <f t="shared" si="118"/>
        <v>2.2868579661091716E+26</v>
      </c>
      <c r="BJ248">
        <f t="shared" si="119"/>
        <v>4.5272822679318625E+25</v>
      </c>
      <c r="BK248">
        <f t="shared" si="120"/>
        <v>0</v>
      </c>
      <c r="BL248">
        <f t="shared" si="121"/>
        <v>0</v>
      </c>
      <c r="BM248">
        <f t="shared" si="122"/>
        <v>0</v>
      </c>
      <c r="BN248">
        <f t="shared" si="123"/>
        <v>0</v>
      </c>
      <c r="BO248">
        <f t="shared" si="124"/>
        <v>0</v>
      </c>
      <c r="BP248">
        <f t="shared" si="125"/>
        <v>6.9650496429720961E+24</v>
      </c>
      <c r="BQ248">
        <f t="shared" si="126"/>
        <v>2.3286482639670041E+27</v>
      </c>
    </row>
    <row r="249" spans="1:69">
      <c r="A249">
        <v>1</v>
      </c>
      <c r="B249">
        <v>69</v>
      </c>
      <c r="C249">
        <v>9142</v>
      </c>
      <c r="D249">
        <v>1910</v>
      </c>
      <c r="E249">
        <v>0</v>
      </c>
      <c r="F249">
        <v>0</v>
      </c>
      <c r="G249">
        <v>0</v>
      </c>
      <c r="H249">
        <v>1020</v>
      </c>
      <c r="I249">
        <v>1020</v>
      </c>
      <c r="J249">
        <v>908</v>
      </c>
      <c r="K249">
        <v>1020</v>
      </c>
      <c r="L249">
        <v>0</v>
      </c>
      <c r="M249">
        <v>1928</v>
      </c>
      <c r="N249">
        <v>0</v>
      </c>
      <c r="O249">
        <v>0</v>
      </c>
      <c r="P249">
        <v>2</v>
      </c>
      <c r="Q249">
        <v>0</v>
      </c>
      <c r="R249">
        <v>4</v>
      </c>
      <c r="S249">
        <v>2</v>
      </c>
      <c r="T249">
        <v>9</v>
      </c>
      <c r="U249">
        <v>0</v>
      </c>
      <c r="V249">
        <v>1</v>
      </c>
      <c r="W249">
        <v>440</v>
      </c>
      <c r="X249">
        <v>0</v>
      </c>
      <c r="Y249">
        <v>60</v>
      </c>
      <c r="Z249">
        <v>112</v>
      </c>
      <c r="AA249">
        <v>0</v>
      </c>
      <c r="AB249">
        <v>0</v>
      </c>
      <c r="AC249">
        <v>0</v>
      </c>
      <c r="AD249">
        <v>0</v>
      </c>
      <c r="AE249">
        <v>4</v>
      </c>
      <c r="AF249">
        <v>2006</v>
      </c>
      <c r="AG249" s="2"/>
      <c r="AH249">
        <v>137000</v>
      </c>
      <c r="AI249" s="2"/>
      <c r="AJ249">
        <f>($A249*$BS$5 + $B249*$BT$5 + $C249*$BU$5 + $D249*$BV$5 + $E249*$BW$5 + $F249*$BX$5 + $G249*$BY$5 + $H249*$BZ$5 + $I249*$CA$5 + $J249*$CB$5 + $K249*$CC$5 + $L249*$CD$5 + $M249*$CE$5 + $N249*$CF$5 + $O249*$CG$5 + $P249*$CH$5 + $Q249*$CI$5 + $R249*$CJ$5 + $S249*$CK$5 + $T249*$CL$5 + $U249*$CM$5 + $V249*$CN$5 + $W249*$CO$5 + $X249*$CP$5 + $Y249*$CQ$5 + $Z249*$CR$5 + $AA249*$CS$5 + $AB249*$CT$5 + $AC249*$CU$5 + $AD249*$CV$5 + $AE249*$CW$5 + $AF249*$CX$5) - AH249</f>
        <v>1.0184395255682996E+24</v>
      </c>
      <c r="AK249" s="2"/>
      <c r="AL249">
        <f t="shared" si="127"/>
        <v>1.0184395255682996E+24</v>
      </c>
      <c r="AM249">
        <f t="shared" si="96"/>
        <v>7.0272327264212673E+25</v>
      </c>
      <c r="AN249">
        <f t="shared" si="97"/>
        <v>9.310574142745395E+27</v>
      </c>
      <c r="AO249">
        <f t="shared" si="98"/>
        <v>1.9452194938354522E+27</v>
      </c>
      <c r="AP249">
        <f t="shared" si="99"/>
        <v>0</v>
      </c>
      <c r="AQ249">
        <f t="shared" si="100"/>
        <v>0</v>
      </c>
      <c r="AR249">
        <f t="shared" si="101"/>
        <v>0</v>
      </c>
      <c r="AS249">
        <f t="shared" si="102"/>
        <v>1.0388083160796656E+27</v>
      </c>
      <c r="AT249">
        <f t="shared" si="103"/>
        <v>1.0388083160796656E+27</v>
      </c>
      <c r="AU249">
        <f t="shared" si="104"/>
        <v>9.2474308921601604E+26</v>
      </c>
      <c r="AV249">
        <f t="shared" si="105"/>
        <v>1.0388083160796656E+27</v>
      </c>
      <c r="AW249">
        <f t="shared" si="106"/>
        <v>0</v>
      </c>
      <c r="AX249">
        <f t="shared" si="107"/>
        <v>1.9635514052956815E+27</v>
      </c>
      <c r="AY249">
        <f t="shared" si="108"/>
        <v>0</v>
      </c>
      <c r="AZ249">
        <f t="shared" si="109"/>
        <v>0</v>
      </c>
      <c r="BA249">
        <f t="shared" si="110"/>
        <v>2.0368790511365992E+24</v>
      </c>
      <c r="BB249">
        <f t="shared" si="111"/>
        <v>0</v>
      </c>
      <c r="BC249">
        <f t="shared" si="112"/>
        <v>4.0737581022731984E+24</v>
      </c>
      <c r="BD249">
        <f t="shared" si="113"/>
        <v>2.0368790511365992E+24</v>
      </c>
      <c r="BE249">
        <f t="shared" si="114"/>
        <v>9.1659557301146962E+24</v>
      </c>
      <c r="BF249">
        <f t="shared" si="115"/>
        <v>0</v>
      </c>
      <c r="BG249">
        <f t="shared" si="116"/>
        <v>1.0184395255682996E+24</v>
      </c>
      <c r="BH249">
        <f t="shared" si="117"/>
        <v>4.481133912500518E+26</v>
      </c>
      <c r="BI249">
        <f t="shared" si="118"/>
        <v>0</v>
      </c>
      <c r="BJ249">
        <f t="shared" si="119"/>
        <v>6.1106371534097973E+25</v>
      </c>
      <c r="BK249">
        <f t="shared" si="120"/>
        <v>1.1406522686364956E+26</v>
      </c>
      <c r="BL249">
        <f t="shared" si="121"/>
        <v>0</v>
      </c>
      <c r="BM249">
        <f t="shared" si="122"/>
        <v>0</v>
      </c>
      <c r="BN249">
        <f t="shared" si="123"/>
        <v>0</v>
      </c>
      <c r="BO249">
        <f t="shared" si="124"/>
        <v>0</v>
      </c>
      <c r="BP249">
        <f t="shared" si="125"/>
        <v>4.0737581022731984E+24</v>
      </c>
      <c r="BQ249">
        <f t="shared" si="126"/>
        <v>2.0429896882900089E+27</v>
      </c>
    </row>
    <row r="250" spans="1:69">
      <c r="A250">
        <v>1</v>
      </c>
      <c r="B250">
        <v>75</v>
      </c>
      <c r="C250">
        <v>11310</v>
      </c>
      <c r="D250">
        <v>1954</v>
      </c>
      <c r="E250">
        <v>0</v>
      </c>
      <c r="F250">
        <v>0</v>
      </c>
      <c r="G250">
        <v>0</v>
      </c>
      <c r="H250">
        <v>1367</v>
      </c>
      <c r="I250">
        <v>1367</v>
      </c>
      <c r="J250">
        <v>1375</v>
      </c>
      <c r="K250">
        <v>0</v>
      </c>
      <c r="L250">
        <v>0</v>
      </c>
      <c r="M250">
        <v>1375</v>
      </c>
      <c r="N250">
        <v>0</v>
      </c>
      <c r="O250">
        <v>0</v>
      </c>
      <c r="P250">
        <v>1</v>
      </c>
      <c r="Q250">
        <v>0</v>
      </c>
      <c r="R250">
        <v>2</v>
      </c>
      <c r="S250">
        <v>1</v>
      </c>
      <c r="T250">
        <v>5</v>
      </c>
      <c r="U250">
        <v>1</v>
      </c>
      <c r="V250">
        <v>2</v>
      </c>
      <c r="W250">
        <v>451</v>
      </c>
      <c r="X250">
        <v>0</v>
      </c>
      <c r="Y250">
        <v>30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6</v>
      </c>
      <c r="AF250">
        <v>2006</v>
      </c>
      <c r="AG250" s="2"/>
      <c r="AH250">
        <v>140000</v>
      </c>
      <c r="AI250" s="2"/>
      <c r="AJ250">
        <f>($A250*$BS$5 + $B250*$BT$5 + $C250*$BU$5 + $D250*$BV$5 + $E250*$BW$5 + $F250*$BX$5 + $G250*$BY$5 + $H250*$BZ$5 + $I250*$CA$5 + $J250*$CB$5 + $K250*$CC$5 + $L250*$CD$5 + $M250*$CE$5 + $N250*$CF$5 + $O250*$CG$5 + $P250*$CH$5 + $Q250*$CI$5 + $R250*$CJ$5 + $S250*$CK$5 + $T250*$CL$5 + $U250*$CM$5 + $V250*$CN$5 + $W250*$CO$5 + $X250*$CP$5 + $Y250*$CQ$5 + $Z250*$CR$5 + $AA250*$CS$5 + $AB250*$CT$5 + $AC250*$CU$5 + $AD250*$CV$5 + $AE250*$CW$5 + $AF250*$CX$5) - AH250</f>
        <v>1.2417051480838984E+24</v>
      </c>
      <c r="AK250" s="2"/>
      <c r="AL250">
        <f t="shared" si="127"/>
        <v>1.2417051480838984E+24</v>
      </c>
      <c r="AM250">
        <f t="shared" si="96"/>
        <v>9.3127886106292374E+25</v>
      </c>
      <c r="AN250">
        <f t="shared" si="97"/>
        <v>1.404368522482889E+28</v>
      </c>
      <c r="AO250">
        <f t="shared" si="98"/>
        <v>2.4262918593559373E+27</v>
      </c>
      <c r="AP250">
        <f t="shared" si="99"/>
        <v>0</v>
      </c>
      <c r="AQ250">
        <f t="shared" si="100"/>
        <v>0</v>
      </c>
      <c r="AR250">
        <f t="shared" si="101"/>
        <v>0</v>
      </c>
      <c r="AS250">
        <f t="shared" si="102"/>
        <v>1.697410937430689E+27</v>
      </c>
      <c r="AT250">
        <f t="shared" si="103"/>
        <v>1.697410937430689E+27</v>
      </c>
      <c r="AU250">
        <f t="shared" si="104"/>
        <v>1.7073445786153604E+27</v>
      </c>
      <c r="AV250">
        <f t="shared" si="105"/>
        <v>0</v>
      </c>
      <c r="AW250">
        <f t="shared" si="106"/>
        <v>0</v>
      </c>
      <c r="AX250">
        <f t="shared" si="107"/>
        <v>1.7073445786153604E+27</v>
      </c>
      <c r="AY250">
        <f t="shared" si="108"/>
        <v>0</v>
      </c>
      <c r="AZ250">
        <f t="shared" si="109"/>
        <v>0</v>
      </c>
      <c r="BA250">
        <f t="shared" si="110"/>
        <v>1.2417051480838984E+24</v>
      </c>
      <c r="BB250">
        <f t="shared" si="111"/>
        <v>0</v>
      </c>
      <c r="BC250">
        <f t="shared" si="112"/>
        <v>2.4834102961677968E+24</v>
      </c>
      <c r="BD250">
        <f t="shared" si="113"/>
        <v>1.2417051480838984E+24</v>
      </c>
      <c r="BE250">
        <f t="shared" si="114"/>
        <v>6.2085257404194916E+24</v>
      </c>
      <c r="BF250">
        <f t="shared" si="115"/>
        <v>1.2417051480838984E+24</v>
      </c>
      <c r="BG250">
        <f t="shared" si="116"/>
        <v>2.4834102961677968E+24</v>
      </c>
      <c r="BH250">
        <f t="shared" si="117"/>
        <v>5.600090217858382E+26</v>
      </c>
      <c r="BI250">
        <f t="shared" si="118"/>
        <v>0</v>
      </c>
      <c r="BJ250">
        <f t="shared" si="119"/>
        <v>3.7251154442516952E+25</v>
      </c>
      <c r="BK250">
        <f t="shared" si="120"/>
        <v>0</v>
      </c>
      <c r="BL250">
        <f t="shared" si="121"/>
        <v>0</v>
      </c>
      <c r="BM250">
        <f t="shared" si="122"/>
        <v>0</v>
      </c>
      <c r="BN250">
        <f t="shared" si="123"/>
        <v>0</v>
      </c>
      <c r="BO250">
        <f t="shared" si="124"/>
        <v>0</v>
      </c>
      <c r="BP250">
        <f t="shared" si="125"/>
        <v>7.4502308885033908E+24</v>
      </c>
      <c r="BQ250">
        <f t="shared" si="126"/>
        <v>2.4908605270563001E+27</v>
      </c>
    </row>
    <row r="251" spans="1:69">
      <c r="A251">
        <v>1</v>
      </c>
      <c r="B251">
        <v>72</v>
      </c>
      <c r="C251">
        <v>11317</v>
      </c>
      <c r="D251">
        <v>2003</v>
      </c>
      <c r="E251">
        <v>101</v>
      </c>
      <c r="F251">
        <v>0</v>
      </c>
      <c r="G251">
        <v>0</v>
      </c>
      <c r="H251">
        <v>840</v>
      </c>
      <c r="I251">
        <v>840</v>
      </c>
      <c r="J251">
        <v>840</v>
      </c>
      <c r="K251">
        <v>828</v>
      </c>
      <c r="L251">
        <v>0</v>
      </c>
      <c r="M251">
        <v>1668</v>
      </c>
      <c r="N251">
        <v>0</v>
      </c>
      <c r="O251">
        <v>0</v>
      </c>
      <c r="P251">
        <v>2</v>
      </c>
      <c r="Q251">
        <v>1</v>
      </c>
      <c r="R251">
        <v>3</v>
      </c>
      <c r="S251">
        <v>1</v>
      </c>
      <c r="T251">
        <v>8</v>
      </c>
      <c r="U251">
        <v>0</v>
      </c>
      <c r="V251">
        <v>2</v>
      </c>
      <c r="W251">
        <v>500</v>
      </c>
      <c r="X251">
        <v>144</v>
      </c>
      <c r="Y251">
        <v>68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9</v>
      </c>
      <c r="AF251">
        <v>2007</v>
      </c>
      <c r="AG251" s="2"/>
      <c r="AH251">
        <v>180000</v>
      </c>
      <c r="AI251" s="2"/>
      <c r="AJ251">
        <f>($A251*$BS$5 + $B251*$BT$5 + $C251*$BU$5 + $D251*$BV$5 + $E251*$BW$5 + $F251*$BX$5 + $G251*$BY$5 + $H251*$BZ$5 + $I251*$CA$5 + $J251*$CB$5 + $K251*$CC$5 + $L251*$CD$5 + $M251*$CE$5 + $N251*$CF$5 + $O251*$CG$5 + $P251*$CH$5 + $Q251*$CI$5 + $R251*$CJ$5 + $S251*$CK$5 + $T251*$CL$5 + $U251*$CM$5 + $V251*$CN$5 + $W251*$CO$5 + $X251*$CP$5 + $Y251*$CQ$5 + $Z251*$CR$5 + $AA251*$CS$5 + $AB251*$CT$5 + $AC251*$CU$5 + $AD251*$CV$5 + $AE251*$CW$5 + $AF251*$CX$5) - AH251</f>
        <v>1.2389710447293197E+24</v>
      </c>
      <c r="AK251" s="2"/>
      <c r="AL251">
        <f t="shared" si="127"/>
        <v>1.2389710447293197E+24</v>
      </c>
      <c r="AM251">
        <f t="shared" si="96"/>
        <v>8.9205915220511027E+25</v>
      </c>
      <c r="AN251">
        <f t="shared" si="97"/>
        <v>1.4021435313201712E+28</v>
      </c>
      <c r="AO251">
        <f t="shared" si="98"/>
        <v>2.4816590025928273E+27</v>
      </c>
      <c r="AP251">
        <f t="shared" si="99"/>
        <v>1.2513607551766129E+26</v>
      </c>
      <c r="AQ251">
        <f t="shared" si="100"/>
        <v>0</v>
      </c>
      <c r="AR251">
        <f t="shared" si="101"/>
        <v>0</v>
      </c>
      <c r="AS251">
        <f t="shared" si="102"/>
        <v>1.0407356775726286E+27</v>
      </c>
      <c r="AT251">
        <f t="shared" si="103"/>
        <v>1.0407356775726286E+27</v>
      </c>
      <c r="AU251">
        <f t="shared" si="104"/>
        <v>1.0407356775726286E+27</v>
      </c>
      <c r="AV251">
        <f t="shared" si="105"/>
        <v>1.0258680250358768E+27</v>
      </c>
      <c r="AW251">
        <f t="shared" si="106"/>
        <v>0</v>
      </c>
      <c r="AX251">
        <f t="shared" si="107"/>
        <v>2.0666037026085052E+27</v>
      </c>
      <c r="AY251">
        <f t="shared" si="108"/>
        <v>0</v>
      </c>
      <c r="AZ251">
        <f t="shared" si="109"/>
        <v>0</v>
      </c>
      <c r="BA251">
        <f t="shared" si="110"/>
        <v>2.4779420894586395E+24</v>
      </c>
      <c r="BB251">
        <f t="shared" si="111"/>
        <v>1.2389710447293197E+24</v>
      </c>
      <c r="BC251">
        <f t="shared" si="112"/>
        <v>3.7169131341879595E+24</v>
      </c>
      <c r="BD251">
        <f t="shared" si="113"/>
        <v>1.2389710447293197E+24</v>
      </c>
      <c r="BE251">
        <f t="shared" si="114"/>
        <v>9.9117683578345579E+24</v>
      </c>
      <c r="BF251">
        <f t="shared" si="115"/>
        <v>0</v>
      </c>
      <c r="BG251">
        <f t="shared" si="116"/>
        <v>2.4779420894586395E+24</v>
      </c>
      <c r="BH251">
        <f t="shared" si="117"/>
        <v>6.1948552236465988E+26</v>
      </c>
      <c r="BI251">
        <f t="shared" si="118"/>
        <v>1.7841183044102205E+26</v>
      </c>
      <c r="BJ251">
        <f t="shared" si="119"/>
        <v>8.4250031041593745E+25</v>
      </c>
      <c r="BK251">
        <f t="shared" si="120"/>
        <v>0</v>
      </c>
      <c r="BL251">
        <f t="shared" si="121"/>
        <v>0</v>
      </c>
      <c r="BM251">
        <f t="shared" si="122"/>
        <v>0</v>
      </c>
      <c r="BN251">
        <f t="shared" si="123"/>
        <v>0</v>
      </c>
      <c r="BO251">
        <f t="shared" si="124"/>
        <v>0</v>
      </c>
      <c r="BP251">
        <f t="shared" si="125"/>
        <v>1.1150739402563878E+25</v>
      </c>
      <c r="BQ251">
        <f t="shared" si="126"/>
        <v>2.4866148867717445E+27</v>
      </c>
    </row>
    <row r="252" spans="1:69">
      <c r="A252">
        <v>1</v>
      </c>
      <c r="B252">
        <v>0</v>
      </c>
      <c r="C252">
        <v>159000</v>
      </c>
      <c r="D252">
        <v>1958</v>
      </c>
      <c r="E252">
        <v>472</v>
      </c>
      <c r="F252">
        <v>697</v>
      </c>
      <c r="G252">
        <v>0</v>
      </c>
      <c r="H252">
        <v>747</v>
      </c>
      <c r="I252">
        <v>1444</v>
      </c>
      <c r="J252">
        <v>1444</v>
      </c>
      <c r="K252">
        <v>700</v>
      </c>
      <c r="L252">
        <v>0</v>
      </c>
      <c r="M252">
        <v>2144</v>
      </c>
      <c r="N252">
        <v>0</v>
      </c>
      <c r="O252">
        <v>1</v>
      </c>
      <c r="P252">
        <v>2</v>
      </c>
      <c r="Q252">
        <v>0</v>
      </c>
      <c r="R252">
        <v>4</v>
      </c>
      <c r="S252">
        <v>1</v>
      </c>
      <c r="T252">
        <v>7</v>
      </c>
      <c r="U252">
        <v>2</v>
      </c>
      <c r="V252">
        <v>2</v>
      </c>
      <c r="W252">
        <v>389</v>
      </c>
      <c r="X252">
        <v>0</v>
      </c>
      <c r="Y252">
        <v>98</v>
      </c>
      <c r="Z252">
        <v>0</v>
      </c>
      <c r="AA252">
        <v>0</v>
      </c>
      <c r="AB252">
        <v>0</v>
      </c>
      <c r="AC252">
        <v>0</v>
      </c>
      <c r="AD252">
        <v>500</v>
      </c>
      <c r="AE252">
        <v>6</v>
      </c>
      <c r="AF252">
        <v>2007</v>
      </c>
      <c r="AG252" s="2"/>
      <c r="AH252">
        <v>277000</v>
      </c>
      <c r="AI252" s="2"/>
      <c r="AJ252">
        <f>($A252*$BS$5 + $B252*$BT$5 + $C252*$BU$5 + $D252*$BV$5 + $E252*$BW$5 + $F252*$BX$5 + $G252*$BY$5 + $H252*$BZ$5 + $I252*$CA$5 + $J252*$CB$5 + $K252*$CC$5 + $L252*$CD$5 + $M252*$CE$5 + $N252*$CF$5 + $O252*$CG$5 + $P252*$CH$5 + $Q252*$CI$5 + $R252*$CJ$5 + $S252*$CK$5 + $T252*$CL$5 + $U252*$CM$5 + $V252*$CN$5 + $W252*$CO$5 + $X252*$CP$5 + $Y252*$CQ$5 + $Z252*$CR$5 + $AA252*$CS$5 + $AB252*$CT$5 + $AC252*$CU$5 + $AD252*$CV$5 + $AE252*$CW$5 + $AF252*$CX$5) - AH252</f>
        <v>1.6461337447482853E+25</v>
      </c>
      <c r="AK252" s="2"/>
      <c r="AL252">
        <f t="shared" si="127"/>
        <v>1.6461337447482853E+25</v>
      </c>
      <c r="AM252">
        <f t="shared" si="96"/>
        <v>0</v>
      </c>
      <c r="AN252">
        <f t="shared" si="97"/>
        <v>2.6173526541497738E+30</v>
      </c>
      <c r="AO252">
        <f t="shared" si="98"/>
        <v>3.2231298722171426E+28</v>
      </c>
      <c r="AP252">
        <f t="shared" si="99"/>
        <v>7.7697512752119067E+27</v>
      </c>
      <c r="AQ252">
        <f t="shared" si="100"/>
        <v>1.1473552200895549E+28</v>
      </c>
      <c r="AR252">
        <f t="shared" si="101"/>
        <v>0</v>
      </c>
      <c r="AS252">
        <f t="shared" si="102"/>
        <v>1.229661907326969E+28</v>
      </c>
      <c r="AT252">
        <f t="shared" si="103"/>
        <v>2.3770171274165239E+28</v>
      </c>
      <c r="AU252">
        <f t="shared" si="104"/>
        <v>2.3770171274165239E+28</v>
      </c>
      <c r="AV252">
        <f t="shared" si="105"/>
        <v>1.1522936213237998E+28</v>
      </c>
      <c r="AW252">
        <f t="shared" si="106"/>
        <v>0</v>
      </c>
      <c r="AX252">
        <f t="shared" si="107"/>
        <v>3.5293107487403237E+28</v>
      </c>
      <c r="AY252">
        <f t="shared" si="108"/>
        <v>0</v>
      </c>
      <c r="AZ252">
        <f t="shared" si="109"/>
        <v>1.6461337447482853E+25</v>
      </c>
      <c r="BA252">
        <f t="shared" si="110"/>
        <v>3.2922674894965706E+25</v>
      </c>
      <c r="BB252">
        <f t="shared" si="111"/>
        <v>0</v>
      </c>
      <c r="BC252">
        <f t="shared" si="112"/>
        <v>6.5845349789931412E+25</v>
      </c>
      <c r="BD252">
        <f t="shared" si="113"/>
        <v>1.6461337447482853E+25</v>
      </c>
      <c r="BE252">
        <f t="shared" si="114"/>
        <v>1.1522936213237997E+26</v>
      </c>
      <c r="BF252">
        <f t="shared" si="115"/>
        <v>3.2922674894965706E+25</v>
      </c>
      <c r="BG252">
        <f t="shared" si="116"/>
        <v>3.2922674894965706E+25</v>
      </c>
      <c r="BH252">
        <f t="shared" si="117"/>
        <v>6.4034602670708301E+27</v>
      </c>
      <c r="BI252">
        <f t="shared" si="118"/>
        <v>0</v>
      </c>
      <c r="BJ252">
        <f t="shared" si="119"/>
        <v>1.6132110698533197E+27</v>
      </c>
      <c r="BK252">
        <f t="shared" si="120"/>
        <v>0</v>
      </c>
      <c r="BL252">
        <f t="shared" si="121"/>
        <v>0</v>
      </c>
      <c r="BM252">
        <f t="shared" si="122"/>
        <v>0</v>
      </c>
      <c r="BN252">
        <f t="shared" si="123"/>
        <v>0</v>
      </c>
      <c r="BO252">
        <f t="shared" si="124"/>
        <v>8.230668723741427E+27</v>
      </c>
      <c r="BP252">
        <f t="shared" si="125"/>
        <v>9.8768024684897118E+25</v>
      </c>
      <c r="BQ252">
        <f t="shared" si="126"/>
        <v>3.3037904257098086E+28</v>
      </c>
    </row>
    <row r="253" spans="1:69">
      <c r="A253">
        <v>1</v>
      </c>
      <c r="B253">
        <v>55</v>
      </c>
      <c r="C253">
        <v>5350</v>
      </c>
      <c r="D253">
        <v>1940</v>
      </c>
      <c r="E253">
        <v>0</v>
      </c>
      <c r="F253">
        <v>0</v>
      </c>
      <c r="G253">
        <v>0</v>
      </c>
      <c r="H253">
        <v>728</v>
      </c>
      <c r="I253">
        <v>728</v>
      </c>
      <c r="J253">
        <v>1306</v>
      </c>
      <c r="K253">
        <v>0</v>
      </c>
      <c r="L253">
        <v>0</v>
      </c>
      <c r="M253">
        <v>1306</v>
      </c>
      <c r="N253">
        <v>0</v>
      </c>
      <c r="O253">
        <v>0</v>
      </c>
      <c r="P253">
        <v>1</v>
      </c>
      <c r="Q253">
        <v>0</v>
      </c>
      <c r="R253">
        <v>3</v>
      </c>
      <c r="S253">
        <v>1</v>
      </c>
      <c r="T253">
        <v>6</v>
      </c>
      <c r="U253">
        <v>0</v>
      </c>
      <c r="V253">
        <v>0</v>
      </c>
      <c r="W253">
        <v>0</v>
      </c>
      <c r="X253">
        <v>263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450</v>
      </c>
      <c r="AE253">
        <v>5</v>
      </c>
      <c r="AF253">
        <v>2010</v>
      </c>
      <c r="AG253" s="2"/>
      <c r="AH253">
        <v>76500</v>
      </c>
      <c r="AI253" s="2"/>
      <c r="AJ253">
        <f>($A253*$BS$5 + $B253*$BT$5 + $C253*$BU$5 + $D253*$BV$5 + $E253*$BW$5 + $F253*$BX$5 + $G253*$BY$5 + $H253*$BZ$5 + $I253*$CA$5 + $J253*$CB$5 + $K253*$CC$5 + $L253*$CD$5 + $M253*$CE$5 + $N253*$CF$5 + $O253*$CG$5 + $P253*$CH$5 + $Q253*$CI$5 + $R253*$CJ$5 + $S253*$CK$5 + $T253*$CL$5 + $U253*$CM$5 + $V253*$CN$5 + $W253*$CO$5 + $X253*$CP$5 + $Y253*$CQ$5 + $Z253*$CR$5 + $AA253*$CS$5 + $AB253*$CT$5 + $AC253*$CU$5 + $AD253*$CV$5 + $AE253*$CW$5 + $AF253*$CX$5) - AH253</f>
        <v>6.1993035146350357E+23</v>
      </c>
      <c r="AK253" s="2"/>
      <c r="AL253">
        <f t="shared" si="127"/>
        <v>6.1993035146350357E+23</v>
      </c>
      <c r="AM253">
        <f t="shared" si="96"/>
        <v>3.4096169330492698E+25</v>
      </c>
      <c r="AN253">
        <f t="shared" si="97"/>
        <v>3.3166273803297443E+27</v>
      </c>
      <c r="AO253">
        <f t="shared" si="98"/>
        <v>1.2026648818391969E+27</v>
      </c>
      <c r="AP253">
        <f t="shared" si="99"/>
        <v>0</v>
      </c>
      <c r="AQ253">
        <f t="shared" si="100"/>
        <v>0</v>
      </c>
      <c r="AR253">
        <f t="shared" si="101"/>
        <v>0</v>
      </c>
      <c r="AS253">
        <f t="shared" si="102"/>
        <v>4.5130929586543063E+26</v>
      </c>
      <c r="AT253">
        <f t="shared" si="103"/>
        <v>4.5130929586543063E+26</v>
      </c>
      <c r="AU253">
        <f t="shared" si="104"/>
        <v>8.0962903901133571E+26</v>
      </c>
      <c r="AV253">
        <f t="shared" si="105"/>
        <v>0</v>
      </c>
      <c r="AW253">
        <f t="shared" si="106"/>
        <v>0</v>
      </c>
      <c r="AX253">
        <f t="shared" si="107"/>
        <v>8.0962903901133571E+26</v>
      </c>
      <c r="AY253">
        <f t="shared" si="108"/>
        <v>0</v>
      </c>
      <c r="AZ253">
        <f t="shared" si="109"/>
        <v>0</v>
      </c>
      <c r="BA253">
        <f t="shared" si="110"/>
        <v>6.1993035146350357E+23</v>
      </c>
      <c r="BB253">
        <f t="shared" si="111"/>
        <v>0</v>
      </c>
      <c r="BC253">
        <f t="shared" si="112"/>
        <v>1.8597910543905108E+24</v>
      </c>
      <c r="BD253">
        <f t="shared" si="113"/>
        <v>6.1993035146350357E+23</v>
      </c>
      <c r="BE253">
        <f t="shared" si="114"/>
        <v>3.7195821087810217E+24</v>
      </c>
      <c r="BF253">
        <f t="shared" si="115"/>
        <v>0</v>
      </c>
      <c r="BG253">
        <f t="shared" si="116"/>
        <v>0</v>
      </c>
      <c r="BH253">
        <f t="shared" si="117"/>
        <v>0</v>
      </c>
      <c r="BI253">
        <f t="shared" si="118"/>
        <v>1.6304168243490144E+26</v>
      </c>
      <c r="BJ253">
        <f t="shared" si="119"/>
        <v>0</v>
      </c>
      <c r="BK253">
        <f t="shared" si="120"/>
        <v>0</v>
      </c>
      <c r="BL253">
        <f t="shared" si="121"/>
        <v>0</v>
      </c>
      <c r="BM253">
        <f t="shared" si="122"/>
        <v>0</v>
      </c>
      <c r="BN253">
        <f t="shared" si="123"/>
        <v>0</v>
      </c>
      <c r="BO253">
        <f t="shared" si="124"/>
        <v>2.7896865815857661E+26</v>
      </c>
      <c r="BP253">
        <f t="shared" si="125"/>
        <v>3.0996517573175177E+24</v>
      </c>
      <c r="BQ253">
        <f t="shared" si="126"/>
        <v>1.2460600064416423E+27</v>
      </c>
    </row>
    <row r="254" spans="1:69">
      <c r="A254">
        <v>1</v>
      </c>
      <c r="B254">
        <v>44</v>
      </c>
      <c r="C254">
        <v>4750</v>
      </c>
      <c r="D254">
        <v>2006</v>
      </c>
      <c r="E254">
        <v>481</v>
      </c>
      <c r="F254">
        <v>1573</v>
      </c>
      <c r="G254">
        <v>0</v>
      </c>
      <c r="H254">
        <v>0</v>
      </c>
      <c r="I254">
        <v>1573</v>
      </c>
      <c r="J254">
        <v>1625</v>
      </c>
      <c r="K254">
        <v>0</v>
      </c>
      <c r="L254">
        <v>0</v>
      </c>
      <c r="M254">
        <v>1625</v>
      </c>
      <c r="N254">
        <v>1</v>
      </c>
      <c r="O254">
        <v>1</v>
      </c>
      <c r="P254">
        <v>2</v>
      </c>
      <c r="Q254">
        <v>0</v>
      </c>
      <c r="R254">
        <v>2</v>
      </c>
      <c r="S254">
        <v>1</v>
      </c>
      <c r="T254">
        <v>5</v>
      </c>
      <c r="U254">
        <v>1</v>
      </c>
      <c r="V254">
        <v>2</v>
      </c>
      <c r="W254">
        <v>538</v>
      </c>
      <c r="X254">
        <v>123</v>
      </c>
      <c r="Y254">
        <v>0</v>
      </c>
      <c r="Z254">
        <v>0</v>
      </c>
      <c r="AA254">
        <v>0</v>
      </c>
      <c r="AB254">
        <v>153</v>
      </c>
      <c r="AC254">
        <v>0</v>
      </c>
      <c r="AD254">
        <v>0</v>
      </c>
      <c r="AE254">
        <v>12</v>
      </c>
      <c r="AF254">
        <v>2007</v>
      </c>
      <c r="AG254" s="2"/>
      <c r="AH254">
        <v>235000</v>
      </c>
      <c r="AI254" s="2"/>
      <c r="AJ254">
        <f>($A254*$BS$5 + $B254*$BT$5 + $C254*$BU$5 + $D254*$BV$5 + $E254*$BW$5 + $F254*$BX$5 + $G254*$BY$5 + $H254*$BZ$5 + $I254*$CA$5 + $J254*$CB$5 + $K254*$CC$5 + $L254*$CD$5 + $M254*$CE$5 + $N254*$CF$5 + $O254*$CG$5 + $P254*$CH$5 + $Q254*$CI$5 + $R254*$CJ$5 + $S254*$CK$5 + $T254*$CL$5 + $U254*$CM$5 + $V254*$CN$5 + $W254*$CO$5 + $X254*$CP$5 + $Y254*$CQ$5 + $Z254*$CR$5 + $AA254*$CS$5 + $AB254*$CT$5 + $AC254*$CU$5 + $AD254*$CV$5 + $AE254*$CW$5 + $AF254*$CX$5) - AH254</f>
        <v>5.7273498244414278E+23</v>
      </c>
      <c r="AK254" s="2"/>
      <c r="AL254">
        <f t="shared" si="127"/>
        <v>5.7273498244414278E+23</v>
      </c>
      <c r="AM254">
        <f t="shared" si="96"/>
        <v>2.5200339227542281E+25</v>
      </c>
      <c r="AN254">
        <f t="shared" si="97"/>
        <v>2.7204911666096783E+27</v>
      </c>
      <c r="AO254">
        <f t="shared" si="98"/>
        <v>1.1489063747829504E+27</v>
      </c>
      <c r="AP254">
        <f t="shared" si="99"/>
        <v>2.7548552655563268E+26</v>
      </c>
      <c r="AQ254">
        <f t="shared" si="100"/>
        <v>9.0091212738463657E+26</v>
      </c>
      <c r="AR254">
        <f t="shared" si="101"/>
        <v>0</v>
      </c>
      <c r="AS254">
        <f t="shared" si="102"/>
        <v>0</v>
      </c>
      <c r="AT254">
        <f t="shared" si="103"/>
        <v>9.0091212738463657E+26</v>
      </c>
      <c r="AU254">
        <f t="shared" si="104"/>
        <v>9.3069434647173201E+26</v>
      </c>
      <c r="AV254">
        <f t="shared" si="105"/>
        <v>0</v>
      </c>
      <c r="AW254">
        <f t="shared" si="106"/>
        <v>0</v>
      </c>
      <c r="AX254">
        <f t="shared" si="107"/>
        <v>9.3069434647173201E+26</v>
      </c>
      <c r="AY254">
        <f t="shared" si="108"/>
        <v>5.7273498244414278E+23</v>
      </c>
      <c r="AZ254">
        <f t="shared" si="109"/>
        <v>5.7273498244414278E+23</v>
      </c>
      <c r="BA254">
        <f t="shared" si="110"/>
        <v>1.1454699648882856E+24</v>
      </c>
      <c r="BB254">
        <f t="shared" si="111"/>
        <v>0</v>
      </c>
      <c r="BC254">
        <f t="shared" si="112"/>
        <v>1.1454699648882856E+24</v>
      </c>
      <c r="BD254">
        <f t="shared" si="113"/>
        <v>5.7273498244414278E+23</v>
      </c>
      <c r="BE254">
        <f t="shared" si="114"/>
        <v>2.8636749122207137E+24</v>
      </c>
      <c r="BF254">
        <f t="shared" si="115"/>
        <v>5.7273498244414278E+23</v>
      </c>
      <c r="BG254">
        <f t="shared" si="116"/>
        <v>1.1454699648882856E+24</v>
      </c>
      <c r="BH254">
        <f t="shared" si="117"/>
        <v>3.0813142055494882E+26</v>
      </c>
      <c r="BI254">
        <f t="shared" si="118"/>
        <v>7.0446402840629559E+25</v>
      </c>
      <c r="BJ254">
        <f t="shared" si="119"/>
        <v>0</v>
      </c>
      <c r="BK254">
        <f t="shared" si="120"/>
        <v>0</v>
      </c>
      <c r="BL254">
        <f t="shared" si="121"/>
        <v>0</v>
      </c>
      <c r="BM254">
        <f t="shared" si="122"/>
        <v>8.7628452313953848E+25</v>
      </c>
      <c r="BN254">
        <f t="shared" si="123"/>
        <v>0</v>
      </c>
      <c r="BO254">
        <f t="shared" si="124"/>
        <v>0</v>
      </c>
      <c r="BP254">
        <f t="shared" si="125"/>
        <v>6.872819789329713E+24</v>
      </c>
      <c r="BQ254">
        <f t="shared" si="126"/>
        <v>1.1494791097653945E+27</v>
      </c>
    </row>
    <row r="255" spans="1:69">
      <c r="A255">
        <v>1</v>
      </c>
      <c r="B255">
        <v>65</v>
      </c>
      <c r="C255">
        <v>8366</v>
      </c>
      <c r="D255">
        <v>2004</v>
      </c>
      <c r="E255">
        <v>0</v>
      </c>
      <c r="F255">
        <v>0</v>
      </c>
      <c r="G255">
        <v>0</v>
      </c>
      <c r="H255">
        <v>798</v>
      </c>
      <c r="I255">
        <v>798</v>
      </c>
      <c r="J255">
        <v>798</v>
      </c>
      <c r="K255">
        <v>842</v>
      </c>
      <c r="L255">
        <v>0</v>
      </c>
      <c r="M255">
        <v>1640</v>
      </c>
      <c r="N255">
        <v>0</v>
      </c>
      <c r="O255">
        <v>0</v>
      </c>
      <c r="P255">
        <v>2</v>
      </c>
      <c r="Q255">
        <v>1</v>
      </c>
      <c r="R255">
        <v>3</v>
      </c>
      <c r="S255">
        <v>1</v>
      </c>
      <c r="T255">
        <v>6</v>
      </c>
      <c r="U255">
        <v>0</v>
      </c>
      <c r="V255">
        <v>2</v>
      </c>
      <c r="W255">
        <v>520</v>
      </c>
      <c r="X255">
        <v>138</v>
      </c>
      <c r="Y255">
        <v>45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12</v>
      </c>
      <c r="AF255">
        <v>2008</v>
      </c>
      <c r="AG255" s="2"/>
      <c r="AH255">
        <v>173000</v>
      </c>
      <c r="AI255" s="2"/>
      <c r="AJ255">
        <f>($A255*$BS$5 + $B255*$BT$5 + $C255*$BU$5 + $D255*$BV$5 + $E255*$BW$5 + $F255*$BX$5 + $G255*$BY$5 + $H255*$BZ$5 + $I255*$CA$5 + $J255*$CB$5 + $K255*$CC$5 + $L255*$CD$5 + $M255*$CE$5 + $N255*$CF$5 + $O255*$CG$5 + $P255*$CH$5 + $Q255*$CI$5 + $R255*$CJ$5 + $S255*$CK$5 + $T255*$CL$5 + $U255*$CM$5 + $V255*$CN$5 + $W255*$CO$5 + $X255*$CP$5 + $Y255*$CQ$5 + $Z255*$CR$5 + $AA255*$CS$5 + $AB255*$CT$5 + $AC255*$CU$5 + $AD255*$CV$5 + $AE255*$CW$5 + $AF255*$CX$5) - AH255</f>
        <v>9.3416859478727673E+23</v>
      </c>
      <c r="AK255" s="2"/>
      <c r="AL255">
        <f t="shared" si="127"/>
        <v>9.3416859478727673E+23</v>
      </c>
      <c r="AM255">
        <f t="shared" si="96"/>
        <v>6.0720958661172985E+25</v>
      </c>
      <c r="AN255">
        <f t="shared" si="97"/>
        <v>7.8152544639903571E+27</v>
      </c>
      <c r="AO255">
        <f t="shared" si="98"/>
        <v>1.8720738639537027E+27</v>
      </c>
      <c r="AP255">
        <f t="shared" si="99"/>
        <v>0</v>
      </c>
      <c r="AQ255">
        <f t="shared" si="100"/>
        <v>0</v>
      </c>
      <c r="AR255">
        <f t="shared" si="101"/>
        <v>0</v>
      </c>
      <c r="AS255">
        <f t="shared" si="102"/>
        <v>7.4546653864024683E+26</v>
      </c>
      <c r="AT255">
        <f t="shared" si="103"/>
        <v>7.4546653864024683E+26</v>
      </c>
      <c r="AU255">
        <f t="shared" si="104"/>
        <v>7.4546653864024683E+26</v>
      </c>
      <c r="AV255">
        <f t="shared" si="105"/>
        <v>7.8656995681088704E+26</v>
      </c>
      <c r="AW255">
        <f t="shared" si="106"/>
        <v>0</v>
      </c>
      <c r="AX255">
        <f t="shared" si="107"/>
        <v>1.5320364954511337E+27</v>
      </c>
      <c r="AY255">
        <f t="shared" si="108"/>
        <v>0</v>
      </c>
      <c r="AZ255">
        <f t="shared" si="109"/>
        <v>0</v>
      </c>
      <c r="BA255">
        <f t="shared" si="110"/>
        <v>1.8683371895745535E+24</v>
      </c>
      <c r="BB255">
        <f t="shared" si="111"/>
        <v>9.3416859478727673E+23</v>
      </c>
      <c r="BC255">
        <f t="shared" si="112"/>
        <v>2.8025057843618305E+24</v>
      </c>
      <c r="BD255">
        <f t="shared" si="113"/>
        <v>9.3416859478727673E+23</v>
      </c>
      <c r="BE255">
        <f t="shared" si="114"/>
        <v>5.6050115687236609E+24</v>
      </c>
      <c r="BF255">
        <f t="shared" si="115"/>
        <v>0</v>
      </c>
      <c r="BG255">
        <f t="shared" si="116"/>
        <v>1.8683371895745535E+24</v>
      </c>
      <c r="BH255">
        <f t="shared" si="117"/>
        <v>4.8576766928938388E+26</v>
      </c>
      <c r="BI255">
        <f t="shared" si="118"/>
        <v>1.2891526608064418E+26</v>
      </c>
      <c r="BJ255">
        <f t="shared" si="119"/>
        <v>4.2037586765427456E+25</v>
      </c>
      <c r="BK255">
        <f t="shared" si="120"/>
        <v>0</v>
      </c>
      <c r="BL255">
        <f t="shared" si="121"/>
        <v>0</v>
      </c>
      <c r="BM255">
        <f t="shared" si="122"/>
        <v>0</v>
      </c>
      <c r="BN255">
        <f t="shared" si="123"/>
        <v>0</v>
      </c>
      <c r="BO255">
        <f t="shared" si="124"/>
        <v>0</v>
      </c>
      <c r="BP255">
        <f t="shared" si="125"/>
        <v>1.1210023137447322E+25</v>
      </c>
      <c r="BQ255">
        <f t="shared" si="126"/>
        <v>1.8758105383328518E+27</v>
      </c>
    </row>
    <row r="256" spans="1:69">
      <c r="A256">
        <v>1</v>
      </c>
      <c r="B256">
        <v>85</v>
      </c>
      <c r="C256">
        <v>9350</v>
      </c>
      <c r="D256">
        <v>1964</v>
      </c>
      <c r="E256">
        <v>108</v>
      </c>
      <c r="F256">
        <v>270</v>
      </c>
      <c r="G256">
        <v>580</v>
      </c>
      <c r="H256">
        <v>452</v>
      </c>
      <c r="I256">
        <v>1302</v>
      </c>
      <c r="J256">
        <v>1302</v>
      </c>
      <c r="K256">
        <v>0</v>
      </c>
      <c r="L256">
        <v>0</v>
      </c>
      <c r="M256">
        <v>1302</v>
      </c>
      <c r="N256">
        <v>0</v>
      </c>
      <c r="O256">
        <v>1</v>
      </c>
      <c r="P256">
        <v>2</v>
      </c>
      <c r="Q256">
        <v>0</v>
      </c>
      <c r="R256">
        <v>3</v>
      </c>
      <c r="S256">
        <v>1</v>
      </c>
      <c r="T256">
        <v>7</v>
      </c>
      <c r="U256">
        <v>0</v>
      </c>
      <c r="V256">
        <v>1</v>
      </c>
      <c r="W256">
        <v>309</v>
      </c>
      <c r="X256">
        <v>333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10</v>
      </c>
      <c r="AF256">
        <v>2007</v>
      </c>
      <c r="AG256" s="2"/>
      <c r="AH256">
        <v>158000</v>
      </c>
      <c r="AI256" s="2"/>
      <c r="AJ256">
        <f>($A256*$BS$5 + $B256*$BT$5 + $C256*$BU$5 + $D256*$BV$5 + $E256*$BW$5 + $F256*$BX$5 + $G256*$BY$5 + $H256*$BZ$5 + $I256*$CA$5 + $J256*$CB$5 + $K256*$CC$5 + $L256*$CD$5 + $M256*$CE$5 + $N256*$CF$5 + $O256*$CG$5 + $P256*$CH$5 + $Q256*$CI$5 + $R256*$CJ$5 + $S256*$CK$5 + $T256*$CL$5 + $U256*$CM$5 + $V256*$CN$5 + $W256*$CO$5 + $X256*$CP$5 + $Y256*$CQ$5 + $Z256*$CR$5 + $AA256*$CS$5 + $AB256*$CT$5 + $AC256*$CU$5 + $AD256*$CV$5 + $AE256*$CW$5 + $AF256*$CX$5) - AH256</f>
        <v>1.0365140279000979E+24</v>
      </c>
      <c r="AK256" s="2"/>
      <c r="AL256">
        <f t="shared" si="127"/>
        <v>1.0365140279000979E+24</v>
      </c>
      <c r="AM256">
        <f t="shared" si="96"/>
        <v>8.810369237150833E+25</v>
      </c>
      <c r="AN256">
        <f t="shared" si="97"/>
        <v>9.6914061608659153E+27</v>
      </c>
      <c r="AO256">
        <f t="shared" si="98"/>
        <v>2.0357135507957924E+27</v>
      </c>
      <c r="AP256">
        <f t="shared" si="99"/>
        <v>1.1194351501321057E+26</v>
      </c>
      <c r="AQ256">
        <f t="shared" si="100"/>
        <v>2.7985878753302643E+26</v>
      </c>
      <c r="AR256">
        <f t="shared" si="101"/>
        <v>6.0117813618205677E+26</v>
      </c>
      <c r="AS256">
        <f t="shared" si="102"/>
        <v>4.6850434061084425E+26</v>
      </c>
      <c r="AT256">
        <f t="shared" si="103"/>
        <v>1.3495412643259276E+27</v>
      </c>
      <c r="AU256">
        <f t="shared" si="104"/>
        <v>1.3495412643259276E+27</v>
      </c>
      <c r="AV256">
        <f t="shared" si="105"/>
        <v>0</v>
      </c>
      <c r="AW256">
        <f t="shared" si="106"/>
        <v>0</v>
      </c>
      <c r="AX256">
        <f t="shared" si="107"/>
        <v>1.3495412643259276E+27</v>
      </c>
      <c r="AY256">
        <f t="shared" si="108"/>
        <v>0</v>
      </c>
      <c r="AZ256">
        <f t="shared" si="109"/>
        <v>1.0365140279000979E+24</v>
      </c>
      <c r="BA256">
        <f t="shared" si="110"/>
        <v>2.0730280558001958E+24</v>
      </c>
      <c r="BB256">
        <f t="shared" si="111"/>
        <v>0</v>
      </c>
      <c r="BC256">
        <f t="shared" si="112"/>
        <v>3.1095420837002939E+24</v>
      </c>
      <c r="BD256">
        <f t="shared" si="113"/>
        <v>1.0365140279000979E+24</v>
      </c>
      <c r="BE256">
        <f t="shared" si="114"/>
        <v>7.2555981953006856E+24</v>
      </c>
      <c r="BF256">
        <f t="shared" si="115"/>
        <v>0</v>
      </c>
      <c r="BG256">
        <f t="shared" si="116"/>
        <v>1.0365140279000979E+24</v>
      </c>
      <c r="BH256">
        <f t="shared" si="117"/>
        <v>3.2028283462113023E+26</v>
      </c>
      <c r="BI256">
        <f t="shared" si="118"/>
        <v>3.4515917129073264E+26</v>
      </c>
      <c r="BJ256">
        <f t="shared" si="119"/>
        <v>0</v>
      </c>
      <c r="BK256">
        <f t="shared" si="120"/>
        <v>0</v>
      </c>
      <c r="BL256">
        <f t="shared" si="121"/>
        <v>0</v>
      </c>
      <c r="BM256">
        <f t="shared" si="122"/>
        <v>0</v>
      </c>
      <c r="BN256">
        <f t="shared" si="123"/>
        <v>0</v>
      </c>
      <c r="BO256">
        <f t="shared" si="124"/>
        <v>0</v>
      </c>
      <c r="BP256">
        <f t="shared" si="125"/>
        <v>1.036514027900098E+25</v>
      </c>
      <c r="BQ256">
        <f t="shared" si="126"/>
        <v>2.0802836539954965E+27</v>
      </c>
    </row>
    <row r="257" spans="1:69">
      <c r="A257">
        <v>1</v>
      </c>
      <c r="B257">
        <v>70</v>
      </c>
      <c r="C257">
        <v>8400</v>
      </c>
      <c r="D257">
        <v>1957</v>
      </c>
      <c r="E257">
        <v>0</v>
      </c>
      <c r="F257">
        <v>922</v>
      </c>
      <c r="G257">
        <v>0</v>
      </c>
      <c r="H257">
        <v>392</v>
      </c>
      <c r="I257">
        <v>1314</v>
      </c>
      <c r="J257">
        <v>1314</v>
      </c>
      <c r="K257">
        <v>0</v>
      </c>
      <c r="L257">
        <v>0</v>
      </c>
      <c r="M257">
        <v>1314</v>
      </c>
      <c r="N257">
        <v>1</v>
      </c>
      <c r="O257">
        <v>0</v>
      </c>
      <c r="P257">
        <v>1</v>
      </c>
      <c r="Q257">
        <v>0</v>
      </c>
      <c r="R257">
        <v>3</v>
      </c>
      <c r="S257">
        <v>1</v>
      </c>
      <c r="T257">
        <v>5</v>
      </c>
      <c r="U257">
        <v>0</v>
      </c>
      <c r="V257">
        <v>1</v>
      </c>
      <c r="W257">
        <v>294</v>
      </c>
      <c r="X257">
        <v>250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6</v>
      </c>
      <c r="AF257">
        <v>2010</v>
      </c>
      <c r="AG257" s="2"/>
      <c r="AH257">
        <v>145000</v>
      </c>
      <c r="AI257" s="2"/>
      <c r="AJ257">
        <f>($A257*$BS$5 + $B257*$BT$5 + $C257*$BU$5 + $D257*$BV$5 + $E257*$BW$5 + $F257*$BX$5 + $G257*$BY$5 + $H257*$BZ$5 + $I257*$CA$5 + $J257*$CB$5 + $K257*$CC$5 + $L257*$CD$5 + $M257*$CE$5 + $N257*$CF$5 + $O257*$CG$5 + $P257*$CH$5 + $Q257*$CI$5 + $R257*$CJ$5 + $S257*$CK$5 + $T257*$CL$5 + $U257*$CM$5 + $V257*$CN$5 + $W257*$CO$5 + $X257*$CP$5 + $Y257*$CQ$5 + $Z257*$CR$5 + $AA257*$CS$5 + $AB257*$CT$5 + $AC257*$CU$5 + $AD257*$CV$5 + $AE257*$CW$5 + $AF257*$CX$5) - AH257</f>
        <v>9.4019841062547594E+23</v>
      </c>
      <c r="AK257" s="2"/>
      <c r="AL257">
        <f t="shared" si="127"/>
        <v>9.4019841062547594E+23</v>
      </c>
      <c r="AM257">
        <f t="shared" si="96"/>
        <v>6.5813888743783313E+25</v>
      </c>
      <c r="AN257">
        <f t="shared" si="97"/>
        <v>7.8976666492539976E+27</v>
      </c>
      <c r="AO257">
        <f t="shared" si="98"/>
        <v>1.8399682895940565E+27</v>
      </c>
      <c r="AP257">
        <f t="shared" si="99"/>
        <v>0</v>
      </c>
      <c r="AQ257">
        <f t="shared" si="100"/>
        <v>8.668629345966888E+26</v>
      </c>
      <c r="AR257">
        <f t="shared" si="101"/>
        <v>0</v>
      </c>
      <c r="AS257">
        <f t="shared" si="102"/>
        <v>3.6855777696518656E+26</v>
      </c>
      <c r="AT257">
        <f t="shared" si="103"/>
        <v>1.2354207115618754E+27</v>
      </c>
      <c r="AU257">
        <f t="shared" si="104"/>
        <v>1.2354207115618754E+27</v>
      </c>
      <c r="AV257">
        <f t="shared" si="105"/>
        <v>0</v>
      </c>
      <c r="AW257">
        <f t="shared" si="106"/>
        <v>0</v>
      </c>
      <c r="AX257">
        <f t="shared" si="107"/>
        <v>1.2354207115618754E+27</v>
      </c>
      <c r="AY257">
        <f t="shared" si="108"/>
        <v>9.4019841062547594E+23</v>
      </c>
      <c r="AZ257">
        <f t="shared" si="109"/>
        <v>0</v>
      </c>
      <c r="BA257">
        <f t="shared" si="110"/>
        <v>9.4019841062547594E+23</v>
      </c>
      <c r="BB257">
        <f t="shared" si="111"/>
        <v>0</v>
      </c>
      <c r="BC257">
        <f t="shared" si="112"/>
        <v>2.820595231876428E+24</v>
      </c>
      <c r="BD257">
        <f t="shared" si="113"/>
        <v>9.4019841062547594E+23</v>
      </c>
      <c r="BE257">
        <f t="shared" si="114"/>
        <v>4.7009920531273796E+24</v>
      </c>
      <c r="BF257">
        <f t="shared" si="115"/>
        <v>0</v>
      </c>
      <c r="BG257">
        <f t="shared" si="116"/>
        <v>9.4019841062547594E+23</v>
      </c>
      <c r="BH257">
        <f t="shared" si="117"/>
        <v>2.7641833272388992E+26</v>
      </c>
      <c r="BI257">
        <f t="shared" si="118"/>
        <v>2.3504960265636899E+26</v>
      </c>
      <c r="BJ257">
        <f t="shared" si="119"/>
        <v>0</v>
      </c>
      <c r="BK257">
        <f t="shared" si="120"/>
        <v>0</v>
      </c>
      <c r="BL257">
        <f t="shared" si="121"/>
        <v>0</v>
      </c>
      <c r="BM257">
        <f t="shared" si="122"/>
        <v>0</v>
      </c>
      <c r="BN257">
        <f t="shared" si="123"/>
        <v>0</v>
      </c>
      <c r="BO257">
        <f t="shared" si="124"/>
        <v>0</v>
      </c>
      <c r="BP257">
        <f t="shared" si="125"/>
        <v>5.6411904637528559E+24</v>
      </c>
      <c r="BQ257">
        <f t="shared" si="126"/>
        <v>1.8897988053572067E+27</v>
      </c>
    </row>
    <row r="258" spans="1:69">
      <c r="A258">
        <v>1</v>
      </c>
      <c r="B258">
        <v>66</v>
      </c>
      <c r="C258">
        <v>8738</v>
      </c>
      <c r="D258">
        <v>1999</v>
      </c>
      <c r="E258">
        <v>302</v>
      </c>
      <c r="F258">
        <v>0</v>
      </c>
      <c r="G258">
        <v>0</v>
      </c>
      <c r="H258">
        <v>975</v>
      </c>
      <c r="I258">
        <v>975</v>
      </c>
      <c r="J258">
        <v>1005</v>
      </c>
      <c r="K258">
        <v>1286</v>
      </c>
      <c r="L258">
        <v>0</v>
      </c>
      <c r="M258">
        <v>2291</v>
      </c>
      <c r="N258">
        <v>0</v>
      </c>
      <c r="O258">
        <v>0</v>
      </c>
      <c r="P258">
        <v>2</v>
      </c>
      <c r="Q258">
        <v>1</v>
      </c>
      <c r="R258">
        <v>4</v>
      </c>
      <c r="S258">
        <v>1</v>
      </c>
      <c r="T258">
        <v>8</v>
      </c>
      <c r="U258">
        <v>1</v>
      </c>
      <c r="V258">
        <v>2</v>
      </c>
      <c r="W258">
        <v>429</v>
      </c>
      <c r="X258">
        <v>192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2</v>
      </c>
      <c r="AF258">
        <v>2006</v>
      </c>
      <c r="AG258" s="2"/>
      <c r="AH258">
        <v>230000</v>
      </c>
      <c r="AI258" s="2"/>
      <c r="AJ258">
        <f>($A258*$BS$5 + $B258*$BT$5 + $C258*$BU$5 + $D258*$BV$5 + $E258*$BW$5 + $F258*$BX$5 + $G258*$BY$5 + $H258*$BZ$5 + $I258*$CA$5 + $J258*$CB$5 + $K258*$CC$5 + $L258*$CD$5 + $M258*$CE$5 + $N258*$CF$5 + $O258*$CG$5 + $P258*$CH$5 + $Q258*$CI$5 + $R258*$CJ$5 + $S258*$CK$5 + $T258*$CL$5 + $U258*$CM$5 + $V258*$CN$5 + $W258*$CO$5 + $X258*$CP$5 + $Y258*$CQ$5 + $Z258*$CR$5 + $AA258*$CS$5 + $AB258*$CT$5 + $AC258*$CU$5 + $AD258*$CV$5 + $AE258*$CW$5 + $AF258*$CX$5) - AH258</f>
        <v>9.8193966999759766E+23</v>
      </c>
      <c r="AK258" s="2"/>
      <c r="AL258">
        <f t="shared" si="127"/>
        <v>9.8193966999759766E+23</v>
      </c>
      <c r="AM258">
        <f t="shared" si="96"/>
        <v>6.4808018219841446E+25</v>
      </c>
      <c r="AN258">
        <f t="shared" si="97"/>
        <v>8.5801888364390083E+27</v>
      </c>
      <c r="AO258">
        <f t="shared" si="98"/>
        <v>1.9628974003251976E+27</v>
      </c>
      <c r="AP258">
        <f t="shared" si="99"/>
        <v>2.965457803392745E+26</v>
      </c>
      <c r="AQ258">
        <f t="shared" si="100"/>
        <v>0</v>
      </c>
      <c r="AR258">
        <f t="shared" si="101"/>
        <v>0</v>
      </c>
      <c r="AS258">
        <f t="shared" si="102"/>
        <v>9.5739117824765776E+26</v>
      </c>
      <c r="AT258">
        <f t="shared" si="103"/>
        <v>9.5739117824765776E+26</v>
      </c>
      <c r="AU258">
        <f t="shared" si="104"/>
        <v>9.8684936834758563E+26</v>
      </c>
      <c r="AV258">
        <f t="shared" si="105"/>
        <v>1.2627744156169105E+27</v>
      </c>
      <c r="AW258">
        <f t="shared" si="106"/>
        <v>0</v>
      </c>
      <c r="AX258">
        <f t="shared" si="107"/>
        <v>2.2496237839644961E+27</v>
      </c>
      <c r="AY258">
        <f t="shared" si="108"/>
        <v>0</v>
      </c>
      <c r="AZ258">
        <f t="shared" si="109"/>
        <v>0</v>
      </c>
      <c r="BA258">
        <f t="shared" si="110"/>
        <v>1.9638793399951953E+24</v>
      </c>
      <c r="BB258">
        <f t="shared" si="111"/>
        <v>9.8193966999759766E+23</v>
      </c>
      <c r="BC258">
        <f t="shared" si="112"/>
        <v>3.9277586799903907E+24</v>
      </c>
      <c r="BD258">
        <f t="shared" si="113"/>
        <v>9.8193966999759766E+23</v>
      </c>
      <c r="BE258">
        <f t="shared" si="114"/>
        <v>7.8555173599807813E+24</v>
      </c>
      <c r="BF258">
        <f t="shared" si="115"/>
        <v>9.8193966999759766E+23</v>
      </c>
      <c r="BG258">
        <f t="shared" si="116"/>
        <v>1.9638793399951953E+24</v>
      </c>
      <c r="BH258">
        <f t="shared" si="117"/>
        <v>4.2125211842896938E+26</v>
      </c>
      <c r="BI258">
        <f t="shared" si="118"/>
        <v>1.8853241663953875E+26</v>
      </c>
      <c r="BJ258">
        <f t="shared" si="119"/>
        <v>0</v>
      </c>
      <c r="BK258">
        <f t="shared" si="120"/>
        <v>0</v>
      </c>
      <c r="BL258">
        <f t="shared" si="121"/>
        <v>0</v>
      </c>
      <c r="BM258">
        <f t="shared" si="122"/>
        <v>0</v>
      </c>
      <c r="BN258">
        <f t="shared" si="123"/>
        <v>0</v>
      </c>
      <c r="BO258">
        <f t="shared" si="124"/>
        <v>0</v>
      </c>
      <c r="BP258">
        <f t="shared" si="125"/>
        <v>1.9638793399951953E+24</v>
      </c>
      <c r="BQ258">
        <f t="shared" si="126"/>
        <v>1.969770978015181E+27</v>
      </c>
    </row>
    <row r="259" spans="1:69">
      <c r="A259">
        <v>1</v>
      </c>
      <c r="B259">
        <v>64</v>
      </c>
      <c r="C259">
        <v>8791</v>
      </c>
      <c r="D259">
        <v>2003</v>
      </c>
      <c r="E259">
        <v>0</v>
      </c>
      <c r="F259">
        <v>503</v>
      </c>
      <c r="G259">
        <v>0</v>
      </c>
      <c r="H259">
        <v>361</v>
      </c>
      <c r="I259">
        <v>864</v>
      </c>
      <c r="J259">
        <v>864</v>
      </c>
      <c r="K259">
        <v>864</v>
      </c>
      <c r="L259">
        <v>0</v>
      </c>
      <c r="M259">
        <v>1728</v>
      </c>
      <c r="N259">
        <v>0</v>
      </c>
      <c r="O259">
        <v>0</v>
      </c>
      <c r="P259">
        <v>2</v>
      </c>
      <c r="Q259">
        <v>1</v>
      </c>
      <c r="R259">
        <v>3</v>
      </c>
      <c r="S259">
        <v>1</v>
      </c>
      <c r="T259">
        <v>7</v>
      </c>
      <c r="U259">
        <v>0</v>
      </c>
      <c r="V259">
        <v>2</v>
      </c>
      <c r="W259">
        <v>673</v>
      </c>
      <c r="X259">
        <v>216</v>
      </c>
      <c r="Y259">
        <v>56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5</v>
      </c>
      <c r="AF259">
        <v>2008</v>
      </c>
      <c r="AG259" s="2"/>
      <c r="AH259">
        <v>207500</v>
      </c>
      <c r="AI259" s="2"/>
      <c r="AJ259">
        <f>($A259*$BS$5 + $B259*$BT$5 + $C259*$BU$5 + $D259*$BV$5 + $E259*$BW$5 + $F259*$BX$5 + $G259*$BY$5 + $H259*$BZ$5 + $I259*$CA$5 + $J259*$CB$5 + $K259*$CC$5 + $L259*$CD$5 + $M259*$CE$5 + $N259*$CF$5 + $O259*$CG$5 + $P259*$CH$5 + $Q259*$CI$5 + $R259*$CJ$5 + $S259*$CK$5 + $T259*$CL$5 + $U259*$CM$5 + $V259*$CN$5 + $W259*$CO$5 + $X259*$CP$5 + $Y259*$CQ$5 + $Z259*$CR$5 + $AA259*$CS$5 + $AB259*$CT$5 + $AC259*$CU$5 + $AD259*$CV$5 + $AE259*$CW$5 + $AF259*$CX$5) - AH259</f>
        <v>9.8015610193677935E+23</v>
      </c>
      <c r="AK259" s="2"/>
      <c r="AL259">
        <f t="shared" si="127"/>
        <v>9.8015610193677935E+23</v>
      </c>
      <c r="AM259">
        <f t="shared" si="96"/>
        <v>6.2729990523953878E+25</v>
      </c>
      <c r="AN259">
        <f t="shared" si="97"/>
        <v>8.6165522921262269E+27</v>
      </c>
      <c r="AO259">
        <f t="shared" si="98"/>
        <v>1.9632526721793691E+27</v>
      </c>
      <c r="AP259">
        <f t="shared" si="99"/>
        <v>0</v>
      </c>
      <c r="AQ259">
        <f t="shared" si="100"/>
        <v>4.9301851927419998E+26</v>
      </c>
      <c r="AR259">
        <f t="shared" si="101"/>
        <v>0</v>
      </c>
      <c r="AS259">
        <f t="shared" si="102"/>
        <v>3.5383635279917736E+26</v>
      </c>
      <c r="AT259">
        <f t="shared" si="103"/>
        <v>8.4685487207337735E+26</v>
      </c>
      <c r="AU259">
        <f t="shared" si="104"/>
        <v>8.4685487207337735E+26</v>
      </c>
      <c r="AV259">
        <f t="shared" si="105"/>
        <v>8.4685487207337735E+26</v>
      </c>
      <c r="AW259">
        <f t="shared" si="106"/>
        <v>0</v>
      </c>
      <c r="AX259">
        <f t="shared" si="107"/>
        <v>1.6937097441467547E+27</v>
      </c>
      <c r="AY259">
        <f t="shared" si="108"/>
        <v>0</v>
      </c>
      <c r="AZ259">
        <f t="shared" si="109"/>
        <v>0</v>
      </c>
      <c r="BA259">
        <f t="shared" si="110"/>
        <v>1.9603122038735587E+24</v>
      </c>
      <c r="BB259">
        <f t="shared" si="111"/>
        <v>9.8015610193677935E+23</v>
      </c>
      <c r="BC259">
        <f t="shared" si="112"/>
        <v>2.9404683058103378E+24</v>
      </c>
      <c r="BD259">
        <f t="shared" si="113"/>
        <v>9.8015610193677935E+23</v>
      </c>
      <c r="BE259">
        <f t="shared" si="114"/>
        <v>6.8610927135574552E+24</v>
      </c>
      <c r="BF259">
        <f t="shared" si="115"/>
        <v>0</v>
      </c>
      <c r="BG259">
        <f t="shared" si="116"/>
        <v>1.9603122038735587E+24</v>
      </c>
      <c r="BH259">
        <f t="shared" si="117"/>
        <v>6.5964505660345247E+26</v>
      </c>
      <c r="BI259">
        <f t="shared" si="118"/>
        <v>2.1171371801834434E+26</v>
      </c>
      <c r="BJ259">
        <f t="shared" si="119"/>
        <v>5.4888741708459641E+25</v>
      </c>
      <c r="BK259">
        <f t="shared" si="120"/>
        <v>0</v>
      </c>
      <c r="BL259">
        <f t="shared" si="121"/>
        <v>0</v>
      </c>
      <c r="BM259">
        <f t="shared" si="122"/>
        <v>0</v>
      </c>
      <c r="BN259">
        <f t="shared" si="123"/>
        <v>0</v>
      </c>
      <c r="BO259">
        <f t="shared" si="124"/>
        <v>0</v>
      </c>
      <c r="BP259">
        <f t="shared" si="125"/>
        <v>4.900780509683897E+24</v>
      </c>
      <c r="BQ259">
        <f t="shared" si="126"/>
        <v>1.968153452689053E+27</v>
      </c>
    </row>
    <row r="260" spans="1:69">
      <c r="A260">
        <v>1</v>
      </c>
      <c r="B260">
        <v>68</v>
      </c>
      <c r="C260">
        <v>8814</v>
      </c>
      <c r="D260">
        <v>2006</v>
      </c>
      <c r="E260">
        <v>180</v>
      </c>
      <c r="F260">
        <v>1334</v>
      </c>
      <c r="G260">
        <v>0</v>
      </c>
      <c r="H260">
        <v>270</v>
      </c>
      <c r="I260">
        <v>1604</v>
      </c>
      <c r="J260">
        <v>1604</v>
      </c>
      <c r="K260">
        <v>0</v>
      </c>
      <c r="L260">
        <v>0</v>
      </c>
      <c r="M260">
        <v>1604</v>
      </c>
      <c r="N260">
        <v>1</v>
      </c>
      <c r="O260">
        <v>0</v>
      </c>
      <c r="P260">
        <v>2</v>
      </c>
      <c r="Q260">
        <v>1</v>
      </c>
      <c r="R260">
        <v>3</v>
      </c>
      <c r="S260">
        <v>1</v>
      </c>
      <c r="T260">
        <v>8</v>
      </c>
      <c r="U260">
        <v>1</v>
      </c>
      <c r="V260">
        <v>2</v>
      </c>
      <c r="W260">
        <v>660</v>
      </c>
      <c r="X260">
        <v>123</v>
      </c>
      <c r="Y260">
        <v>110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</v>
      </c>
      <c r="AF260">
        <v>2009</v>
      </c>
      <c r="AG260" s="2"/>
      <c r="AH260">
        <v>220000</v>
      </c>
      <c r="AI260" s="2"/>
      <c r="AJ260">
        <f>($A260*$BS$5 + $B260*$BT$5 + $C260*$BU$5 + $D260*$BV$5 + $E260*$BW$5 + $F260*$BX$5 + $G260*$BY$5 + $H260*$BZ$5 + $I260*$CA$5 + $J260*$CB$5 + $K260*$CC$5 + $L260*$CD$5 + $M260*$CE$5 + $N260*$CF$5 + $O260*$CG$5 + $P260*$CH$5 + $Q260*$CI$5 + $R260*$CJ$5 + $S260*$CK$5 + $T260*$CL$5 + $U260*$CM$5 + $V260*$CN$5 + $W260*$CO$5 + $X260*$CP$5 + $Y260*$CQ$5 + $Z260*$CR$5 + $AA260*$CS$5 + $AB260*$CT$5 + $AC260*$CU$5 + $AD260*$CV$5 + $AE260*$CW$5 + $AF260*$CX$5) - AH260</f>
        <v>9.9146263033133505E+23</v>
      </c>
      <c r="AK260" s="2"/>
      <c r="AL260">
        <f t="shared" si="127"/>
        <v>9.9146263033133505E+23</v>
      </c>
      <c r="AM260">
        <f t="shared" ref="AM260:AM323" si="128">$AJ260 * B260</f>
        <v>6.7419458862530786E+25</v>
      </c>
      <c r="AN260">
        <f t="shared" ref="AN260:AN323" si="129">$AJ260 * C260</f>
        <v>8.7387516237403874E+27</v>
      </c>
      <c r="AO260">
        <f t="shared" ref="AO260:AO323" si="130">$AJ260 * D260</f>
        <v>1.988874036444658E+27</v>
      </c>
      <c r="AP260">
        <f t="shared" ref="AP260:AP323" si="131">$AJ260 * E260</f>
        <v>1.784632734596403E+26</v>
      </c>
      <c r="AQ260">
        <f t="shared" ref="AQ260:AQ323" si="132">$AJ260 * F260</f>
        <v>1.3226111488620009E+27</v>
      </c>
      <c r="AR260">
        <f t="shared" ref="AR260:AR323" si="133">$AJ260 * G260</f>
        <v>0</v>
      </c>
      <c r="AS260">
        <f t="shared" ref="AS260:AS323" si="134">$AJ260 * H260</f>
        <v>2.6769491018946047E+26</v>
      </c>
      <c r="AT260">
        <f t="shared" ref="AT260:AT323" si="135">$AJ260 * I260</f>
        <v>1.5903060590514615E+27</v>
      </c>
      <c r="AU260">
        <f t="shared" ref="AU260:AU323" si="136">$AJ260 * J260</f>
        <v>1.5903060590514615E+27</v>
      </c>
      <c r="AV260">
        <f t="shared" ref="AV260:AV323" si="137">$AJ260 * K260</f>
        <v>0</v>
      </c>
      <c r="AW260">
        <f t="shared" ref="AW260:AW323" si="138">$AJ260 * L260</f>
        <v>0</v>
      </c>
      <c r="AX260">
        <f t="shared" ref="AX260:AX323" si="139">$AJ260 * M260</f>
        <v>1.5903060590514615E+27</v>
      </c>
      <c r="AY260">
        <f t="shared" ref="AY260:AY323" si="140">$AJ260 * N260</f>
        <v>9.9146263033133505E+23</v>
      </c>
      <c r="AZ260">
        <f t="shared" ref="AZ260:AZ323" si="141">$AJ260 * O260</f>
        <v>0</v>
      </c>
      <c r="BA260">
        <f t="shared" ref="BA260:BA323" si="142">$AJ260 * P260</f>
        <v>1.9829252606626701E+24</v>
      </c>
      <c r="BB260">
        <f t="shared" ref="BB260:BB323" si="143">$AJ260 * Q260</f>
        <v>9.9146263033133505E+23</v>
      </c>
      <c r="BC260">
        <f t="shared" ref="BC260:BC323" si="144">$AJ260 * R260</f>
        <v>2.974387890994005E+24</v>
      </c>
      <c r="BD260">
        <f t="shared" ref="BD260:BD323" si="145">$AJ260 * S260</f>
        <v>9.9146263033133505E+23</v>
      </c>
      <c r="BE260">
        <f t="shared" ref="BE260:BE323" si="146">$AJ260 * T260</f>
        <v>7.9317010426506804E+24</v>
      </c>
      <c r="BF260">
        <f t="shared" ref="BF260:BF323" si="147">$AJ260 * U260</f>
        <v>9.9146263033133505E+23</v>
      </c>
      <c r="BG260">
        <f t="shared" ref="BG260:BG323" si="148">$AJ260 * V260</f>
        <v>1.9829252606626701E+24</v>
      </c>
      <c r="BH260">
        <f t="shared" ref="BH260:BH323" si="149">$AJ260 * W260</f>
        <v>6.5436533601868113E+26</v>
      </c>
      <c r="BI260">
        <f t="shared" ref="BI260:BI323" si="150">$AJ260 * X260</f>
        <v>1.2194990353075421E+26</v>
      </c>
      <c r="BJ260">
        <f t="shared" ref="BJ260:BJ323" si="151">$AJ260 * Y260</f>
        <v>1.0906088933644686E+26</v>
      </c>
      <c r="BK260">
        <f t="shared" ref="BK260:BK323" si="152">$AJ260 * Z260</f>
        <v>0</v>
      </c>
      <c r="BL260">
        <f t="shared" ref="BL260:BL323" si="153">$AJ260 * AA260</f>
        <v>0</v>
      </c>
      <c r="BM260">
        <f t="shared" ref="BM260:BM323" si="154">$AJ260 * AB260</f>
        <v>0</v>
      </c>
      <c r="BN260">
        <f t="shared" ref="BN260:BN323" si="155">$AJ260 * AC260</f>
        <v>0</v>
      </c>
      <c r="BO260">
        <f t="shared" ref="BO260:BO323" si="156">$AJ260 * AD260</f>
        <v>0</v>
      </c>
      <c r="BP260">
        <f t="shared" ref="BP260:BP323" si="157">$AJ260 * AE260</f>
        <v>2.974387890994005E+24</v>
      </c>
      <c r="BQ260">
        <f t="shared" ref="BQ260:BQ323" si="158">$AJ260 * AF260</f>
        <v>1.9918484243356522E+27</v>
      </c>
    </row>
    <row r="261" spans="1:69">
      <c r="A261">
        <v>1</v>
      </c>
      <c r="B261">
        <v>80</v>
      </c>
      <c r="C261">
        <v>12435</v>
      </c>
      <c r="D261">
        <v>2001</v>
      </c>
      <c r="E261">
        <v>172</v>
      </c>
      <c r="F261">
        <v>361</v>
      </c>
      <c r="G261">
        <v>0</v>
      </c>
      <c r="H261">
        <v>602</v>
      </c>
      <c r="I261">
        <v>963</v>
      </c>
      <c r="J261">
        <v>963</v>
      </c>
      <c r="K261">
        <v>829</v>
      </c>
      <c r="L261">
        <v>0</v>
      </c>
      <c r="M261">
        <v>1792</v>
      </c>
      <c r="N261">
        <v>0</v>
      </c>
      <c r="O261">
        <v>0</v>
      </c>
      <c r="P261">
        <v>2</v>
      </c>
      <c r="Q261">
        <v>1</v>
      </c>
      <c r="R261">
        <v>3</v>
      </c>
      <c r="S261">
        <v>1</v>
      </c>
      <c r="T261">
        <v>7</v>
      </c>
      <c r="U261">
        <v>1</v>
      </c>
      <c r="V261">
        <v>2</v>
      </c>
      <c r="W261">
        <v>564</v>
      </c>
      <c r="X261">
        <v>0</v>
      </c>
      <c r="Y261">
        <v>96</v>
      </c>
      <c r="Z261">
        <v>0</v>
      </c>
      <c r="AA261">
        <v>245</v>
      </c>
      <c r="AB261">
        <v>0</v>
      </c>
      <c r="AC261">
        <v>0</v>
      </c>
      <c r="AD261">
        <v>0</v>
      </c>
      <c r="AE261">
        <v>5</v>
      </c>
      <c r="AF261">
        <v>2008</v>
      </c>
      <c r="AG261" s="2"/>
      <c r="AH261">
        <v>231500</v>
      </c>
      <c r="AI261" s="2"/>
      <c r="AJ261">
        <f>($A261*$BS$5 + $B261*$BT$5 + $C261*$BU$5 + $D261*$BV$5 + $E261*$BW$5 + $F261*$BX$5 + $G261*$BY$5 + $H261*$BZ$5 + $I261*$CA$5 + $J261*$CB$5 + $K261*$CC$5 + $L261*$CD$5 + $M261*$CE$5 + $N261*$CF$5 + $O261*$CG$5 + $P261*$CH$5 + $Q261*$CI$5 + $R261*$CJ$5 + $S261*$CK$5 + $T261*$CL$5 + $U261*$CM$5 + $V261*$CN$5 + $W261*$CO$5 + $X261*$CP$5 + $Y261*$CQ$5 + $Z261*$CR$5 + $AA261*$CS$5 + $AB261*$CT$5 + $AC261*$CU$5 + $AD261*$CV$5 + $AE261*$CW$5 + $AF261*$CX$5) - AH261</f>
        <v>1.3572203302964962E+24</v>
      </c>
      <c r="AK261" s="2"/>
      <c r="AL261">
        <f t="shared" ref="AL261:AL324" si="159">AJ261 * A261</f>
        <v>1.3572203302964962E+24</v>
      </c>
      <c r="AM261">
        <f t="shared" si="128"/>
        <v>1.085776264237197E+26</v>
      </c>
      <c r="AN261">
        <f t="shared" si="129"/>
        <v>1.6877034807236931E+28</v>
      </c>
      <c r="AO261">
        <f t="shared" si="130"/>
        <v>2.7157978809232888E+27</v>
      </c>
      <c r="AP261">
        <f t="shared" si="131"/>
        <v>2.3344189681099735E+26</v>
      </c>
      <c r="AQ261">
        <f t="shared" si="132"/>
        <v>4.8995653923703517E+26</v>
      </c>
      <c r="AR261">
        <f t="shared" si="133"/>
        <v>0</v>
      </c>
      <c r="AS261">
        <f t="shared" si="134"/>
        <v>8.1704663883849069E+26</v>
      </c>
      <c r="AT261">
        <f t="shared" si="135"/>
        <v>1.3070031780755258E+27</v>
      </c>
      <c r="AU261">
        <f t="shared" si="136"/>
        <v>1.3070031780755258E+27</v>
      </c>
      <c r="AV261">
        <f t="shared" si="137"/>
        <v>1.1251356538157953E+27</v>
      </c>
      <c r="AW261">
        <f t="shared" si="138"/>
        <v>0</v>
      </c>
      <c r="AX261">
        <f t="shared" si="139"/>
        <v>2.4321388318913212E+27</v>
      </c>
      <c r="AY261">
        <f t="shared" si="140"/>
        <v>0</v>
      </c>
      <c r="AZ261">
        <f t="shared" si="141"/>
        <v>0</v>
      </c>
      <c r="BA261">
        <f t="shared" si="142"/>
        <v>2.7144406605929924E+24</v>
      </c>
      <c r="BB261">
        <f t="shared" si="143"/>
        <v>1.3572203302964962E+24</v>
      </c>
      <c r="BC261">
        <f t="shared" si="144"/>
        <v>4.0716609908894887E+24</v>
      </c>
      <c r="BD261">
        <f t="shared" si="145"/>
        <v>1.3572203302964962E+24</v>
      </c>
      <c r="BE261">
        <f t="shared" si="146"/>
        <v>9.5005423120754736E+24</v>
      </c>
      <c r="BF261">
        <f t="shared" si="147"/>
        <v>1.3572203302964962E+24</v>
      </c>
      <c r="BG261">
        <f t="shared" si="148"/>
        <v>2.7144406605929924E+24</v>
      </c>
      <c r="BH261">
        <f t="shared" si="149"/>
        <v>7.6547226628722381E+26</v>
      </c>
      <c r="BI261">
        <f t="shared" si="150"/>
        <v>0</v>
      </c>
      <c r="BJ261">
        <f t="shared" si="151"/>
        <v>1.3029315170846364E+26</v>
      </c>
      <c r="BK261">
        <f t="shared" si="152"/>
        <v>0</v>
      </c>
      <c r="BL261">
        <f t="shared" si="153"/>
        <v>3.325189809226416E+26</v>
      </c>
      <c r="BM261">
        <f t="shared" si="154"/>
        <v>0</v>
      </c>
      <c r="BN261">
        <f t="shared" si="155"/>
        <v>0</v>
      </c>
      <c r="BO261">
        <f t="shared" si="156"/>
        <v>0</v>
      </c>
      <c r="BP261">
        <f t="shared" si="157"/>
        <v>6.7861016514824811E+24</v>
      </c>
      <c r="BQ261">
        <f t="shared" si="158"/>
        <v>2.7252984232353646E+27</v>
      </c>
    </row>
    <row r="262" spans="1:69">
      <c r="A262">
        <v>1</v>
      </c>
      <c r="B262">
        <v>70</v>
      </c>
      <c r="C262">
        <v>12702</v>
      </c>
      <c r="D262">
        <v>1956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882</v>
      </c>
      <c r="K262">
        <v>0</v>
      </c>
      <c r="L262">
        <v>0</v>
      </c>
      <c r="M262">
        <v>882</v>
      </c>
      <c r="N262">
        <v>0</v>
      </c>
      <c r="O262">
        <v>0</v>
      </c>
      <c r="P262">
        <v>1</v>
      </c>
      <c r="Q262">
        <v>0</v>
      </c>
      <c r="R262">
        <v>2</v>
      </c>
      <c r="S262">
        <v>1</v>
      </c>
      <c r="T262">
        <v>4</v>
      </c>
      <c r="U262">
        <v>0</v>
      </c>
      <c r="V262">
        <v>1</v>
      </c>
      <c r="W262">
        <v>308</v>
      </c>
      <c r="X262">
        <v>0</v>
      </c>
      <c r="Y262">
        <v>45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12</v>
      </c>
      <c r="AF262">
        <v>2008</v>
      </c>
      <c r="AG262" s="2"/>
      <c r="AH262">
        <v>97000</v>
      </c>
      <c r="AI262" s="2"/>
      <c r="AJ262">
        <f>($A262*$BS$5 + $B262*$BT$5 + $C262*$BU$5 + $D262*$BV$5 + $E262*$BW$5 + $F262*$BX$5 + $G262*$BY$5 + $H262*$BZ$5 + $I262*$CA$5 + $J262*$CB$5 + $K262*$CC$5 + $L262*$CD$5 + $M262*$CE$5 + $N262*$CF$5 + $O262*$CG$5 + $P262*$CH$5 + $Q262*$CI$5 + $R262*$CJ$5 + $S262*$CK$5 + $T262*$CL$5 + $U262*$CM$5 + $V262*$CN$5 + $W262*$CO$5 + $X262*$CP$5 + $Y262*$CQ$5 + $Z262*$CR$5 + $AA262*$CS$5 + $AB262*$CT$5 + $AC262*$CU$5 + $AD262*$CV$5 + $AE262*$CW$5 + $AF262*$CX$5) - AH262</f>
        <v>1.3645420031316032E+24</v>
      </c>
      <c r="AK262" s="2"/>
      <c r="AL262">
        <f t="shared" si="159"/>
        <v>1.3645420031316032E+24</v>
      </c>
      <c r="AM262">
        <f t="shared" si="128"/>
        <v>9.5517940219212227E+25</v>
      </c>
      <c r="AN262">
        <f t="shared" si="129"/>
        <v>1.7332412523777623E+28</v>
      </c>
      <c r="AO262">
        <f t="shared" si="130"/>
        <v>2.669044158125416E+27</v>
      </c>
      <c r="AP262">
        <f t="shared" si="131"/>
        <v>0</v>
      </c>
      <c r="AQ262">
        <f t="shared" si="132"/>
        <v>0</v>
      </c>
      <c r="AR262">
        <f t="shared" si="133"/>
        <v>0</v>
      </c>
      <c r="AS262">
        <f t="shared" si="134"/>
        <v>0</v>
      </c>
      <c r="AT262">
        <f t="shared" si="135"/>
        <v>0</v>
      </c>
      <c r="AU262">
        <f t="shared" si="136"/>
        <v>1.203526046762074E+27</v>
      </c>
      <c r="AV262">
        <f t="shared" si="137"/>
        <v>0</v>
      </c>
      <c r="AW262">
        <f t="shared" si="138"/>
        <v>0</v>
      </c>
      <c r="AX262">
        <f t="shared" si="139"/>
        <v>1.203526046762074E+27</v>
      </c>
      <c r="AY262">
        <f t="shared" si="140"/>
        <v>0</v>
      </c>
      <c r="AZ262">
        <f t="shared" si="141"/>
        <v>0</v>
      </c>
      <c r="BA262">
        <f t="shared" si="142"/>
        <v>1.3645420031316032E+24</v>
      </c>
      <c r="BB262">
        <f t="shared" si="143"/>
        <v>0</v>
      </c>
      <c r="BC262">
        <f t="shared" si="144"/>
        <v>2.7290840062632063E+24</v>
      </c>
      <c r="BD262">
        <f t="shared" si="145"/>
        <v>1.3645420031316032E+24</v>
      </c>
      <c r="BE262">
        <f t="shared" si="146"/>
        <v>5.4581680125264126E+24</v>
      </c>
      <c r="BF262">
        <f t="shared" si="147"/>
        <v>0</v>
      </c>
      <c r="BG262">
        <f t="shared" si="148"/>
        <v>1.3645420031316032E+24</v>
      </c>
      <c r="BH262">
        <f t="shared" si="149"/>
        <v>4.2027893696453376E+26</v>
      </c>
      <c r="BI262">
        <f t="shared" si="150"/>
        <v>0</v>
      </c>
      <c r="BJ262">
        <f t="shared" si="151"/>
        <v>6.1404390140922139E+25</v>
      </c>
      <c r="BK262">
        <f t="shared" si="152"/>
        <v>0</v>
      </c>
      <c r="BL262">
        <f t="shared" si="153"/>
        <v>0</v>
      </c>
      <c r="BM262">
        <f t="shared" si="154"/>
        <v>0</v>
      </c>
      <c r="BN262">
        <f t="shared" si="155"/>
        <v>0</v>
      </c>
      <c r="BO262">
        <f t="shared" si="156"/>
        <v>0</v>
      </c>
      <c r="BP262">
        <f t="shared" si="157"/>
        <v>1.6374504037579238E+25</v>
      </c>
      <c r="BQ262">
        <f t="shared" si="158"/>
        <v>2.7400003422882591E+27</v>
      </c>
    </row>
    <row r="263" spans="1:69">
      <c r="A263">
        <v>1</v>
      </c>
      <c r="B263">
        <v>120</v>
      </c>
      <c r="C263">
        <v>19296</v>
      </c>
      <c r="D263">
        <v>1962</v>
      </c>
      <c r="E263">
        <v>399</v>
      </c>
      <c r="F263">
        <v>672</v>
      </c>
      <c r="G263">
        <v>690</v>
      </c>
      <c r="H263">
        <v>0</v>
      </c>
      <c r="I263">
        <v>1362</v>
      </c>
      <c r="J263">
        <v>1382</v>
      </c>
      <c r="K263">
        <v>0</v>
      </c>
      <c r="L263">
        <v>0</v>
      </c>
      <c r="M263">
        <v>1382</v>
      </c>
      <c r="N263">
        <v>1</v>
      </c>
      <c r="O263">
        <v>0</v>
      </c>
      <c r="P263">
        <v>1</v>
      </c>
      <c r="Q263">
        <v>0</v>
      </c>
      <c r="R263">
        <v>3</v>
      </c>
      <c r="S263">
        <v>1</v>
      </c>
      <c r="T263">
        <v>6</v>
      </c>
      <c r="U263">
        <v>1</v>
      </c>
      <c r="V263">
        <v>2</v>
      </c>
      <c r="W263">
        <v>884</v>
      </c>
      <c r="X263">
        <v>0</v>
      </c>
      <c r="Y263">
        <v>0</v>
      </c>
      <c r="Z263">
        <v>252</v>
      </c>
      <c r="AA263">
        <v>0</v>
      </c>
      <c r="AB263">
        <v>0</v>
      </c>
      <c r="AC263">
        <v>0</v>
      </c>
      <c r="AD263">
        <v>0</v>
      </c>
      <c r="AE263">
        <v>5</v>
      </c>
      <c r="AF263">
        <v>2009</v>
      </c>
      <c r="AG263" s="2"/>
      <c r="AH263">
        <v>176000</v>
      </c>
      <c r="AI263" s="2"/>
      <c r="AJ263">
        <f>($A263*$BS$5 + $B263*$BT$5 + $C263*$BU$5 + $D263*$BV$5 + $E263*$BW$5 + $F263*$BX$5 + $G263*$BY$5 + $H263*$BZ$5 + $I263*$CA$5 + $J263*$CB$5 + $K263*$CC$5 + $L263*$CD$5 + $M263*$CE$5 + $N263*$CF$5 + $O263*$CG$5 + $P263*$CH$5 + $Q263*$CI$5 + $R263*$CJ$5 + $S263*$CK$5 + $T263*$CL$5 + $U263*$CM$5 + $V263*$CN$5 + $W263*$CO$5 + $X263*$CP$5 + $Y263*$CQ$5 + $Z263*$CR$5 + $AA263*$CS$5 + $AB263*$CT$5 + $AC263*$CU$5 + $AD263*$CV$5 + $AE263*$CW$5 + $AF263*$CX$5) - AH263</f>
        <v>2.0638177658754871E+24</v>
      </c>
      <c r="AK263" s="2"/>
      <c r="AL263">
        <f t="shared" si="159"/>
        <v>2.0638177658754871E+24</v>
      </c>
      <c r="AM263">
        <f t="shared" si="128"/>
        <v>2.4765813190505845E+26</v>
      </c>
      <c r="AN263">
        <f t="shared" si="129"/>
        <v>3.9823427610333396E+28</v>
      </c>
      <c r="AO263">
        <f t="shared" si="130"/>
        <v>4.0492104566477055E+27</v>
      </c>
      <c r="AP263">
        <f t="shared" si="131"/>
        <v>8.2346328858431933E+26</v>
      </c>
      <c r="AQ263">
        <f t="shared" si="132"/>
        <v>1.3868855386683273E+27</v>
      </c>
      <c r="AR263">
        <f t="shared" si="133"/>
        <v>1.424034258454086E+27</v>
      </c>
      <c r="AS263">
        <f t="shared" si="134"/>
        <v>0</v>
      </c>
      <c r="AT263">
        <f t="shared" si="135"/>
        <v>2.8109197971224136E+27</v>
      </c>
      <c r="AU263">
        <f t="shared" si="136"/>
        <v>2.8521961524399234E+27</v>
      </c>
      <c r="AV263">
        <f t="shared" si="137"/>
        <v>0</v>
      </c>
      <c r="AW263">
        <f t="shared" si="138"/>
        <v>0</v>
      </c>
      <c r="AX263">
        <f t="shared" si="139"/>
        <v>2.8521961524399234E+27</v>
      </c>
      <c r="AY263">
        <f t="shared" si="140"/>
        <v>2.0638177658754871E+24</v>
      </c>
      <c r="AZ263">
        <f t="shared" si="141"/>
        <v>0</v>
      </c>
      <c r="BA263">
        <f t="shared" si="142"/>
        <v>2.0638177658754871E+24</v>
      </c>
      <c r="BB263">
        <f t="shared" si="143"/>
        <v>0</v>
      </c>
      <c r="BC263">
        <f t="shared" si="144"/>
        <v>6.1914532976264607E+24</v>
      </c>
      <c r="BD263">
        <f t="shared" si="145"/>
        <v>2.0638177658754871E+24</v>
      </c>
      <c r="BE263">
        <f t="shared" si="146"/>
        <v>1.2382906595252921E+25</v>
      </c>
      <c r="BF263">
        <f t="shared" si="147"/>
        <v>2.0638177658754871E+24</v>
      </c>
      <c r="BG263">
        <f t="shared" si="148"/>
        <v>4.1276355317509742E+24</v>
      </c>
      <c r="BH263">
        <f t="shared" si="149"/>
        <v>1.8244149050339307E+27</v>
      </c>
      <c r="BI263">
        <f t="shared" si="150"/>
        <v>0</v>
      </c>
      <c r="BJ263">
        <f t="shared" si="151"/>
        <v>0</v>
      </c>
      <c r="BK263">
        <f t="shared" si="152"/>
        <v>5.2008207700062276E+26</v>
      </c>
      <c r="BL263">
        <f t="shared" si="153"/>
        <v>0</v>
      </c>
      <c r="BM263">
        <f t="shared" si="154"/>
        <v>0</v>
      </c>
      <c r="BN263">
        <f t="shared" si="155"/>
        <v>0</v>
      </c>
      <c r="BO263">
        <f t="shared" si="156"/>
        <v>0</v>
      </c>
      <c r="BP263">
        <f t="shared" si="157"/>
        <v>1.0319088829377436E+25</v>
      </c>
      <c r="BQ263">
        <f t="shared" si="158"/>
        <v>4.1462098916438533E+27</v>
      </c>
    </row>
    <row r="264" spans="1:69">
      <c r="A264">
        <v>1</v>
      </c>
      <c r="B264">
        <v>69</v>
      </c>
      <c r="C264">
        <v>9588</v>
      </c>
      <c r="D264">
        <v>2007</v>
      </c>
      <c r="E264">
        <v>270</v>
      </c>
      <c r="F264">
        <v>0</v>
      </c>
      <c r="G264">
        <v>0</v>
      </c>
      <c r="H264">
        <v>1482</v>
      </c>
      <c r="I264">
        <v>1482</v>
      </c>
      <c r="J264">
        <v>1482</v>
      </c>
      <c r="K264">
        <v>1092</v>
      </c>
      <c r="L264">
        <v>0</v>
      </c>
      <c r="M264">
        <v>2574</v>
      </c>
      <c r="N264">
        <v>0</v>
      </c>
      <c r="O264">
        <v>0</v>
      </c>
      <c r="P264">
        <v>2</v>
      </c>
      <c r="Q264">
        <v>1</v>
      </c>
      <c r="R264">
        <v>3</v>
      </c>
      <c r="S264">
        <v>1</v>
      </c>
      <c r="T264">
        <v>10</v>
      </c>
      <c r="U264">
        <v>1</v>
      </c>
      <c r="V264">
        <v>3</v>
      </c>
      <c r="W264">
        <v>868</v>
      </c>
      <c r="X264">
        <v>0</v>
      </c>
      <c r="Y264">
        <v>148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11</v>
      </c>
      <c r="AF264">
        <v>2007</v>
      </c>
      <c r="AG264" s="2"/>
      <c r="AH264">
        <v>276000</v>
      </c>
      <c r="AI264" s="2"/>
      <c r="AJ264">
        <f>($A264*$BS$5 + $B264*$BT$5 + $C264*$BU$5 + $D264*$BV$5 + $E264*$BW$5 + $F264*$BX$5 + $G264*$BY$5 + $H264*$BZ$5 + $I264*$CA$5 + $J264*$CB$5 + $K264*$CC$5 + $L264*$CD$5 + $M264*$CE$5 + $N264*$CF$5 + $O264*$CG$5 + $P264*$CH$5 + $Q264*$CI$5 + $R264*$CJ$5 + $S264*$CK$5 + $T264*$CL$5 + $U264*$CM$5 + $V264*$CN$5 + $W264*$CO$5 + $X264*$CP$5 + $Y264*$CQ$5 + $Z264*$CR$5 + $AA264*$CS$5 + $AB264*$CT$5 + $AC264*$CU$5 + $AD264*$CV$5 + $AE264*$CW$5 + $AF264*$CX$5) - AH264</f>
        <v>1.0806245585007536E+24</v>
      </c>
      <c r="AK264" s="2"/>
      <c r="AL264">
        <f t="shared" si="159"/>
        <v>1.0806245585007536E+24</v>
      </c>
      <c r="AM264">
        <f t="shared" si="128"/>
        <v>7.4563094536551999E+25</v>
      </c>
      <c r="AN264">
        <f t="shared" si="129"/>
        <v>1.0361028266905226E+28</v>
      </c>
      <c r="AO264">
        <f t="shared" si="130"/>
        <v>2.1688134889110124E+27</v>
      </c>
      <c r="AP264">
        <f t="shared" si="131"/>
        <v>2.9176863079520347E+26</v>
      </c>
      <c r="AQ264">
        <f t="shared" si="132"/>
        <v>0</v>
      </c>
      <c r="AR264">
        <f t="shared" si="133"/>
        <v>0</v>
      </c>
      <c r="AS264">
        <f t="shared" si="134"/>
        <v>1.6014855956981167E+27</v>
      </c>
      <c r="AT264">
        <f t="shared" si="135"/>
        <v>1.6014855956981167E+27</v>
      </c>
      <c r="AU264">
        <f t="shared" si="136"/>
        <v>1.6014855956981167E+27</v>
      </c>
      <c r="AV264">
        <f t="shared" si="137"/>
        <v>1.1800420178828229E+27</v>
      </c>
      <c r="AW264">
        <f t="shared" si="138"/>
        <v>0</v>
      </c>
      <c r="AX264">
        <f t="shared" si="139"/>
        <v>2.7815276135809397E+27</v>
      </c>
      <c r="AY264">
        <f t="shared" si="140"/>
        <v>0</v>
      </c>
      <c r="AZ264">
        <f t="shared" si="141"/>
        <v>0</v>
      </c>
      <c r="BA264">
        <f t="shared" si="142"/>
        <v>2.1612491170015072E+24</v>
      </c>
      <c r="BB264">
        <f t="shared" si="143"/>
        <v>1.0806245585007536E+24</v>
      </c>
      <c r="BC264">
        <f t="shared" si="144"/>
        <v>3.2418736755022609E+24</v>
      </c>
      <c r="BD264">
        <f t="shared" si="145"/>
        <v>1.0806245585007536E+24</v>
      </c>
      <c r="BE264">
        <f t="shared" si="146"/>
        <v>1.0806245585007536E+25</v>
      </c>
      <c r="BF264">
        <f t="shared" si="147"/>
        <v>1.0806245585007536E+24</v>
      </c>
      <c r="BG264">
        <f t="shared" si="148"/>
        <v>3.2418736755022609E+24</v>
      </c>
      <c r="BH264">
        <f t="shared" si="149"/>
        <v>9.3798211677865415E+26</v>
      </c>
      <c r="BI264">
        <f t="shared" si="150"/>
        <v>0</v>
      </c>
      <c r="BJ264">
        <f t="shared" si="151"/>
        <v>1.5993243465811152E+26</v>
      </c>
      <c r="BK264">
        <f t="shared" si="152"/>
        <v>0</v>
      </c>
      <c r="BL264">
        <f t="shared" si="153"/>
        <v>0</v>
      </c>
      <c r="BM264">
        <f t="shared" si="154"/>
        <v>0</v>
      </c>
      <c r="BN264">
        <f t="shared" si="155"/>
        <v>0</v>
      </c>
      <c r="BO264">
        <f t="shared" si="156"/>
        <v>0</v>
      </c>
      <c r="BP264">
        <f t="shared" si="157"/>
        <v>1.1886870143508289E+25</v>
      </c>
      <c r="BQ264">
        <f t="shared" si="158"/>
        <v>2.1688134889110124E+27</v>
      </c>
    </row>
    <row r="265" spans="1:69">
      <c r="A265">
        <v>1</v>
      </c>
      <c r="B265">
        <v>88</v>
      </c>
      <c r="C265">
        <v>8471</v>
      </c>
      <c r="D265">
        <v>1977</v>
      </c>
      <c r="E265">
        <v>46</v>
      </c>
      <c r="F265">
        <v>506</v>
      </c>
      <c r="G265">
        <v>0</v>
      </c>
      <c r="H265">
        <v>0</v>
      </c>
      <c r="I265">
        <v>506</v>
      </c>
      <c r="J265">
        <v>1212</v>
      </c>
      <c r="K265">
        <v>0</v>
      </c>
      <c r="L265">
        <v>0</v>
      </c>
      <c r="M265">
        <v>1212</v>
      </c>
      <c r="N265">
        <v>1</v>
      </c>
      <c r="O265">
        <v>0</v>
      </c>
      <c r="P265">
        <v>1</v>
      </c>
      <c r="Q265">
        <v>0</v>
      </c>
      <c r="R265">
        <v>3</v>
      </c>
      <c r="S265">
        <v>1</v>
      </c>
      <c r="T265">
        <v>6</v>
      </c>
      <c r="U265">
        <v>1</v>
      </c>
      <c r="V265">
        <v>2</v>
      </c>
      <c r="W265">
        <v>492</v>
      </c>
      <c r="X265">
        <v>292</v>
      </c>
      <c r="Y265">
        <v>12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7</v>
      </c>
      <c r="AF265">
        <v>2006</v>
      </c>
      <c r="AG265" s="2"/>
      <c r="AH265">
        <v>151000</v>
      </c>
      <c r="AI265" s="2"/>
      <c r="AJ265">
        <f>($A265*$BS$5 + $B265*$BT$5 + $C265*$BU$5 + $D265*$BV$5 + $E265*$BW$5 + $F265*$BX$5 + $G265*$BY$5 + $H265*$BZ$5 + $I265*$CA$5 + $J265*$CB$5 + $K265*$CC$5 + $L265*$CD$5 + $M265*$CE$5 + $N265*$CF$5 + $O265*$CG$5 + $P265*$CH$5 + $Q265*$CI$5 + $R265*$CJ$5 + $S265*$CK$5 + $T265*$CL$5 + $U265*$CM$5 + $V265*$CN$5 + $W265*$CO$5 + $X265*$CP$5 + $Y265*$CQ$5 + $Z265*$CR$5 + $AA265*$CS$5 + $AB265*$CT$5 + $AC265*$CU$5 + $AD265*$CV$5 + $AE265*$CW$5 + $AF265*$CX$5) - AH265</f>
        <v>9.3935465299285848E+23</v>
      </c>
      <c r="AK265" s="2"/>
      <c r="AL265">
        <f t="shared" si="159"/>
        <v>9.3935465299285848E+23</v>
      </c>
      <c r="AM265">
        <f t="shared" si="128"/>
        <v>8.2663209463371546E+25</v>
      </c>
      <c r="AN265">
        <f t="shared" si="129"/>
        <v>7.9572732655025043E+27</v>
      </c>
      <c r="AO265">
        <f t="shared" si="130"/>
        <v>1.8571041489668811E+27</v>
      </c>
      <c r="AP265">
        <f t="shared" si="131"/>
        <v>4.3210314037671493E+25</v>
      </c>
      <c r="AQ265">
        <f t="shared" si="132"/>
        <v>4.7531345441438641E+26</v>
      </c>
      <c r="AR265">
        <f t="shared" si="133"/>
        <v>0</v>
      </c>
      <c r="AS265">
        <f t="shared" si="134"/>
        <v>0</v>
      </c>
      <c r="AT265">
        <f t="shared" si="135"/>
        <v>4.7531345441438641E+26</v>
      </c>
      <c r="AU265">
        <f t="shared" si="136"/>
        <v>1.1384978394273444E+27</v>
      </c>
      <c r="AV265">
        <f t="shared" si="137"/>
        <v>0</v>
      </c>
      <c r="AW265">
        <f t="shared" si="138"/>
        <v>0</v>
      </c>
      <c r="AX265">
        <f t="shared" si="139"/>
        <v>1.1384978394273444E+27</v>
      </c>
      <c r="AY265">
        <f t="shared" si="140"/>
        <v>9.3935465299285848E+23</v>
      </c>
      <c r="AZ265">
        <f t="shared" si="141"/>
        <v>0</v>
      </c>
      <c r="BA265">
        <f t="shared" si="142"/>
        <v>9.3935465299285848E+23</v>
      </c>
      <c r="BB265">
        <f t="shared" si="143"/>
        <v>0</v>
      </c>
      <c r="BC265">
        <f t="shared" si="144"/>
        <v>2.8180639589785753E+24</v>
      </c>
      <c r="BD265">
        <f t="shared" si="145"/>
        <v>9.3935465299285848E+23</v>
      </c>
      <c r="BE265">
        <f t="shared" si="146"/>
        <v>5.6361279179571506E+24</v>
      </c>
      <c r="BF265">
        <f t="shared" si="147"/>
        <v>9.3935465299285848E+23</v>
      </c>
      <c r="BG265">
        <f t="shared" si="148"/>
        <v>1.878709305985717E+24</v>
      </c>
      <c r="BH265">
        <f t="shared" si="149"/>
        <v>4.6216248927248636E+26</v>
      </c>
      <c r="BI265">
        <f t="shared" si="150"/>
        <v>2.7429155867391469E+26</v>
      </c>
      <c r="BJ265">
        <f t="shared" si="151"/>
        <v>1.1272255835914301E+25</v>
      </c>
      <c r="BK265">
        <f t="shared" si="152"/>
        <v>0</v>
      </c>
      <c r="BL265">
        <f t="shared" si="153"/>
        <v>0</v>
      </c>
      <c r="BM265">
        <f t="shared" si="154"/>
        <v>0</v>
      </c>
      <c r="BN265">
        <f t="shared" si="155"/>
        <v>0</v>
      </c>
      <c r="BO265">
        <f t="shared" si="156"/>
        <v>0</v>
      </c>
      <c r="BP265">
        <f t="shared" si="157"/>
        <v>6.5754825709500098E+24</v>
      </c>
      <c r="BQ265">
        <f t="shared" si="158"/>
        <v>1.8843454339036742E+27</v>
      </c>
    </row>
    <row r="266" spans="1:69">
      <c r="A266">
        <v>1</v>
      </c>
      <c r="B266">
        <v>50</v>
      </c>
      <c r="C266">
        <v>5500</v>
      </c>
      <c r="D266">
        <v>1929</v>
      </c>
      <c r="E266">
        <v>0</v>
      </c>
      <c r="F266">
        <v>234</v>
      </c>
      <c r="G266">
        <v>692</v>
      </c>
      <c r="H266">
        <v>0</v>
      </c>
      <c r="I266">
        <v>926</v>
      </c>
      <c r="J266">
        <v>926</v>
      </c>
      <c r="K266">
        <v>0</v>
      </c>
      <c r="L266">
        <v>390</v>
      </c>
      <c r="M266">
        <v>1316</v>
      </c>
      <c r="N266">
        <v>1</v>
      </c>
      <c r="O266">
        <v>0</v>
      </c>
      <c r="P266">
        <v>1</v>
      </c>
      <c r="Q266">
        <v>0</v>
      </c>
      <c r="R266">
        <v>3</v>
      </c>
      <c r="S266">
        <v>1</v>
      </c>
      <c r="T266">
        <v>6</v>
      </c>
      <c r="U266">
        <v>0</v>
      </c>
      <c r="V266">
        <v>2</v>
      </c>
      <c r="W266">
        <v>484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2010</v>
      </c>
      <c r="AG266" s="2"/>
      <c r="AH266">
        <v>130000</v>
      </c>
      <c r="AI266" s="2"/>
      <c r="AJ266">
        <f>($A266*$BS$5 + $B266*$BT$5 + $C266*$BU$5 + $D266*$BV$5 + $E266*$BW$5 + $F266*$BX$5 + $G266*$BY$5 + $H266*$BZ$5 + $I266*$CA$5 + $J266*$CB$5 + $K266*$CC$5 + $L266*$CD$5 + $M266*$CE$5 + $N266*$CF$5 + $O266*$CG$5 + $P266*$CH$5 + $Q266*$CI$5 + $R266*$CJ$5 + $S266*$CK$5 + $T266*$CL$5 + $U266*$CM$5 + $V266*$CN$5 + $W266*$CO$5 + $X266*$CP$5 + $Y266*$CQ$5 + $Z266*$CR$5 + $AA266*$CS$5 + $AB266*$CT$5 + $AC266*$CU$5 + $AD266*$CV$5 + $AE266*$CW$5 + $AF266*$CX$5) - AH266</f>
        <v>6.3372344644166513E+23</v>
      </c>
      <c r="AK266" s="2"/>
      <c r="AL266">
        <f t="shared" si="159"/>
        <v>6.3372344644166513E+23</v>
      </c>
      <c r="AM266">
        <f t="shared" si="128"/>
        <v>3.1686172322083255E+25</v>
      </c>
      <c r="AN266">
        <f t="shared" si="129"/>
        <v>3.485478955429158E+27</v>
      </c>
      <c r="AO266">
        <f t="shared" si="130"/>
        <v>1.222452528185972E+27</v>
      </c>
      <c r="AP266">
        <f t="shared" si="131"/>
        <v>0</v>
      </c>
      <c r="AQ266">
        <f t="shared" si="132"/>
        <v>1.4829128646734964E+26</v>
      </c>
      <c r="AR266">
        <f t="shared" si="133"/>
        <v>4.385366249376323E+26</v>
      </c>
      <c r="AS266">
        <f t="shared" si="134"/>
        <v>0</v>
      </c>
      <c r="AT266">
        <f t="shared" si="135"/>
        <v>5.8682791140498191E+26</v>
      </c>
      <c r="AU266">
        <f t="shared" si="136"/>
        <v>5.8682791140498191E+26</v>
      </c>
      <c r="AV266">
        <f t="shared" si="137"/>
        <v>0</v>
      </c>
      <c r="AW266">
        <f t="shared" si="138"/>
        <v>2.4715214411224941E+26</v>
      </c>
      <c r="AX266">
        <f t="shared" si="139"/>
        <v>8.3398005551723125E+26</v>
      </c>
      <c r="AY266">
        <f t="shared" si="140"/>
        <v>6.3372344644166513E+23</v>
      </c>
      <c r="AZ266">
        <f t="shared" si="141"/>
        <v>0</v>
      </c>
      <c r="BA266">
        <f t="shared" si="142"/>
        <v>6.3372344644166513E+23</v>
      </c>
      <c r="BB266">
        <f t="shared" si="143"/>
        <v>0</v>
      </c>
      <c r="BC266">
        <f t="shared" si="144"/>
        <v>1.9011703393249953E+24</v>
      </c>
      <c r="BD266">
        <f t="shared" si="145"/>
        <v>6.3372344644166513E+23</v>
      </c>
      <c r="BE266">
        <f t="shared" si="146"/>
        <v>3.8023406786499905E+24</v>
      </c>
      <c r="BF266">
        <f t="shared" si="147"/>
        <v>0</v>
      </c>
      <c r="BG266">
        <f t="shared" si="148"/>
        <v>1.2674468928833303E+24</v>
      </c>
      <c r="BH266">
        <f t="shared" si="149"/>
        <v>3.0672214807776593E+26</v>
      </c>
      <c r="BI266">
        <f t="shared" si="150"/>
        <v>0</v>
      </c>
      <c r="BJ266">
        <f t="shared" si="151"/>
        <v>0</v>
      </c>
      <c r="BK266">
        <f t="shared" si="152"/>
        <v>0</v>
      </c>
      <c r="BL266">
        <f t="shared" si="153"/>
        <v>0</v>
      </c>
      <c r="BM266">
        <f t="shared" si="154"/>
        <v>0</v>
      </c>
      <c r="BN266">
        <f t="shared" si="155"/>
        <v>0</v>
      </c>
      <c r="BO266">
        <f t="shared" si="156"/>
        <v>0</v>
      </c>
      <c r="BP266">
        <f t="shared" si="157"/>
        <v>2.5348937857666605E+24</v>
      </c>
      <c r="BQ266">
        <f t="shared" si="158"/>
        <v>1.2737841273477469E+27</v>
      </c>
    </row>
    <row r="267" spans="1:69">
      <c r="A267">
        <v>1</v>
      </c>
      <c r="B267">
        <v>30</v>
      </c>
      <c r="C267">
        <v>5232</v>
      </c>
      <c r="D267">
        <v>1925</v>
      </c>
      <c r="E267">
        <v>0</v>
      </c>
      <c r="F267">
        <v>0</v>
      </c>
      <c r="G267">
        <v>0</v>
      </c>
      <c r="H267">
        <v>680</v>
      </c>
      <c r="I267">
        <v>680</v>
      </c>
      <c r="J267">
        <v>764</v>
      </c>
      <c r="K267">
        <v>0</v>
      </c>
      <c r="L267">
        <v>0</v>
      </c>
      <c r="M267">
        <v>764</v>
      </c>
      <c r="N267">
        <v>0</v>
      </c>
      <c r="O267">
        <v>0</v>
      </c>
      <c r="P267">
        <v>1</v>
      </c>
      <c r="Q267">
        <v>0</v>
      </c>
      <c r="R267">
        <v>2</v>
      </c>
      <c r="S267">
        <v>1</v>
      </c>
      <c r="T267">
        <v>4</v>
      </c>
      <c r="U267">
        <v>0</v>
      </c>
      <c r="V267">
        <v>2</v>
      </c>
      <c r="W267">
        <v>504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6</v>
      </c>
      <c r="AF267">
        <v>2008</v>
      </c>
      <c r="AG267" s="2"/>
      <c r="AH267">
        <v>73000</v>
      </c>
      <c r="AI267" s="2"/>
      <c r="AJ267">
        <f>($A267*$BS$5 + $B267*$BT$5 + $C267*$BU$5 + $D267*$BV$5 + $E267*$BW$5 + $F267*$BX$5 + $G267*$BY$5 + $H267*$BZ$5 + $I267*$CA$5 + $J267*$CB$5 + $K267*$CC$5 + $L267*$CD$5 + $M267*$CE$5 + $N267*$CF$5 + $O267*$CG$5 + $P267*$CH$5 + $Q267*$CI$5 + $R267*$CJ$5 + $S267*$CK$5 + $T267*$CL$5 + $U267*$CM$5 + $V267*$CN$5 + $W267*$CO$5 + $X267*$CP$5 + $Y267*$CQ$5 + $Z267*$CR$5 + $AA267*$CS$5 + $AB267*$CT$5 + $AC267*$CU$5 + $AD267*$CV$5 + $AE267*$CW$5 + $AF267*$CX$5) - AH267</f>
        <v>5.9983051333803211E+23</v>
      </c>
      <c r="AK267" s="2"/>
      <c r="AL267">
        <f t="shared" si="159"/>
        <v>5.9983051333803211E+23</v>
      </c>
      <c r="AM267">
        <f t="shared" si="128"/>
        <v>1.7994915400140964E+25</v>
      </c>
      <c r="AN267">
        <f t="shared" si="129"/>
        <v>3.1383132457845838E+27</v>
      </c>
      <c r="AO267">
        <f t="shared" si="130"/>
        <v>1.1546737381757118E+27</v>
      </c>
      <c r="AP267">
        <f t="shared" si="131"/>
        <v>0</v>
      </c>
      <c r="AQ267">
        <f t="shared" si="132"/>
        <v>0</v>
      </c>
      <c r="AR267">
        <f t="shared" si="133"/>
        <v>0</v>
      </c>
      <c r="AS267">
        <f t="shared" si="134"/>
        <v>4.078847490698618E+26</v>
      </c>
      <c r="AT267">
        <f t="shared" si="135"/>
        <v>4.078847490698618E+26</v>
      </c>
      <c r="AU267">
        <f t="shared" si="136"/>
        <v>4.5827051219025653E+26</v>
      </c>
      <c r="AV267">
        <f t="shared" si="137"/>
        <v>0</v>
      </c>
      <c r="AW267">
        <f t="shared" si="138"/>
        <v>0</v>
      </c>
      <c r="AX267">
        <f t="shared" si="139"/>
        <v>4.5827051219025653E+26</v>
      </c>
      <c r="AY267">
        <f t="shared" si="140"/>
        <v>0</v>
      </c>
      <c r="AZ267">
        <f t="shared" si="141"/>
        <v>0</v>
      </c>
      <c r="BA267">
        <f t="shared" si="142"/>
        <v>5.9983051333803211E+23</v>
      </c>
      <c r="BB267">
        <f t="shared" si="143"/>
        <v>0</v>
      </c>
      <c r="BC267">
        <f t="shared" si="144"/>
        <v>1.1996610266760642E+24</v>
      </c>
      <c r="BD267">
        <f t="shared" si="145"/>
        <v>5.9983051333803211E+23</v>
      </c>
      <c r="BE267">
        <f t="shared" si="146"/>
        <v>2.3993220533521284E+24</v>
      </c>
      <c r="BF267">
        <f t="shared" si="147"/>
        <v>0</v>
      </c>
      <c r="BG267">
        <f t="shared" si="148"/>
        <v>1.1996610266760642E+24</v>
      </c>
      <c r="BH267">
        <f t="shared" si="149"/>
        <v>3.0231457872236818E+26</v>
      </c>
      <c r="BI267">
        <f t="shared" si="150"/>
        <v>0</v>
      </c>
      <c r="BJ267">
        <f t="shared" si="151"/>
        <v>0</v>
      </c>
      <c r="BK267">
        <f t="shared" si="152"/>
        <v>0</v>
      </c>
      <c r="BL267">
        <f t="shared" si="153"/>
        <v>0</v>
      </c>
      <c r="BM267">
        <f t="shared" si="154"/>
        <v>0</v>
      </c>
      <c r="BN267">
        <f t="shared" si="155"/>
        <v>0</v>
      </c>
      <c r="BO267">
        <f t="shared" si="156"/>
        <v>0</v>
      </c>
      <c r="BP267">
        <f t="shared" si="157"/>
        <v>3.5989830800281925E+24</v>
      </c>
      <c r="BQ267">
        <f t="shared" si="158"/>
        <v>1.2044596707827685E+27</v>
      </c>
    </row>
    <row r="268" spans="1:69">
      <c r="A268">
        <v>1</v>
      </c>
      <c r="B268">
        <v>78</v>
      </c>
      <c r="C268">
        <v>12090</v>
      </c>
      <c r="D268">
        <v>1981</v>
      </c>
      <c r="E268">
        <v>210</v>
      </c>
      <c r="F268">
        <v>588</v>
      </c>
      <c r="G268">
        <v>228</v>
      </c>
      <c r="H268">
        <v>606</v>
      </c>
      <c r="I268">
        <v>1422</v>
      </c>
      <c r="J268">
        <v>1422</v>
      </c>
      <c r="K268">
        <v>0</v>
      </c>
      <c r="L268">
        <v>0</v>
      </c>
      <c r="M268">
        <v>1422</v>
      </c>
      <c r="N268">
        <v>0</v>
      </c>
      <c r="O268">
        <v>0</v>
      </c>
      <c r="P268">
        <v>2</v>
      </c>
      <c r="Q268">
        <v>0</v>
      </c>
      <c r="R268">
        <v>3</v>
      </c>
      <c r="S268">
        <v>1</v>
      </c>
      <c r="T268">
        <v>7</v>
      </c>
      <c r="U268">
        <v>1</v>
      </c>
      <c r="V268">
        <v>2</v>
      </c>
      <c r="W268">
        <v>576</v>
      </c>
      <c r="X268">
        <v>276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6</v>
      </c>
      <c r="AF268">
        <v>2008</v>
      </c>
      <c r="AG268" s="2"/>
      <c r="AH268">
        <v>175500</v>
      </c>
      <c r="AI268" s="2"/>
      <c r="AJ268">
        <f>($A268*$BS$5 + $B268*$BT$5 + $C268*$BU$5 + $D268*$BV$5 + $E268*$BW$5 + $F268*$BX$5 + $G268*$BY$5 + $H268*$BZ$5 + $I268*$CA$5 + $J268*$CB$5 + $K268*$CC$5 + $L268*$CD$5 + $M268*$CE$5 + $N268*$CF$5 + $O268*$CG$5 + $P268*$CH$5 + $Q268*$CI$5 + $R268*$CJ$5 + $S268*$CK$5 + $T268*$CL$5 + $U268*$CM$5 + $V268*$CN$5 + $W268*$CO$5 + $X268*$CP$5 + $Y268*$CQ$5 + $Z268*$CR$5 + $AA268*$CS$5 + $AB268*$CT$5 + $AC268*$CU$5 + $AD268*$CV$5 + $AE268*$CW$5 + $AF268*$CX$5) - AH268</f>
        <v>1.3234785186283471E+24</v>
      </c>
      <c r="AK268" s="2"/>
      <c r="AL268">
        <f t="shared" si="159"/>
        <v>1.3234785186283471E+24</v>
      </c>
      <c r="AM268">
        <f t="shared" si="128"/>
        <v>1.0323132445301108E+26</v>
      </c>
      <c r="AN268">
        <f t="shared" si="129"/>
        <v>1.6000855290216717E+28</v>
      </c>
      <c r="AO268">
        <f t="shared" si="130"/>
        <v>2.6218109454027553E+27</v>
      </c>
      <c r="AP268">
        <f t="shared" si="131"/>
        <v>2.7793048891195288E+26</v>
      </c>
      <c r="AQ268">
        <f t="shared" si="132"/>
        <v>7.7820536895346804E+26</v>
      </c>
      <c r="AR268">
        <f t="shared" si="133"/>
        <v>3.0175310224726313E+26</v>
      </c>
      <c r="AS268">
        <f t="shared" si="134"/>
        <v>8.0202798228877839E+26</v>
      </c>
      <c r="AT268">
        <f t="shared" si="135"/>
        <v>1.8819864534895094E+27</v>
      </c>
      <c r="AU268">
        <f t="shared" si="136"/>
        <v>1.8819864534895094E+27</v>
      </c>
      <c r="AV268">
        <f t="shared" si="137"/>
        <v>0</v>
      </c>
      <c r="AW268">
        <f t="shared" si="138"/>
        <v>0</v>
      </c>
      <c r="AX268">
        <f t="shared" si="139"/>
        <v>1.8819864534895094E+27</v>
      </c>
      <c r="AY268">
        <f t="shared" si="140"/>
        <v>0</v>
      </c>
      <c r="AZ268">
        <f t="shared" si="141"/>
        <v>0</v>
      </c>
      <c r="BA268">
        <f t="shared" si="142"/>
        <v>2.6469570372566942E+24</v>
      </c>
      <c r="BB268">
        <f t="shared" si="143"/>
        <v>0</v>
      </c>
      <c r="BC268">
        <f t="shared" si="144"/>
        <v>3.970435555885041E+24</v>
      </c>
      <c r="BD268">
        <f t="shared" si="145"/>
        <v>1.3234785186283471E+24</v>
      </c>
      <c r="BE268">
        <f t="shared" si="146"/>
        <v>9.2643496303984293E+24</v>
      </c>
      <c r="BF268">
        <f t="shared" si="147"/>
        <v>1.3234785186283471E+24</v>
      </c>
      <c r="BG268">
        <f t="shared" si="148"/>
        <v>2.6469570372566942E+24</v>
      </c>
      <c r="BH268">
        <f t="shared" si="149"/>
        <v>7.6232362672992794E+26</v>
      </c>
      <c r="BI268">
        <f t="shared" si="150"/>
        <v>3.652800711414238E+26</v>
      </c>
      <c r="BJ268">
        <f t="shared" si="151"/>
        <v>0</v>
      </c>
      <c r="BK268">
        <f t="shared" si="152"/>
        <v>0</v>
      </c>
      <c r="BL268">
        <f t="shared" si="153"/>
        <v>0</v>
      </c>
      <c r="BM268">
        <f t="shared" si="154"/>
        <v>0</v>
      </c>
      <c r="BN268">
        <f t="shared" si="155"/>
        <v>0</v>
      </c>
      <c r="BO268">
        <f t="shared" si="156"/>
        <v>0</v>
      </c>
      <c r="BP268">
        <f t="shared" si="157"/>
        <v>7.940871111770082E+24</v>
      </c>
      <c r="BQ268">
        <f t="shared" si="158"/>
        <v>2.6575448654057211E+27</v>
      </c>
    </row>
    <row r="269" spans="1:69">
      <c r="A269">
        <v>1</v>
      </c>
      <c r="B269">
        <v>70</v>
      </c>
      <c r="C269">
        <v>11207</v>
      </c>
      <c r="D269">
        <v>1997</v>
      </c>
      <c r="E269">
        <v>0</v>
      </c>
      <c r="F269">
        <v>714</v>
      </c>
      <c r="G269">
        <v>0</v>
      </c>
      <c r="H269">
        <v>88</v>
      </c>
      <c r="I269">
        <v>802</v>
      </c>
      <c r="J269">
        <v>802</v>
      </c>
      <c r="K269">
        <v>709</v>
      </c>
      <c r="L269">
        <v>0</v>
      </c>
      <c r="M269">
        <v>1511</v>
      </c>
      <c r="N269">
        <v>1</v>
      </c>
      <c r="O269">
        <v>0</v>
      </c>
      <c r="P269">
        <v>2</v>
      </c>
      <c r="Q269">
        <v>1</v>
      </c>
      <c r="R269">
        <v>3</v>
      </c>
      <c r="S269">
        <v>1</v>
      </c>
      <c r="T269">
        <v>8</v>
      </c>
      <c r="U269">
        <v>1</v>
      </c>
      <c r="V269">
        <v>2</v>
      </c>
      <c r="W269">
        <v>413</v>
      </c>
      <c r="X269">
        <v>95</v>
      </c>
      <c r="Y269">
        <v>75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6</v>
      </c>
      <c r="AF269">
        <v>2006</v>
      </c>
      <c r="AG269" s="2"/>
      <c r="AH269">
        <v>185000</v>
      </c>
      <c r="AI269" s="2"/>
      <c r="AJ269">
        <f>($A269*$BS$5 + $B269*$BT$5 + $C269*$BU$5 + $D269*$BV$5 + $E269*$BW$5 + $F269*$BX$5 + $G269*$BY$5 + $H269*$BZ$5 + $I269*$CA$5 + $J269*$CB$5 + $K269*$CC$5 + $L269*$CD$5 + $M269*$CE$5 + $N269*$CF$5 + $O269*$CG$5 + $P269*$CH$5 + $Q269*$CI$5 + $R269*$CJ$5 + $S269*$CK$5 + $T269*$CL$5 + $U269*$CM$5 + $V269*$CN$5 + $W269*$CO$5 + $X269*$CP$5 + $Y269*$CQ$5 + $Z269*$CR$5 + $AA269*$CS$5 + $AB269*$CT$5 + $AC269*$CU$5 + $AD269*$CV$5 + $AE269*$CW$5 + $AF269*$CX$5) - AH269</f>
        <v>1.2248983437369724E+24</v>
      </c>
      <c r="AK269" s="2"/>
      <c r="AL269">
        <f t="shared" si="159"/>
        <v>1.2248983437369724E+24</v>
      </c>
      <c r="AM269">
        <f t="shared" si="128"/>
        <v>8.5742884061588063E+25</v>
      </c>
      <c r="AN269">
        <f t="shared" si="129"/>
        <v>1.3727435738260249E+28</v>
      </c>
      <c r="AO269">
        <f t="shared" si="130"/>
        <v>2.4461219924427339E+27</v>
      </c>
      <c r="AP269">
        <f t="shared" si="131"/>
        <v>0</v>
      </c>
      <c r="AQ269">
        <f t="shared" si="132"/>
        <v>8.7457741742819832E+26</v>
      </c>
      <c r="AR269">
        <f t="shared" si="133"/>
        <v>0</v>
      </c>
      <c r="AS269">
        <f t="shared" si="134"/>
        <v>1.0779105424885357E+26</v>
      </c>
      <c r="AT269">
        <f t="shared" si="135"/>
        <v>9.8236847167705191E+26</v>
      </c>
      <c r="AU269">
        <f t="shared" si="136"/>
        <v>9.8236847167705191E+26</v>
      </c>
      <c r="AV269">
        <f t="shared" si="137"/>
        <v>8.6845292570951338E+26</v>
      </c>
      <c r="AW269">
        <f t="shared" si="138"/>
        <v>0</v>
      </c>
      <c r="AX269">
        <f t="shared" si="139"/>
        <v>1.8508213973865653E+27</v>
      </c>
      <c r="AY269">
        <f t="shared" si="140"/>
        <v>1.2248983437369724E+24</v>
      </c>
      <c r="AZ269">
        <f t="shared" si="141"/>
        <v>0</v>
      </c>
      <c r="BA269">
        <f t="shared" si="142"/>
        <v>2.4497966874739447E+24</v>
      </c>
      <c r="BB269">
        <f t="shared" si="143"/>
        <v>1.2248983437369724E+24</v>
      </c>
      <c r="BC269">
        <f t="shared" si="144"/>
        <v>3.6746950312109171E+24</v>
      </c>
      <c r="BD269">
        <f t="shared" si="145"/>
        <v>1.2248983437369724E+24</v>
      </c>
      <c r="BE269">
        <f t="shared" si="146"/>
        <v>9.799186749895779E+24</v>
      </c>
      <c r="BF269">
        <f t="shared" si="147"/>
        <v>1.2248983437369724E+24</v>
      </c>
      <c r="BG269">
        <f t="shared" si="148"/>
        <v>2.4497966874739447E+24</v>
      </c>
      <c r="BH269">
        <f t="shared" si="149"/>
        <v>5.0588301596336958E+26</v>
      </c>
      <c r="BI269">
        <f t="shared" si="150"/>
        <v>1.1636534265501237E+26</v>
      </c>
      <c r="BJ269">
        <f t="shared" si="151"/>
        <v>9.186737578027293E+25</v>
      </c>
      <c r="BK269">
        <f t="shared" si="152"/>
        <v>0</v>
      </c>
      <c r="BL269">
        <f t="shared" si="153"/>
        <v>0</v>
      </c>
      <c r="BM269">
        <f t="shared" si="154"/>
        <v>0</v>
      </c>
      <c r="BN269">
        <f t="shared" si="155"/>
        <v>0</v>
      </c>
      <c r="BO269">
        <f t="shared" si="156"/>
        <v>0</v>
      </c>
      <c r="BP269">
        <f t="shared" si="157"/>
        <v>7.3493900624218342E+24</v>
      </c>
      <c r="BQ269">
        <f t="shared" si="158"/>
        <v>2.4571460775363664E+27</v>
      </c>
    </row>
    <row r="270" spans="1:69">
      <c r="A270">
        <v>1</v>
      </c>
      <c r="B270">
        <v>60</v>
      </c>
      <c r="C270">
        <v>8400</v>
      </c>
      <c r="D270">
        <v>1939</v>
      </c>
      <c r="E270">
        <v>0</v>
      </c>
      <c r="F270">
        <v>378</v>
      </c>
      <c r="G270">
        <v>0</v>
      </c>
      <c r="H270">
        <v>342</v>
      </c>
      <c r="I270">
        <v>720</v>
      </c>
      <c r="J270">
        <v>1052</v>
      </c>
      <c r="K270">
        <v>720</v>
      </c>
      <c r="L270">
        <v>420</v>
      </c>
      <c r="M270">
        <v>2192</v>
      </c>
      <c r="N270">
        <v>0</v>
      </c>
      <c r="O270">
        <v>0</v>
      </c>
      <c r="P270">
        <v>2</v>
      </c>
      <c r="Q270">
        <v>1</v>
      </c>
      <c r="R270">
        <v>4</v>
      </c>
      <c r="S270">
        <v>1</v>
      </c>
      <c r="T270">
        <v>8</v>
      </c>
      <c r="U270">
        <v>1</v>
      </c>
      <c r="V270">
        <v>1</v>
      </c>
      <c r="W270">
        <v>240</v>
      </c>
      <c r="X270">
        <v>262</v>
      </c>
      <c r="Y270">
        <v>24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7</v>
      </c>
      <c r="AF270">
        <v>2008</v>
      </c>
      <c r="AG270" s="2"/>
      <c r="AH270">
        <v>179500</v>
      </c>
      <c r="AI270" s="2"/>
      <c r="AJ270">
        <f>($A270*$BS$5 + $B270*$BT$5 + $C270*$BU$5 + $D270*$BV$5 + $E270*$BW$5 + $F270*$BX$5 + $G270*$BY$5 + $H270*$BZ$5 + $I270*$CA$5 + $J270*$CB$5 + $K270*$CC$5 + $L270*$CD$5 + $M270*$CE$5 + $N270*$CF$5 + $O270*$CG$5 + $P270*$CH$5 + $Q270*$CI$5 + $R270*$CJ$5 + $S270*$CK$5 + $T270*$CL$5 + $U270*$CM$5 + $V270*$CN$5 + $W270*$CO$5 + $X270*$CP$5 + $Y270*$CQ$5 + $Z270*$CR$5 + $AA270*$CS$5 + $AB270*$CT$5 + $AC270*$CU$5 + $AD270*$CV$5 + $AE270*$CW$5 + $AF270*$CX$5) - AH270</f>
        <v>9.4181266297006137E+23</v>
      </c>
      <c r="AK270" s="2"/>
      <c r="AL270">
        <f t="shared" si="159"/>
        <v>9.4181266297006137E+23</v>
      </c>
      <c r="AM270">
        <f t="shared" si="128"/>
        <v>5.650875977820368E+25</v>
      </c>
      <c r="AN270">
        <f t="shared" si="129"/>
        <v>7.9112263689485154E+27</v>
      </c>
      <c r="AO270">
        <f t="shared" si="130"/>
        <v>1.8261747534989489E+27</v>
      </c>
      <c r="AP270">
        <f t="shared" si="131"/>
        <v>0</v>
      </c>
      <c r="AQ270">
        <f t="shared" si="132"/>
        <v>3.5600518660268317E+26</v>
      </c>
      <c r="AR270">
        <f t="shared" si="133"/>
        <v>0</v>
      </c>
      <c r="AS270">
        <f t="shared" si="134"/>
        <v>3.2209993073576102E+26</v>
      </c>
      <c r="AT270">
        <f t="shared" si="135"/>
        <v>6.7810511733844413E+26</v>
      </c>
      <c r="AU270">
        <f t="shared" si="136"/>
        <v>9.9078692144450459E+26</v>
      </c>
      <c r="AV270">
        <f t="shared" si="137"/>
        <v>6.7810511733844413E+26</v>
      </c>
      <c r="AW270">
        <f t="shared" si="138"/>
        <v>3.9556131844742579E+26</v>
      </c>
      <c r="AX270">
        <f t="shared" si="139"/>
        <v>2.0644533572303746E+27</v>
      </c>
      <c r="AY270">
        <f t="shared" si="140"/>
        <v>0</v>
      </c>
      <c r="AZ270">
        <f t="shared" si="141"/>
        <v>0</v>
      </c>
      <c r="BA270">
        <f t="shared" si="142"/>
        <v>1.8836253259401227E+24</v>
      </c>
      <c r="BB270">
        <f t="shared" si="143"/>
        <v>9.4181266297006137E+23</v>
      </c>
      <c r="BC270">
        <f t="shared" si="144"/>
        <v>3.7672506518802455E+24</v>
      </c>
      <c r="BD270">
        <f t="shared" si="145"/>
        <v>9.4181266297006137E+23</v>
      </c>
      <c r="BE270">
        <f t="shared" si="146"/>
        <v>7.534501303760491E+24</v>
      </c>
      <c r="BF270">
        <f t="shared" si="147"/>
        <v>9.4181266297006137E+23</v>
      </c>
      <c r="BG270">
        <f t="shared" si="148"/>
        <v>9.4181266297006137E+23</v>
      </c>
      <c r="BH270">
        <f t="shared" si="149"/>
        <v>2.2603503911281472E+26</v>
      </c>
      <c r="BI270">
        <f t="shared" si="150"/>
        <v>2.4675491769815607E+26</v>
      </c>
      <c r="BJ270">
        <f t="shared" si="151"/>
        <v>2.2603503911281473E+25</v>
      </c>
      <c r="BK270">
        <f t="shared" si="152"/>
        <v>0</v>
      </c>
      <c r="BL270">
        <f t="shared" si="153"/>
        <v>0</v>
      </c>
      <c r="BM270">
        <f t="shared" si="154"/>
        <v>0</v>
      </c>
      <c r="BN270">
        <f t="shared" si="155"/>
        <v>0</v>
      </c>
      <c r="BO270">
        <f t="shared" si="156"/>
        <v>0</v>
      </c>
      <c r="BP270">
        <f t="shared" si="157"/>
        <v>6.5926886407904291E+24</v>
      </c>
      <c r="BQ270">
        <f t="shared" si="158"/>
        <v>1.8911598272438832E+27</v>
      </c>
    </row>
    <row r="271" spans="1:69">
      <c r="A271">
        <v>1</v>
      </c>
      <c r="B271">
        <v>71</v>
      </c>
      <c r="C271">
        <v>6900</v>
      </c>
      <c r="D271">
        <v>1940</v>
      </c>
      <c r="E271">
        <v>0</v>
      </c>
      <c r="F271">
        <v>403</v>
      </c>
      <c r="G271">
        <v>125</v>
      </c>
      <c r="H271">
        <v>212</v>
      </c>
      <c r="I271">
        <v>740</v>
      </c>
      <c r="J271">
        <v>778</v>
      </c>
      <c r="K271">
        <v>0</v>
      </c>
      <c r="L271">
        <v>0</v>
      </c>
      <c r="M271">
        <v>778</v>
      </c>
      <c r="N271">
        <v>0</v>
      </c>
      <c r="O271">
        <v>0</v>
      </c>
      <c r="P271">
        <v>1</v>
      </c>
      <c r="Q271">
        <v>0</v>
      </c>
      <c r="R271">
        <v>2</v>
      </c>
      <c r="S271">
        <v>1</v>
      </c>
      <c r="T271">
        <v>4</v>
      </c>
      <c r="U271">
        <v>1</v>
      </c>
      <c r="V271">
        <v>1</v>
      </c>
      <c r="W271">
        <v>924</v>
      </c>
      <c r="X271">
        <v>0</v>
      </c>
      <c r="Y271">
        <v>25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</v>
      </c>
      <c r="AF271">
        <v>2008</v>
      </c>
      <c r="AG271" s="2"/>
      <c r="AH271">
        <v>120500</v>
      </c>
      <c r="AI271" s="2"/>
      <c r="AJ271">
        <f>($A271*$BS$5 + $B271*$BT$5 + $C271*$BU$5 + $D271*$BV$5 + $E271*$BW$5 + $F271*$BX$5 + $G271*$BY$5 + $H271*$BZ$5 + $I271*$CA$5 + $J271*$CB$5 + $K271*$CC$5 + $L271*$CD$5 + $M271*$CE$5 + $N271*$CF$5 + $O271*$CG$5 + $P271*$CH$5 + $Q271*$CI$5 + $R271*$CJ$5 + $S271*$CK$5 + $T271*$CL$5 + $U271*$CM$5 + $V271*$CN$5 + $W271*$CO$5 + $X271*$CP$5 + $Y271*$CQ$5 + $Z271*$CR$5 + $AA271*$CS$5 + $AB271*$CT$5 + $AC271*$CU$5 + $AD271*$CV$5 + $AE271*$CW$5 + $AF271*$CX$5) - AH271</f>
        <v>7.7327972674847761E+23</v>
      </c>
      <c r="AK271" s="2"/>
      <c r="AL271">
        <f t="shared" si="159"/>
        <v>7.7327972674847761E+23</v>
      </c>
      <c r="AM271">
        <f t="shared" si="128"/>
        <v>5.4902860599141913E+25</v>
      </c>
      <c r="AN271">
        <f t="shared" si="129"/>
        <v>5.3356301145644958E+27</v>
      </c>
      <c r="AO271">
        <f t="shared" si="130"/>
        <v>1.5001626698920466E+27</v>
      </c>
      <c r="AP271">
        <f t="shared" si="131"/>
        <v>0</v>
      </c>
      <c r="AQ271">
        <f t="shared" si="132"/>
        <v>3.1163172987963646E+26</v>
      </c>
      <c r="AR271">
        <f t="shared" si="133"/>
        <v>9.6659965843559707E+25</v>
      </c>
      <c r="AS271">
        <f t="shared" si="134"/>
        <v>1.6393530207067724E+26</v>
      </c>
      <c r="AT271">
        <f t="shared" si="135"/>
        <v>5.7222699779387345E+26</v>
      </c>
      <c r="AU271">
        <f t="shared" si="136"/>
        <v>6.0161162741031559E+26</v>
      </c>
      <c r="AV271">
        <f t="shared" si="137"/>
        <v>0</v>
      </c>
      <c r="AW271">
        <f t="shared" si="138"/>
        <v>0</v>
      </c>
      <c r="AX271">
        <f t="shared" si="139"/>
        <v>6.0161162741031559E+26</v>
      </c>
      <c r="AY271">
        <f t="shared" si="140"/>
        <v>0</v>
      </c>
      <c r="AZ271">
        <f t="shared" si="141"/>
        <v>0</v>
      </c>
      <c r="BA271">
        <f t="shared" si="142"/>
        <v>7.7327972674847761E+23</v>
      </c>
      <c r="BB271">
        <f t="shared" si="143"/>
        <v>0</v>
      </c>
      <c r="BC271">
        <f t="shared" si="144"/>
        <v>1.5465594534969552E+24</v>
      </c>
      <c r="BD271">
        <f t="shared" si="145"/>
        <v>7.7327972674847761E+23</v>
      </c>
      <c r="BE271">
        <f t="shared" si="146"/>
        <v>3.0931189069939104E+24</v>
      </c>
      <c r="BF271">
        <f t="shared" si="147"/>
        <v>7.7327972674847761E+23</v>
      </c>
      <c r="BG271">
        <f t="shared" si="148"/>
        <v>7.7327972674847761E+23</v>
      </c>
      <c r="BH271">
        <f t="shared" si="149"/>
        <v>7.1451046751559337E+26</v>
      </c>
      <c r="BI271">
        <f t="shared" si="150"/>
        <v>0</v>
      </c>
      <c r="BJ271">
        <f t="shared" si="151"/>
        <v>1.9331993168711939E+25</v>
      </c>
      <c r="BK271">
        <f t="shared" si="152"/>
        <v>0</v>
      </c>
      <c r="BL271">
        <f t="shared" si="153"/>
        <v>0</v>
      </c>
      <c r="BM271">
        <f t="shared" si="154"/>
        <v>0</v>
      </c>
      <c r="BN271">
        <f t="shared" si="155"/>
        <v>0</v>
      </c>
      <c r="BO271">
        <f t="shared" si="156"/>
        <v>0</v>
      </c>
      <c r="BP271">
        <f t="shared" si="157"/>
        <v>1.5465594534969552E+24</v>
      </c>
      <c r="BQ271">
        <f t="shared" si="158"/>
        <v>1.5527456913109431E+27</v>
      </c>
    </row>
    <row r="272" spans="1:69">
      <c r="A272">
        <v>1</v>
      </c>
      <c r="B272">
        <v>0</v>
      </c>
      <c r="C272">
        <v>7917</v>
      </c>
      <c r="D272">
        <v>1976</v>
      </c>
      <c r="E272">
        <v>174</v>
      </c>
      <c r="F272">
        <v>751</v>
      </c>
      <c r="G272">
        <v>0</v>
      </c>
      <c r="H272">
        <v>392</v>
      </c>
      <c r="I272">
        <v>1143</v>
      </c>
      <c r="J272">
        <v>1113</v>
      </c>
      <c r="K272">
        <v>0</v>
      </c>
      <c r="L272">
        <v>0</v>
      </c>
      <c r="M272">
        <v>1113</v>
      </c>
      <c r="N272">
        <v>1</v>
      </c>
      <c r="O272">
        <v>0</v>
      </c>
      <c r="P272">
        <v>1</v>
      </c>
      <c r="Q272">
        <v>1</v>
      </c>
      <c r="R272">
        <v>3</v>
      </c>
      <c r="S272">
        <v>1</v>
      </c>
      <c r="T272">
        <v>6</v>
      </c>
      <c r="U272">
        <v>1</v>
      </c>
      <c r="V272">
        <v>1</v>
      </c>
      <c r="W272">
        <v>504</v>
      </c>
      <c r="X272">
        <v>370</v>
      </c>
      <c r="Y272">
        <v>30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5</v>
      </c>
      <c r="AF272">
        <v>2007</v>
      </c>
      <c r="AG272" s="2"/>
      <c r="AH272">
        <v>148000</v>
      </c>
      <c r="AI272" s="2"/>
      <c r="AJ272">
        <f>($A272*$BS$5 + $B272*$BT$5 + $C272*$BU$5 + $D272*$BV$5 + $E272*$BW$5 + $F272*$BX$5 + $G272*$BY$5 + $H272*$BZ$5 + $I272*$CA$5 + $J272*$CB$5 + $K272*$CC$5 + $L272*$CD$5 + $M272*$CE$5 + $N272*$CF$5 + $O272*$CG$5 + $P272*$CH$5 + $Q272*$CI$5 + $R272*$CJ$5 + $S272*$CK$5 + $T272*$CL$5 + $U272*$CM$5 + $V272*$CN$5 + $W272*$CO$5 + $X272*$CP$5 + $Y272*$CQ$5 + $Z272*$CR$5 + $AA272*$CS$5 + $AB272*$CT$5 + $AC272*$CU$5 + $AD272*$CV$5 + $AE272*$CW$5 + $AF272*$CX$5) - AH272</f>
        <v>8.8671345734336556E+23</v>
      </c>
      <c r="AK272" s="2"/>
      <c r="AL272">
        <f t="shared" si="159"/>
        <v>8.8671345734336556E+23</v>
      </c>
      <c r="AM272">
        <f t="shared" si="128"/>
        <v>0</v>
      </c>
      <c r="AN272">
        <f t="shared" si="129"/>
        <v>7.0201104417874254E+27</v>
      </c>
      <c r="AO272">
        <f t="shared" si="130"/>
        <v>1.7521457917104905E+27</v>
      </c>
      <c r="AP272">
        <f t="shared" si="131"/>
        <v>1.5428814157774562E+26</v>
      </c>
      <c r="AQ272">
        <f t="shared" si="132"/>
        <v>6.6592180646486758E+26</v>
      </c>
      <c r="AR272">
        <f t="shared" si="133"/>
        <v>0</v>
      </c>
      <c r="AS272">
        <f t="shared" si="134"/>
        <v>3.475916752785993E+26</v>
      </c>
      <c r="AT272">
        <f t="shared" si="135"/>
        <v>1.0135134817434668E+27</v>
      </c>
      <c r="AU272">
        <f t="shared" si="136"/>
        <v>9.8691207802316587E+26</v>
      </c>
      <c r="AV272">
        <f t="shared" si="137"/>
        <v>0</v>
      </c>
      <c r="AW272">
        <f t="shared" si="138"/>
        <v>0</v>
      </c>
      <c r="AX272">
        <f t="shared" si="139"/>
        <v>9.8691207802316587E+26</v>
      </c>
      <c r="AY272">
        <f t="shared" si="140"/>
        <v>8.8671345734336556E+23</v>
      </c>
      <c r="AZ272">
        <f t="shared" si="141"/>
        <v>0</v>
      </c>
      <c r="BA272">
        <f t="shared" si="142"/>
        <v>8.8671345734336556E+23</v>
      </c>
      <c r="BB272">
        <f t="shared" si="143"/>
        <v>8.8671345734336556E+23</v>
      </c>
      <c r="BC272">
        <f t="shared" si="144"/>
        <v>2.6601403720300967E+24</v>
      </c>
      <c r="BD272">
        <f t="shared" si="145"/>
        <v>8.8671345734336556E+23</v>
      </c>
      <c r="BE272">
        <f t="shared" si="146"/>
        <v>5.3202807440601934E+24</v>
      </c>
      <c r="BF272">
        <f t="shared" si="147"/>
        <v>8.8671345734336556E+23</v>
      </c>
      <c r="BG272">
        <f t="shared" si="148"/>
        <v>8.8671345734336556E+23</v>
      </c>
      <c r="BH272">
        <f t="shared" si="149"/>
        <v>4.4690358250105624E+26</v>
      </c>
      <c r="BI272">
        <f t="shared" si="150"/>
        <v>3.2808397921704528E+26</v>
      </c>
      <c r="BJ272">
        <f t="shared" si="151"/>
        <v>2.6601403720300966E+25</v>
      </c>
      <c r="BK272">
        <f t="shared" si="152"/>
        <v>0</v>
      </c>
      <c r="BL272">
        <f t="shared" si="153"/>
        <v>0</v>
      </c>
      <c r="BM272">
        <f t="shared" si="154"/>
        <v>0</v>
      </c>
      <c r="BN272">
        <f t="shared" si="155"/>
        <v>0</v>
      </c>
      <c r="BO272">
        <f t="shared" si="156"/>
        <v>0</v>
      </c>
      <c r="BP272">
        <f t="shared" si="157"/>
        <v>4.4335672867168278E+24</v>
      </c>
      <c r="BQ272">
        <f t="shared" si="158"/>
        <v>1.7796339088881346E+27</v>
      </c>
    </row>
    <row r="273" spans="1:69">
      <c r="A273">
        <v>1</v>
      </c>
      <c r="B273">
        <v>84</v>
      </c>
      <c r="C273">
        <v>10728</v>
      </c>
      <c r="D273">
        <v>2006</v>
      </c>
      <c r="E273">
        <v>0</v>
      </c>
      <c r="F273">
        <v>0</v>
      </c>
      <c r="G273">
        <v>0</v>
      </c>
      <c r="H273">
        <v>1095</v>
      </c>
      <c r="I273">
        <v>1095</v>
      </c>
      <c r="J273">
        <v>1095</v>
      </c>
      <c r="K273">
        <v>844</v>
      </c>
      <c r="L273">
        <v>0</v>
      </c>
      <c r="M273">
        <v>1939</v>
      </c>
      <c r="N273">
        <v>0</v>
      </c>
      <c r="O273">
        <v>0</v>
      </c>
      <c r="P273">
        <v>2</v>
      </c>
      <c r="Q273">
        <v>1</v>
      </c>
      <c r="R273">
        <v>3</v>
      </c>
      <c r="S273">
        <v>1</v>
      </c>
      <c r="T273">
        <v>8</v>
      </c>
      <c r="U273">
        <v>1</v>
      </c>
      <c r="V273">
        <v>3</v>
      </c>
      <c r="W273">
        <v>1053</v>
      </c>
      <c r="X273">
        <v>192</v>
      </c>
      <c r="Y273">
        <v>51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8</v>
      </c>
      <c r="AF273">
        <v>2006</v>
      </c>
      <c r="AG273" s="2"/>
      <c r="AH273">
        <v>266000</v>
      </c>
      <c r="AI273" s="2"/>
      <c r="AJ273">
        <f>($A273*$BS$5 + $B273*$BT$5 + $C273*$BU$5 + $D273*$BV$5 + $E273*$BW$5 + $F273*$BX$5 + $G273*$BY$5 + $H273*$BZ$5 + $I273*$CA$5 + $J273*$CB$5 + $K273*$CC$5 + $L273*$CD$5 + $M273*$CE$5 + $N273*$CF$5 + $O273*$CG$5 + $P273*$CH$5 + $Q273*$CI$5 + $R273*$CJ$5 + $S273*$CK$5 + $T273*$CL$5 + $U273*$CM$5 + $V273*$CN$5 + $W273*$CO$5 + $X273*$CP$5 + $Y273*$CQ$5 + $Z273*$CR$5 + $AA273*$CS$5 + $AB273*$CT$5 + $AC273*$CU$5 + $AD273*$CV$5 + $AE273*$CW$5 + $AF273*$CX$5) - AH273</f>
        <v>1.1862443048502098E+24</v>
      </c>
      <c r="AK273" s="2"/>
      <c r="AL273">
        <f t="shared" si="159"/>
        <v>1.1862443048502098E+24</v>
      </c>
      <c r="AM273">
        <f t="shared" si="128"/>
        <v>9.9644521607417635E+25</v>
      </c>
      <c r="AN273">
        <f t="shared" si="129"/>
        <v>1.2726028902433052E+28</v>
      </c>
      <c r="AO273">
        <f t="shared" si="130"/>
        <v>2.3796060755295209E+27</v>
      </c>
      <c r="AP273">
        <f t="shared" si="131"/>
        <v>0</v>
      </c>
      <c r="AQ273">
        <f t="shared" si="132"/>
        <v>0</v>
      </c>
      <c r="AR273">
        <f t="shared" si="133"/>
        <v>0</v>
      </c>
      <c r="AS273">
        <f t="shared" si="134"/>
        <v>1.2989375138109799E+27</v>
      </c>
      <c r="AT273">
        <f t="shared" si="135"/>
        <v>1.2989375138109799E+27</v>
      </c>
      <c r="AU273">
        <f t="shared" si="136"/>
        <v>1.2989375138109799E+27</v>
      </c>
      <c r="AV273">
        <f t="shared" si="137"/>
        <v>1.0011901932935771E+27</v>
      </c>
      <c r="AW273">
        <f t="shared" si="138"/>
        <v>0</v>
      </c>
      <c r="AX273">
        <f t="shared" si="139"/>
        <v>2.3001277071045569E+27</v>
      </c>
      <c r="AY273">
        <f t="shared" si="140"/>
        <v>0</v>
      </c>
      <c r="AZ273">
        <f t="shared" si="141"/>
        <v>0</v>
      </c>
      <c r="BA273">
        <f t="shared" si="142"/>
        <v>2.3724886097004197E+24</v>
      </c>
      <c r="BB273">
        <f t="shared" si="143"/>
        <v>1.1862443048502098E+24</v>
      </c>
      <c r="BC273">
        <f t="shared" si="144"/>
        <v>3.5587329145506295E+24</v>
      </c>
      <c r="BD273">
        <f t="shared" si="145"/>
        <v>1.1862443048502098E+24</v>
      </c>
      <c r="BE273">
        <f t="shared" si="146"/>
        <v>9.4899544388016787E+24</v>
      </c>
      <c r="BF273">
        <f t="shared" si="147"/>
        <v>1.1862443048502098E+24</v>
      </c>
      <c r="BG273">
        <f t="shared" si="148"/>
        <v>3.5587329145506295E+24</v>
      </c>
      <c r="BH273">
        <f t="shared" si="149"/>
        <v>1.249115253007271E+27</v>
      </c>
      <c r="BI273">
        <f t="shared" si="150"/>
        <v>2.2775890653124029E+26</v>
      </c>
      <c r="BJ273">
        <f t="shared" si="151"/>
        <v>6.04984595473607E+25</v>
      </c>
      <c r="BK273">
        <f t="shared" si="152"/>
        <v>0</v>
      </c>
      <c r="BL273">
        <f t="shared" si="153"/>
        <v>0</v>
      </c>
      <c r="BM273">
        <f t="shared" si="154"/>
        <v>0</v>
      </c>
      <c r="BN273">
        <f t="shared" si="155"/>
        <v>0</v>
      </c>
      <c r="BO273">
        <f t="shared" si="156"/>
        <v>0</v>
      </c>
      <c r="BP273">
        <f t="shared" si="157"/>
        <v>9.4899544388016787E+24</v>
      </c>
      <c r="BQ273">
        <f t="shared" si="158"/>
        <v>2.3796060755295209E+27</v>
      </c>
    </row>
    <row r="274" spans="1:69">
      <c r="A274">
        <v>1</v>
      </c>
      <c r="B274">
        <v>73</v>
      </c>
      <c r="C274">
        <v>39104</v>
      </c>
      <c r="D274">
        <v>1954</v>
      </c>
      <c r="E274">
        <v>0</v>
      </c>
      <c r="F274">
        <v>226</v>
      </c>
      <c r="G274">
        <v>1063</v>
      </c>
      <c r="H274">
        <v>96</v>
      </c>
      <c r="I274">
        <v>1385</v>
      </c>
      <c r="J274">
        <v>1363</v>
      </c>
      <c r="K274">
        <v>0</v>
      </c>
      <c r="L274">
        <v>0</v>
      </c>
      <c r="M274">
        <v>1363</v>
      </c>
      <c r="N274">
        <v>1</v>
      </c>
      <c r="O274">
        <v>0</v>
      </c>
      <c r="P274">
        <v>1</v>
      </c>
      <c r="Q274">
        <v>0</v>
      </c>
      <c r="R274">
        <v>2</v>
      </c>
      <c r="S274">
        <v>1</v>
      </c>
      <c r="T274">
        <v>5</v>
      </c>
      <c r="U274">
        <v>2</v>
      </c>
      <c r="V274">
        <v>2</v>
      </c>
      <c r="W274">
        <v>439</v>
      </c>
      <c r="X274">
        <v>81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4</v>
      </c>
      <c r="AF274">
        <v>2008</v>
      </c>
      <c r="AG274" s="2"/>
      <c r="AH274">
        <v>241500</v>
      </c>
      <c r="AI274" s="2"/>
      <c r="AJ274">
        <f>($A274*$BS$5 + $B274*$BT$5 + $C274*$BU$5 + $D274*$BV$5 + $E274*$BW$5 + $F274*$BX$5 + $G274*$BY$5 + $H274*$BZ$5 + $I274*$CA$5 + $J274*$CB$5 + $K274*$CC$5 + $L274*$CD$5 + $M274*$CE$5 + $N274*$CF$5 + $O274*$CG$5 + $P274*$CH$5 + $Q274*$CI$5 + $R274*$CJ$5 + $S274*$CK$5 + $T274*$CL$5 + $U274*$CM$5 + $V274*$CN$5 + $W274*$CO$5 + $X274*$CP$5 + $Y274*$CQ$5 + $Z274*$CR$5 + $AA274*$CS$5 + $AB274*$CT$5 + $AC274*$CU$5 + $AD274*$CV$5 + $AE274*$CW$5 + $AF274*$CX$5) - AH274</f>
        <v>4.1012437815548532E+24</v>
      </c>
      <c r="AK274" s="2"/>
      <c r="AL274">
        <f t="shared" si="159"/>
        <v>4.1012437815548532E+24</v>
      </c>
      <c r="AM274">
        <f t="shared" si="128"/>
        <v>2.9939079605350429E+26</v>
      </c>
      <c r="AN274">
        <f t="shared" si="129"/>
        <v>1.6037503683392098E+29</v>
      </c>
      <c r="AO274">
        <f t="shared" si="130"/>
        <v>8.013830349158183E+27</v>
      </c>
      <c r="AP274">
        <f t="shared" si="131"/>
        <v>0</v>
      </c>
      <c r="AQ274">
        <f t="shared" si="132"/>
        <v>9.2688109463139679E+26</v>
      </c>
      <c r="AR274">
        <f t="shared" si="133"/>
        <v>4.3596221397928089E+27</v>
      </c>
      <c r="AS274">
        <f t="shared" si="134"/>
        <v>3.9371940302926587E+26</v>
      </c>
      <c r="AT274">
        <f t="shared" si="135"/>
        <v>5.6802226374534716E+27</v>
      </c>
      <c r="AU274">
        <f t="shared" si="136"/>
        <v>5.5899952742592645E+27</v>
      </c>
      <c r="AV274">
        <f t="shared" si="137"/>
        <v>0</v>
      </c>
      <c r="AW274">
        <f t="shared" si="138"/>
        <v>0</v>
      </c>
      <c r="AX274">
        <f t="shared" si="139"/>
        <v>5.5899952742592645E+27</v>
      </c>
      <c r="AY274">
        <f t="shared" si="140"/>
        <v>4.1012437815548532E+24</v>
      </c>
      <c r="AZ274">
        <f t="shared" si="141"/>
        <v>0</v>
      </c>
      <c r="BA274">
        <f t="shared" si="142"/>
        <v>4.1012437815548532E+24</v>
      </c>
      <c r="BB274">
        <f t="shared" si="143"/>
        <v>0</v>
      </c>
      <c r="BC274">
        <f t="shared" si="144"/>
        <v>8.2024875631097063E+24</v>
      </c>
      <c r="BD274">
        <f t="shared" si="145"/>
        <v>4.1012437815548532E+24</v>
      </c>
      <c r="BE274">
        <f t="shared" si="146"/>
        <v>2.0506218907774267E+25</v>
      </c>
      <c r="BF274">
        <f t="shared" si="147"/>
        <v>8.2024875631097063E+24</v>
      </c>
      <c r="BG274">
        <f t="shared" si="148"/>
        <v>8.2024875631097063E+24</v>
      </c>
      <c r="BH274">
        <f t="shared" si="149"/>
        <v>1.8004460201025805E+27</v>
      </c>
      <c r="BI274">
        <f t="shared" si="150"/>
        <v>3.3220074630594313E+26</v>
      </c>
      <c r="BJ274">
        <f t="shared" si="151"/>
        <v>0</v>
      </c>
      <c r="BK274">
        <f t="shared" si="152"/>
        <v>0</v>
      </c>
      <c r="BL274">
        <f t="shared" si="153"/>
        <v>0</v>
      </c>
      <c r="BM274">
        <f t="shared" si="154"/>
        <v>0</v>
      </c>
      <c r="BN274">
        <f t="shared" si="155"/>
        <v>0</v>
      </c>
      <c r="BO274">
        <f t="shared" si="156"/>
        <v>0</v>
      </c>
      <c r="BP274">
        <f t="shared" si="157"/>
        <v>1.6404975126219413E+25</v>
      </c>
      <c r="BQ274">
        <f t="shared" si="158"/>
        <v>8.2352975133621455E+27</v>
      </c>
    </row>
    <row r="275" spans="1:69">
      <c r="A275">
        <v>1</v>
      </c>
      <c r="B275">
        <v>92</v>
      </c>
      <c r="C275">
        <v>11764</v>
      </c>
      <c r="D275">
        <v>1999</v>
      </c>
      <c r="E275">
        <v>348</v>
      </c>
      <c r="F275">
        <v>524</v>
      </c>
      <c r="G275">
        <v>0</v>
      </c>
      <c r="H275">
        <v>628</v>
      </c>
      <c r="I275">
        <v>1152</v>
      </c>
      <c r="J275">
        <v>1164</v>
      </c>
      <c r="K275">
        <v>1106</v>
      </c>
      <c r="L275">
        <v>0</v>
      </c>
      <c r="M275">
        <v>2270</v>
      </c>
      <c r="N275">
        <v>0</v>
      </c>
      <c r="O275">
        <v>0</v>
      </c>
      <c r="P275">
        <v>2</v>
      </c>
      <c r="Q275">
        <v>1</v>
      </c>
      <c r="R275">
        <v>4</v>
      </c>
      <c r="S275">
        <v>1</v>
      </c>
      <c r="T275">
        <v>9</v>
      </c>
      <c r="U275">
        <v>1</v>
      </c>
      <c r="V275">
        <v>3</v>
      </c>
      <c r="W275">
        <v>671</v>
      </c>
      <c r="X275">
        <v>132</v>
      </c>
      <c r="Y275">
        <v>57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4</v>
      </c>
      <c r="AF275">
        <v>2010</v>
      </c>
      <c r="AG275" s="2"/>
      <c r="AH275">
        <v>290000</v>
      </c>
      <c r="AI275" s="2"/>
      <c r="AJ275">
        <f>($A275*$BS$5 + $B275*$BT$5 + $C275*$BU$5 + $D275*$BV$5 + $E275*$BW$5 + $F275*$BX$5 + $G275*$BY$5 + $H275*$BZ$5 + $I275*$CA$5 + $J275*$CB$5 + $K275*$CC$5 + $L275*$CD$5 + $M275*$CE$5 + $N275*$CF$5 + $O275*$CG$5 + $P275*$CH$5 + $Q275*$CI$5 + $R275*$CJ$5 + $S275*$CK$5 + $T275*$CL$5 + $U275*$CM$5 + $V275*$CN$5 + $W275*$CO$5 + $X275*$CP$5 + $Y275*$CQ$5 + $Z275*$CR$5 + $AA275*$CS$5 + $AB275*$CT$5 + $AC275*$CU$5 + $AD275*$CV$5 + $AE275*$CW$5 + $AF275*$CX$5) - AH275</f>
        <v>1.2963550171441486E+24</v>
      </c>
      <c r="AK275" s="2"/>
      <c r="AL275">
        <f t="shared" si="159"/>
        <v>1.2963550171441486E+24</v>
      </c>
      <c r="AM275">
        <f t="shared" si="128"/>
        <v>1.1926466157726167E+26</v>
      </c>
      <c r="AN275">
        <f t="shared" si="129"/>
        <v>1.5250320421683764E+28</v>
      </c>
      <c r="AO275">
        <f t="shared" si="130"/>
        <v>2.591413679271153E+27</v>
      </c>
      <c r="AP275">
        <f t="shared" si="131"/>
        <v>4.511315459661637E+26</v>
      </c>
      <c r="AQ275">
        <f t="shared" si="132"/>
        <v>6.7929002898353382E+26</v>
      </c>
      <c r="AR275">
        <f t="shared" si="133"/>
        <v>0</v>
      </c>
      <c r="AS275">
        <f t="shared" si="134"/>
        <v>8.1411095076652531E+26</v>
      </c>
      <c r="AT275">
        <f t="shared" si="135"/>
        <v>1.4934009797500593E+27</v>
      </c>
      <c r="AU275">
        <f t="shared" si="136"/>
        <v>1.508957239955789E+27</v>
      </c>
      <c r="AV275">
        <f t="shared" si="137"/>
        <v>1.4337686489614283E+27</v>
      </c>
      <c r="AW275">
        <f t="shared" si="138"/>
        <v>0</v>
      </c>
      <c r="AX275">
        <f t="shared" si="139"/>
        <v>2.9427258889172171E+27</v>
      </c>
      <c r="AY275">
        <f t="shared" si="140"/>
        <v>0</v>
      </c>
      <c r="AZ275">
        <f t="shared" si="141"/>
        <v>0</v>
      </c>
      <c r="BA275">
        <f t="shared" si="142"/>
        <v>2.5927100342882972E+24</v>
      </c>
      <c r="BB275">
        <f t="shared" si="143"/>
        <v>1.2963550171441486E+24</v>
      </c>
      <c r="BC275">
        <f t="shared" si="144"/>
        <v>5.1854200685765943E+24</v>
      </c>
      <c r="BD275">
        <f t="shared" si="145"/>
        <v>1.2963550171441486E+24</v>
      </c>
      <c r="BE275">
        <f t="shared" si="146"/>
        <v>1.1667195154297338E+25</v>
      </c>
      <c r="BF275">
        <f t="shared" si="147"/>
        <v>1.2963550171441486E+24</v>
      </c>
      <c r="BG275">
        <f t="shared" si="148"/>
        <v>3.889065051432446E+24</v>
      </c>
      <c r="BH275">
        <f t="shared" si="149"/>
        <v>8.6985421650372374E+26</v>
      </c>
      <c r="BI275">
        <f t="shared" si="150"/>
        <v>1.7111886226302762E+26</v>
      </c>
      <c r="BJ275">
        <f t="shared" si="151"/>
        <v>7.3892235977216466E+25</v>
      </c>
      <c r="BK275">
        <f t="shared" si="152"/>
        <v>0</v>
      </c>
      <c r="BL275">
        <f t="shared" si="153"/>
        <v>0</v>
      </c>
      <c r="BM275">
        <f t="shared" si="154"/>
        <v>0</v>
      </c>
      <c r="BN275">
        <f t="shared" si="155"/>
        <v>0</v>
      </c>
      <c r="BO275">
        <f t="shared" si="156"/>
        <v>0</v>
      </c>
      <c r="BP275">
        <f t="shared" si="157"/>
        <v>5.1854200685765943E+24</v>
      </c>
      <c r="BQ275">
        <f t="shared" si="158"/>
        <v>2.6056735844597387E+27</v>
      </c>
    </row>
    <row r="276" spans="1:69">
      <c r="A276">
        <v>1</v>
      </c>
      <c r="B276">
        <v>80</v>
      </c>
      <c r="C276">
        <v>9600</v>
      </c>
      <c r="D276">
        <v>1958</v>
      </c>
      <c r="E276">
        <v>183</v>
      </c>
      <c r="F276">
        <v>620</v>
      </c>
      <c r="G276">
        <v>620</v>
      </c>
      <c r="H276">
        <v>0</v>
      </c>
      <c r="I276">
        <v>1240</v>
      </c>
      <c r="J276">
        <v>1632</v>
      </c>
      <c r="K276">
        <v>0</v>
      </c>
      <c r="L276">
        <v>0</v>
      </c>
      <c r="M276">
        <v>1632</v>
      </c>
      <c r="N276">
        <v>1</v>
      </c>
      <c r="O276">
        <v>0</v>
      </c>
      <c r="P276">
        <v>2</v>
      </c>
      <c r="Q276">
        <v>0</v>
      </c>
      <c r="R276">
        <v>3</v>
      </c>
      <c r="S276">
        <v>1</v>
      </c>
      <c r="T276">
        <v>6</v>
      </c>
      <c r="U276">
        <v>1</v>
      </c>
      <c r="V276">
        <v>1</v>
      </c>
      <c r="W276">
        <v>338</v>
      </c>
      <c r="X276">
        <v>289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4</v>
      </c>
      <c r="AF276">
        <v>2009</v>
      </c>
      <c r="AG276" s="2"/>
      <c r="AH276">
        <v>139000</v>
      </c>
      <c r="AI276" s="2"/>
      <c r="AJ276">
        <f>($A276*$BS$5 + $B276*$BT$5 + $C276*$BU$5 + $D276*$BV$5 + $E276*$BW$5 + $F276*$BX$5 + $G276*$BY$5 + $H276*$BZ$5 + $I276*$CA$5 + $J276*$CB$5 + $K276*$CC$5 + $L276*$CD$5 + $M276*$CE$5 + $N276*$CF$5 + $O276*$CG$5 + $P276*$CH$5 + $Q276*$CI$5 + $R276*$CJ$5 + $S276*$CK$5 + $T276*$CL$5 + $U276*$CM$5 + $V276*$CN$5 + $W276*$CO$5 + $X276*$CP$5 + $Y276*$CQ$5 + $Z276*$CR$5 + $AA276*$CS$5 + $AB276*$CT$5 + $AC276*$CU$5 + $AD276*$CV$5 + $AE276*$CW$5 + $AF276*$CX$5) - AH276</f>
        <v>1.0666745368590291E+24</v>
      </c>
      <c r="AK276" s="2"/>
      <c r="AL276">
        <f t="shared" si="159"/>
        <v>1.0666745368590291E+24</v>
      </c>
      <c r="AM276">
        <f t="shared" si="128"/>
        <v>8.5333962948722335E+25</v>
      </c>
      <c r="AN276">
        <f t="shared" si="129"/>
        <v>1.0240075553846679E+28</v>
      </c>
      <c r="AO276">
        <f t="shared" si="130"/>
        <v>2.0885487431699791E+27</v>
      </c>
      <c r="AP276">
        <f t="shared" si="131"/>
        <v>1.9520144024520234E+26</v>
      </c>
      <c r="AQ276">
        <f t="shared" si="132"/>
        <v>6.6133821285259805E+26</v>
      </c>
      <c r="AR276">
        <f t="shared" si="133"/>
        <v>6.6133821285259805E+26</v>
      </c>
      <c r="AS276">
        <f t="shared" si="134"/>
        <v>0</v>
      </c>
      <c r="AT276">
        <f t="shared" si="135"/>
        <v>1.3226764257051961E+27</v>
      </c>
      <c r="AU276">
        <f t="shared" si="136"/>
        <v>1.7408128441539354E+27</v>
      </c>
      <c r="AV276">
        <f t="shared" si="137"/>
        <v>0</v>
      </c>
      <c r="AW276">
        <f t="shared" si="138"/>
        <v>0</v>
      </c>
      <c r="AX276">
        <f t="shared" si="139"/>
        <v>1.7408128441539354E+27</v>
      </c>
      <c r="AY276">
        <f t="shared" si="140"/>
        <v>1.0666745368590291E+24</v>
      </c>
      <c r="AZ276">
        <f t="shared" si="141"/>
        <v>0</v>
      </c>
      <c r="BA276">
        <f t="shared" si="142"/>
        <v>2.1333490737180582E+24</v>
      </c>
      <c r="BB276">
        <f t="shared" si="143"/>
        <v>0</v>
      </c>
      <c r="BC276">
        <f t="shared" si="144"/>
        <v>3.2000236105770875E+24</v>
      </c>
      <c r="BD276">
        <f t="shared" si="145"/>
        <v>1.0666745368590291E+24</v>
      </c>
      <c r="BE276">
        <f t="shared" si="146"/>
        <v>6.4000472211541749E+24</v>
      </c>
      <c r="BF276">
        <f t="shared" si="147"/>
        <v>1.0666745368590291E+24</v>
      </c>
      <c r="BG276">
        <f t="shared" si="148"/>
        <v>1.0666745368590291E+24</v>
      </c>
      <c r="BH276">
        <f t="shared" si="149"/>
        <v>3.6053599345835185E+26</v>
      </c>
      <c r="BI276">
        <f t="shared" si="150"/>
        <v>3.082689411522594E+26</v>
      </c>
      <c r="BJ276">
        <f t="shared" si="151"/>
        <v>0</v>
      </c>
      <c r="BK276">
        <f t="shared" si="152"/>
        <v>0</v>
      </c>
      <c r="BL276">
        <f t="shared" si="153"/>
        <v>0</v>
      </c>
      <c r="BM276">
        <f t="shared" si="154"/>
        <v>0</v>
      </c>
      <c r="BN276">
        <f t="shared" si="155"/>
        <v>0</v>
      </c>
      <c r="BO276">
        <f t="shared" si="156"/>
        <v>0</v>
      </c>
      <c r="BP276">
        <f t="shared" si="157"/>
        <v>4.2666981474361164E+24</v>
      </c>
      <c r="BQ276">
        <f t="shared" si="158"/>
        <v>2.1429491445497895E+27</v>
      </c>
    </row>
    <row r="277" spans="1:69">
      <c r="A277">
        <v>1</v>
      </c>
      <c r="B277">
        <v>76</v>
      </c>
      <c r="C277">
        <v>8314</v>
      </c>
      <c r="D277">
        <v>1982</v>
      </c>
      <c r="E277">
        <v>0</v>
      </c>
      <c r="F277">
        <v>546</v>
      </c>
      <c r="G277">
        <v>0</v>
      </c>
      <c r="H277">
        <v>270</v>
      </c>
      <c r="I277">
        <v>816</v>
      </c>
      <c r="J277">
        <v>816</v>
      </c>
      <c r="K277">
        <v>0</v>
      </c>
      <c r="L277">
        <v>0</v>
      </c>
      <c r="M277">
        <v>816</v>
      </c>
      <c r="N277">
        <v>0</v>
      </c>
      <c r="O277">
        <v>0</v>
      </c>
      <c r="P277">
        <v>1</v>
      </c>
      <c r="Q277">
        <v>0</v>
      </c>
      <c r="R277">
        <v>2</v>
      </c>
      <c r="S277">
        <v>1</v>
      </c>
      <c r="T277">
        <v>5</v>
      </c>
      <c r="U277">
        <v>0</v>
      </c>
      <c r="V277">
        <v>1</v>
      </c>
      <c r="W277">
        <v>264</v>
      </c>
      <c r="X277">
        <v>168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6</v>
      </c>
      <c r="AF277">
        <v>2007</v>
      </c>
      <c r="AG277" s="2"/>
      <c r="AH277">
        <v>124500</v>
      </c>
      <c r="AI277" s="2"/>
      <c r="AJ277">
        <f>($A277*$BS$5 + $B277*$BT$5 + $C277*$BU$5 + $D277*$BV$5 + $E277*$BW$5 + $F277*$BX$5 + $G277*$BY$5 + $H277*$BZ$5 + $I277*$CA$5 + $J277*$CB$5 + $K277*$CC$5 + $L277*$CD$5 + $M277*$CE$5 + $N277*$CF$5 + $O277*$CG$5 + $P277*$CH$5 + $Q277*$CI$5 + $R277*$CJ$5 + $S277*$CK$5 + $T277*$CL$5 + $U277*$CM$5 + $V277*$CN$5 + $W277*$CO$5 + $X277*$CP$5 + $Y277*$CQ$5 + $Z277*$CR$5 + $AA277*$CS$5 + $AB277*$CT$5 + $AC277*$CU$5 + $AD277*$CV$5 + $AE277*$CW$5 + $AF277*$CX$5) - AH277</f>
        <v>9.192410184308869E+23</v>
      </c>
      <c r="AK277" s="2"/>
      <c r="AL277">
        <f t="shared" si="159"/>
        <v>9.192410184308869E+23</v>
      </c>
      <c r="AM277">
        <f t="shared" si="128"/>
        <v>6.9862317400747403E+25</v>
      </c>
      <c r="AN277">
        <f t="shared" si="129"/>
        <v>7.6425698272343942E+27</v>
      </c>
      <c r="AO277">
        <f t="shared" si="130"/>
        <v>1.8219356985300178E+27</v>
      </c>
      <c r="AP277">
        <f t="shared" si="131"/>
        <v>0</v>
      </c>
      <c r="AQ277">
        <f t="shared" si="132"/>
        <v>5.0190559606326426E+26</v>
      </c>
      <c r="AR277">
        <f t="shared" si="133"/>
        <v>0</v>
      </c>
      <c r="AS277">
        <f t="shared" si="134"/>
        <v>2.4819507497633948E+26</v>
      </c>
      <c r="AT277">
        <f t="shared" si="135"/>
        <v>7.5010067103960374E+26</v>
      </c>
      <c r="AU277">
        <f t="shared" si="136"/>
        <v>7.5010067103960374E+26</v>
      </c>
      <c r="AV277">
        <f t="shared" si="137"/>
        <v>0</v>
      </c>
      <c r="AW277">
        <f t="shared" si="138"/>
        <v>0</v>
      </c>
      <c r="AX277">
        <f t="shared" si="139"/>
        <v>7.5010067103960374E+26</v>
      </c>
      <c r="AY277">
        <f t="shared" si="140"/>
        <v>0</v>
      </c>
      <c r="AZ277">
        <f t="shared" si="141"/>
        <v>0</v>
      </c>
      <c r="BA277">
        <f t="shared" si="142"/>
        <v>9.192410184308869E+23</v>
      </c>
      <c r="BB277">
        <f t="shared" si="143"/>
        <v>0</v>
      </c>
      <c r="BC277">
        <f t="shared" si="144"/>
        <v>1.8384820368617738E+24</v>
      </c>
      <c r="BD277">
        <f t="shared" si="145"/>
        <v>9.192410184308869E+23</v>
      </c>
      <c r="BE277">
        <f t="shared" si="146"/>
        <v>4.5962050921544344E+24</v>
      </c>
      <c r="BF277">
        <f t="shared" si="147"/>
        <v>0</v>
      </c>
      <c r="BG277">
        <f t="shared" si="148"/>
        <v>9.192410184308869E+23</v>
      </c>
      <c r="BH277">
        <f t="shared" si="149"/>
        <v>2.4267962886575414E+26</v>
      </c>
      <c r="BI277">
        <f t="shared" si="150"/>
        <v>1.5443249109638899E+26</v>
      </c>
      <c r="BJ277">
        <f t="shared" si="151"/>
        <v>0</v>
      </c>
      <c r="BK277">
        <f t="shared" si="152"/>
        <v>0</v>
      </c>
      <c r="BL277">
        <f t="shared" si="153"/>
        <v>0</v>
      </c>
      <c r="BM277">
        <f t="shared" si="154"/>
        <v>0</v>
      </c>
      <c r="BN277">
        <f t="shared" si="155"/>
        <v>0</v>
      </c>
      <c r="BO277">
        <f t="shared" si="156"/>
        <v>0</v>
      </c>
      <c r="BP277">
        <f t="shared" si="157"/>
        <v>5.5154461105853217E+24</v>
      </c>
      <c r="BQ277">
        <f t="shared" si="158"/>
        <v>1.8449167239907899E+27</v>
      </c>
    </row>
    <row r="278" spans="1:69">
      <c r="A278">
        <v>1</v>
      </c>
      <c r="B278">
        <v>55</v>
      </c>
      <c r="C278">
        <v>7264</v>
      </c>
      <c r="D278">
        <v>1925</v>
      </c>
      <c r="E278">
        <v>0</v>
      </c>
      <c r="F278">
        <v>0</v>
      </c>
      <c r="G278">
        <v>0</v>
      </c>
      <c r="H278">
        <v>952</v>
      </c>
      <c r="I278">
        <v>952</v>
      </c>
      <c r="J278">
        <v>952</v>
      </c>
      <c r="K278">
        <v>596</v>
      </c>
      <c r="L278">
        <v>0</v>
      </c>
      <c r="M278">
        <v>1548</v>
      </c>
      <c r="N278">
        <v>0</v>
      </c>
      <c r="O278">
        <v>0</v>
      </c>
      <c r="P278">
        <v>2</v>
      </c>
      <c r="Q278">
        <v>1</v>
      </c>
      <c r="R278">
        <v>3</v>
      </c>
      <c r="S278">
        <v>1</v>
      </c>
      <c r="T278">
        <v>5</v>
      </c>
      <c r="U278">
        <v>0</v>
      </c>
      <c r="V278">
        <v>2</v>
      </c>
      <c r="W278">
        <v>672</v>
      </c>
      <c r="X278">
        <v>74</v>
      </c>
      <c r="Y278">
        <v>0</v>
      </c>
      <c r="Z278">
        <v>0</v>
      </c>
      <c r="AA278">
        <v>0</v>
      </c>
      <c r="AB278">
        <v>144</v>
      </c>
      <c r="AC278">
        <v>0</v>
      </c>
      <c r="AD278">
        <v>0</v>
      </c>
      <c r="AE278">
        <v>10</v>
      </c>
      <c r="AF278">
        <v>2009</v>
      </c>
      <c r="AG278" s="2"/>
      <c r="AH278">
        <v>205000</v>
      </c>
      <c r="AI278" s="2"/>
      <c r="AJ278">
        <f>($A278*$BS$5 + $B278*$BT$5 + $C278*$BU$5 + $D278*$BV$5 + $E278*$BW$5 + $F278*$BX$5 + $G278*$BY$5 + $H278*$BZ$5 + $I278*$CA$5 + $J278*$CB$5 + $K278*$CC$5 + $L278*$CD$5 + $M278*$CE$5 + $N278*$CF$5 + $O278*$CG$5 + $P278*$CH$5 + $Q278*$CI$5 + $R278*$CJ$5 + $S278*$CK$5 + $T278*$CL$5 + $U278*$CM$5 + $V278*$CN$5 + $W278*$CO$5 + $X278*$CP$5 + $Y278*$CQ$5 + $Z278*$CR$5 + $AA278*$CS$5 + $AB278*$CT$5 + $AC278*$CU$5 + $AD278*$CV$5 + $AE278*$CW$5 + $AF278*$CX$5) - AH278</f>
        <v>8.2139846729218497E+23</v>
      </c>
      <c r="AK278" s="2"/>
      <c r="AL278">
        <f t="shared" si="159"/>
        <v>8.2139846729218497E+23</v>
      </c>
      <c r="AM278">
        <f t="shared" si="128"/>
        <v>4.5176915701070176E+25</v>
      </c>
      <c r="AN278">
        <f t="shared" si="129"/>
        <v>5.9666384664104312E+27</v>
      </c>
      <c r="AO278">
        <f t="shared" si="130"/>
        <v>1.581192049537456E+27</v>
      </c>
      <c r="AP278">
        <f t="shared" si="131"/>
        <v>0</v>
      </c>
      <c r="AQ278">
        <f t="shared" si="132"/>
        <v>0</v>
      </c>
      <c r="AR278">
        <f t="shared" si="133"/>
        <v>0</v>
      </c>
      <c r="AS278">
        <f t="shared" si="134"/>
        <v>7.8197134086216011E+26</v>
      </c>
      <c r="AT278">
        <f t="shared" si="135"/>
        <v>7.8197134086216011E+26</v>
      </c>
      <c r="AU278">
        <f t="shared" si="136"/>
        <v>7.8197134086216011E+26</v>
      </c>
      <c r="AV278">
        <f t="shared" si="137"/>
        <v>4.8955348650614222E+26</v>
      </c>
      <c r="AW278">
        <f t="shared" si="138"/>
        <v>0</v>
      </c>
      <c r="AX278">
        <f t="shared" si="139"/>
        <v>1.2715248273683024E+27</v>
      </c>
      <c r="AY278">
        <f t="shared" si="140"/>
        <v>0</v>
      </c>
      <c r="AZ278">
        <f t="shared" si="141"/>
        <v>0</v>
      </c>
      <c r="BA278">
        <f t="shared" si="142"/>
        <v>1.6427969345843699E+24</v>
      </c>
      <c r="BB278">
        <f t="shared" si="143"/>
        <v>8.2139846729218497E+23</v>
      </c>
      <c r="BC278">
        <f t="shared" si="144"/>
        <v>2.464195401876555E+24</v>
      </c>
      <c r="BD278">
        <f t="shared" si="145"/>
        <v>8.2139846729218497E+23</v>
      </c>
      <c r="BE278">
        <f t="shared" si="146"/>
        <v>4.1069923364609247E+24</v>
      </c>
      <c r="BF278">
        <f t="shared" si="147"/>
        <v>0</v>
      </c>
      <c r="BG278">
        <f t="shared" si="148"/>
        <v>1.6427969345843699E+24</v>
      </c>
      <c r="BH278">
        <f t="shared" si="149"/>
        <v>5.519797700203483E+26</v>
      </c>
      <c r="BI278">
        <f t="shared" si="150"/>
        <v>6.0783486579621687E+25</v>
      </c>
      <c r="BJ278">
        <f t="shared" si="151"/>
        <v>0</v>
      </c>
      <c r="BK278">
        <f t="shared" si="152"/>
        <v>0</v>
      </c>
      <c r="BL278">
        <f t="shared" si="153"/>
        <v>0</v>
      </c>
      <c r="BM278">
        <f t="shared" si="154"/>
        <v>1.1828137929007464E+26</v>
      </c>
      <c r="BN278">
        <f t="shared" si="155"/>
        <v>0</v>
      </c>
      <c r="BO278">
        <f t="shared" si="156"/>
        <v>0</v>
      </c>
      <c r="BP278">
        <f t="shared" si="157"/>
        <v>8.2139846729218494E+24</v>
      </c>
      <c r="BQ278">
        <f t="shared" si="158"/>
        <v>1.6501895207899995E+27</v>
      </c>
    </row>
    <row r="279" spans="1:69">
      <c r="A279">
        <v>1</v>
      </c>
      <c r="B279">
        <v>129</v>
      </c>
      <c r="C279">
        <v>9196</v>
      </c>
      <c r="D279">
        <v>2003</v>
      </c>
      <c r="E279">
        <v>0</v>
      </c>
      <c r="F279">
        <v>0</v>
      </c>
      <c r="G279">
        <v>0</v>
      </c>
      <c r="H279">
        <v>1560</v>
      </c>
      <c r="I279">
        <v>1560</v>
      </c>
      <c r="J279">
        <v>1560</v>
      </c>
      <c r="K279">
        <v>0</v>
      </c>
      <c r="L279">
        <v>0</v>
      </c>
      <c r="M279">
        <v>1560</v>
      </c>
      <c r="N279">
        <v>0</v>
      </c>
      <c r="O279">
        <v>0</v>
      </c>
      <c r="P279">
        <v>2</v>
      </c>
      <c r="Q279">
        <v>0</v>
      </c>
      <c r="R279">
        <v>3</v>
      </c>
      <c r="S279">
        <v>1</v>
      </c>
      <c r="T279">
        <v>7</v>
      </c>
      <c r="U279">
        <v>0</v>
      </c>
      <c r="V279">
        <v>2</v>
      </c>
      <c r="W279">
        <v>573</v>
      </c>
      <c r="X279">
        <v>100</v>
      </c>
      <c r="Y279">
        <v>150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4</v>
      </c>
      <c r="AF279">
        <v>2010</v>
      </c>
      <c r="AG279" s="2"/>
      <c r="AH279">
        <v>201000</v>
      </c>
      <c r="AI279" s="2"/>
      <c r="AJ279">
        <f>($A279*$BS$5 + $B279*$BT$5 + $C279*$BU$5 + $D279*$BV$5 + $E279*$BW$5 + $F279*$BX$5 + $G279*$BY$5 + $H279*$BZ$5 + $I279*$CA$5 + $J279*$CB$5 + $K279*$CC$5 + $L279*$CD$5 + $M279*$CE$5 + $N279*$CF$5 + $O279*$CG$5 + $P279*$CH$5 + $Q279*$CI$5 + $R279*$CJ$5 + $S279*$CK$5 + $T279*$CL$5 + $U279*$CM$5 + $V279*$CN$5 + $W279*$CO$5 + $X279*$CP$5 + $Y279*$CQ$5 + $Z279*$CR$5 + $AA279*$CS$5 + $AB279*$CT$5 + $AC279*$CU$5 + $AD279*$CV$5 + $AE279*$CW$5 + $AF279*$CX$5) - AH279</f>
        <v>1.0296191848296473E+24</v>
      </c>
      <c r="AK279" s="2"/>
      <c r="AL279">
        <f t="shared" si="159"/>
        <v>1.0296191848296473E+24</v>
      </c>
      <c r="AM279">
        <f t="shared" si="128"/>
        <v>1.3282087484302451E+26</v>
      </c>
      <c r="AN279">
        <f t="shared" si="129"/>
        <v>9.4683780236934368E+27</v>
      </c>
      <c r="AO279">
        <f t="shared" si="130"/>
        <v>2.0623272272137835E+27</v>
      </c>
      <c r="AP279">
        <f t="shared" si="131"/>
        <v>0</v>
      </c>
      <c r="AQ279">
        <f t="shared" si="132"/>
        <v>0</v>
      </c>
      <c r="AR279">
        <f t="shared" si="133"/>
        <v>0</v>
      </c>
      <c r="AS279">
        <f t="shared" si="134"/>
        <v>1.6062059283342499E+27</v>
      </c>
      <c r="AT279">
        <f t="shared" si="135"/>
        <v>1.6062059283342499E+27</v>
      </c>
      <c r="AU279">
        <f t="shared" si="136"/>
        <v>1.6062059283342499E+27</v>
      </c>
      <c r="AV279">
        <f t="shared" si="137"/>
        <v>0</v>
      </c>
      <c r="AW279">
        <f t="shared" si="138"/>
        <v>0</v>
      </c>
      <c r="AX279">
        <f t="shared" si="139"/>
        <v>1.6062059283342499E+27</v>
      </c>
      <c r="AY279">
        <f t="shared" si="140"/>
        <v>0</v>
      </c>
      <c r="AZ279">
        <f t="shared" si="141"/>
        <v>0</v>
      </c>
      <c r="BA279">
        <f t="shared" si="142"/>
        <v>2.0592383696592946E+24</v>
      </c>
      <c r="BB279">
        <f t="shared" si="143"/>
        <v>0</v>
      </c>
      <c r="BC279">
        <f t="shared" si="144"/>
        <v>3.0888575544889418E+24</v>
      </c>
      <c r="BD279">
        <f t="shared" si="145"/>
        <v>1.0296191848296473E+24</v>
      </c>
      <c r="BE279">
        <f t="shared" si="146"/>
        <v>7.2073342938075316E+24</v>
      </c>
      <c r="BF279">
        <f t="shared" si="147"/>
        <v>0</v>
      </c>
      <c r="BG279">
        <f t="shared" si="148"/>
        <v>2.0592383696592946E+24</v>
      </c>
      <c r="BH279">
        <f t="shared" si="149"/>
        <v>5.8997179290738793E+26</v>
      </c>
      <c r="BI279">
        <f t="shared" si="150"/>
        <v>1.0296191848296474E+26</v>
      </c>
      <c r="BJ279">
        <f t="shared" si="151"/>
        <v>1.5444287772444709E+26</v>
      </c>
      <c r="BK279">
        <f t="shared" si="152"/>
        <v>0</v>
      </c>
      <c r="BL279">
        <f t="shared" si="153"/>
        <v>0</v>
      </c>
      <c r="BM279">
        <f t="shared" si="154"/>
        <v>0</v>
      </c>
      <c r="BN279">
        <f t="shared" si="155"/>
        <v>0</v>
      </c>
      <c r="BO279">
        <f t="shared" si="156"/>
        <v>0</v>
      </c>
      <c r="BP279">
        <f t="shared" si="157"/>
        <v>4.1184767393185893E+24</v>
      </c>
      <c r="BQ279">
        <f t="shared" si="158"/>
        <v>2.0695345615075912E+27</v>
      </c>
    </row>
    <row r="280" spans="1:69">
      <c r="A280">
        <v>1</v>
      </c>
      <c r="B280">
        <v>140</v>
      </c>
      <c r="C280">
        <v>19138</v>
      </c>
      <c r="D280">
        <v>1951</v>
      </c>
      <c r="E280">
        <v>0</v>
      </c>
      <c r="F280">
        <v>120</v>
      </c>
      <c r="G280">
        <v>0</v>
      </c>
      <c r="H280">
        <v>744</v>
      </c>
      <c r="I280">
        <v>864</v>
      </c>
      <c r="J280">
        <v>864</v>
      </c>
      <c r="K280">
        <v>0</v>
      </c>
      <c r="L280">
        <v>0</v>
      </c>
      <c r="M280">
        <v>864</v>
      </c>
      <c r="N280">
        <v>0</v>
      </c>
      <c r="O280">
        <v>0</v>
      </c>
      <c r="P280">
        <v>1</v>
      </c>
      <c r="Q280">
        <v>0</v>
      </c>
      <c r="R280">
        <v>2</v>
      </c>
      <c r="S280">
        <v>1</v>
      </c>
      <c r="T280">
        <v>4</v>
      </c>
      <c r="U280">
        <v>0</v>
      </c>
      <c r="V280">
        <v>2</v>
      </c>
      <c r="W280">
        <v>400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6</v>
      </c>
      <c r="AF280">
        <v>2010</v>
      </c>
      <c r="AG280" s="2"/>
      <c r="AH280">
        <v>141000</v>
      </c>
      <c r="AI280" s="2"/>
      <c r="AJ280">
        <f>($A280*$BS$5 + $B280*$BT$5 + $C280*$BU$5 + $D280*$BV$5 + $E280*$BW$5 + $F280*$BX$5 + $G280*$BY$5 + $H280*$BZ$5 + $I280*$CA$5 + $J280*$CB$5 + $K280*$CC$5 + $L280*$CD$5 + $M280*$CE$5 + $N280*$CF$5 + $O280*$CG$5 + $P280*$CH$5 + $Q280*$CI$5 + $R280*$CJ$5 + $S280*$CK$5 + $T280*$CL$5 + $U280*$CM$5 + $V280*$CN$5 + $W280*$CO$5 + $X280*$CP$5 + $Y280*$CQ$5 + $Z280*$CR$5 + $AA280*$CS$5 + $AB280*$CT$5 + $AC280*$CU$5 + $AD280*$CV$5 + $AE280*$CW$5 + $AF280*$CX$5) - AH280</f>
        <v>2.0352320273057951E+24</v>
      </c>
      <c r="AK280" s="2"/>
      <c r="AL280">
        <f t="shared" si="159"/>
        <v>2.0352320273057951E+24</v>
      </c>
      <c r="AM280">
        <f t="shared" si="128"/>
        <v>2.8493248382281131E+26</v>
      </c>
      <c r="AN280">
        <f t="shared" si="129"/>
        <v>3.8950270538578309E+28</v>
      </c>
      <c r="AO280">
        <f t="shared" si="130"/>
        <v>3.9707376852736064E+27</v>
      </c>
      <c r="AP280">
        <f t="shared" si="131"/>
        <v>0</v>
      </c>
      <c r="AQ280">
        <f t="shared" si="132"/>
        <v>2.4422784327669543E+26</v>
      </c>
      <c r="AR280">
        <f t="shared" si="133"/>
        <v>0</v>
      </c>
      <c r="AS280">
        <f t="shared" si="134"/>
        <v>1.5142126283155115E+27</v>
      </c>
      <c r="AT280">
        <f t="shared" si="135"/>
        <v>1.7584404715922069E+27</v>
      </c>
      <c r="AU280">
        <f t="shared" si="136"/>
        <v>1.7584404715922069E+27</v>
      </c>
      <c r="AV280">
        <f t="shared" si="137"/>
        <v>0</v>
      </c>
      <c r="AW280">
        <f t="shared" si="138"/>
        <v>0</v>
      </c>
      <c r="AX280">
        <f t="shared" si="139"/>
        <v>1.7584404715922069E+27</v>
      </c>
      <c r="AY280">
        <f t="shared" si="140"/>
        <v>0</v>
      </c>
      <c r="AZ280">
        <f t="shared" si="141"/>
        <v>0</v>
      </c>
      <c r="BA280">
        <f t="shared" si="142"/>
        <v>2.0352320273057951E+24</v>
      </c>
      <c r="BB280">
        <f t="shared" si="143"/>
        <v>0</v>
      </c>
      <c r="BC280">
        <f t="shared" si="144"/>
        <v>4.0704640546115903E+24</v>
      </c>
      <c r="BD280">
        <f t="shared" si="145"/>
        <v>2.0352320273057951E+24</v>
      </c>
      <c r="BE280">
        <f t="shared" si="146"/>
        <v>8.1409281092231806E+24</v>
      </c>
      <c r="BF280">
        <f t="shared" si="147"/>
        <v>0</v>
      </c>
      <c r="BG280">
        <f t="shared" si="148"/>
        <v>4.0704640546115903E+24</v>
      </c>
      <c r="BH280">
        <f t="shared" si="149"/>
        <v>8.1409281092231804E+26</v>
      </c>
      <c r="BI280">
        <f t="shared" si="150"/>
        <v>0</v>
      </c>
      <c r="BJ280">
        <f t="shared" si="151"/>
        <v>0</v>
      </c>
      <c r="BK280">
        <f t="shared" si="152"/>
        <v>0</v>
      </c>
      <c r="BL280">
        <f t="shared" si="153"/>
        <v>0</v>
      </c>
      <c r="BM280">
        <f t="shared" si="154"/>
        <v>0</v>
      </c>
      <c r="BN280">
        <f t="shared" si="155"/>
        <v>0</v>
      </c>
      <c r="BO280">
        <f t="shared" si="156"/>
        <v>0</v>
      </c>
      <c r="BP280">
        <f t="shared" si="157"/>
        <v>1.2211392163834771E+25</v>
      </c>
      <c r="BQ280">
        <f t="shared" si="158"/>
        <v>4.0908163748846482E+27</v>
      </c>
    </row>
    <row r="281" spans="1:69">
      <c r="A281">
        <v>1</v>
      </c>
      <c r="B281">
        <v>107</v>
      </c>
      <c r="C281">
        <v>14450</v>
      </c>
      <c r="D281">
        <v>2006</v>
      </c>
      <c r="E281">
        <v>315</v>
      </c>
      <c r="F281">
        <v>0</v>
      </c>
      <c r="G281">
        <v>0</v>
      </c>
      <c r="H281">
        <v>2121</v>
      </c>
      <c r="I281">
        <v>2121</v>
      </c>
      <c r="J281">
        <v>2121</v>
      </c>
      <c r="K281">
        <v>0</v>
      </c>
      <c r="L281">
        <v>0</v>
      </c>
      <c r="M281">
        <v>2121</v>
      </c>
      <c r="N281">
        <v>0</v>
      </c>
      <c r="O281">
        <v>0</v>
      </c>
      <c r="P281">
        <v>2</v>
      </c>
      <c r="Q281">
        <v>1</v>
      </c>
      <c r="R281">
        <v>3</v>
      </c>
      <c r="S281">
        <v>1</v>
      </c>
      <c r="T281">
        <v>8</v>
      </c>
      <c r="U281">
        <v>1</v>
      </c>
      <c r="V281">
        <v>3</v>
      </c>
      <c r="W281">
        <v>732</v>
      </c>
      <c r="X281">
        <v>124</v>
      </c>
      <c r="Y281">
        <v>98</v>
      </c>
      <c r="Z281">
        <v>0</v>
      </c>
      <c r="AA281">
        <v>0</v>
      </c>
      <c r="AB281">
        <v>142</v>
      </c>
      <c r="AC281">
        <v>0</v>
      </c>
      <c r="AD281">
        <v>0</v>
      </c>
      <c r="AE281">
        <v>5</v>
      </c>
      <c r="AF281">
        <v>2007</v>
      </c>
      <c r="AG281" s="2"/>
      <c r="AH281">
        <v>415298</v>
      </c>
      <c r="AI281" s="2"/>
      <c r="AJ281">
        <f>($A281*$BS$5 + $B281*$BT$5 + $C281*$BU$5 + $D281*$BV$5 + $E281*$BW$5 + $F281*$BX$5 + $G281*$BY$5 + $H281*$BZ$5 + $I281*$CA$5 + $J281*$CB$5 + $K281*$CC$5 + $L281*$CD$5 + $M281*$CE$5 + $N281*$CF$5 + $O281*$CG$5 + $P281*$CH$5 + $Q281*$CI$5 + $R281*$CJ$5 + $S281*$CK$5 + $T281*$CL$5 + $U281*$CM$5 + $V281*$CN$5 + $W281*$CO$5 + $X281*$CP$5 + $Y281*$CQ$5 + $Z281*$CR$5 + $AA281*$CS$5 + $AB281*$CT$5 + $AC281*$CU$5 + $AD281*$CV$5 + $AE281*$CW$5 + $AF281*$CX$5) - AH281</f>
        <v>1.5851760802834893E+24</v>
      </c>
      <c r="AK281" s="2"/>
      <c r="AL281">
        <f t="shared" si="159"/>
        <v>1.5851760802834893E+24</v>
      </c>
      <c r="AM281">
        <f t="shared" si="128"/>
        <v>1.6961384059033335E+26</v>
      </c>
      <c r="AN281">
        <f t="shared" si="129"/>
        <v>2.2905794360096421E+28</v>
      </c>
      <c r="AO281">
        <f t="shared" si="130"/>
        <v>3.1798632170486796E+27</v>
      </c>
      <c r="AP281">
        <f t="shared" si="131"/>
        <v>4.9933046528929915E+26</v>
      </c>
      <c r="AQ281">
        <f t="shared" si="132"/>
        <v>0</v>
      </c>
      <c r="AR281">
        <f t="shared" si="133"/>
        <v>0</v>
      </c>
      <c r="AS281">
        <f t="shared" si="134"/>
        <v>3.362158466281281E+27</v>
      </c>
      <c r="AT281">
        <f t="shared" si="135"/>
        <v>3.362158466281281E+27</v>
      </c>
      <c r="AU281">
        <f t="shared" si="136"/>
        <v>3.362158466281281E+27</v>
      </c>
      <c r="AV281">
        <f t="shared" si="137"/>
        <v>0</v>
      </c>
      <c r="AW281">
        <f t="shared" si="138"/>
        <v>0</v>
      </c>
      <c r="AX281">
        <f t="shared" si="139"/>
        <v>3.362158466281281E+27</v>
      </c>
      <c r="AY281">
        <f t="shared" si="140"/>
        <v>0</v>
      </c>
      <c r="AZ281">
        <f t="shared" si="141"/>
        <v>0</v>
      </c>
      <c r="BA281">
        <f t="shared" si="142"/>
        <v>3.1703521605669787E+24</v>
      </c>
      <c r="BB281">
        <f t="shared" si="143"/>
        <v>1.5851760802834893E+24</v>
      </c>
      <c r="BC281">
        <f t="shared" si="144"/>
        <v>4.7555282408504677E+24</v>
      </c>
      <c r="BD281">
        <f t="shared" si="145"/>
        <v>1.5851760802834893E+24</v>
      </c>
      <c r="BE281">
        <f t="shared" si="146"/>
        <v>1.2681408642267915E+25</v>
      </c>
      <c r="BF281">
        <f t="shared" si="147"/>
        <v>1.5851760802834893E+24</v>
      </c>
      <c r="BG281">
        <f t="shared" si="148"/>
        <v>4.7555282408504677E+24</v>
      </c>
      <c r="BH281">
        <f t="shared" si="149"/>
        <v>1.1603488907675142E+27</v>
      </c>
      <c r="BI281">
        <f t="shared" si="150"/>
        <v>1.9656183395515269E+26</v>
      </c>
      <c r="BJ281">
        <f t="shared" si="151"/>
        <v>1.5534725586778195E+26</v>
      </c>
      <c r="BK281">
        <f t="shared" si="152"/>
        <v>0</v>
      </c>
      <c r="BL281">
        <f t="shared" si="153"/>
        <v>0</v>
      </c>
      <c r="BM281">
        <f t="shared" si="154"/>
        <v>2.2509500340025548E+26</v>
      </c>
      <c r="BN281">
        <f t="shared" si="155"/>
        <v>0</v>
      </c>
      <c r="BO281">
        <f t="shared" si="156"/>
        <v>0</v>
      </c>
      <c r="BP281">
        <f t="shared" si="157"/>
        <v>7.9258804014174469E+24</v>
      </c>
      <c r="BQ281">
        <f t="shared" si="158"/>
        <v>3.181448393128963E+27</v>
      </c>
    </row>
    <row r="282" spans="1:69">
      <c r="A282">
        <v>1</v>
      </c>
      <c r="B282">
        <v>83</v>
      </c>
      <c r="C282">
        <v>10005</v>
      </c>
      <c r="D282">
        <v>1977</v>
      </c>
      <c r="E282">
        <v>299</v>
      </c>
      <c r="F282">
        <v>392</v>
      </c>
      <c r="G282">
        <v>0</v>
      </c>
      <c r="H282">
        <v>768</v>
      </c>
      <c r="I282">
        <v>1160</v>
      </c>
      <c r="J282">
        <v>1156</v>
      </c>
      <c r="K282">
        <v>866</v>
      </c>
      <c r="L282">
        <v>0</v>
      </c>
      <c r="M282">
        <v>2022</v>
      </c>
      <c r="N282">
        <v>0</v>
      </c>
      <c r="O282">
        <v>0</v>
      </c>
      <c r="P282">
        <v>2</v>
      </c>
      <c r="Q282">
        <v>1</v>
      </c>
      <c r="R282">
        <v>4</v>
      </c>
      <c r="S282">
        <v>1</v>
      </c>
      <c r="T282">
        <v>8</v>
      </c>
      <c r="U282">
        <v>1</v>
      </c>
      <c r="V282">
        <v>2</v>
      </c>
      <c r="W282">
        <v>505</v>
      </c>
      <c r="X282">
        <v>288</v>
      </c>
      <c r="Y282">
        <v>117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3</v>
      </c>
      <c r="AF282">
        <v>2008</v>
      </c>
      <c r="AG282" s="2"/>
      <c r="AH282">
        <v>192000</v>
      </c>
      <c r="AI282" s="2"/>
      <c r="AJ282">
        <f>($A282*$BS$5 + $B282*$BT$5 + $C282*$BU$5 + $D282*$BV$5 + $E282*$BW$5 + $F282*$BX$5 + $G282*$BY$5 + $H282*$BZ$5 + $I282*$CA$5 + $J282*$CB$5 + $K282*$CC$5 + $L282*$CD$5 + $M282*$CE$5 + $N282*$CF$5 + $O282*$CG$5 + $P282*$CH$5 + $Q282*$CI$5 + $R282*$CJ$5 + $S282*$CK$5 + $T282*$CL$5 + $U282*$CM$5 + $V282*$CN$5 + $W282*$CO$5 + $X282*$CP$5 + $Y282*$CQ$5 + $Z282*$CR$5 + $AA282*$CS$5 + $AB282*$CT$5 + $AC282*$CU$5 + $AD282*$CV$5 + $AE282*$CW$5 + $AF282*$CX$5) - AH282</f>
        <v>1.1119898560647175E+24</v>
      </c>
      <c r="AK282" s="2"/>
      <c r="AL282">
        <f t="shared" si="159"/>
        <v>1.1119898560647175E+24</v>
      </c>
      <c r="AM282">
        <f t="shared" si="128"/>
        <v>9.2295158053371554E+25</v>
      </c>
      <c r="AN282">
        <f t="shared" si="129"/>
        <v>1.11254585099275E+28</v>
      </c>
      <c r="AO282">
        <f t="shared" si="130"/>
        <v>2.1984039454399466E+27</v>
      </c>
      <c r="AP282">
        <f t="shared" si="131"/>
        <v>3.3248496696335052E+26</v>
      </c>
      <c r="AQ282">
        <f t="shared" si="132"/>
        <v>4.359000235773693E+26</v>
      </c>
      <c r="AR282">
        <f t="shared" si="133"/>
        <v>0</v>
      </c>
      <c r="AS282">
        <f t="shared" si="134"/>
        <v>8.5400820945770311E+26</v>
      </c>
      <c r="AT282">
        <f t="shared" si="135"/>
        <v>1.2899082330350724E+27</v>
      </c>
      <c r="AU282">
        <f t="shared" si="136"/>
        <v>1.2854602736108134E+27</v>
      </c>
      <c r="AV282">
        <f t="shared" si="137"/>
        <v>9.6298321535204533E+26</v>
      </c>
      <c r="AW282">
        <f t="shared" si="138"/>
        <v>0</v>
      </c>
      <c r="AX282">
        <f t="shared" si="139"/>
        <v>2.2484434889628588E+27</v>
      </c>
      <c r="AY282">
        <f t="shared" si="140"/>
        <v>0</v>
      </c>
      <c r="AZ282">
        <f t="shared" si="141"/>
        <v>0</v>
      </c>
      <c r="BA282">
        <f t="shared" si="142"/>
        <v>2.2239797121294351E+24</v>
      </c>
      <c r="BB282">
        <f t="shared" si="143"/>
        <v>1.1119898560647175E+24</v>
      </c>
      <c r="BC282">
        <f t="shared" si="144"/>
        <v>4.4479594242588702E+24</v>
      </c>
      <c r="BD282">
        <f t="shared" si="145"/>
        <v>1.1119898560647175E+24</v>
      </c>
      <c r="BE282">
        <f t="shared" si="146"/>
        <v>8.8959188485177404E+24</v>
      </c>
      <c r="BF282">
        <f t="shared" si="147"/>
        <v>1.1119898560647175E+24</v>
      </c>
      <c r="BG282">
        <f t="shared" si="148"/>
        <v>2.2239797121294351E+24</v>
      </c>
      <c r="BH282">
        <f t="shared" si="149"/>
        <v>5.6155487731268239E+26</v>
      </c>
      <c r="BI282">
        <f t="shared" si="150"/>
        <v>3.2025307854663868E+26</v>
      </c>
      <c r="BJ282">
        <f t="shared" si="151"/>
        <v>1.3010281315957195E+26</v>
      </c>
      <c r="BK282">
        <f t="shared" si="152"/>
        <v>0</v>
      </c>
      <c r="BL282">
        <f t="shared" si="153"/>
        <v>0</v>
      </c>
      <c r="BM282">
        <f t="shared" si="154"/>
        <v>0</v>
      </c>
      <c r="BN282">
        <f t="shared" si="155"/>
        <v>0</v>
      </c>
      <c r="BO282">
        <f t="shared" si="156"/>
        <v>0</v>
      </c>
      <c r="BP282">
        <f t="shared" si="157"/>
        <v>3.3359695681941528E+24</v>
      </c>
      <c r="BQ282">
        <f t="shared" si="158"/>
        <v>2.2328756309779529E+27</v>
      </c>
    </row>
    <row r="283" spans="1:69">
      <c r="A283">
        <v>1</v>
      </c>
      <c r="B283">
        <v>82</v>
      </c>
      <c r="C283">
        <v>11287</v>
      </c>
      <c r="D283">
        <v>1989</v>
      </c>
      <c r="E283">
        <v>340</v>
      </c>
      <c r="F283">
        <v>421</v>
      </c>
      <c r="G283">
        <v>0</v>
      </c>
      <c r="H283">
        <v>386</v>
      </c>
      <c r="I283">
        <v>807</v>
      </c>
      <c r="J283">
        <v>1175</v>
      </c>
      <c r="K283">
        <v>807</v>
      </c>
      <c r="L283">
        <v>0</v>
      </c>
      <c r="M283">
        <v>1982</v>
      </c>
      <c r="N283">
        <v>0</v>
      </c>
      <c r="O283">
        <v>0</v>
      </c>
      <c r="P283">
        <v>2</v>
      </c>
      <c r="Q283">
        <v>1</v>
      </c>
      <c r="R283">
        <v>3</v>
      </c>
      <c r="S283">
        <v>1</v>
      </c>
      <c r="T283">
        <v>7</v>
      </c>
      <c r="U283">
        <v>1</v>
      </c>
      <c r="V283">
        <v>2</v>
      </c>
      <c r="W283">
        <v>575</v>
      </c>
      <c r="X283">
        <v>0</v>
      </c>
      <c r="Y283">
        <v>84</v>
      </c>
      <c r="Z283">
        <v>0</v>
      </c>
      <c r="AA283">
        <v>196</v>
      </c>
      <c r="AB283">
        <v>0</v>
      </c>
      <c r="AC283">
        <v>0</v>
      </c>
      <c r="AD283">
        <v>0</v>
      </c>
      <c r="AE283">
        <v>1</v>
      </c>
      <c r="AF283">
        <v>2007</v>
      </c>
      <c r="AG283" s="2"/>
      <c r="AH283">
        <v>228500</v>
      </c>
      <c r="AI283" s="2"/>
      <c r="AJ283">
        <f>($A283*$BS$5 + $B283*$BT$5 + $C283*$BU$5 + $D283*$BV$5 + $E283*$BW$5 + $F283*$BX$5 + $G283*$BY$5 + $H283*$BZ$5 + $I283*$CA$5 + $J283*$CB$5 + $K283*$CC$5 + $L283*$CD$5 + $M283*$CE$5 + $N283*$CF$5 + $O283*$CG$5 + $P283*$CH$5 + $Q283*$CI$5 + $R283*$CJ$5 + $S283*$CK$5 + $T283*$CL$5 + $U283*$CM$5 + $V283*$CN$5 + $W283*$CO$5 + $X283*$CP$5 + $Y283*$CQ$5 + $Z283*$CR$5 + $AA283*$CS$5 + $AB283*$CT$5 + $AC283*$CU$5 + $AD283*$CV$5 + $AE283*$CW$5 + $AF283*$CX$5) - AH283</f>
        <v>1.2405854374859455E+24</v>
      </c>
      <c r="AK283" s="2"/>
      <c r="AL283">
        <f t="shared" si="159"/>
        <v>1.2405854374859455E+24</v>
      </c>
      <c r="AM283">
        <f t="shared" si="128"/>
        <v>1.0172800587384754E+26</v>
      </c>
      <c r="AN283">
        <f t="shared" si="129"/>
        <v>1.4002487832903866E+28</v>
      </c>
      <c r="AO283">
        <f t="shared" si="130"/>
        <v>2.4675244351595455E+27</v>
      </c>
      <c r="AP283">
        <f t="shared" si="131"/>
        <v>4.2179904874522145E+26</v>
      </c>
      <c r="AQ283">
        <f t="shared" si="132"/>
        <v>5.2228646918158306E+26</v>
      </c>
      <c r="AR283">
        <f t="shared" si="133"/>
        <v>0</v>
      </c>
      <c r="AS283">
        <f t="shared" si="134"/>
        <v>4.7886597886957496E+26</v>
      </c>
      <c r="AT283">
        <f t="shared" si="135"/>
        <v>1.001152448051158E+27</v>
      </c>
      <c r="AU283">
        <f t="shared" si="136"/>
        <v>1.4576878890459859E+27</v>
      </c>
      <c r="AV283">
        <f t="shared" si="137"/>
        <v>1.001152448051158E+27</v>
      </c>
      <c r="AW283">
        <f t="shared" si="138"/>
        <v>0</v>
      </c>
      <c r="AX283">
        <f t="shared" si="139"/>
        <v>2.4588403370971439E+27</v>
      </c>
      <c r="AY283">
        <f t="shared" si="140"/>
        <v>0</v>
      </c>
      <c r="AZ283">
        <f t="shared" si="141"/>
        <v>0</v>
      </c>
      <c r="BA283">
        <f t="shared" si="142"/>
        <v>2.4811708749718909E+24</v>
      </c>
      <c r="BB283">
        <f t="shared" si="143"/>
        <v>1.2405854374859455E+24</v>
      </c>
      <c r="BC283">
        <f t="shared" si="144"/>
        <v>3.7217563124578364E+24</v>
      </c>
      <c r="BD283">
        <f t="shared" si="145"/>
        <v>1.2405854374859455E+24</v>
      </c>
      <c r="BE283">
        <f t="shared" si="146"/>
        <v>8.6840980624016188E+24</v>
      </c>
      <c r="BF283">
        <f t="shared" si="147"/>
        <v>1.2405854374859455E+24</v>
      </c>
      <c r="BG283">
        <f t="shared" si="148"/>
        <v>2.4811708749718909E+24</v>
      </c>
      <c r="BH283">
        <f t="shared" si="149"/>
        <v>7.133366265544186E+26</v>
      </c>
      <c r="BI283">
        <f t="shared" si="150"/>
        <v>0</v>
      </c>
      <c r="BJ283">
        <f t="shared" si="151"/>
        <v>1.0420917674881943E+26</v>
      </c>
      <c r="BK283">
        <f t="shared" si="152"/>
        <v>0</v>
      </c>
      <c r="BL283">
        <f t="shared" si="153"/>
        <v>2.4315474574724531E+26</v>
      </c>
      <c r="BM283">
        <f t="shared" si="154"/>
        <v>0</v>
      </c>
      <c r="BN283">
        <f t="shared" si="155"/>
        <v>0</v>
      </c>
      <c r="BO283">
        <f t="shared" si="156"/>
        <v>0</v>
      </c>
      <c r="BP283">
        <f t="shared" si="157"/>
        <v>1.2405854374859455E+24</v>
      </c>
      <c r="BQ283">
        <f t="shared" si="158"/>
        <v>2.4898549730342923E+27</v>
      </c>
    </row>
    <row r="284" spans="1:69">
      <c r="A284">
        <v>1</v>
      </c>
      <c r="B284">
        <v>60</v>
      </c>
      <c r="C284">
        <v>7200</v>
      </c>
      <c r="D284">
        <v>2006</v>
      </c>
      <c r="E284">
        <v>68</v>
      </c>
      <c r="F284">
        <v>905</v>
      </c>
      <c r="G284">
        <v>0</v>
      </c>
      <c r="H284">
        <v>357</v>
      </c>
      <c r="I284">
        <v>1262</v>
      </c>
      <c r="J284">
        <v>1262</v>
      </c>
      <c r="K284">
        <v>0</v>
      </c>
      <c r="L284">
        <v>0</v>
      </c>
      <c r="M284">
        <v>1262</v>
      </c>
      <c r="N284">
        <v>0</v>
      </c>
      <c r="O284">
        <v>0</v>
      </c>
      <c r="P284">
        <v>2</v>
      </c>
      <c r="Q284">
        <v>0</v>
      </c>
      <c r="R284">
        <v>2</v>
      </c>
      <c r="S284">
        <v>1</v>
      </c>
      <c r="T284">
        <v>5</v>
      </c>
      <c r="U284">
        <v>0</v>
      </c>
      <c r="V284">
        <v>2</v>
      </c>
      <c r="W284">
        <v>572</v>
      </c>
      <c r="X284">
        <v>0</v>
      </c>
      <c r="Y284">
        <v>120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5</v>
      </c>
      <c r="AF284">
        <v>2006</v>
      </c>
      <c r="AG284" s="2"/>
      <c r="AH284">
        <v>185000</v>
      </c>
      <c r="AI284" s="2"/>
      <c r="AJ284">
        <f>($A284*$BS$5 + $B284*$BT$5 + $C284*$BU$5 + $D284*$BV$5 + $E284*$BW$5 + $F284*$BX$5 + $G284*$BY$5 + $H284*$BZ$5 + $I284*$CA$5 + $J284*$CB$5 + $K284*$CC$5 + $L284*$CD$5 + $M284*$CE$5 + $N284*$CF$5 + $O284*$CG$5 + $P284*$CH$5 + $Q284*$CI$5 + $R284*$CJ$5 + $S284*$CK$5 + $T284*$CL$5 + $U284*$CM$5 + $V284*$CN$5 + $W284*$CO$5 + $X284*$CP$5 + $Y284*$CQ$5 + $Z284*$CR$5 + $AA284*$CS$5 + $AB284*$CT$5 + $AC284*$CU$5 + $AD284*$CV$5 + $AE284*$CW$5 + $AF284*$CX$5) - AH284</f>
        <v>8.1647894318272385E+23</v>
      </c>
      <c r="AK284" s="2"/>
      <c r="AL284">
        <f t="shared" si="159"/>
        <v>8.1647894318272385E+23</v>
      </c>
      <c r="AM284">
        <f t="shared" si="128"/>
        <v>4.8988736590963428E+25</v>
      </c>
      <c r="AN284">
        <f t="shared" si="129"/>
        <v>5.878648390915612E+27</v>
      </c>
      <c r="AO284">
        <f t="shared" si="130"/>
        <v>1.6378567600245441E+27</v>
      </c>
      <c r="AP284">
        <f t="shared" si="131"/>
        <v>5.5520568136425224E+25</v>
      </c>
      <c r="AQ284">
        <f t="shared" si="132"/>
        <v>7.3891344358036514E+26</v>
      </c>
      <c r="AR284">
        <f t="shared" si="133"/>
        <v>0</v>
      </c>
      <c r="AS284">
        <f t="shared" si="134"/>
        <v>2.9148298271623243E+26</v>
      </c>
      <c r="AT284">
        <f t="shared" si="135"/>
        <v>1.0303964262965975E+27</v>
      </c>
      <c r="AU284">
        <f t="shared" si="136"/>
        <v>1.0303964262965975E+27</v>
      </c>
      <c r="AV284">
        <f t="shared" si="137"/>
        <v>0</v>
      </c>
      <c r="AW284">
        <f t="shared" si="138"/>
        <v>0</v>
      </c>
      <c r="AX284">
        <f t="shared" si="139"/>
        <v>1.0303964262965975E+27</v>
      </c>
      <c r="AY284">
        <f t="shared" si="140"/>
        <v>0</v>
      </c>
      <c r="AZ284">
        <f t="shared" si="141"/>
        <v>0</v>
      </c>
      <c r="BA284">
        <f t="shared" si="142"/>
        <v>1.6329578863654477E+24</v>
      </c>
      <c r="BB284">
        <f t="shared" si="143"/>
        <v>0</v>
      </c>
      <c r="BC284">
        <f t="shared" si="144"/>
        <v>1.6329578863654477E+24</v>
      </c>
      <c r="BD284">
        <f t="shared" si="145"/>
        <v>8.1647894318272385E+23</v>
      </c>
      <c r="BE284">
        <f t="shared" si="146"/>
        <v>4.0823947159136194E+24</v>
      </c>
      <c r="BF284">
        <f t="shared" si="147"/>
        <v>0</v>
      </c>
      <c r="BG284">
        <f t="shared" si="148"/>
        <v>1.6329578863654477E+24</v>
      </c>
      <c r="BH284">
        <f t="shared" si="149"/>
        <v>4.6702595550051803E+26</v>
      </c>
      <c r="BI284">
        <f t="shared" si="150"/>
        <v>0</v>
      </c>
      <c r="BJ284">
        <f t="shared" si="151"/>
        <v>9.7977473181926856E+25</v>
      </c>
      <c r="BK284">
        <f t="shared" si="152"/>
        <v>0</v>
      </c>
      <c r="BL284">
        <f t="shared" si="153"/>
        <v>0</v>
      </c>
      <c r="BM284">
        <f t="shared" si="154"/>
        <v>0</v>
      </c>
      <c r="BN284">
        <f t="shared" si="155"/>
        <v>0</v>
      </c>
      <c r="BO284">
        <f t="shared" si="156"/>
        <v>0</v>
      </c>
      <c r="BP284">
        <f t="shared" si="157"/>
        <v>4.0823947159136194E+24</v>
      </c>
      <c r="BQ284">
        <f t="shared" si="158"/>
        <v>1.6378567600245441E+27</v>
      </c>
    </row>
    <row r="285" spans="1:69">
      <c r="A285">
        <v>1</v>
      </c>
      <c r="B285">
        <v>34</v>
      </c>
      <c r="C285">
        <v>5063</v>
      </c>
      <c r="D285">
        <v>2007</v>
      </c>
      <c r="E285">
        <v>166</v>
      </c>
      <c r="F285">
        <v>904</v>
      </c>
      <c r="G285">
        <v>0</v>
      </c>
      <c r="H285">
        <v>410</v>
      </c>
      <c r="I285">
        <v>1314</v>
      </c>
      <c r="J285">
        <v>1314</v>
      </c>
      <c r="K285">
        <v>0</v>
      </c>
      <c r="L285">
        <v>0</v>
      </c>
      <c r="M285">
        <v>1314</v>
      </c>
      <c r="N285">
        <v>1</v>
      </c>
      <c r="O285">
        <v>0</v>
      </c>
      <c r="P285">
        <v>2</v>
      </c>
      <c r="Q285">
        <v>0</v>
      </c>
      <c r="R285">
        <v>2</v>
      </c>
      <c r="S285">
        <v>1</v>
      </c>
      <c r="T285">
        <v>6</v>
      </c>
      <c r="U285">
        <v>1</v>
      </c>
      <c r="V285">
        <v>2</v>
      </c>
      <c r="W285">
        <v>626</v>
      </c>
      <c r="X285">
        <v>172</v>
      </c>
      <c r="Y285">
        <v>62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4</v>
      </c>
      <c r="AF285">
        <v>2009</v>
      </c>
      <c r="AG285" s="2"/>
      <c r="AH285">
        <v>207500</v>
      </c>
      <c r="AI285" s="2"/>
      <c r="AJ285">
        <f>($A285*$BS$5 + $B285*$BT$5 + $C285*$BU$5 + $D285*$BV$5 + $E285*$BW$5 + $F285*$BX$5 + $G285*$BY$5 + $H285*$BZ$5 + $I285*$CA$5 + $J285*$CB$5 + $K285*$CC$5 + $L285*$CD$5 + $M285*$CE$5 + $N285*$CF$5 + $O285*$CG$5 + $P285*$CH$5 + $Q285*$CI$5 + $R285*$CJ$5 + $S285*$CK$5 + $T285*$CL$5 + $U285*$CM$5 + $V285*$CN$5 + $W285*$CO$5 + $X285*$CP$5 + $Y285*$CQ$5 + $Z285*$CR$5 + $AA285*$CS$5 + $AB285*$CT$5 + $AC285*$CU$5 + $AD285*$CV$5 + $AE285*$CW$5 + $AF285*$CX$5) - AH285</f>
        <v>5.9800748341980789E+23</v>
      </c>
      <c r="AK285" s="2"/>
      <c r="AL285">
        <f t="shared" si="159"/>
        <v>5.9800748341980789E+23</v>
      </c>
      <c r="AM285">
        <f t="shared" si="128"/>
        <v>2.0332254436273469E+25</v>
      </c>
      <c r="AN285">
        <f t="shared" si="129"/>
        <v>3.0277118885544876E+27</v>
      </c>
      <c r="AO285">
        <f t="shared" si="130"/>
        <v>1.2002010192235544E+27</v>
      </c>
      <c r="AP285">
        <f t="shared" si="131"/>
        <v>9.9269242247688116E+25</v>
      </c>
      <c r="AQ285">
        <f t="shared" si="132"/>
        <v>5.4059876501150632E+26</v>
      </c>
      <c r="AR285">
        <f t="shared" si="133"/>
        <v>0</v>
      </c>
      <c r="AS285">
        <f t="shared" si="134"/>
        <v>2.4518306820212124E+26</v>
      </c>
      <c r="AT285">
        <f t="shared" si="135"/>
        <v>7.8578183321362752E+26</v>
      </c>
      <c r="AU285">
        <f t="shared" si="136"/>
        <v>7.8578183321362752E+26</v>
      </c>
      <c r="AV285">
        <f t="shared" si="137"/>
        <v>0</v>
      </c>
      <c r="AW285">
        <f t="shared" si="138"/>
        <v>0</v>
      </c>
      <c r="AX285">
        <f t="shared" si="139"/>
        <v>7.8578183321362752E+26</v>
      </c>
      <c r="AY285">
        <f t="shared" si="140"/>
        <v>5.9800748341980789E+23</v>
      </c>
      <c r="AZ285">
        <f t="shared" si="141"/>
        <v>0</v>
      </c>
      <c r="BA285">
        <f t="shared" si="142"/>
        <v>1.1960149668396158E+24</v>
      </c>
      <c r="BB285">
        <f t="shared" si="143"/>
        <v>0</v>
      </c>
      <c r="BC285">
        <f t="shared" si="144"/>
        <v>1.1960149668396158E+24</v>
      </c>
      <c r="BD285">
        <f t="shared" si="145"/>
        <v>5.9800748341980789E+23</v>
      </c>
      <c r="BE285">
        <f t="shared" si="146"/>
        <v>3.5880449005188475E+24</v>
      </c>
      <c r="BF285">
        <f t="shared" si="147"/>
        <v>5.9800748341980789E+23</v>
      </c>
      <c r="BG285">
        <f t="shared" si="148"/>
        <v>1.1960149668396158E+24</v>
      </c>
      <c r="BH285">
        <f t="shared" si="149"/>
        <v>3.7435268462079973E+26</v>
      </c>
      <c r="BI285">
        <f t="shared" si="150"/>
        <v>1.0285728714820696E+26</v>
      </c>
      <c r="BJ285">
        <f t="shared" si="151"/>
        <v>3.707646397202809E+25</v>
      </c>
      <c r="BK285">
        <f t="shared" si="152"/>
        <v>0</v>
      </c>
      <c r="BL285">
        <f t="shared" si="153"/>
        <v>0</v>
      </c>
      <c r="BM285">
        <f t="shared" si="154"/>
        <v>0</v>
      </c>
      <c r="BN285">
        <f t="shared" si="155"/>
        <v>0</v>
      </c>
      <c r="BO285">
        <f t="shared" si="156"/>
        <v>0</v>
      </c>
      <c r="BP285">
        <f t="shared" si="157"/>
        <v>2.3920299336792315E+24</v>
      </c>
      <c r="BQ285">
        <f t="shared" si="158"/>
        <v>1.201397034190394E+27</v>
      </c>
    </row>
    <row r="286" spans="1:69">
      <c r="A286">
        <v>1</v>
      </c>
      <c r="B286">
        <v>74</v>
      </c>
      <c r="C286">
        <v>9612</v>
      </c>
      <c r="D286">
        <v>2008</v>
      </c>
      <c r="E286">
        <v>72</v>
      </c>
      <c r="F286">
        <v>0</v>
      </c>
      <c r="G286">
        <v>0</v>
      </c>
      <c r="H286">
        <v>1468</v>
      </c>
      <c r="I286">
        <v>1468</v>
      </c>
      <c r="J286">
        <v>1468</v>
      </c>
      <c r="K286">
        <v>0</v>
      </c>
      <c r="L286">
        <v>0</v>
      </c>
      <c r="M286">
        <v>1468</v>
      </c>
      <c r="N286">
        <v>0</v>
      </c>
      <c r="O286">
        <v>0</v>
      </c>
      <c r="P286">
        <v>2</v>
      </c>
      <c r="Q286">
        <v>0</v>
      </c>
      <c r="R286">
        <v>3</v>
      </c>
      <c r="S286">
        <v>1</v>
      </c>
      <c r="T286">
        <v>6</v>
      </c>
      <c r="U286">
        <v>1</v>
      </c>
      <c r="V286">
        <v>3</v>
      </c>
      <c r="W286">
        <v>898</v>
      </c>
      <c r="X286">
        <v>210</v>
      </c>
      <c r="Y286">
        <v>150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12</v>
      </c>
      <c r="AF286">
        <v>2009</v>
      </c>
      <c r="AG286" s="2"/>
      <c r="AH286">
        <v>244600</v>
      </c>
      <c r="AI286" s="2"/>
      <c r="AJ286">
        <f>($A286*$BS$5 + $B286*$BT$5 + $C286*$BU$5 + $D286*$BV$5 + $E286*$BW$5 + $F286*$BX$5 + $G286*$BY$5 + $H286*$BZ$5 + $I286*$CA$5 + $J286*$CB$5 + $K286*$CC$5 + $L286*$CD$5 + $M286*$CE$5 + $N286*$CF$5 + $O286*$CG$5 + $P286*$CH$5 + $Q286*$CI$5 + $R286*$CJ$5 + $S286*$CK$5 + $T286*$CL$5 + $U286*$CM$5 + $V286*$CN$5 + $W286*$CO$5 + $X286*$CP$5 + $Y286*$CQ$5 + $Z286*$CR$5 + $AA286*$CS$5 + $AB286*$CT$5 + $AC286*$CU$5 + $AD286*$CV$5 + $AE286*$CW$5 + $AF286*$CX$5) - AH286</f>
        <v>1.0712086196172744E+24</v>
      </c>
      <c r="AK286" s="2"/>
      <c r="AL286">
        <f t="shared" si="159"/>
        <v>1.0712086196172744E+24</v>
      </c>
      <c r="AM286">
        <f t="shared" si="128"/>
        <v>7.9269437851678304E+25</v>
      </c>
      <c r="AN286">
        <f t="shared" si="129"/>
        <v>1.0296457251761241E+28</v>
      </c>
      <c r="AO286">
        <f t="shared" si="130"/>
        <v>2.1509869081914871E+27</v>
      </c>
      <c r="AP286">
        <f t="shared" si="131"/>
        <v>7.7127020612443757E+25</v>
      </c>
      <c r="AQ286">
        <f t="shared" si="132"/>
        <v>0</v>
      </c>
      <c r="AR286">
        <f t="shared" si="133"/>
        <v>0</v>
      </c>
      <c r="AS286">
        <f t="shared" si="134"/>
        <v>1.5725342535981588E+27</v>
      </c>
      <c r="AT286">
        <f t="shared" si="135"/>
        <v>1.5725342535981588E+27</v>
      </c>
      <c r="AU286">
        <f t="shared" si="136"/>
        <v>1.5725342535981588E+27</v>
      </c>
      <c r="AV286">
        <f t="shared" si="137"/>
        <v>0</v>
      </c>
      <c r="AW286">
        <f t="shared" si="138"/>
        <v>0</v>
      </c>
      <c r="AX286">
        <f t="shared" si="139"/>
        <v>1.5725342535981588E+27</v>
      </c>
      <c r="AY286">
        <f t="shared" si="140"/>
        <v>0</v>
      </c>
      <c r="AZ286">
        <f t="shared" si="141"/>
        <v>0</v>
      </c>
      <c r="BA286">
        <f t="shared" si="142"/>
        <v>2.1424172392345487E+24</v>
      </c>
      <c r="BB286">
        <f t="shared" si="143"/>
        <v>0</v>
      </c>
      <c r="BC286">
        <f t="shared" si="144"/>
        <v>3.2136258588518228E+24</v>
      </c>
      <c r="BD286">
        <f t="shared" si="145"/>
        <v>1.0712086196172744E+24</v>
      </c>
      <c r="BE286">
        <f t="shared" si="146"/>
        <v>6.4272517177036457E+24</v>
      </c>
      <c r="BF286">
        <f t="shared" si="147"/>
        <v>1.0712086196172744E+24</v>
      </c>
      <c r="BG286">
        <f t="shared" si="148"/>
        <v>3.2136258588518228E+24</v>
      </c>
      <c r="BH286">
        <f t="shared" si="149"/>
        <v>9.6194534041631242E+26</v>
      </c>
      <c r="BI286">
        <f t="shared" si="150"/>
        <v>2.2495381011962763E+26</v>
      </c>
      <c r="BJ286">
        <f t="shared" si="151"/>
        <v>1.6068129294259116E+26</v>
      </c>
      <c r="BK286">
        <f t="shared" si="152"/>
        <v>0</v>
      </c>
      <c r="BL286">
        <f t="shared" si="153"/>
        <v>0</v>
      </c>
      <c r="BM286">
        <f t="shared" si="154"/>
        <v>0</v>
      </c>
      <c r="BN286">
        <f t="shared" si="155"/>
        <v>0</v>
      </c>
      <c r="BO286">
        <f t="shared" si="156"/>
        <v>0</v>
      </c>
      <c r="BP286">
        <f t="shared" si="157"/>
        <v>1.2854503435407291E+25</v>
      </c>
      <c r="BQ286">
        <f t="shared" si="158"/>
        <v>2.1520581168111042E+27</v>
      </c>
    </row>
    <row r="287" spans="1:69">
      <c r="A287">
        <v>1</v>
      </c>
      <c r="B287">
        <v>50</v>
      </c>
      <c r="C287">
        <v>8012</v>
      </c>
      <c r="D287">
        <v>1992</v>
      </c>
      <c r="E287">
        <v>0</v>
      </c>
      <c r="F287">
        <v>430</v>
      </c>
      <c r="G287">
        <v>0</v>
      </c>
      <c r="H287">
        <v>1145</v>
      </c>
      <c r="I287">
        <v>1575</v>
      </c>
      <c r="J287">
        <v>1575</v>
      </c>
      <c r="K287">
        <v>0</v>
      </c>
      <c r="L287">
        <v>0</v>
      </c>
      <c r="M287">
        <v>1575</v>
      </c>
      <c r="N287">
        <v>1</v>
      </c>
      <c r="O287">
        <v>0</v>
      </c>
      <c r="P287">
        <v>2</v>
      </c>
      <c r="Q287">
        <v>0</v>
      </c>
      <c r="R287">
        <v>2</v>
      </c>
      <c r="S287">
        <v>1</v>
      </c>
      <c r="T287">
        <v>5</v>
      </c>
      <c r="U287">
        <v>0</v>
      </c>
      <c r="V287">
        <v>2</v>
      </c>
      <c r="W287">
        <v>529</v>
      </c>
      <c r="X287">
        <v>0</v>
      </c>
      <c r="Y287">
        <v>0</v>
      </c>
      <c r="Z287">
        <v>52</v>
      </c>
      <c r="AA287">
        <v>0</v>
      </c>
      <c r="AB287">
        <v>0</v>
      </c>
      <c r="AC287">
        <v>0</v>
      </c>
      <c r="AD287">
        <v>0</v>
      </c>
      <c r="AE287">
        <v>7</v>
      </c>
      <c r="AF287">
        <v>2007</v>
      </c>
      <c r="AG287" s="2"/>
      <c r="AH287">
        <v>179200</v>
      </c>
      <c r="AI287" s="2"/>
      <c r="AJ287">
        <f>($A287*$BS$5 + $B287*$BT$5 + $C287*$BU$5 + $D287*$BV$5 + $E287*$BW$5 + $F287*$BX$5 + $G287*$BY$5 + $H287*$BZ$5 + $I287*$CA$5 + $J287*$CB$5 + $K287*$CC$5 + $L287*$CD$5 + $M287*$CE$5 + $N287*$CF$5 + $O287*$CG$5 + $P287*$CH$5 + $Q287*$CI$5 + $R287*$CJ$5 + $S287*$CK$5 + $T287*$CL$5 + $U287*$CM$5 + $V287*$CN$5 + $W287*$CO$5 + $X287*$CP$5 + $Y287*$CQ$5 + $Z287*$CR$5 + $AA287*$CS$5 + $AB287*$CT$5 + $AC287*$CU$5 + $AD287*$CV$5 + $AE287*$CW$5 + $AF287*$CX$5) - AH287</f>
        <v>9.0758286433989438E+23</v>
      </c>
      <c r="AK287" s="2"/>
      <c r="AL287">
        <f t="shared" si="159"/>
        <v>9.0758286433989438E+23</v>
      </c>
      <c r="AM287">
        <f t="shared" si="128"/>
        <v>4.5379143216994717E+25</v>
      </c>
      <c r="AN287">
        <f t="shared" si="129"/>
        <v>7.2715539090912336E+27</v>
      </c>
      <c r="AO287">
        <f t="shared" si="130"/>
        <v>1.8079050657650697E+27</v>
      </c>
      <c r="AP287">
        <f t="shared" si="131"/>
        <v>0</v>
      </c>
      <c r="AQ287">
        <f t="shared" si="132"/>
        <v>3.902606316661546E+26</v>
      </c>
      <c r="AR287">
        <f t="shared" si="133"/>
        <v>0</v>
      </c>
      <c r="AS287">
        <f t="shared" si="134"/>
        <v>1.039182379669179E+27</v>
      </c>
      <c r="AT287">
        <f t="shared" si="135"/>
        <v>1.4294430113353336E+27</v>
      </c>
      <c r="AU287">
        <f t="shared" si="136"/>
        <v>1.4294430113353336E+27</v>
      </c>
      <c r="AV287">
        <f t="shared" si="137"/>
        <v>0</v>
      </c>
      <c r="AW287">
        <f t="shared" si="138"/>
        <v>0</v>
      </c>
      <c r="AX287">
        <f t="shared" si="139"/>
        <v>1.4294430113353336E+27</v>
      </c>
      <c r="AY287">
        <f t="shared" si="140"/>
        <v>9.0758286433989438E+23</v>
      </c>
      <c r="AZ287">
        <f t="shared" si="141"/>
        <v>0</v>
      </c>
      <c r="BA287">
        <f t="shared" si="142"/>
        <v>1.8151657286797888E+24</v>
      </c>
      <c r="BB287">
        <f t="shared" si="143"/>
        <v>0</v>
      </c>
      <c r="BC287">
        <f t="shared" si="144"/>
        <v>1.8151657286797888E+24</v>
      </c>
      <c r="BD287">
        <f t="shared" si="145"/>
        <v>9.0758286433989438E+23</v>
      </c>
      <c r="BE287">
        <f t="shared" si="146"/>
        <v>4.5379143216994719E+24</v>
      </c>
      <c r="BF287">
        <f t="shared" si="147"/>
        <v>0</v>
      </c>
      <c r="BG287">
        <f t="shared" si="148"/>
        <v>1.8151657286797888E+24</v>
      </c>
      <c r="BH287">
        <f t="shared" si="149"/>
        <v>4.8011133523580414E+26</v>
      </c>
      <c r="BI287">
        <f t="shared" si="150"/>
        <v>0</v>
      </c>
      <c r="BJ287">
        <f t="shared" si="151"/>
        <v>0</v>
      </c>
      <c r="BK287">
        <f t="shared" si="152"/>
        <v>4.7194308945674504E+25</v>
      </c>
      <c r="BL287">
        <f t="shared" si="153"/>
        <v>0</v>
      </c>
      <c r="BM287">
        <f t="shared" si="154"/>
        <v>0</v>
      </c>
      <c r="BN287">
        <f t="shared" si="155"/>
        <v>0</v>
      </c>
      <c r="BO287">
        <f t="shared" si="156"/>
        <v>0</v>
      </c>
      <c r="BP287">
        <f t="shared" si="157"/>
        <v>6.3530800503792607E+24</v>
      </c>
      <c r="BQ287">
        <f t="shared" si="158"/>
        <v>1.8215188087301681E+27</v>
      </c>
    </row>
    <row r="288" spans="1:69">
      <c r="A288">
        <v>1</v>
      </c>
      <c r="B288">
        <v>35</v>
      </c>
      <c r="C288">
        <v>4251</v>
      </c>
      <c r="D288">
        <v>2006</v>
      </c>
      <c r="E288">
        <v>0</v>
      </c>
      <c r="F288">
        <v>0</v>
      </c>
      <c r="G288">
        <v>0</v>
      </c>
      <c r="H288">
        <v>625</v>
      </c>
      <c r="I288">
        <v>625</v>
      </c>
      <c r="J288">
        <v>625</v>
      </c>
      <c r="K288">
        <v>625</v>
      </c>
      <c r="L288">
        <v>0</v>
      </c>
      <c r="M288">
        <v>1250</v>
      </c>
      <c r="N288">
        <v>0</v>
      </c>
      <c r="O288">
        <v>0</v>
      </c>
      <c r="P288">
        <v>2</v>
      </c>
      <c r="Q288">
        <v>1</v>
      </c>
      <c r="R288">
        <v>2</v>
      </c>
      <c r="S288">
        <v>1</v>
      </c>
      <c r="T288">
        <v>5</v>
      </c>
      <c r="U288">
        <v>0</v>
      </c>
      <c r="V288">
        <v>2</v>
      </c>
      <c r="W288">
        <v>528</v>
      </c>
      <c r="X288">
        <v>0</v>
      </c>
      <c r="Y288">
        <v>54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6</v>
      </c>
      <c r="AF288">
        <v>2007</v>
      </c>
      <c r="AG288" s="2"/>
      <c r="AH288">
        <v>164700</v>
      </c>
      <c r="AI288" s="2"/>
      <c r="AJ288">
        <f>($A288*$BS$5 + $B288*$BT$5 + $C288*$BU$5 + $D288*$BV$5 + $E288*$BW$5 + $F288*$BX$5 + $G288*$BY$5 + $H288*$BZ$5 + $I288*$CA$5 + $J288*$CB$5 + $K288*$CC$5 + $L288*$CD$5 + $M288*$CE$5 + $N288*$CF$5 + $O288*$CG$5 + $P288*$CH$5 + $Q288*$CI$5 + $R288*$CJ$5 + $S288*$CK$5 + $T288*$CL$5 + $U288*$CM$5 + $V288*$CN$5 + $W288*$CO$5 + $X288*$CP$5 + $Y288*$CQ$5 + $Z288*$CR$5 + $AA288*$CS$5 + $AB288*$CT$5 + $AC288*$CU$5 + $AD288*$CV$5 + $AE288*$CW$5 + $AF288*$CX$5) - AH288</f>
        <v>5.0373729180037392E+23</v>
      </c>
      <c r="AK288" s="2"/>
      <c r="AL288">
        <f t="shared" si="159"/>
        <v>5.0373729180037392E+23</v>
      </c>
      <c r="AM288">
        <f t="shared" si="128"/>
        <v>1.7630805213013087E+25</v>
      </c>
      <c r="AN288">
        <f t="shared" si="129"/>
        <v>2.1413872274433896E+27</v>
      </c>
      <c r="AO288">
        <f t="shared" si="130"/>
        <v>1.0104970073515501E+27</v>
      </c>
      <c r="AP288">
        <f t="shared" si="131"/>
        <v>0</v>
      </c>
      <c r="AQ288">
        <f t="shared" si="132"/>
        <v>0</v>
      </c>
      <c r="AR288">
        <f t="shared" si="133"/>
        <v>0</v>
      </c>
      <c r="AS288">
        <f t="shared" si="134"/>
        <v>3.1483580737523369E+26</v>
      </c>
      <c r="AT288">
        <f t="shared" si="135"/>
        <v>3.1483580737523369E+26</v>
      </c>
      <c r="AU288">
        <f t="shared" si="136"/>
        <v>3.1483580737523369E+26</v>
      </c>
      <c r="AV288">
        <f t="shared" si="137"/>
        <v>3.1483580737523369E+26</v>
      </c>
      <c r="AW288">
        <f t="shared" si="138"/>
        <v>0</v>
      </c>
      <c r="AX288">
        <f t="shared" si="139"/>
        <v>6.2967161475046739E+26</v>
      </c>
      <c r="AY288">
        <f t="shared" si="140"/>
        <v>0</v>
      </c>
      <c r="AZ288">
        <f t="shared" si="141"/>
        <v>0</v>
      </c>
      <c r="BA288">
        <f t="shared" si="142"/>
        <v>1.0074745836007478E+24</v>
      </c>
      <c r="BB288">
        <f t="shared" si="143"/>
        <v>5.0373729180037392E+23</v>
      </c>
      <c r="BC288">
        <f t="shared" si="144"/>
        <v>1.0074745836007478E+24</v>
      </c>
      <c r="BD288">
        <f t="shared" si="145"/>
        <v>5.0373729180037392E+23</v>
      </c>
      <c r="BE288">
        <f t="shared" si="146"/>
        <v>2.5186864590018695E+24</v>
      </c>
      <c r="BF288">
        <f t="shared" si="147"/>
        <v>0</v>
      </c>
      <c r="BG288">
        <f t="shared" si="148"/>
        <v>1.0074745836007478E+24</v>
      </c>
      <c r="BH288">
        <f t="shared" si="149"/>
        <v>2.6597329007059741E+26</v>
      </c>
      <c r="BI288">
        <f t="shared" si="150"/>
        <v>0</v>
      </c>
      <c r="BJ288">
        <f t="shared" si="151"/>
        <v>2.7201813757220192E+25</v>
      </c>
      <c r="BK288">
        <f t="shared" si="152"/>
        <v>0</v>
      </c>
      <c r="BL288">
        <f t="shared" si="153"/>
        <v>0</v>
      </c>
      <c r="BM288">
        <f t="shared" si="154"/>
        <v>0</v>
      </c>
      <c r="BN288">
        <f t="shared" si="155"/>
        <v>0</v>
      </c>
      <c r="BO288">
        <f t="shared" si="156"/>
        <v>0</v>
      </c>
      <c r="BP288">
        <f t="shared" si="157"/>
        <v>3.0224237508022436E+24</v>
      </c>
      <c r="BQ288">
        <f t="shared" si="158"/>
        <v>1.0110007446433504E+27</v>
      </c>
    </row>
    <row r="289" spans="1:69">
      <c r="A289">
        <v>1</v>
      </c>
      <c r="B289">
        <v>77</v>
      </c>
      <c r="C289">
        <v>9786</v>
      </c>
      <c r="D289">
        <v>1962</v>
      </c>
      <c r="E289">
        <v>0</v>
      </c>
      <c r="F289">
        <v>600</v>
      </c>
      <c r="G289">
        <v>0</v>
      </c>
      <c r="H289">
        <v>312</v>
      </c>
      <c r="I289">
        <v>912</v>
      </c>
      <c r="J289">
        <v>1085</v>
      </c>
      <c r="K289">
        <v>649</v>
      </c>
      <c r="L289">
        <v>0</v>
      </c>
      <c r="M289">
        <v>1734</v>
      </c>
      <c r="N289">
        <v>0</v>
      </c>
      <c r="O289">
        <v>0</v>
      </c>
      <c r="P289">
        <v>1</v>
      </c>
      <c r="Q289">
        <v>1</v>
      </c>
      <c r="R289">
        <v>3</v>
      </c>
      <c r="S289">
        <v>1</v>
      </c>
      <c r="T289">
        <v>7</v>
      </c>
      <c r="U289">
        <v>1</v>
      </c>
      <c r="V289">
        <v>2</v>
      </c>
      <c r="W289">
        <v>440</v>
      </c>
      <c r="X289">
        <v>0</v>
      </c>
      <c r="Y289">
        <v>0</v>
      </c>
      <c r="Z289">
        <v>0</v>
      </c>
      <c r="AA289">
        <v>0</v>
      </c>
      <c r="AB289">
        <v>128</v>
      </c>
      <c r="AC289">
        <v>0</v>
      </c>
      <c r="AD289">
        <v>0</v>
      </c>
      <c r="AE289">
        <v>6</v>
      </c>
      <c r="AF289">
        <v>2006</v>
      </c>
      <c r="AG289" s="2"/>
      <c r="AH289">
        <v>159000</v>
      </c>
      <c r="AI289" s="2"/>
      <c r="AJ289">
        <f>($A289*$BS$5 + $B289*$BT$5 + $C289*$BU$5 + $D289*$BV$5 + $E289*$BW$5 + $F289*$BX$5 + $G289*$BY$5 + $H289*$BZ$5 + $I289*$CA$5 + $J289*$CB$5 + $K289*$CC$5 + $L289*$CD$5 + $M289*$CE$5 + $N289*$CF$5 + $O289*$CG$5 + $P289*$CH$5 + $Q289*$CI$5 + $R289*$CJ$5 + $S289*$CK$5 + $T289*$CL$5 + $U289*$CM$5 + $V289*$CN$5 + $W289*$CO$5 + $X289*$CP$5 + $Y289*$CQ$5 + $Z289*$CR$5 + $AA289*$CS$5 + $AB289*$CT$5 + $AC289*$CU$5 + $AD289*$CV$5 + $AE289*$CW$5 + $AF289*$CX$5) - AH289</f>
        <v>1.0829621142672697E+24</v>
      </c>
      <c r="AK289" s="2"/>
      <c r="AL289">
        <f t="shared" si="159"/>
        <v>1.0829621142672697E+24</v>
      </c>
      <c r="AM289">
        <f t="shared" si="128"/>
        <v>8.3388082798579761E+25</v>
      </c>
      <c r="AN289">
        <f t="shared" si="129"/>
        <v>1.0597867250219501E+28</v>
      </c>
      <c r="AO289">
        <f t="shared" si="130"/>
        <v>2.1247716681923832E+27</v>
      </c>
      <c r="AP289">
        <f t="shared" si="131"/>
        <v>0</v>
      </c>
      <c r="AQ289">
        <f t="shared" si="132"/>
        <v>6.4977726856036177E+26</v>
      </c>
      <c r="AR289">
        <f t="shared" si="133"/>
        <v>0</v>
      </c>
      <c r="AS289">
        <f t="shared" si="134"/>
        <v>3.3788417965138812E+26</v>
      </c>
      <c r="AT289">
        <f t="shared" si="135"/>
        <v>9.8766144821174989E+26</v>
      </c>
      <c r="AU289">
        <f t="shared" si="136"/>
        <v>1.1750138939799875E+27</v>
      </c>
      <c r="AV289">
        <f t="shared" si="137"/>
        <v>7.0284241215945798E+26</v>
      </c>
      <c r="AW289">
        <f t="shared" si="138"/>
        <v>0</v>
      </c>
      <c r="AX289">
        <f t="shared" si="139"/>
        <v>1.8778563061394456E+27</v>
      </c>
      <c r="AY289">
        <f t="shared" si="140"/>
        <v>0</v>
      </c>
      <c r="AZ289">
        <f t="shared" si="141"/>
        <v>0</v>
      </c>
      <c r="BA289">
        <f t="shared" si="142"/>
        <v>1.0829621142672697E+24</v>
      </c>
      <c r="BB289">
        <f t="shared" si="143"/>
        <v>1.0829621142672697E+24</v>
      </c>
      <c r="BC289">
        <f t="shared" si="144"/>
        <v>3.2488863428018091E+24</v>
      </c>
      <c r="BD289">
        <f t="shared" si="145"/>
        <v>1.0829621142672697E+24</v>
      </c>
      <c r="BE289">
        <f t="shared" si="146"/>
        <v>7.5807347998708873E+24</v>
      </c>
      <c r="BF289">
        <f t="shared" si="147"/>
        <v>1.0829621142672697E+24</v>
      </c>
      <c r="BG289">
        <f t="shared" si="148"/>
        <v>2.1659242285345393E+24</v>
      </c>
      <c r="BH289">
        <f t="shared" si="149"/>
        <v>4.7650333027759862E+26</v>
      </c>
      <c r="BI289">
        <f t="shared" si="150"/>
        <v>0</v>
      </c>
      <c r="BJ289">
        <f t="shared" si="151"/>
        <v>0</v>
      </c>
      <c r="BK289">
        <f t="shared" si="152"/>
        <v>0</v>
      </c>
      <c r="BL289">
        <f t="shared" si="153"/>
        <v>0</v>
      </c>
      <c r="BM289">
        <f t="shared" si="154"/>
        <v>1.3861915062621052E+26</v>
      </c>
      <c r="BN289">
        <f t="shared" si="155"/>
        <v>0</v>
      </c>
      <c r="BO289">
        <f t="shared" si="156"/>
        <v>0</v>
      </c>
      <c r="BP289">
        <f t="shared" si="157"/>
        <v>6.4977726856036183E+24</v>
      </c>
      <c r="BQ289">
        <f t="shared" si="158"/>
        <v>2.1724220012201428E+27</v>
      </c>
    </row>
    <row r="290" spans="1:69">
      <c r="A290">
        <v>1</v>
      </c>
      <c r="B290">
        <v>0</v>
      </c>
      <c r="C290">
        <v>8125</v>
      </c>
      <c r="D290">
        <v>1971</v>
      </c>
      <c r="E290">
        <v>0</v>
      </c>
      <c r="F290">
        <v>614</v>
      </c>
      <c r="G290">
        <v>0</v>
      </c>
      <c r="H290">
        <v>244</v>
      </c>
      <c r="I290">
        <v>858</v>
      </c>
      <c r="J290">
        <v>858</v>
      </c>
      <c r="K290">
        <v>0</v>
      </c>
      <c r="L290">
        <v>0</v>
      </c>
      <c r="M290">
        <v>858</v>
      </c>
      <c r="N290">
        <v>0</v>
      </c>
      <c r="O290">
        <v>0</v>
      </c>
      <c r="P290">
        <v>1</v>
      </c>
      <c r="Q290">
        <v>0</v>
      </c>
      <c r="R290">
        <v>3</v>
      </c>
      <c r="S290">
        <v>1</v>
      </c>
      <c r="T290">
        <v>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6</v>
      </c>
      <c r="AF290">
        <v>2006</v>
      </c>
      <c r="AG290" s="2"/>
      <c r="AH290">
        <v>88000</v>
      </c>
      <c r="AI290" s="2"/>
      <c r="AJ290">
        <f>($A290*$BS$5 + $B290*$BT$5 + $C290*$BU$5 + $D290*$BV$5 + $E290*$BW$5 + $F290*$BX$5 + $G290*$BY$5 + $H290*$BZ$5 + $I290*$CA$5 + $J290*$CB$5 + $K290*$CC$5 + $L290*$CD$5 + $M290*$CE$5 + $N290*$CF$5 + $O290*$CG$5 + $P290*$CH$5 + $Q290*$CI$5 + $R290*$CJ$5 + $S290*$CK$5 + $T290*$CL$5 + $U290*$CM$5 + $V290*$CN$5 + $W290*$CO$5 + $X290*$CP$5 + $Y290*$CQ$5 + $Z290*$CR$5 + $AA290*$CS$5 + $AB290*$CT$5 + $AC290*$CU$5 + $AD290*$CV$5 + $AE290*$CW$5 + $AF290*$CX$5) - AH290</f>
        <v>8.9983399800795418E+23</v>
      </c>
      <c r="AK290" s="2"/>
      <c r="AL290">
        <f t="shared" si="159"/>
        <v>8.9983399800795418E+23</v>
      </c>
      <c r="AM290">
        <f t="shared" si="128"/>
        <v>0</v>
      </c>
      <c r="AN290">
        <f t="shared" si="129"/>
        <v>7.3111512338146275E+27</v>
      </c>
      <c r="AO290">
        <f t="shared" si="130"/>
        <v>1.7735728100736777E+27</v>
      </c>
      <c r="AP290">
        <f t="shared" si="131"/>
        <v>0</v>
      </c>
      <c r="AQ290">
        <f t="shared" si="132"/>
        <v>5.5249807477688387E+26</v>
      </c>
      <c r="AR290">
        <f t="shared" si="133"/>
        <v>0</v>
      </c>
      <c r="AS290">
        <f t="shared" si="134"/>
        <v>2.1955949551394083E+26</v>
      </c>
      <c r="AT290">
        <f t="shared" si="135"/>
        <v>7.7205757029082463E+26</v>
      </c>
      <c r="AU290">
        <f t="shared" si="136"/>
        <v>7.7205757029082463E+26</v>
      </c>
      <c r="AV290">
        <f t="shared" si="137"/>
        <v>0</v>
      </c>
      <c r="AW290">
        <f t="shared" si="138"/>
        <v>0</v>
      </c>
      <c r="AX290">
        <f t="shared" si="139"/>
        <v>7.7205757029082463E+26</v>
      </c>
      <c r="AY290">
        <f t="shared" si="140"/>
        <v>0</v>
      </c>
      <c r="AZ290">
        <f t="shared" si="141"/>
        <v>0</v>
      </c>
      <c r="BA290">
        <f t="shared" si="142"/>
        <v>8.9983399800795418E+23</v>
      </c>
      <c r="BB290">
        <f t="shared" si="143"/>
        <v>0</v>
      </c>
      <c r="BC290">
        <f t="shared" si="144"/>
        <v>2.6995019940238628E+24</v>
      </c>
      <c r="BD290">
        <f t="shared" si="145"/>
        <v>8.9983399800795418E+23</v>
      </c>
      <c r="BE290">
        <f t="shared" si="146"/>
        <v>4.4991699900397706E+24</v>
      </c>
      <c r="BF290">
        <f t="shared" si="147"/>
        <v>0</v>
      </c>
      <c r="BG290">
        <f t="shared" si="148"/>
        <v>0</v>
      </c>
      <c r="BH290">
        <f t="shared" si="149"/>
        <v>0</v>
      </c>
      <c r="BI290">
        <f t="shared" si="150"/>
        <v>0</v>
      </c>
      <c r="BJ290">
        <f t="shared" si="151"/>
        <v>0</v>
      </c>
      <c r="BK290">
        <f t="shared" si="152"/>
        <v>0</v>
      </c>
      <c r="BL290">
        <f t="shared" si="153"/>
        <v>0</v>
      </c>
      <c r="BM290">
        <f t="shared" si="154"/>
        <v>0</v>
      </c>
      <c r="BN290">
        <f t="shared" si="155"/>
        <v>0</v>
      </c>
      <c r="BO290">
        <f t="shared" si="156"/>
        <v>0</v>
      </c>
      <c r="BP290">
        <f t="shared" si="157"/>
        <v>5.3990039880477256E+24</v>
      </c>
      <c r="BQ290">
        <f t="shared" si="158"/>
        <v>1.805067000003956E+27</v>
      </c>
    </row>
    <row r="291" spans="1:69">
      <c r="A291">
        <v>1</v>
      </c>
      <c r="B291">
        <v>0</v>
      </c>
      <c r="C291">
        <v>9819</v>
      </c>
      <c r="D291">
        <v>1967</v>
      </c>
      <c r="E291">
        <v>31</v>
      </c>
      <c r="F291">
        <v>450</v>
      </c>
      <c r="G291">
        <v>0</v>
      </c>
      <c r="H291">
        <v>432</v>
      </c>
      <c r="I291">
        <v>882</v>
      </c>
      <c r="J291">
        <v>900</v>
      </c>
      <c r="K291">
        <v>0</v>
      </c>
      <c r="L291">
        <v>0</v>
      </c>
      <c r="M291">
        <v>900</v>
      </c>
      <c r="N291">
        <v>0</v>
      </c>
      <c r="O291">
        <v>0</v>
      </c>
      <c r="P291">
        <v>1</v>
      </c>
      <c r="Q291">
        <v>0</v>
      </c>
      <c r="R291">
        <v>3</v>
      </c>
      <c r="S291">
        <v>1</v>
      </c>
      <c r="T291">
        <v>5</v>
      </c>
      <c r="U291">
        <v>0</v>
      </c>
      <c r="V291">
        <v>1</v>
      </c>
      <c r="W291">
        <v>280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2</v>
      </c>
      <c r="AF291">
        <v>2010</v>
      </c>
      <c r="AG291" s="2"/>
      <c r="AH291">
        <v>122000</v>
      </c>
      <c r="AI291" s="2"/>
      <c r="AJ291">
        <f>($A291*$BS$5 + $B291*$BT$5 + $C291*$BU$5 + $D291*$BV$5 + $E291*$BW$5 + $F291*$BX$5 + $G291*$BY$5 + $H291*$BZ$5 + $I291*$CA$5 + $J291*$CB$5 + $K291*$CC$5 + $L291*$CD$5 + $M291*$CE$5 + $N291*$CF$5 + $O291*$CG$5 + $P291*$CH$5 + $Q291*$CI$5 + $R291*$CJ$5 + $S291*$CK$5 + $T291*$CL$5 + $U291*$CM$5 + $V291*$CN$5 + $W291*$CO$5 + $X291*$CP$5 + $Y291*$CQ$5 + $Z291*$CR$5 + $AA291*$CS$5 + $AB291*$CT$5 + $AC291*$CU$5 + $AD291*$CV$5 + $AE291*$CW$5 + $AF291*$CX$5) - AH291</f>
        <v>1.0759716558328414E+24</v>
      </c>
      <c r="AK291" s="2"/>
      <c r="AL291">
        <f t="shared" si="159"/>
        <v>1.0759716558328414E+24</v>
      </c>
      <c r="AM291">
        <f t="shared" si="128"/>
        <v>0</v>
      </c>
      <c r="AN291">
        <f t="shared" si="129"/>
        <v>1.0564965688622669E+28</v>
      </c>
      <c r="AO291">
        <f t="shared" si="130"/>
        <v>2.1164362470231989E+27</v>
      </c>
      <c r="AP291">
        <f t="shared" si="131"/>
        <v>3.3355121330818084E+25</v>
      </c>
      <c r="AQ291">
        <f t="shared" si="132"/>
        <v>4.8418724512477864E+26</v>
      </c>
      <c r="AR291">
        <f t="shared" si="133"/>
        <v>0</v>
      </c>
      <c r="AS291">
        <f t="shared" si="134"/>
        <v>4.6481975531978745E+26</v>
      </c>
      <c r="AT291">
        <f t="shared" si="135"/>
        <v>9.4900700044456602E+26</v>
      </c>
      <c r="AU291">
        <f t="shared" si="136"/>
        <v>9.6837449024955728E+26</v>
      </c>
      <c r="AV291">
        <f t="shared" si="137"/>
        <v>0</v>
      </c>
      <c r="AW291">
        <f t="shared" si="138"/>
        <v>0</v>
      </c>
      <c r="AX291">
        <f t="shared" si="139"/>
        <v>9.6837449024955728E+26</v>
      </c>
      <c r="AY291">
        <f t="shared" si="140"/>
        <v>0</v>
      </c>
      <c r="AZ291">
        <f t="shared" si="141"/>
        <v>0</v>
      </c>
      <c r="BA291">
        <f t="shared" si="142"/>
        <v>1.0759716558328414E+24</v>
      </c>
      <c r="BB291">
        <f t="shared" si="143"/>
        <v>0</v>
      </c>
      <c r="BC291">
        <f t="shared" si="144"/>
        <v>3.227914967498524E+24</v>
      </c>
      <c r="BD291">
        <f t="shared" si="145"/>
        <v>1.0759716558328414E+24</v>
      </c>
      <c r="BE291">
        <f t="shared" si="146"/>
        <v>5.379858279164207E+24</v>
      </c>
      <c r="BF291">
        <f t="shared" si="147"/>
        <v>0</v>
      </c>
      <c r="BG291">
        <f t="shared" si="148"/>
        <v>1.0759716558328414E+24</v>
      </c>
      <c r="BH291">
        <f t="shared" si="149"/>
        <v>3.0127206363319558E+26</v>
      </c>
      <c r="BI291">
        <f t="shared" si="150"/>
        <v>0</v>
      </c>
      <c r="BJ291">
        <f t="shared" si="151"/>
        <v>0</v>
      </c>
      <c r="BK291">
        <f t="shared" si="152"/>
        <v>0</v>
      </c>
      <c r="BL291">
        <f t="shared" si="153"/>
        <v>0</v>
      </c>
      <c r="BM291">
        <f t="shared" si="154"/>
        <v>0</v>
      </c>
      <c r="BN291">
        <f t="shared" si="155"/>
        <v>0</v>
      </c>
      <c r="BO291">
        <f t="shared" si="156"/>
        <v>0</v>
      </c>
      <c r="BP291">
        <f t="shared" si="157"/>
        <v>2.1519433116656827E+24</v>
      </c>
      <c r="BQ291">
        <f t="shared" si="158"/>
        <v>2.1627030282240111E+27</v>
      </c>
    </row>
    <row r="292" spans="1:69">
      <c r="A292">
        <v>1</v>
      </c>
      <c r="B292">
        <v>60</v>
      </c>
      <c r="C292">
        <v>8730</v>
      </c>
      <c r="D292">
        <v>1915</v>
      </c>
      <c r="E292">
        <v>0</v>
      </c>
      <c r="F292">
        <v>0</v>
      </c>
      <c r="G292">
        <v>0</v>
      </c>
      <c r="H292">
        <v>698</v>
      </c>
      <c r="I292">
        <v>698</v>
      </c>
      <c r="J292">
        <v>698</v>
      </c>
      <c r="K292">
        <v>698</v>
      </c>
      <c r="L292">
        <v>0</v>
      </c>
      <c r="M292">
        <v>1396</v>
      </c>
      <c r="N292">
        <v>0</v>
      </c>
      <c r="O292">
        <v>0</v>
      </c>
      <c r="P292">
        <v>1</v>
      </c>
      <c r="Q292">
        <v>0</v>
      </c>
      <c r="R292">
        <v>3</v>
      </c>
      <c r="S292">
        <v>1</v>
      </c>
      <c r="T292">
        <v>7</v>
      </c>
      <c r="U292">
        <v>0</v>
      </c>
      <c r="V292">
        <v>1</v>
      </c>
      <c r="W292">
        <v>384</v>
      </c>
      <c r="X292">
        <v>0</v>
      </c>
      <c r="Y292">
        <v>0</v>
      </c>
      <c r="Z292">
        <v>0</v>
      </c>
      <c r="AA292">
        <v>0</v>
      </c>
      <c r="AB292">
        <v>259</v>
      </c>
      <c r="AC292">
        <v>0</v>
      </c>
      <c r="AD292">
        <v>0</v>
      </c>
      <c r="AE292">
        <v>7</v>
      </c>
      <c r="AF292">
        <v>2007</v>
      </c>
      <c r="AG292" s="2"/>
      <c r="AH292">
        <v>153575</v>
      </c>
      <c r="AI292" s="2"/>
      <c r="AJ292">
        <f>($A292*$BS$5 + $B292*$BT$5 + $C292*$BU$5 + $D292*$BV$5 + $E292*$BW$5 + $F292*$BX$5 + $G292*$BY$5 + $H292*$BZ$5 + $I292*$CA$5 + $J292*$CB$5 + $K292*$CC$5 + $L292*$CD$5 + $M292*$CE$5 + $N292*$CF$5 + $O292*$CG$5 + $P292*$CH$5 + $Q292*$CI$5 + $R292*$CJ$5 + $S292*$CK$5 + $T292*$CL$5 + $U292*$CM$5 + $V292*$CN$5 + $W292*$CO$5 + $X292*$CP$5 + $Y292*$CQ$5 + $Z292*$CR$5 + $AA292*$CS$5 + $AB292*$CT$5 + $AC292*$CU$5 + $AD292*$CV$5 + $AE292*$CW$5 + $AF292*$CX$5) - AH292</f>
        <v>9.6627048708252402E+23</v>
      </c>
      <c r="AK292" s="2"/>
      <c r="AL292">
        <f t="shared" si="159"/>
        <v>9.6627048708252402E+23</v>
      </c>
      <c r="AM292">
        <f t="shared" si="128"/>
        <v>5.7976229224951445E+25</v>
      </c>
      <c r="AN292">
        <f t="shared" si="129"/>
        <v>8.4355413522304347E+27</v>
      </c>
      <c r="AO292">
        <f t="shared" si="130"/>
        <v>1.8504079827630336E+27</v>
      </c>
      <c r="AP292">
        <f t="shared" si="131"/>
        <v>0</v>
      </c>
      <c r="AQ292">
        <f t="shared" si="132"/>
        <v>0</v>
      </c>
      <c r="AR292">
        <f t="shared" si="133"/>
        <v>0</v>
      </c>
      <c r="AS292">
        <f t="shared" si="134"/>
        <v>6.7445679998360174E+26</v>
      </c>
      <c r="AT292">
        <f t="shared" si="135"/>
        <v>6.7445679998360174E+26</v>
      </c>
      <c r="AU292">
        <f t="shared" si="136"/>
        <v>6.7445679998360174E+26</v>
      </c>
      <c r="AV292">
        <f t="shared" si="137"/>
        <v>6.7445679998360174E+26</v>
      </c>
      <c r="AW292">
        <f t="shared" si="138"/>
        <v>0</v>
      </c>
      <c r="AX292">
        <f t="shared" si="139"/>
        <v>1.3489135999672035E+27</v>
      </c>
      <c r="AY292">
        <f t="shared" si="140"/>
        <v>0</v>
      </c>
      <c r="AZ292">
        <f t="shared" si="141"/>
        <v>0</v>
      </c>
      <c r="BA292">
        <f t="shared" si="142"/>
        <v>9.6627048708252402E+23</v>
      </c>
      <c r="BB292">
        <f t="shared" si="143"/>
        <v>0</v>
      </c>
      <c r="BC292">
        <f t="shared" si="144"/>
        <v>2.8988114612475718E+24</v>
      </c>
      <c r="BD292">
        <f t="shared" si="145"/>
        <v>9.6627048708252402E+23</v>
      </c>
      <c r="BE292">
        <f t="shared" si="146"/>
        <v>6.7638934095776679E+24</v>
      </c>
      <c r="BF292">
        <f t="shared" si="147"/>
        <v>0</v>
      </c>
      <c r="BG292">
        <f t="shared" si="148"/>
        <v>9.6627048708252402E+23</v>
      </c>
      <c r="BH292">
        <f t="shared" si="149"/>
        <v>3.7104786703968919E+26</v>
      </c>
      <c r="BI292">
        <f t="shared" si="150"/>
        <v>0</v>
      </c>
      <c r="BJ292">
        <f t="shared" si="151"/>
        <v>0</v>
      </c>
      <c r="BK292">
        <f t="shared" si="152"/>
        <v>0</v>
      </c>
      <c r="BL292">
        <f t="shared" si="153"/>
        <v>0</v>
      </c>
      <c r="BM292">
        <f t="shared" si="154"/>
        <v>2.5026405615437373E+26</v>
      </c>
      <c r="BN292">
        <f t="shared" si="155"/>
        <v>0</v>
      </c>
      <c r="BO292">
        <f t="shared" si="156"/>
        <v>0</v>
      </c>
      <c r="BP292">
        <f t="shared" si="157"/>
        <v>6.7638934095776679E+24</v>
      </c>
      <c r="BQ292">
        <f t="shared" si="158"/>
        <v>1.9393048675746257E+27</v>
      </c>
    </row>
    <row r="293" spans="1:69">
      <c r="A293">
        <v>1</v>
      </c>
      <c r="B293">
        <v>120</v>
      </c>
      <c r="C293">
        <v>15611</v>
      </c>
      <c r="D293">
        <v>2006</v>
      </c>
      <c r="E293">
        <v>0</v>
      </c>
      <c r="F293">
        <v>0</v>
      </c>
      <c r="G293">
        <v>0</v>
      </c>
      <c r="H293">
        <v>1079</v>
      </c>
      <c r="I293">
        <v>1079</v>
      </c>
      <c r="J293">
        <v>1079</v>
      </c>
      <c r="K293">
        <v>840</v>
      </c>
      <c r="L293">
        <v>0</v>
      </c>
      <c r="M293">
        <v>1919</v>
      </c>
      <c r="N293">
        <v>0</v>
      </c>
      <c r="O293">
        <v>0</v>
      </c>
      <c r="P293">
        <v>2</v>
      </c>
      <c r="Q293">
        <v>1</v>
      </c>
      <c r="R293">
        <v>3</v>
      </c>
      <c r="S293">
        <v>1</v>
      </c>
      <c r="T293">
        <v>8</v>
      </c>
      <c r="U293">
        <v>1</v>
      </c>
      <c r="V293">
        <v>2</v>
      </c>
      <c r="W293">
        <v>685</v>
      </c>
      <c r="X293">
        <v>0</v>
      </c>
      <c r="Y293">
        <v>51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7</v>
      </c>
      <c r="AF293">
        <v>2006</v>
      </c>
      <c r="AG293" s="2"/>
      <c r="AH293">
        <v>233230</v>
      </c>
      <c r="AI293" s="2"/>
      <c r="AJ293">
        <f>($A293*$BS$5 + $B293*$BT$5 + $C293*$BU$5 + $D293*$BV$5 + $E293*$BW$5 + $F293*$BX$5 + $G293*$BY$5 + $H293*$BZ$5 + $I293*$CA$5 + $J293*$CB$5 + $K293*$CC$5 + $L293*$CD$5 + $M293*$CE$5 + $N293*$CF$5 + $O293*$CG$5 + $P293*$CH$5 + $Q293*$CI$5 + $R293*$CJ$5 + $S293*$CK$5 + $T293*$CL$5 + $U293*$CM$5 + $V293*$CN$5 + $W293*$CO$5 + $X293*$CP$5 + $Y293*$CQ$5 + $Z293*$CR$5 + $AA293*$CS$5 + $AB293*$CT$5 + $AC293*$CU$5 + $AD293*$CV$5 + $AE293*$CW$5 + $AF293*$CX$5) - AH293</f>
        <v>1.6875957751927618E+24</v>
      </c>
      <c r="AK293" s="2"/>
      <c r="AL293">
        <f t="shared" si="159"/>
        <v>1.6875957751927618E+24</v>
      </c>
      <c r="AM293">
        <f t="shared" si="128"/>
        <v>2.0251149302313141E+26</v>
      </c>
      <c r="AN293">
        <f t="shared" si="129"/>
        <v>2.6345057646534203E+28</v>
      </c>
      <c r="AO293">
        <f t="shared" si="130"/>
        <v>3.3853171250366804E+27</v>
      </c>
      <c r="AP293">
        <f t="shared" si="131"/>
        <v>0</v>
      </c>
      <c r="AQ293">
        <f t="shared" si="132"/>
        <v>0</v>
      </c>
      <c r="AR293">
        <f t="shared" si="133"/>
        <v>0</v>
      </c>
      <c r="AS293">
        <f t="shared" si="134"/>
        <v>1.8209158414329901E+27</v>
      </c>
      <c r="AT293">
        <f t="shared" si="135"/>
        <v>1.8209158414329901E+27</v>
      </c>
      <c r="AU293">
        <f t="shared" si="136"/>
        <v>1.8209158414329901E+27</v>
      </c>
      <c r="AV293">
        <f t="shared" si="137"/>
        <v>1.41758045116192E+27</v>
      </c>
      <c r="AW293">
        <f t="shared" si="138"/>
        <v>0</v>
      </c>
      <c r="AX293">
        <f t="shared" si="139"/>
        <v>3.2384962925949101E+27</v>
      </c>
      <c r="AY293">
        <f t="shared" si="140"/>
        <v>0</v>
      </c>
      <c r="AZ293">
        <f t="shared" si="141"/>
        <v>0</v>
      </c>
      <c r="BA293">
        <f t="shared" si="142"/>
        <v>3.3751915503855237E+24</v>
      </c>
      <c r="BB293">
        <f t="shared" si="143"/>
        <v>1.6875957751927618E+24</v>
      </c>
      <c r="BC293">
        <f t="shared" si="144"/>
        <v>5.0627873255782858E+24</v>
      </c>
      <c r="BD293">
        <f t="shared" si="145"/>
        <v>1.6875957751927618E+24</v>
      </c>
      <c r="BE293">
        <f t="shared" si="146"/>
        <v>1.3500766201542095E+25</v>
      </c>
      <c r="BF293">
        <f t="shared" si="147"/>
        <v>1.6875957751927618E+24</v>
      </c>
      <c r="BG293">
        <f t="shared" si="148"/>
        <v>3.3751915503855237E+24</v>
      </c>
      <c r="BH293">
        <f t="shared" si="149"/>
        <v>1.1560031060070418E+27</v>
      </c>
      <c r="BI293">
        <f t="shared" si="150"/>
        <v>0</v>
      </c>
      <c r="BJ293">
        <f t="shared" si="151"/>
        <v>8.6067384534830852E+25</v>
      </c>
      <c r="BK293">
        <f t="shared" si="152"/>
        <v>0</v>
      </c>
      <c r="BL293">
        <f t="shared" si="153"/>
        <v>0</v>
      </c>
      <c r="BM293">
        <f t="shared" si="154"/>
        <v>0</v>
      </c>
      <c r="BN293">
        <f t="shared" si="155"/>
        <v>0</v>
      </c>
      <c r="BO293">
        <f t="shared" si="156"/>
        <v>0</v>
      </c>
      <c r="BP293">
        <f t="shared" si="157"/>
        <v>1.1813170426349332E+25</v>
      </c>
      <c r="BQ293">
        <f t="shared" si="158"/>
        <v>3.3853171250366804E+27</v>
      </c>
    </row>
    <row r="294" spans="1:69">
      <c r="A294">
        <v>1</v>
      </c>
      <c r="B294">
        <v>55</v>
      </c>
      <c r="C294">
        <v>5687</v>
      </c>
      <c r="D294">
        <v>1912</v>
      </c>
      <c r="E294">
        <v>0</v>
      </c>
      <c r="F294">
        <v>210</v>
      </c>
      <c r="G294">
        <v>0</v>
      </c>
      <c r="H294">
        <v>570</v>
      </c>
      <c r="I294">
        <v>780</v>
      </c>
      <c r="J294">
        <v>936</v>
      </c>
      <c r="K294">
        <v>780</v>
      </c>
      <c r="L294">
        <v>0</v>
      </c>
      <c r="M294">
        <v>1716</v>
      </c>
      <c r="N294">
        <v>1</v>
      </c>
      <c r="O294">
        <v>0</v>
      </c>
      <c r="P294">
        <v>2</v>
      </c>
      <c r="Q294">
        <v>0</v>
      </c>
      <c r="R294">
        <v>6</v>
      </c>
      <c r="S294">
        <v>1</v>
      </c>
      <c r="T294">
        <v>9</v>
      </c>
      <c r="U294">
        <v>0</v>
      </c>
      <c r="V294">
        <v>0</v>
      </c>
      <c r="W294">
        <v>0</v>
      </c>
      <c r="X294">
        <v>0</v>
      </c>
      <c r="Y294">
        <v>184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3</v>
      </c>
      <c r="AF294">
        <v>2008</v>
      </c>
      <c r="AG294" s="2"/>
      <c r="AH294">
        <v>135900</v>
      </c>
      <c r="AI294" s="2"/>
      <c r="AJ294">
        <f>($A294*$BS$5 + $B294*$BT$5 + $C294*$BU$5 + $D294*$BV$5 + $E294*$BW$5 + $F294*$BX$5 + $G294*$BY$5 + $H294*$BZ$5 + $I294*$CA$5 + $J294*$CB$5 + $K294*$CC$5 + $L294*$CD$5 + $M294*$CE$5 + $N294*$CF$5 + $O294*$CG$5 + $P294*$CH$5 + $Q294*$CI$5 + $R294*$CJ$5 + $S294*$CK$5 + $T294*$CL$5 + $U294*$CM$5 + $V294*$CN$5 + $W294*$CO$5 + $X294*$CP$5 + $Y294*$CQ$5 + $Z294*$CR$5 + $AA294*$CS$5 + $AB294*$CT$5 + $AC294*$CU$5 + $AD294*$CV$5 + $AE294*$CW$5 + $AF294*$CX$5) - AH294</f>
        <v>6.5711595478328154E+23</v>
      </c>
      <c r="AK294" s="2"/>
      <c r="AL294">
        <f t="shared" si="159"/>
        <v>6.5711595478328154E+23</v>
      </c>
      <c r="AM294">
        <f t="shared" si="128"/>
        <v>3.6141377513080484E+25</v>
      </c>
      <c r="AN294">
        <f t="shared" si="129"/>
        <v>3.7370184348525219E+27</v>
      </c>
      <c r="AO294">
        <f t="shared" si="130"/>
        <v>1.2564057055456344E+27</v>
      </c>
      <c r="AP294">
        <f t="shared" si="131"/>
        <v>0</v>
      </c>
      <c r="AQ294">
        <f t="shared" si="132"/>
        <v>1.3799435050448912E+26</v>
      </c>
      <c r="AR294">
        <f t="shared" si="133"/>
        <v>0</v>
      </c>
      <c r="AS294">
        <f t="shared" si="134"/>
        <v>3.7455609422647046E+26</v>
      </c>
      <c r="AT294">
        <f t="shared" si="135"/>
        <v>5.1255044473095957E+26</v>
      </c>
      <c r="AU294">
        <f t="shared" si="136"/>
        <v>6.1506053367715151E+26</v>
      </c>
      <c r="AV294">
        <f t="shared" si="137"/>
        <v>5.1255044473095957E+26</v>
      </c>
      <c r="AW294">
        <f t="shared" si="138"/>
        <v>0</v>
      </c>
      <c r="AX294">
        <f t="shared" si="139"/>
        <v>1.1276109784081112E+27</v>
      </c>
      <c r="AY294">
        <f t="shared" si="140"/>
        <v>6.5711595478328154E+23</v>
      </c>
      <c r="AZ294">
        <f t="shared" si="141"/>
        <v>0</v>
      </c>
      <c r="BA294">
        <f t="shared" si="142"/>
        <v>1.3142319095665631E+24</v>
      </c>
      <c r="BB294">
        <f t="shared" si="143"/>
        <v>0</v>
      </c>
      <c r="BC294">
        <f t="shared" si="144"/>
        <v>3.9426957286996895E+24</v>
      </c>
      <c r="BD294">
        <f t="shared" si="145"/>
        <v>6.5711595478328154E+23</v>
      </c>
      <c r="BE294">
        <f t="shared" si="146"/>
        <v>5.9140435930495337E+24</v>
      </c>
      <c r="BF294">
        <f t="shared" si="147"/>
        <v>0</v>
      </c>
      <c r="BG294">
        <f t="shared" si="148"/>
        <v>0</v>
      </c>
      <c r="BH294">
        <f t="shared" si="149"/>
        <v>0</v>
      </c>
      <c r="BI294">
        <f t="shared" si="150"/>
        <v>0</v>
      </c>
      <c r="BJ294">
        <f t="shared" si="151"/>
        <v>1.209093356801238E+26</v>
      </c>
      <c r="BK294">
        <f t="shared" si="152"/>
        <v>0</v>
      </c>
      <c r="BL294">
        <f t="shared" si="153"/>
        <v>0</v>
      </c>
      <c r="BM294">
        <f t="shared" si="154"/>
        <v>0</v>
      </c>
      <c r="BN294">
        <f t="shared" si="155"/>
        <v>0</v>
      </c>
      <c r="BO294">
        <f t="shared" si="156"/>
        <v>0</v>
      </c>
      <c r="BP294">
        <f t="shared" si="157"/>
        <v>1.9713478643498447E+24</v>
      </c>
      <c r="BQ294">
        <f t="shared" si="158"/>
        <v>1.3194888372048292E+27</v>
      </c>
    </row>
    <row r="295" spans="1:69">
      <c r="A295">
        <v>1</v>
      </c>
      <c r="B295">
        <v>60</v>
      </c>
      <c r="C295">
        <v>11409</v>
      </c>
      <c r="D295">
        <v>1949</v>
      </c>
      <c r="E295">
        <v>0</v>
      </c>
      <c r="F295">
        <v>292</v>
      </c>
      <c r="G295">
        <v>0</v>
      </c>
      <c r="H295">
        <v>476</v>
      </c>
      <c r="I295">
        <v>768</v>
      </c>
      <c r="J295">
        <v>1148</v>
      </c>
      <c r="K295">
        <v>568</v>
      </c>
      <c r="L295">
        <v>0</v>
      </c>
      <c r="M295">
        <v>1716</v>
      </c>
      <c r="N295">
        <v>0</v>
      </c>
      <c r="O295">
        <v>0</v>
      </c>
      <c r="P295">
        <v>1</v>
      </c>
      <c r="Q295">
        <v>1</v>
      </c>
      <c r="R295">
        <v>3</v>
      </c>
      <c r="S295">
        <v>1</v>
      </c>
      <c r="T295">
        <v>8</v>
      </c>
      <c r="U295">
        <v>1</v>
      </c>
      <c r="V295">
        <v>1</v>
      </c>
      <c r="W295">
        <v>281</v>
      </c>
      <c r="X295">
        <v>0</v>
      </c>
      <c r="Y295">
        <v>0</v>
      </c>
      <c r="Z295">
        <v>0</v>
      </c>
      <c r="AA295">
        <v>0</v>
      </c>
      <c r="AB295">
        <v>160</v>
      </c>
      <c r="AC295">
        <v>0</v>
      </c>
      <c r="AD295">
        <v>0</v>
      </c>
      <c r="AE295">
        <v>1</v>
      </c>
      <c r="AF295">
        <v>2009</v>
      </c>
      <c r="AG295" s="2"/>
      <c r="AH295">
        <v>131000</v>
      </c>
      <c r="AI295" s="2"/>
      <c r="AJ295">
        <f>($A295*$BS$5 + $B295*$BT$5 + $C295*$BU$5 + $D295*$BV$5 + $E295*$BW$5 + $F295*$BX$5 + $G295*$BY$5 + $H295*$BZ$5 + $I295*$CA$5 + $J295*$CB$5 + $K295*$CC$5 + $L295*$CD$5 + $M295*$CE$5 + $N295*$CF$5 + $O295*$CG$5 + $P295*$CH$5 + $Q295*$CI$5 + $R295*$CJ$5 + $S295*$CK$5 + $T295*$CL$5 + $U295*$CM$5 + $V295*$CN$5 + $W295*$CO$5 + $X295*$CP$5 + $Y295*$CQ$5 + $Z295*$CR$5 + $AA295*$CS$5 + $AB295*$CT$5 + $AC295*$CU$5 + $AD295*$CV$5 + $AE295*$CW$5 + $AF295*$CX$5) - AH295</f>
        <v>1.2484188220214794E+24</v>
      </c>
      <c r="AK295" s="2"/>
      <c r="AL295">
        <f t="shared" si="159"/>
        <v>1.2484188220214794E+24</v>
      </c>
      <c r="AM295">
        <f t="shared" si="128"/>
        <v>7.4905129321288757E+25</v>
      </c>
      <c r="AN295">
        <f t="shared" si="129"/>
        <v>1.4243210340443057E+28</v>
      </c>
      <c r="AO295">
        <f t="shared" si="130"/>
        <v>2.4331682841198632E+27</v>
      </c>
      <c r="AP295">
        <f t="shared" si="131"/>
        <v>0</v>
      </c>
      <c r="AQ295">
        <f t="shared" si="132"/>
        <v>3.6453829603027196E+26</v>
      </c>
      <c r="AR295">
        <f t="shared" si="133"/>
        <v>0</v>
      </c>
      <c r="AS295">
        <f t="shared" si="134"/>
        <v>5.9424735928222419E+26</v>
      </c>
      <c r="AT295">
        <f t="shared" si="135"/>
        <v>9.5878565531249614E+26</v>
      </c>
      <c r="AU295">
        <f t="shared" si="136"/>
        <v>1.4331848076806582E+27</v>
      </c>
      <c r="AV295">
        <f t="shared" si="137"/>
        <v>7.091018909082003E+26</v>
      </c>
      <c r="AW295">
        <f t="shared" si="138"/>
        <v>0</v>
      </c>
      <c r="AX295">
        <f t="shared" si="139"/>
        <v>2.1422866985888586E+27</v>
      </c>
      <c r="AY295">
        <f t="shared" si="140"/>
        <v>0</v>
      </c>
      <c r="AZ295">
        <f t="shared" si="141"/>
        <v>0</v>
      </c>
      <c r="BA295">
        <f t="shared" si="142"/>
        <v>1.2484188220214794E+24</v>
      </c>
      <c r="BB295">
        <f t="shared" si="143"/>
        <v>1.2484188220214794E+24</v>
      </c>
      <c r="BC295">
        <f t="shared" si="144"/>
        <v>3.7452564660644381E+24</v>
      </c>
      <c r="BD295">
        <f t="shared" si="145"/>
        <v>1.2484188220214794E+24</v>
      </c>
      <c r="BE295">
        <f t="shared" si="146"/>
        <v>9.9873505761718348E+24</v>
      </c>
      <c r="BF295">
        <f t="shared" si="147"/>
        <v>1.2484188220214794E+24</v>
      </c>
      <c r="BG295">
        <f t="shared" si="148"/>
        <v>1.2484188220214794E+24</v>
      </c>
      <c r="BH295">
        <f t="shared" si="149"/>
        <v>3.5080568898803568E+26</v>
      </c>
      <c r="BI295">
        <f t="shared" si="150"/>
        <v>0</v>
      </c>
      <c r="BJ295">
        <f t="shared" si="151"/>
        <v>0</v>
      </c>
      <c r="BK295">
        <f t="shared" si="152"/>
        <v>0</v>
      </c>
      <c r="BL295">
        <f t="shared" si="153"/>
        <v>0</v>
      </c>
      <c r="BM295">
        <f t="shared" si="154"/>
        <v>1.997470115234367E+26</v>
      </c>
      <c r="BN295">
        <f t="shared" si="155"/>
        <v>0</v>
      </c>
      <c r="BO295">
        <f t="shared" si="156"/>
        <v>0</v>
      </c>
      <c r="BP295">
        <f t="shared" si="157"/>
        <v>1.2484188220214794E+24</v>
      </c>
      <c r="BQ295">
        <f t="shared" si="158"/>
        <v>2.5080734134411518E+27</v>
      </c>
    </row>
    <row r="296" spans="1:69">
      <c r="A296">
        <v>1</v>
      </c>
      <c r="B296">
        <v>0</v>
      </c>
      <c r="C296">
        <v>16659</v>
      </c>
      <c r="D296">
        <v>1977</v>
      </c>
      <c r="E296">
        <v>34</v>
      </c>
      <c r="F296">
        <v>795</v>
      </c>
      <c r="G296">
        <v>0</v>
      </c>
      <c r="H296">
        <v>0</v>
      </c>
      <c r="I296">
        <v>795</v>
      </c>
      <c r="J296">
        <v>1468</v>
      </c>
      <c r="K296">
        <v>795</v>
      </c>
      <c r="L296">
        <v>0</v>
      </c>
      <c r="M296">
        <v>2263</v>
      </c>
      <c r="N296">
        <v>1</v>
      </c>
      <c r="O296">
        <v>0</v>
      </c>
      <c r="P296">
        <v>2</v>
      </c>
      <c r="Q296">
        <v>1</v>
      </c>
      <c r="R296">
        <v>3</v>
      </c>
      <c r="S296">
        <v>1</v>
      </c>
      <c r="T296">
        <v>9</v>
      </c>
      <c r="U296">
        <v>1</v>
      </c>
      <c r="V296">
        <v>2</v>
      </c>
      <c r="W296">
        <v>539</v>
      </c>
      <c r="X296">
        <v>0</v>
      </c>
      <c r="Y296">
        <v>250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3</v>
      </c>
      <c r="AF296">
        <v>2006</v>
      </c>
      <c r="AG296" s="2"/>
      <c r="AH296">
        <v>235000</v>
      </c>
      <c r="AI296" s="2"/>
      <c r="AJ296">
        <f>($A296*$BS$5 + $B296*$BT$5 + $C296*$BU$5 + $D296*$BV$5 + $E296*$BW$5 + $F296*$BX$5 + $G296*$BY$5 + $H296*$BZ$5 + $I296*$CA$5 + $J296*$CB$5 + $K296*$CC$5 + $L296*$CD$5 + $M296*$CE$5 + $N296*$CF$5 + $O296*$CG$5 + $P296*$CH$5 + $Q296*$CI$5 + $R296*$CJ$5 + $S296*$CK$5 + $T296*$CL$5 + $U296*$CM$5 + $V296*$CN$5 + $W296*$CO$5 + $X296*$CP$5 + $Y296*$CQ$5 + $Z296*$CR$5 + $AA296*$CS$5 + $AB296*$CT$5 + $AC296*$CU$5 + $AD296*$CV$5 + $AE296*$CW$5 + $AF296*$CX$5) - AH296</f>
        <v>1.7976380827992685E+24</v>
      </c>
      <c r="AK296" s="2"/>
      <c r="AL296">
        <f t="shared" si="159"/>
        <v>1.7976380827992685E+24</v>
      </c>
      <c r="AM296">
        <f t="shared" si="128"/>
        <v>0</v>
      </c>
      <c r="AN296">
        <f t="shared" si="129"/>
        <v>2.9946852821353016E+28</v>
      </c>
      <c r="AO296">
        <f t="shared" si="130"/>
        <v>3.5539304896941541E+27</v>
      </c>
      <c r="AP296">
        <f t="shared" si="131"/>
        <v>6.1119694815175131E+25</v>
      </c>
      <c r="AQ296">
        <f t="shared" si="132"/>
        <v>1.4291222758254185E+27</v>
      </c>
      <c r="AR296">
        <f t="shared" si="133"/>
        <v>0</v>
      </c>
      <c r="AS296">
        <f t="shared" si="134"/>
        <v>0</v>
      </c>
      <c r="AT296">
        <f t="shared" si="135"/>
        <v>1.4291222758254185E+27</v>
      </c>
      <c r="AU296">
        <f t="shared" si="136"/>
        <v>2.6389327055493261E+27</v>
      </c>
      <c r="AV296">
        <f t="shared" si="137"/>
        <v>1.4291222758254185E+27</v>
      </c>
      <c r="AW296">
        <f t="shared" si="138"/>
        <v>0</v>
      </c>
      <c r="AX296">
        <f t="shared" si="139"/>
        <v>4.0680549813747446E+27</v>
      </c>
      <c r="AY296">
        <f t="shared" si="140"/>
        <v>1.7976380827992685E+24</v>
      </c>
      <c r="AZ296">
        <f t="shared" si="141"/>
        <v>0</v>
      </c>
      <c r="BA296">
        <f t="shared" si="142"/>
        <v>3.595276165598537E+24</v>
      </c>
      <c r="BB296">
        <f t="shared" si="143"/>
        <v>1.7976380827992685E+24</v>
      </c>
      <c r="BC296">
        <f t="shared" si="144"/>
        <v>5.392914248397805E+24</v>
      </c>
      <c r="BD296">
        <f t="shared" si="145"/>
        <v>1.7976380827992685E+24</v>
      </c>
      <c r="BE296">
        <f t="shared" si="146"/>
        <v>1.6178742745193417E+25</v>
      </c>
      <c r="BF296">
        <f t="shared" si="147"/>
        <v>1.7976380827992685E+24</v>
      </c>
      <c r="BG296">
        <f t="shared" si="148"/>
        <v>3.595276165598537E+24</v>
      </c>
      <c r="BH296">
        <f t="shared" si="149"/>
        <v>9.6892692662880577E+26</v>
      </c>
      <c r="BI296">
        <f t="shared" si="150"/>
        <v>0</v>
      </c>
      <c r="BJ296">
        <f t="shared" si="151"/>
        <v>4.4940952069981714E+26</v>
      </c>
      <c r="BK296">
        <f t="shared" si="152"/>
        <v>0</v>
      </c>
      <c r="BL296">
        <f t="shared" si="153"/>
        <v>0</v>
      </c>
      <c r="BM296">
        <f t="shared" si="154"/>
        <v>0</v>
      </c>
      <c r="BN296">
        <f t="shared" si="155"/>
        <v>0</v>
      </c>
      <c r="BO296">
        <f t="shared" si="156"/>
        <v>0</v>
      </c>
      <c r="BP296">
        <f t="shared" si="157"/>
        <v>5.392914248397805E+24</v>
      </c>
      <c r="BQ296">
        <f t="shared" si="158"/>
        <v>3.6060619940953327E+27</v>
      </c>
    </row>
    <row r="297" spans="1:69">
      <c r="A297">
        <v>1</v>
      </c>
      <c r="B297">
        <v>80</v>
      </c>
      <c r="C297">
        <v>9600</v>
      </c>
      <c r="D297">
        <v>1953</v>
      </c>
      <c r="E297">
        <v>238</v>
      </c>
      <c r="F297">
        <v>1285</v>
      </c>
      <c r="G297">
        <v>0</v>
      </c>
      <c r="H297">
        <v>131</v>
      </c>
      <c r="I297">
        <v>1416</v>
      </c>
      <c r="J297">
        <v>1644</v>
      </c>
      <c r="K297">
        <v>0</v>
      </c>
      <c r="L297">
        <v>0</v>
      </c>
      <c r="M297">
        <v>1644</v>
      </c>
      <c r="N297">
        <v>1</v>
      </c>
      <c r="O297">
        <v>0</v>
      </c>
      <c r="P297">
        <v>1</v>
      </c>
      <c r="Q297">
        <v>0</v>
      </c>
      <c r="R297">
        <v>3</v>
      </c>
      <c r="S297">
        <v>1</v>
      </c>
      <c r="T297">
        <v>7</v>
      </c>
      <c r="U297">
        <v>2</v>
      </c>
      <c r="V297">
        <v>2</v>
      </c>
      <c r="W297">
        <v>418</v>
      </c>
      <c r="X297">
        <v>110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10</v>
      </c>
      <c r="AF297">
        <v>2009</v>
      </c>
      <c r="AG297" s="2"/>
      <c r="AH297">
        <v>167000</v>
      </c>
      <c r="AI297" s="2"/>
      <c r="AJ297">
        <f>($A297*$BS$5 + $B297*$BT$5 + $C297*$BU$5 + $D297*$BV$5 + $E297*$BW$5 + $F297*$BX$5 + $G297*$BY$5 + $H297*$BZ$5 + $I297*$CA$5 + $J297*$CB$5 + $K297*$CC$5 + $L297*$CD$5 + $M297*$CE$5 + $N297*$CF$5 + $O297*$CG$5 + $P297*$CH$5 + $Q297*$CI$5 + $R297*$CJ$5 + $S297*$CK$5 + $T297*$CL$5 + $U297*$CM$5 + $V297*$CN$5 + $W297*$CO$5 + $X297*$CP$5 + $Y297*$CQ$5 + $Z297*$CR$5 + $AA297*$CS$5 + $AB297*$CT$5 + $AC297*$CU$5 + $AD297*$CV$5 + $AE297*$CW$5 + $AF297*$CX$5) - AH297</f>
        <v>1.0701054552800633E+24</v>
      </c>
      <c r="AK297" s="2"/>
      <c r="AL297">
        <f t="shared" si="159"/>
        <v>1.0701054552800633E+24</v>
      </c>
      <c r="AM297">
        <f t="shared" si="128"/>
        <v>8.5608436422405067E+25</v>
      </c>
      <c r="AN297">
        <f t="shared" si="129"/>
        <v>1.0273012370688608E+28</v>
      </c>
      <c r="AO297">
        <f t="shared" si="130"/>
        <v>2.0899159541619638E+27</v>
      </c>
      <c r="AP297">
        <f t="shared" si="131"/>
        <v>2.5468509835665508E+26</v>
      </c>
      <c r="AQ297">
        <f t="shared" si="132"/>
        <v>1.3750855100348813E+27</v>
      </c>
      <c r="AR297">
        <f t="shared" si="133"/>
        <v>0</v>
      </c>
      <c r="AS297">
        <f t="shared" si="134"/>
        <v>1.401838146416883E+26</v>
      </c>
      <c r="AT297">
        <f t="shared" si="135"/>
        <v>1.5152693246765696E+27</v>
      </c>
      <c r="AU297">
        <f t="shared" si="136"/>
        <v>1.7592533684804241E+27</v>
      </c>
      <c r="AV297">
        <f t="shared" si="137"/>
        <v>0</v>
      </c>
      <c r="AW297">
        <f t="shared" si="138"/>
        <v>0</v>
      </c>
      <c r="AX297">
        <f t="shared" si="139"/>
        <v>1.7592533684804241E+27</v>
      </c>
      <c r="AY297">
        <f t="shared" si="140"/>
        <v>1.0701054552800633E+24</v>
      </c>
      <c r="AZ297">
        <f t="shared" si="141"/>
        <v>0</v>
      </c>
      <c r="BA297">
        <f t="shared" si="142"/>
        <v>1.0701054552800633E+24</v>
      </c>
      <c r="BB297">
        <f t="shared" si="143"/>
        <v>0</v>
      </c>
      <c r="BC297">
        <f t="shared" si="144"/>
        <v>3.2103163658401898E+24</v>
      </c>
      <c r="BD297">
        <f t="shared" si="145"/>
        <v>1.0701054552800633E+24</v>
      </c>
      <c r="BE297">
        <f t="shared" si="146"/>
        <v>7.4907381869604436E+24</v>
      </c>
      <c r="BF297">
        <f t="shared" si="147"/>
        <v>2.1402109105601266E+24</v>
      </c>
      <c r="BG297">
        <f t="shared" si="148"/>
        <v>2.1402109105601266E+24</v>
      </c>
      <c r="BH297">
        <f t="shared" si="149"/>
        <v>4.4730408030706648E+26</v>
      </c>
      <c r="BI297">
        <f t="shared" si="150"/>
        <v>1.1771160008080696E+26</v>
      </c>
      <c r="BJ297">
        <f t="shared" si="151"/>
        <v>0</v>
      </c>
      <c r="BK297">
        <f t="shared" si="152"/>
        <v>0</v>
      </c>
      <c r="BL297">
        <f t="shared" si="153"/>
        <v>0</v>
      </c>
      <c r="BM297">
        <f t="shared" si="154"/>
        <v>0</v>
      </c>
      <c r="BN297">
        <f t="shared" si="155"/>
        <v>0</v>
      </c>
      <c r="BO297">
        <f t="shared" si="156"/>
        <v>0</v>
      </c>
      <c r="BP297">
        <f t="shared" si="157"/>
        <v>1.0701054552800633E+25</v>
      </c>
      <c r="BQ297">
        <f t="shared" si="158"/>
        <v>2.1498418596576472E+27</v>
      </c>
    </row>
    <row r="298" spans="1:69">
      <c r="A298">
        <v>1</v>
      </c>
      <c r="B298">
        <v>37</v>
      </c>
      <c r="C298">
        <v>7937</v>
      </c>
      <c r="D298">
        <v>1984</v>
      </c>
      <c r="E298">
        <v>0</v>
      </c>
      <c r="F298">
        <v>819</v>
      </c>
      <c r="G298">
        <v>0</v>
      </c>
      <c r="H298">
        <v>184</v>
      </c>
      <c r="I298">
        <v>1003</v>
      </c>
      <c r="J298">
        <v>1003</v>
      </c>
      <c r="K298">
        <v>0</v>
      </c>
      <c r="L298">
        <v>0</v>
      </c>
      <c r="M298">
        <v>1003</v>
      </c>
      <c r="N298">
        <v>1</v>
      </c>
      <c r="O298">
        <v>0</v>
      </c>
      <c r="P298">
        <v>1</v>
      </c>
      <c r="Q298">
        <v>0</v>
      </c>
      <c r="R298">
        <v>3</v>
      </c>
      <c r="S298">
        <v>1</v>
      </c>
      <c r="T298">
        <v>6</v>
      </c>
      <c r="U298">
        <v>0</v>
      </c>
      <c r="V298">
        <v>2</v>
      </c>
      <c r="W298">
        <v>588</v>
      </c>
      <c r="X298">
        <v>120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3</v>
      </c>
      <c r="AF298">
        <v>2006</v>
      </c>
      <c r="AG298" s="2"/>
      <c r="AH298">
        <v>142500</v>
      </c>
      <c r="AI298" s="2"/>
      <c r="AJ298">
        <f>($A298*$BS$5 + $B298*$BT$5 + $C298*$BU$5 + $D298*$BV$5 + $E298*$BW$5 + $F298*$BX$5 + $G298*$BY$5 + $H298*$BZ$5 + $I298*$CA$5 + $J298*$CB$5 + $K298*$CC$5 + $L298*$CD$5 + $M298*$CE$5 + $N298*$CF$5 + $O298*$CG$5 + $P298*$CH$5 + $Q298*$CI$5 + $R298*$CJ$5 + $S298*$CK$5 + $T298*$CL$5 + $U298*$CM$5 + $V298*$CN$5 + $W298*$CO$5 + $X298*$CP$5 + $Y298*$CQ$5 + $Z298*$CR$5 + $AA298*$CS$5 + $AB298*$CT$5 + $AC298*$CU$5 + $AD298*$CV$5 + $AE298*$CW$5 + $AF298*$CX$5) - AH298</f>
        <v>8.8581502155248227E+23</v>
      </c>
      <c r="AK298" s="2"/>
      <c r="AL298">
        <f t="shared" si="159"/>
        <v>8.8581502155248227E+23</v>
      </c>
      <c r="AM298">
        <f t="shared" si="128"/>
        <v>3.2775155797441843E+25</v>
      </c>
      <c r="AN298">
        <f t="shared" si="129"/>
        <v>7.0307138260620517E+27</v>
      </c>
      <c r="AO298">
        <f t="shared" si="130"/>
        <v>1.7574570027601248E+27</v>
      </c>
      <c r="AP298">
        <f t="shared" si="131"/>
        <v>0</v>
      </c>
      <c r="AQ298">
        <f t="shared" si="132"/>
        <v>7.2548250265148297E+26</v>
      </c>
      <c r="AR298">
        <f t="shared" si="133"/>
        <v>0</v>
      </c>
      <c r="AS298">
        <f t="shared" si="134"/>
        <v>1.6298996396565672E+26</v>
      </c>
      <c r="AT298">
        <f t="shared" si="135"/>
        <v>8.8847246661713966E+26</v>
      </c>
      <c r="AU298">
        <f t="shared" si="136"/>
        <v>8.8847246661713966E+26</v>
      </c>
      <c r="AV298">
        <f t="shared" si="137"/>
        <v>0</v>
      </c>
      <c r="AW298">
        <f t="shared" si="138"/>
        <v>0</v>
      </c>
      <c r="AX298">
        <f t="shared" si="139"/>
        <v>8.8847246661713966E+26</v>
      </c>
      <c r="AY298">
        <f t="shared" si="140"/>
        <v>8.8581502155248227E+23</v>
      </c>
      <c r="AZ298">
        <f t="shared" si="141"/>
        <v>0</v>
      </c>
      <c r="BA298">
        <f t="shared" si="142"/>
        <v>8.8581502155248227E+23</v>
      </c>
      <c r="BB298">
        <f t="shared" si="143"/>
        <v>0</v>
      </c>
      <c r="BC298">
        <f t="shared" si="144"/>
        <v>2.6574450646574467E+24</v>
      </c>
      <c r="BD298">
        <f t="shared" si="145"/>
        <v>8.8581502155248227E+23</v>
      </c>
      <c r="BE298">
        <f t="shared" si="146"/>
        <v>5.3148901293148933E+24</v>
      </c>
      <c r="BF298">
        <f t="shared" si="147"/>
        <v>0</v>
      </c>
      <c r="BG298">
        <f t="shared" si="148"/>
        <v>1.7716300431049645E+24</v>
      </c>
      <c r="BH298">
        <f t="shared" si="149"/>
        <v>5.2085923267285961E+26</v>
      </c>
      <c r="BI298">
        <f t="shared" si="150"/>
        <v>1.0629780258629787E+26</v>
      </c>
      <c r="BJ298">
        <f t="shared" si="151"/>
        <v>0</v>
      </c>
      <c r="BK298">
        <f t="shared" si="152"/>
        <v>0</v>
      </c>
      <c r="BL298">
        <f t="shared" si="153"/>
        <v>0</v>
      </c>
      <c r="BM298">
        <f t="shared" si="154"/>
        <v>0</v>
      </c>
      <c r="BN298">
        <f t="shared" si="155"/>
        <v>0</v>
      </c>
      <c r="BO298">
        <f t="shared" si="156"/>
        <v>0</v>
      </c>
      <c r="BP298">
        <f t="shared" si="157"/>
        <v>2.6574450646574467E+24</v>
      </c>
      <c r="BQ298">
        <f t="shared" si="158"/>
        <v>1.7769449332342793E+27</v>
      </c>
    </row>
    <row r="299" spans="1:69">
      <c r="A299">
        <v>1</v>
      </c>
      <c r="B299">
        <v>75</v>
      </c>
      <c r="C299">
        <v>13710</v>
      </c>
      <c r="D299">
        <v>1950</v>
      </c>
      <c r="E299">
        <v>0</v>
      </c>
      <c r="F299">
        <v>420</v>
      </c>
      <c r="G299">
        <v>0</v>
      </c>
      <c r="H299">
        <v>490</v>
      </c>
      <c r="I299">
        <v>910</v>
      </c>
      <c r="J299">
        <v>910</v>
      </c>
      <c r="K299">
        <v>648</v>
      </c>
      <c r="L299">
        <v>0</v>
      </c>
      <c r="M299">
        <v>1558</v>
      </c>
      <c r="N299">
        <v>0</v>
      </c>
      <c r="O299">
        <v>0</v>
      </c>
      <c r="P299">
        <v>1</v>
      </c>
      <c r="Q299">
        <v>1</v>
      </c>
      <c r="R299">
        <v>4</v>
      </c>
      <c r="S299">
        <v>1</v>
      </c>
      <c r="T299">
        <v>6</v>
      </c>
      <c r="U299">
        <v>0</v>
      </c>
      <c r="V299">
        <v>1</v>
      </c>
      <c r="W299">
        <v>282</v>
      </c>
      <c r="X299">
        <v>289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6</v>
      </c>
      <c r="AF299">
        <v>2007</v>
      </c>
      <c r="AG299" s="2"/>
      <c r="AH299">
        <v>152000</v>
      </c>
      <c r="AI299" s="2"/>
      <c r="AJ299">
        <f>($A299*$BS$5 + $B299*$BT$5 + $C299*$BU$5 + $D299*$BV$5 + $E299*$BW$5 + $F299*$BX$5 + $G299*$BY$5 + $H299*$BZ$5 + $I299*$CA$5 + $J299*$CB$5 + $K299*$CC$5 + $L299*$CD$5 + $M299*$CE$5 + $N299*$CF$5 + $O299*$CG$5 + $P299*$CH$5 + $Q299*$CI$5 + $R299*$CJ$5 + $S299*$CK$5 + $T299*$CL$5 + $U299*$CM$5 + $V299*$CN$5 + $W299*$CO$5 + $X299*$CP$5 + $Y299*$CQ$5 + $Z299*$CR$5 + $AA299*$CS$5 + $AB299*$CT$5 + $AC299*$CU$5 + $AD299*$CV$5 + $AE299*$CW$5 + $AF299*$CX$5) - AH299</f>
        <v>1.4840043938605822E+24</v>
      </c>
      <c r="AK299" s="2"/>
      <c r="AL299">
        <f t="shared" si="159"/>
        <v>1.4840043938605822E+24</v>
      </c>
      <c r="AM299">
        <f t="shared" si="128"/>
        <v>1.1130032953954367E+26</v>
      </c>
      <c r="AN299">
        <f t="shared" si="129"/>
        <v>2.0345700239828583E+28</v>
      </c>
      <c r="AO299">
        <f t="shared" si="130"/>
        <v>2.8938085680281354E+27</v>
      </c>
      <c r="AP299">
        <f t="shared" si="131"/>
        <v>0</v>
      </c>
      <c r="AQ299">
        <f t="shared" si="132"/>
        <v>6.2328184542144447E+26</v>
      </c>
      <c r="AR299">
        <f t="shared" si="133"/>
        <v>0</v>
      </c>
      <c r="AS299">
        <f t="shared" si="134"/>
        <v>7.2716215299168531E+26</v>
      </c>
      <c r="AT299">
        <f t="shared" si="135"/>
        <v>1.3504439984131298E+27</v>
      </c>
      <c r="AU299">
        <f t="shared" si="136"/>
        <v>1.3504439984131298E+27</v>
      </c>
      <c r="AV299">
        <f t="shared" si="137"/>
        <v>9.6163484722165717E+26</v>
      </c>
      <c r="AW299">
        <f t="shared" si="138"/>
        <v>0</v>
      </c>
      <c r="AX299">
        <f t="shared" si="139"/>
        <v>2.312078845634787E+27</v>
      </c>
      <c r="AY299">
        <f t="shared" si="140"/>
        <v>0</v>
      </c>
      <c r="AZ299">
        <f t="shared" si="141"/>
        <v>0</v>
      </c>
      <c r="BA299">
        <f t="shared" si="142"/>
        <v>1.4840043938605822E+24</v>
      </c>
      <c r="BB299">
        <f t="shared" si="143"/>
        <v>1.4840043938605822E+24</v>
      </c>
      <c r="BC299">
        <f t="shared" si="144"/>
        <v>5.9360175754423287E+24</v>
      </c>
      <c r="BD299">
        <f t="shared" si="145"/>
        <v>1.4840043938605822E+24</v>
      </c>
      <c r="BE299">
        <f t="shared" si="146"/>
        <v>8.904026363163493E+24</v>
      </c>
      <c r="BF299">
        <f t="shared" si="147"/>
        <v>0</v>
      </c>
      <c r="BG299">
        <f t="shared" si="148"/>
        <v>1.4840043938605822E+24</v>
      </c>
      <c r="BH299">
        <f t="shared" si="149"/>
        <v>4.1848923906868415E+26</v>
      </c>
      <c r="BI299">
        <f t="shared" si="150"/>
        <v>4.2887726982570824E+26</v>
      </c>
      <c r="BJ299">
        <f t="shared" si="151"/>
        <v>0</v>
      </c>
      <c r="BK299">
        <f t="shared" si="152"/>
        <v>0</v>
      </c>
      <c r="BL299">
        <f t="shared" si="153"/>
        <v>0</v>
      </c>
      <c r="BM299">
        <f t="shared" si="154"/>
        <v>0</v>
      </c>
      <c r="BN299">
        <f t="shared" si="155"/>
        <v>0</v>
      </c>
      <c r="BO299">
        <f t="shared" si="156"/>
        <v>0</v>
      </c>
      <c r="BP299">
        <f t="shared" si="157"/>
        <v>8.904026363163493E+24</v>
      </c>
      <c r="BQ299">
        <f t="shared" si="158"/>
        <v>2.9783968184781881E+27</v>
      </c>
    </row>
    <row r="300" spans="1:69">
      <c r="A300">
        <v>1</v>
      </c>
      <c r="B300">
        <v>66</v>
      </c>
      <c r="C300">
        <v>7399</v>
      </c>
      <c r="D300">
        <v>1997</v>
      </c>
      <c r="E300">
        <v>1600</v>
      </c>
      <c r="F300">
        <v>649</v>
      </c>
      <c r="G300">
        <v>0</v>
      </c>
      <c r="H300">
        <v>326</v>
      </c>
      <c r="I300">
        <v>975</v>
      </c>
      <c r="J300">
        <v>975</v>
      </c>
      <c r="K300">
        <v>975</v>
      </c>
      <c r="L300">
        <v>0</v>
      </c>
      <c r="M300">
        <v>1950</v>
      </c>
      <c r="N300">
        <v>0</v>
      </c>
      <c r="O300">
        <v>0</v>
      </c>
      <c r="P300">
        <v>2</v>
      </c>
      <c r="Q300">
        <v>1</v>
      </c>
      <c r="R300">
        <v>3</v>
      </c>
      <c r="S300">
        <v>1</v>
      </c>
      <c r="T300">
        <v>7</v>
      </c>
      <c r="U300">
        <v>1</v>
      </c>
      <c r="V300">
        <v>2</v>
      </c>
      <c r="W300">
        <v>576</v>
      </c>
      <c r="X300">
        <v>0</v>
      </c>
      <c r="Y300">
        <v>10</v>
      </c>
      <c r="Z300">
        <v>0</v>
      </c>
      <c r="AA300">
        <v>0</v>
      </c>
      <c r="AB300">
        <v>198</v>
      </c>
      <c r="AC300">
        <v>0</v>
      </c>
      <c r="AD300">
        <v>0</v>
      </c>
      <c r="AE300">
        <v>6</v>
      </c>
      <c r="AF300">
        <v>2007</v>
      </c>
      <c r="AG300" s="2"/>
      <c r="AH300">
        <v>239000</v>
      </c>
      <c r="AI300" s="2"/>
      <c r="AJ300">
        <f>($A300*$BS$5 + $B300*$BT$5 + $C300*$BU$5 + $D300*$BV$5 + $E300*$BW$5 + $F300*$BX$5 + $G300*$BY$5 + $H300*$BZ$5 + $I300*$CA$5 + $J300*$CB$5 + $K300*$CC$5 + $L300*$CD$5 + $M300*$CE$5 + $N300*$CF$5 + $O300*$CG$5 + $P300*$CH$5 + $Q300*$CI$5 + $R300*$CJ$5 + $S300*$CK$5 + $T300*$CL$5 + $U300*$CM$5 + $V300*$CN$5 + $W300*$CO$5 + $X300*$CP$5 + $Y300*$CQ$5 + $Z300*$CR$5 + $AA300*$CS$5 + $AB300*$CT$5 + $AC300*$CU$5 + $AD300*$CV$5 + $AE300*$CW$5 + $AF300*$CX$5) - AH300</f>
        <v>8.4125441021455203E+23</v>
      </c>
      <c r="AK300" s="2"/>
      <c r="AL300">
        <f t="shared" si="159"/>
        <v>8.4125441021455203E+23</v>
      </c>
      <c r="AM300">
        <f t="shared" si="128"/>
        <v>5.5522791074160437E+25</v>
      </c>
      <c r="AN300">
        <f t="shared" si="129"/>
        <v>6.2244413811774704E+27</v>
      </c>
      <c r="AO300">
        <f t="shared" si="130"/>
        <v>1.6799850571984604E+27</v>
      </c>
      <c r="AP300">
        <f t="shared" si="131"/>
        <v>1.3460070563432833E+27</v>
      </c>
      <c r="AQ300">
        <f t="shared" si="132"/>
        <v>5.4597411222924425E+26</v>
      </c>
      <c r="AR300">
        <f t="shared" si="133"/>
        <v>0</v>
      </c>
      <c r="AS300">
        <f t="shared" si="134"/>
        <v>2.7424893772994396E+26</v>
      </c>
      <c r="AT300">
        <f t="shared" si="135"/>
        <v>8.2022304995918821E+26</v>
      </c>
      <c r="AU300">
        <f t="shared" si="136"/>
        <v>8.2022304995918821E+26</v>
      </c>
      <c r="AV300">
        <f t="shared" si="137"/>
        <v>8.2022304995918821E+26</v>
      </c>
      <c r="AW300">
        <f t="shared" si="138"/>
        <v>0</v>
      </c>
      <c r="AX300">
        <f t="shared" si="139"/>
        <v>1.6404460999183764E+27</v>
      </c>
      <c r="AY300">
        <f t="shared" si="140"/>
        <v>0</v>
      </c>
      <c r="AZ300">
        <f t="shared" si="141"/>
        <v>0</v>
      </c>
      <c r="BA300">
        <f t="shared" si="142"/>
        <v>1.6825088204291041E+24</v>
      </c>
      <c r="BB300">
        <f t="shared" si="143"/>
        <v>8.4125441021455203E+23</v>
      </c>
      <c r="BC300">
        <f t="shared" si="144"/>
        <v>2.5237632306436561E+24</v>
      </c>
      <c r="BD300">
        <f t="shared" si="145"/>
        <v>8.4125441021455203E+23</v>
      </c>
      <c r="BE300">
        <f t="shared" si="146"/>
        <v>5.8887808715018647E+24</v>
      </c>
      <c r="BF300">
        <f t="shared" si="147"/>
        <v>8.4125441021455203E+23</v>
      </c>
      <c r="BG300">
        <f t="shared" si="148"/>
        <v>1.6825088204291041E+24</v>
      </c>
      <c r="BH300">
        <f t="shared" si="149"/>
        <v>4.8456254028358193E+26</v>
      </c>
      <c r="BI300">
        <f t="shared" si="150"/>
        <v>0</v>
      </c>
      <c r="BJ300">
        <f t="shared" si="151"/>
        <v>8.4125441021455203E+24</v>
      </c>
      <c r="BK300">
        <f t="shared" si="152"/>
        <v>0</v>
      </c>
      <c r="BL300">
        <f t="shared" si="153"/>
        <v>0</v>
      </c>
      <c r="BM300">
        <f t="shared" si="154"/>
        <v>1.665683732224813E+26</v>
      </c>
      <c r="BN300">
        <f t="shared" si="155"/>
        <v>0</v>
      </c>
      <c r="BO300">
        <f t="shared" si="156"/>
        <v>0</v>
      </c>
      <c r="BP300">
        <f t="shared" si="157"/>
        <v>5.0475264612873122E+24</v>
      </c>
      <c r="BQ300">
        <f t="shared" si="158"/>
        <v>1.6883976013006059E+27</v>
      </c>
    </row>
    <row r="301" spans="1:69">
      <c r="A301">
        <v>1</v>
      </c>
      <c r="B301">
        <v>90</v>
      </c>
      <c r="C301">
        <v>11700</v>
      </c>
      <c r="D301">
        <v>1968</v>
      </c>
      <c r="E301">
        <v>365</v>
      </c>
      <c r="F301">
        <v>384</v>
      </c>
      <c r="G301">
        <v>175</v>
      </c>
      <c r="H301">
        <v>143</v>
      </c>
      <c r="I301">
        <v>702</v>
      </c>
      <c r="J301">
        <v>1041</v>
      </c>
      <c r="K301">
        <v>702</v>
      </c>
      <c r="L301">
        <v>0</v>
      </c>
      <c r="M301">
        <v>1743</v>
      </c>
      <c r="N301">
        <v>0</v>
      </c>
      <c r="O301">
        <v>1</v>
      </c>
      <c r="P301">
        <v>1</v>
      </c>
      <c r="Q301">
        <v>2</v>
      </c>
      <c r="R301">
        <v>3</v>
      </c>
      <c r="S301">
        <v>1</v>
      </c>
      <c r="T301">
        <v>7</v>
      </c>
      <c r="U301">
        <v>1</v>
      </c>
      <c r="V301">
        <v>2</v>
      </c>
      <c r="W301">
        <v>539</v>
      </c>
      <c r="X301">
        <v>224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6</v>
      </c>
      <c r="AF301">
        <v>2007</v>
      </c>
      <c r="AG301" s="2"/>
      <c r="AH301">
        <v>175000</v>
      </c>
      <c r="AI301" s="2"/>
      <c r="AJ301">
        <f>($A301*$BS$5 + $B301*$BT$5 + $C301*$BU$5 + $D301*$BV$5 + $E301*$BW$5 + $F301*$BX$5 + $G301*$BY$5 + $H301*$BZ$5 + $I301*$CA$5 + $J301*$CB$5 + $K301*$CC$5 + $L301*$CD$5 + $M301*$CE$5 + $N301*$CF$5 + $O301*$CG$5 + $P301*$CH$5 + $Q301*$CI$5 + $R301*$CJ$5 + $S301*$CK$5 + $T301*$CL$5 + $U301*$CM$5 + $V301*$CN$5 + $W301*$CO$5 + $X301*$CP$5 + $Y301*$CQ$5 + $Z301*$CR$5 + $AA301*$CS$5 + $AB301*$CT$5 + $AC301*$CU$5 + $AD301*$CV$5 + $AE301*$CW$5 + $AF301*$CX$5) - AH301</f>
        <v>1.2783091870314771E+24</v>
      </c>
      <c r="AK301" s="2"/>
      <c r="AL301">
        <f t="shared" si="159"/>
        <v>1.2783091870314771E+24</v>
      </c>
      <c r="AM301">
        <f t="shared" si="128"/>
        <v>1.1504782683283295E+26</v>
      </c>
      <c r="AN301">
        <f t="shared" si="129"/>
        <v>1.4956217488268281E+28</v>
      </c>
      <c r="AO301">
        <f t="shared" si="130"/>
        <v>2.5157124800779469E+27</v>
      </c>
      <c r="AP301">
        <f t="shared" si="131"/>
        <v>4.6658285326648917E+26</v>
      </c>
      <c r="AQ301">
        <f t="shared" si="132"/>
        <v>4.908707278200872E+26</v>
      </c>
      <c r="AR301">
        <f t="shared" si="133"/>
        <v>2.2370410773050851E+26</v>
      </c>
      <c r="AS301">
        <f t="shared" si="134"/>
        <v>1.8279821374550122E+26</v>
      </c>
      <c r="AT301">
        <f t="shared" si="135"/>
        <v>8.9737304929609689E+26</v>
      </c>
      <c r="AU301">
        <f t="shared" si="136"/>
        <v>1.3307198636997678E+27</v>
      </c>
      <c r="AV301">
        <f t="shared" si="137"/>
        <v>8.9737304929609689E+26</v>
      </c>
      <c r="AW301">
        <f t="shared" si="138"/>
        <v>0</v>
      </c>
      <c r="AX301">
        <f t="shared" si="139"/>
        <v>2.2280929129958645E+27</v>
      </c>
      <c r="AY301">
        <f t="shared" si="140"/>
        <v>0</v>
      </c>
      <c r="AZ301">
        <f t="shared" si="141"/>
        <v>1.2783091870314771E+24</v>
      </c>
      <c r="BA301">
        <f t="shared" si="142"/>
        <v>1.2783091870314771E+24</v>
      </c>
      <c r="BB301">
        <f t="shared" si="143"/>
        <v>2.5566183740629542E+24</v>
      </c>
      <c r="BC301">
        <f t="shared" si="144"/>
        <v>3.8349275610944313E+24</v>
      </c>
      <c r="BD301">
        <f t="shared" si="145"/>
        <v>1.2783091870314771E+24</v>
      </c>
      <c r="BE301">
        <f t="shared" si="146"/>
        <v>8.9481643092203401E+24</v>
      </c>
      <c r="BF301">
        <f t="shared" si="147"/>
        <v>1.2783091870314771E+24</v>
      </c>
      <c r="BG301">
        <f t="shared" si="148"/>
        <v>2.5566183740629542E+24</v>
      </c>
      <c r="BH301">
        <f t="shared" si="149"/>
        <v>6.8900865180996613E+26</v>
      </c>
      <c r="BI301">
        <f t="shared" si="150"/>
        <v>2.8634125789505088E+26</v>
      </c>
      <c r="BJ301">
        <f t="shared" si="151"/>
        <v>0</v>
      </c>
      <c r="BK301">
        <f t="shared" si="152"/>
        <v>0</v>
      </c>
      <c r="BL301">
        <f t="shared" si="153"/>
        <v>0</v>
      </c>
      <c r="BM301">
        <f t="shared" si="154"/>
        <v>0</v>
      </c>
      <c r="BN301">
        <f t="shared" si="155"/>
        <v>0</v>
      </c>
      <c r="BO301">
        <f t="shared" si="156"/>
        <v>0</v>
      </c>
      <c r="BP301">
        <f t="shared" si="157"/>
        <v>7.6698551221888625E+24</v>
      </c>
      <c r="BQ301">
        <f t="shared" si="158"/>
        <v>2.5655665383721743E+27</v>
      </c>
    </row>
    <row r="302" spans="1:69">
      <c r="A302">
        <v>1</v>
      </c>
      <c r="B302">
        <v>80</v>
      </c>
      <c r="C302">
        <v>14000</v>
      </c>
      <c r="D302">
        <v>1950</v>
      </c>
      <c r="E302">
        <v>0</v>
      </c>
      <c r="F302">
        <v>0</v>
      </c>
      <c r="G302">
        <v>0</v>
      </c>
      <c r="H302">
        <v>1092</v>
      </c>
      <c r="I302">
        <v>1092</v>
      </c>
      <c r="J302">
        <v>1152</v>
      </c>
      <c r="K302">
        <v>0</v>
      </c>
      <c r="L302">
        <v>0</v>
      </c>
      <c r="M302">
        <v>1152</v>
      </c>
      <c r="N302">
        <v>0</v>
      </c>
      <c r="O302">
        <v>1</v>
      </c>
      <c r="P302">
        <v>1</v>
      </c>
      <c r="Q302">
        <v>0</v>
      </c>
      <c r="R302">
        <v>3</v>
      </c>
      <c r="S302">
        <v>1</v>
      </c>
      <c r="T302">
        <v>6</v>
      </c>
      <c r="U302">
        <v>1</v>
      </c>
      <c r="V302">
        <v>1</v>
      </c>
      <c r="W302">
        <v>300</v>
      </c>
      <c r="X302">
        <v>0</v>
      </c>
      <c r="Y302">
        <v>36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8</v>
      </c>
      <c r="AF302">
        <v>2009</v>
      </c>
      <c r="AG302" s="2"/>
      <c r="AH302">
        <v>158500</v>
      </c>
      <c r="AI302" s="2"/>
      <c r="AJ302">
        <f>($A302*$BS$5 + $B302*$BT$5 + $C302*$BU$5 + $D302*$BV$5 + $E302*$BW$5 + $F302*$BX$5 + $G302*$BY$5 + $H302*$BZ$5 + $I302*$CA$5 + $J302*$CB$5 + $K302*$CC$5 + $L302*$CD$5 + $M302*$CE$5 + $N302*$CF$5 + $O302*$CG$5 + $P302*$CH$5 + $Q302*$CI$5 + $R302*$CJ$5 + $S302*$CK$5 + $T302*$CL$5 + $U302*$CM$5 + $V302*$CN$5 + $W302*$CO$5 + $X302*$CP$5 + $Y302*$CQ$5 + $Z302*$CR$5 + $AA302*$CS$5 + $AB302*$CT$5 + $AC302*$CU$5 + $AD302*$CV$5 + $AE302*$CW$5 + $AF302*$CX$5) - AH302</f>
        <v>1.5123528146084509E+24</v>
      </c>
      <c r="AK302" s="2"/>
      <c r="AL302">
        <f t="shared" si="159"/>
        <v>1.5123528146084509E+24</v>
      </c>
      <c r="AM302">
        <f t="shared" si="128"/>
        <v>1.2098822516867608E+26</v>
      </c>
      <c r="AN302">
        <f t="shared" si="129"/>
        <v>2.1172939404518313E+28</v>
      </c>
      <c r="AO302">
        <f t="shared" si="130"/>
        <v>2.9490879884864795E+27</v>
      </c>
      <c r="AP302">
        <f t="shared" si="131"/>
        <v>0</v>
      </c>
      <c r="AQ302">
        <f t="shared" si="132"/>
        <v>0</v>
      </c>
      <c r="AR302">
        <f t="shared" si="133"/>
        <v>0</v>
      </c>
      <c r="AS302">
        <f t="shared" si="134"/>
        <v>1.6514892735524284E+27</v>
      </c>
      <c r="AT302">
        <f t="shared" si="135"/>
        <v>1.6514892735524284E+27</v>
      </c>
      <c r="AU302">
        <f t="shared" si="136"/>
        <v>1.7422304424289355E+27</v>
      </c>
      <c r="AV302">
        <f t="shared" si="137"/>
        <v>0</v>
      </c>
      <c r="AW302">
        <f t="shared" si="138"/>
        <v>0</v>
      </c>
      <c r="AX302">
        <f t="shared" si="139"/>
        <v>1.7422304424289355E+27</v>
      </c>
      <c r="AY302">
        <f t="shared" si="140"/>
        <v>0</v>
      </c>
      <c r="AZ302">
        <f t="shared" si="141"/>
        <v>1.5123528146084509E+24</v>
      </c>
      <c r="BA302">
        <f t="shared" si="142"/>
        <v>1.5123528146084509E+24</v>
      </c>
      <c r="BB302">
        <f t="shared" si="143"/>
        <v>0</v>
      </c>
      <c r="BC302">
        <f t="shared" si="144"/>
        <v>4.5370584438253528E+24</v>
      </c>
      <c r="BD302">
        <f t="shared" si="145"/>
        <v>1.5123528146084509E+24</v>
      </c>
      <c r="BE302">
        <f t="shared" si="146"/>
        <v>9.0741168876507057E+24</v>
      </c>
      <c r="BF302">
        <f t="shared" si="147"/>
        <v>1.5123528146084509E+24</v>
      </c>
      <c r="BG302">
        <f t="shared" si="148"/>
        <v>1.5123528146084509E+24</v>
      </c>
      <c r="BH302">
        <f t="shared" si="149"/>
        <v>4.5370584438253527E+26</v>
      </c>
      <c r="BI302">
        <f t="shared" si="150"/>
        <v>0</v>
      </c>
      <c r="BJ302">
        <f t="shared" si="151"/>
        <v>5.4444701325904234E+25</v>
      </c>
      <c r="BK302">
        <f t="shared" si="152"/>
        <v>0</v>
      </c>
      <c r="BL302">
        <f t="shared" si="153"/>
        <v>0</v>
      </c>
      <c r="BM302">
        <f t="shared" si="154"/>
        <v>0</v>
      </c>
      <c r="BN302">
        <f t="shared" si="155"/>
        <v>0</v>
      </c>
      <c r="BO302">
        <f t="shared" si="156"/>
        <v>0</v>
      </c>
      <c r="BP302">
        <f t="shared" si="157"/>
        <v>1.2098822516867608E+25</v>
      </c>
      <c r="BQ302">
        <f t="shared" si="158"/>
        <v>3.0383168045483782E+27</v>
      </c>
    </row>
    <row r="303" spans="1:69">
      <c r="A303">
        <v>1</v>
      </c>
      <c r="B303">
        <v>90</v>
      </c>
      <c r="C303">
        <v>15750</v>
      </c>
      <c r="D303">
        <v>1953</v>
      </c>
      <c r="E303">
        <v>56</v>
      </c>
      <c r="F303">
        <v>841</v>
      </c>
      <c r="G303">
        <v>0</v>
      </c>
      <c r="H303">
        <v>324</v>
      </c>
      <c r="I303">
        <v>1165</v>
      </c>
      <c r="J303">
        <v>1336</v>
      </c>
      <c r="K303">
        <v>0</v>
      </c>
      <c r="L303">
        <v>0</v>
      </c>
      <c r="M303">
        <v>1336</v>
      </c>
      <c r="N303">
        <v>1</v>
      </c>
      <c r="O303">
        <v>0</v>
      </c>
      <c r="P303">
        <v>1</v>
      </c>
      <c r="Q303">
        <v>0</v>
      </c>
      <c r="R303">
        <v>2</v>
      </c>
      <c r="S303">
        <v>1</v>
      </c>
      <c r="T303">
        <v>5</v>
      </c>
      <c r="U303">
        <v>2</v>
      </c>
      <c r="V303">
        <v>1</v>
      </c>
      <c r="W303">
        <v>375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6</v>
      </c>
      <c r="AF303">
        <v>2006</v>
      </c>
      <c r="AG303" s="2"/>
      <c r="AH303">
        <v>157000</v>
      </c>
      <c r="AI303" s="2"/>
      <c r="AJ303">
        <f>($A303*$BS$5 + $B303*$BT$5 + $C303*$BU$5 + $D303*$BV$5 + $E303*$BW$5 + $F303*$BX$5 + $G303*$BY$5 + $H303*$BZ$5 + $I303*$CA$5 + $J303*$CB$5 + $K303*$CC$5 + $L303*$CD$5 + $M303*$CE$5 + $N303*$CF$5 + $O303*$CG$5 + $P303*$CH$5 + $Q303*$CI$5 + $R303*$CJ$5 + $S303*$CK$5 + $T303*$CL$5 + $U303*$CM$5 + $V303*$CN$5 + $W303*$CO$5 + $X303*$CP$5 + $Y303*$CQ$5 + $Z303*$CR$5 + $AA303*$CS$5 + $AB303*$CT$5 + $AC303*$CU$5 + $AD303*$CV$5 + $AE303*$CW$5 + $AF303*$CX$5) - AH303</f>
        <v>1.6961661877311968E+24</v>
      </c>
      <c r="AK303" s="2"/>
      <c r="AL303">
        <f t="shared" si="159"/>
        <v>1.6961661877311968E+24</v>
      </c>
      <c r="AM303">
        <f t="shared" si="128"/>
        <v>1.5265495689580771E+26</v>
      </c>
      <c r="AN303">
        <f t="shared" si="129"/>
        <v>2.6714617456766348E+28</v>
      </c>
      <c r="AO303">
        <f t="shared" si="130"/>
        <v>3.3126125646390272E+27</v>
      </c>
      <c r="AP303">
        <f t="shared" si="131"/>
        <v>9.4985306512947013E+25</v>
      </c>
      <c r="AQ303">
        <f t="shared" si="132"/>
        <v>1.4264757638819364E+27</v>
      </c>
      <c r="AR303">
        <f t="shared" si="133"/>
        <v>0</v>
      </c>
      <c r="AS303">
        <f t="shared" si="134"/>
        <v>5.4955784482490772E+26</v>
      </c>
      <c r="AT303">
        <f t="shared" si="135"/>
        <v>1.9760336087068443E+27</v>
      </c>
      <c r="AU303">
        <f t="shared" si="136"/>
        <v>2.2660780268088789E+27</v>
      </c>
      <c r="AV303">
        <f t="shared" si="137"/>
        <v>0</v>
      </c>
      <c r="AW303">
        <f t="shared" si="138"/>
        <v>0</v>
      </c>
      <c r="AX303">
        <f t="shared" si="139"/>
        <v>2.2660780268088789E+27</v>
      </c>
      <c r="AY303">
        <f t="shared" si="140"/>
        <v>1.6961661877311968E+24</v>
      </c>
      <c r="AZ303">
        <f t="shared" si="141"/>
        <v>0</v>
      </c>
      <c r="BA303">
        <f t="shared" si="142"/>
        <v>1.6961661877311968E+24</v>
      </c>
      <c r="BB303">
        <f t="shared" si="143"/>
        <v>0</v>
      </c>
      <c r="BC303">
        <f t="shared" si="144"/>
        <v>3.3923323754623936E+24</v>
      </c>
      <c r="BD303">
        <f t="shared" si="145"/>
        <v>1.6961661877311968E+24</v>
      </c>
      <c r="BE303">
        <f t="shared" si="146"/>
        <v>8.4808309386559836E+24</v>
      </c>
      <c r="BF303">
        <f t="shared" si="147"/>
        <v>3.3923323754623936E+24</v>
      </c>
      <c r="BG303">
        <f t="shared" si="148"/>
        <v>1.6961661877311968E+24</v>
      </c>
      <c r="BH303">
        <f t="shared" si="149"/>
        <v>6.3606232039919875E+26</v>
      </c>
      <c r="BI303">
        <f t="shared" si="150"/>
        <v>0</v>
      </c>
      <c r="BJ303">
        <f t="shared" si="151"/>
        <v>0</v>
      </c>
      <c r="BK303">
        <f t="shared" si="152"/>
        <v>0</v>
      </c>
      <c r="BL303">
        <f t="shared" si="153"/>
        <v>0</v>
      </c>
      <c r="BM303">
        <f t="shared" si="154"/>
        <v>0</v>
      </c>
      <c r="BN303">
        <f t="shared" si="155"/>
        <v>0</v>
      </c>
      <c r="BO303">
        <f t="shared" si="156"/>
        <v>0</v>
      </c>
      <c r="BP303">
        <f t="shared" si="157"/>
        <v>1.0176997126387181E+25</v>
      </c>
      <c r="BQ303">
        <f t="shared" si="158"/>
        <v>3.402509372588781E+27</v>
      </c>
    </row>
    <row r="304" spans="1:69">
      <c r="A304">
        <v>1</v>
      </c>
      <c r="B304">
        <v>66</v>
      </c>
      <c r="C304">
        <v>16226</v>
      </c>
      <c r="D304">
        <v>1998</v>
      </c>
      <c r="E304">
        <v>0</v>
      </c>
      <c r="F304">
        <v>281</v>
      </c>
      <c r="G304">
        <v>0</v>
      </c>
      <c r="H304">
        <v>747</v>
      </c>
      <c r="I304">
        <v>1028</v>
      </c>
      <c r="J304">
        <v>1210</v>
      </c>
      <c r="K304">
        <v>1242</v>
      </c>
      <c r="L304">
        <v>0</v>
      </c>
      <c r="M304">
        <v>2452</v>
      </c>
      <c r="N304">
        <v>0</v>
      </c>
      <c r="O304">
        <v>0</v>
      </c>
      <c r="P304">
        <v>2</v>
      </c>
      <c r="Q304">
        <v>1</v>
      </c>
      <c r="R304">
        <v>4</v>
      </c>
      <c r="S304">
        <v>1</v>
      </c>
      <c r="T304">
        <v>9</v>
      </c>
      <c r="U304">
        <v>1</v>
      </c>
      <c r="V304">
        <v>2</v>
      </c>
      <c r="W304">
        <v>683</v>
      </c>
      <c r="X304">
        <v>208</v>
      </c>
      <c r="Y304">
        <v>50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5</v>
      </c>
      <c r="AF304">
        <v>2007</v>
      </c>
      <c r="AG304" s="2"/>
      <c r="AH304">
        <v>267000</v>
      </c>
      <c r="AI304" s="2"/>
      <c r="AJ304">
        <f>($A304*$BS$5 + $B304*$BT$5 + $C304*$BU$5 + $D304*$BV$5 + $E304*$BW$5 + $F304*$BX$5 + $G304*$BY$5 + $H304*$BZ$5 + $I304*$CA$5 + $J304*$CB$5 + $K304*$CC$5 + $L304*$CD$5 + $M304*$CE$5 + $N304*$CF$5 + $O304*$CG$5 + $P304*$CH$5 + $Q304*$CI$5 + $R304*$CJ$5 + $S304*$CK$5 + $T304*$CL$5 + $U304*$CM$5 + $V304*$CN$5 + $W304*$CO$5 + $X304*$CP$5 + $Y304*$CQ$5 + $Z304*$CR$5 + $AA304*$CS$5 + $AB304*$CT$5 + $AC304*$CU$5 + $AD304*$CV$5 + $AE304*$CW$5 + $AF304*$CX$5) - AH304</f>
        <v>1.756756605505308E+24</v>
      </c>
      <c r="AK304" s="2"/>
      <c r="AL304">
        <f t="shared" si="159"/>
        <v>1.756756605505308E+24</v>
      </c>
      <c r="AM304">
        <f t="shared" si="128"/>
        <v>1.1594593596335033E+26</v>
      </c>
      <c r="AN304">
        <f t="shared" si="129"/>
        <v>2.8505132680929128E+28</v>
      </c>
      <c r="AO304">
        <f t="shared" si="130"/>
        <v>3.5099996977996056E+27</v>
      </c>
      <c r="AP304">
        <f t="shared" si="131"/>
        <v>0</v>
      </c>
      <c r="AQ304">
        <f t="shared" si="132"/>
        <v>4.9364860614699158E+26</v>
      </c>
      <c r="AR304">
        <f t="shared" si="133"/>
        <v>0</v>
      </c>
      <c r="AS304">
        <f t="shared" si="134"/>
        <v>1.3122971843124652E+27</v>
      </c>
      <c r="AT304">
        <f t="shared" si="135"/>
        <v>1.8059457904594567E+27</v>
      </c>
      <c r="AU304">
        <f t="shared" si="136"/>
        <v>2.1256754926614228E+27</v>
      </c>
      <c r="AV304">
        <f t="shared" si="137"/>
        <v>2.1818917040375926E+27</v>
      </c>
      <c r="AW304">
        <f t="shared" si="138"/>
        <v>0</v>
      </c>
      <c r="AX304">
        <f t="shared" si="139"/>
        <v>4.3075671966990154E+27</v>
      </c>
      <c r="AY304">
        <f t="shared" si="140"/>
        <v>0</v>
      </c>
      <c r="AZ304">
        <f t="shared" si="141"/>
        <v>0</v>
      </c>
      <c r="BA304">
        <f t="shared" si="142"/>
        <v>3.5135132110106161E+24</v>
      </c>
      <c r="BB304">
        <f t="shared" si="143"/>
        <v>1.756756605505308E+24</v>
      </c>
      <c r="BC304">
        <f t="shared" si="144"/>
        <v>7.0270264220212321E+24</v>
      </c>
      <c r="BD304">
        <f t="shared" si="145"/>
        <v>1.756756605505308E+24</v>
      </c>
      <c r="BE304">
        <f t="shared" si="146"/>
        <v>1.5810809449547772E+25</v>
      </c>
      <c r="BF304">
        <f t="shared" si="147"/>
        <v>1.756756605505308E+24</v>
      </c>
      <c r="BG304">
        <f t="shared" si="148"/>
        <v>3.5135132110106161E+24</v>
      </c>
      <c r="BH304">
        <f t="shared" si="149"/>
        <v>1.1998647615601254E+27</v>
      </c>
      <c r="BI304">
        <f t="shared" si="150"/>
        <v>3.6540537394510407E+26</v>
      </c>
      <c r="BJ304">
        <f t="shared" si="151"/>
        <v>8.7837830275265402E+25</v>
      </c>
      <c r="BK304">
        <f t="shared" si="152"/>
        <v>0</v>
      </c>
      <c r="BL304">
        <f t="shared" si="153"/>
        <v>0</v>
      </c>
      <c r="BM304">
        <f t="shared" si="154"/>
        <v>0</v>
      </c>
      <c r="BN304">
        <f t="shared" si="155"/>
        <v>0</v>
      </c>
      <c r="BO304">
        <f t="shared" si="156"/>
        <v>0</v>
      </c>
      <c r="BP304">
        <f t="shared" si="157"/>
        <v>8.7837830275265402E+24</v>
      </c>
      <c r="BQ304">
        <f t="shared" si="158"/>
        <v>3.5258105072491533E+27</v>
      </c>
    </row>
    <row r="305" spans="1:69">
      <c r="A305">
        <v>1</v>
      </c>
      <c r="B305">
        <v>118</v>
      </c>
      <c r="C305">
        <v>13704</v>
      </c>
      <c r="D305">
        <v>2001</v>
      </c>
      <c r="E305">
        <v>150</v>
      </c>
      <c r="F305">
        <v>0</v>
      </c>
      <c r="G305">
        <v>0</v>
      </c>
      <c r="H305">
        <v>1541</v>
      </c>
      <c r="I305">
        <v>1541</v>
      </c>
      <c r="J305">
        <v>1541</v>
      </c>
      <c r="K305">
        <v>0</v>
      </c>
      <c r="L305">
        <v>0</v>
      </c>
      <c r="M305">
        <v>1541</v>
      </c>
      <c r="N305">
        <v>0</v>
      </c>
      <c r="O305">
        <v>0</v>
      </c>
      <c r="P305">
        <v>2</v>
      </c>
      <c r="Q305">
        <v>0</v>
      </c>
      <c r="R305">
        <v>3</v>
      </c>
      <c r="S305">
        <v>1</v>
      </c>
      <c r="T305">
        <v>6</v>
      </c>
      <c r="U305">
        <v>1</v>
      </c>
      <c r="V305">
        <v>3</v>
      </c>
      <c r="W305">
        <v>843</v>
      </c>
      <c r="X305">
        <v>468</v>
      </c>
      <c r="Y305">
        <v>81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2006</v>
      </c>
      <c r="AG305" s="2"/>
      <c r="AH305">
        <v>205000</v>
      </c>
      <c r="AI305" s="2"/>
      <c r="AJ305">
        <f>($A305*$BS$5 + $B305*$BT$5 + $C305*$BU$5 + $D305*$BV$5 + $E305*$BW$5 + $F305*$BX$5 + $G305*$BY$5 + $H305*$BZ$5 + $I305*$CA$5 + $J305*$CB$5 + $K305*$CC$5 + $L305*$CD$5 + $M305*$CE$5 + $N305*$CF$5 + $O305*$CG$5 + $P305*$CH$5 + $Q305*$CI$5 + $R305*$CJ$5 + $S305*$CK$5 + $T305*$CL$5 + $U305*$CM$5 + $V305*$CN$5 + $W305*$CO$5 + $X305*$CP$5 + $Y305*$CQ$5 + $Z305*$CR$5 + $AA305*$CS$5 + $AB305*$CT$5 + $AC305*$CU$5 + $AD305*$CV$5 + $AE305*$CW$5 + $AF305*$CX$5) - AH305</f>
        <v>1.4943779118702233E+24</v>
      </c>
      <c r="AK305" s="2"/>
      <c r="AL305">
        <f t="shared" si="159"/>
        <v>1.4943779118702233E+24</v>
      </c>
      <c r="AM305">
        <f t="shared" si="128"/>
        <v>1.7633659360068635E+26</v>
      </c>
      <c r="AN305">
        <f t="shared" si="129"/>
        <v>2.0478954904269541E+28</v>
      </c>
      <c r="AO305">
        <f t="shared" si="130"/>
        <v>2.9902502016523169E+27</v>
      </c>
      <c r="AP305">
        <f t="shared" si="131"/>
        <v>2.241566867805335E+26</v>
      </c>
      <c r="AQ305">
        <f t="shared" si="132"/>
        <v>0</v>
      </c>
      <c r="AR305">
        <f t="shared" si="133"/>
        <v>0</v>
      </c>
      <c r="AS305">
        <f t="shared" si="134"/>
        <v>2.302836362192014E+27</v>
      </c>
      <c r="AT305">
        <f t="shared" si="135"/>
        <v>2.302836362192014E+27</v>
      </c>
      <c r="AU305">
        <f t="shared" si="136"/>
        <v>2.302836362192014E+27</v>
      </c>
      <c r="AV305">
        <f t="shared" si="137"/>
        <v>0</v>
      </c>
      <c r="AW305">
        <f t="shared" si="138"/>
        <v>0</v>
      </c>
      <c r="AX305">
        <f t="shared" si="139"/>
        <v>2.302836362192014E+27</v>
      </c>
      <c r="AY305">
        <f t="shared" si="140"/>
        <v>0</v>
      </c>
      <c r="AZ305">
        <f t="shared" si="141"/>
        <v>0</v>
      </c>
      <c r="BA305">
        <f t="shared" si="142"/>
        <v>2.9887558237404466E+24</v>
      </c>
      <c r="BB305">
        <f t="shared" si="143"/>
        <v>0</v>
      </c>
      <c r="BC305">
        <f t="shared" si="144"/>
        <v>4.4831337356106698E+24</v>
      </c>
      <c r="BD305">
        <f t="shared" si="145"/>
        <v>1.4943779118702233E+24</v>
      </c>
      <c r="BE305">
        <f t="shared" si="146"/>
        <v>8.9662674712213397E+24</v>
      </c>
      <c r="BF305">
        <f t="shared" si="147"/>
        <v>1.4943779118702233E+24</v>
      </c>
      <c r="BG305">
        <f t="shared" si="148"/>
        <v>4.4831337356106698E+24</v>
      </c>
      <c r="BH305">
        <f t="shared" si="149"/>
        <v>1.2597605797065982E+27</v>
      </c>
      <c r="BI305">
        <f t="shared" si="150"/>
        <v>6.9936886275526448E+26</v>
      </c>
      <c r="BJ305">
        <f t="shared" si="151"/>
        <v>1.2104461086148808E+26</v>
      </c>
      <c r="BK305">
        <f t="shared" si="152"/>
        <v>0</v>
      </c>
      <c r="BL305">
        <f t="shared" si="153"/>
        <v>0</v>
      </c>
      <c r="BM305">
        <f t="shared" si="154"/>
        <v>0</v>
      </c>
      <c r="BN305">
        <f t="shared" si="155"/>
        <v>0</v>
      </c>
      <c r="BO305">
        <f t="shared" si="156"/>
        <v>0</v>
      </c>
      <c r="BP305">
        <f t="shared" si="157"/>
        <v>1.4943779118702233E+24</v>
      </c>
      <c r="BQ305">
        <f t="shared" si="158"/>
        <v>2.9977220912116677E+27</v>
      </c>
    </row>
    <row r="306" spans="1:69">
      <c r="A306">
        <v>1</v>
      </c>
      <c r="B306">
        <v>70</v>
      </c>
      <c r="C306">
        <v>9800</v>
      </c>
      <c r="D306">
        <v>1972</v>
      </c>
      <c r="E306">
        <v>0</v>
      </c>
      <c r="F306">
        <v>894</v>
      </c>
      <c r="G306">
        <v>0</v>
      </c>
      <c r="H306">
        <v>0</v>
      </c>
      <c r="I306">
        <v>894</v>
      </c>
      <c r="J306">
        <v>894</v>
      </c>
      <c r="K306">
        <v>0</v>
      </c>
      <c r="L306">
        <v>0</v>
      </c>
      <c r="M306">
        <v>894</v>
      </c>
      <c r="N306">
        <v>1</v>
      </c>
      <c r="O306">
        <v>0</v>
      </c>
      <c r="P306">
        <v>1</v>
      </c>
      <c r="Q306">
        <v>0</v>
      </c>
      <c r="R306">
        <v>3</v>
      </c>
      <c r="S306">
        <v>1</v>
      </c>
      <c r="T306">
        <v>5</v>
      </c>
      <c r="U306">
        <v>0</v>
      </c>
      <c r="V306">
        <v>2</v>
      </c>
      <c r="W306">
        <v>552</v>
      </c>
      <c r="X306">
        <v>256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7</v>
      </c>
      <c r="AF306">
        <v>2006</v>
      </c>
      <c r="AG306" s="2"/>
      <c r="AH306">
        <v>149900</v>
      </c>
      <c r="AI306" s="2"/>
      <c r="AJ306">
        <f>($A306*$BS$5 + $B306*$BT$5 + $C306*$BU$5 + $D306*$BV$5 + $E306*$BW$5 + $F306*$BX$5 + $G306*$BY$5 + $H306*$BZ$5 + $I306*$CA$5 + $J306*$CB$5 + $K306*$CC$5 + $L306*$CD$5 + $M306*$CE$5 + $N306*$CF$5 + $O306*$CG$5 + $P306*$CH$5 + $Q306*$CI$5 + $R306*$CJ$5 + $S306*$CK$5 + $T306*$CL$5 + $U306*$CM$5 + $V306*$CN$5 + $W306*$CO$5 + $X306*$CP$5 + $Y306*$CQ$5 + $Z306*$CR$5 + $AA306*$CS$5 + $AB306*$CT$5 + $AC306*$CU$5 + $AD306*$CV$5 + $AE306*$CW$5 + $AF306*$CX$5) - AH306</f>
        <v>1.0748495244136944E+24</v>
      </c>
      <c r="AK306" s="2"/>
      <c r="AL306">
        <f t="shared" si="159"/>
        <v>1.0748495244136944E+24</v>
      </c>
      <c r="AM306">
        <f t="shared" si="128"/>
        <v>7.5239466708958605E+25</v>
      </c>
      <c r="AN306">
        <f t="shared" si="129"/>
        <v>1.0533525339254205E+28</v>
      </c>
      <c r="AO306">
        <f t="shared" si="130"/>
        <v>2.1196032621438053E+27</v>
      </c>
      <c r="AP306">
        <f t="shared" si="131"/>
        <v>0</v>
      </c>
      <c r="AQ306">
        <f t="shared" si="132"/>
        <v>9.609154748258428E+26</v>
      </c>
      <c r="AR306">
        <f t="shared" si="133"/>
        <v>0</v>
      </c>
      <c r="AS306">
        <f t="shared" si="134"/>
        <v>0</v>
      </c>
      <c r="AT306">
        <f t="shared" si="135"/>
        <v>9.609154748258428E+26</v>
      </c>
      <c r="AU306">
        <f t="shared" si="136"/>
        <v>9.609154748258428E+26</v>
      </c>
      <c r="AV306">
        <f t="shared" si="137"/>
        <v>0</v>
      </c>
      <c r="AW306">
        <f t="shared" si="138"/>
        <v>0</v>
      </c>
      <c r="AX306">
        <f t="shared" si="139"/>
        <v>9.609154748258428E+26</v>
      </c>
      <c r="AY306">
        <f t="shared" si="140"/>
        <v>1.0748495244136944E+24</v>
      </c>
      <c r="AZ306">
        <f t="shared" si="141"/>
        <v>0</v>
      </c>
      <c r="BA306">
        <f t="shared" si="142"/>
        <v>1.0748495244136944E+24</v>
      </c>
      <c r="BB306">
        <f t="shared" si="143"/>
        <v>0</v>
      </c>
      <c r="BC306">
        <f t="shared" si="144"/>
        <v>3.2245485732410832E+24</v>
      </c>
      <c r="BD306">
        <f t="shared" si="145"/>
        <v>1.0748495244136944E+24</v>
      </c>
      <c r="BE306">
        <f t="shared" si="146"/>
        <v>5.3742476220684715E+24</v>
      </c>
      <c r="BF306">
        <f t="shared" si="147"/>
        <v>0</v>
      </c>
      <c r="BG306">
        <f t="shared" si="148"/>
        <v>2.1496990488273888E+24</v>
      </c>
      <c r="BH306">
        <f t="shared" si="149"/>
        <v>5.9331693747635929E+26</v>
      </c>
      <c r="BI306">
        <f t="shared" si="150"/>
        <v>2.7516147824990577E+26</v>
      </c>
      <c r="BJ306">
        <f t="shared" si="151"/>
        <v>0</v>
      </c>
      <c r="BK306">
        <f t="shared" si="152"/>
        <v>0</v>
      </c>
      <c r="BL306">
        <f t="shared" si="153"/>
        <v>0</v>
      </c>
      <c r="BM306">
        <f t="shared" si="154"/>
        <v>0</v>
      </c>
      <c r="BN306">
        <f t="shared" si="155"/>
        <v>0</v>
      </c>
      <c r="BO306">
        <f t="shared" si="156"/>
        <v>0</v>
      </c>
      <c r="BP306">
        <f t="shared" si="157"/>
        <v>7.5239466708958613E+24</v>
      </c>
      <c r="BQ306">
        <f t="shared" si="158"/>
        <v>2.1561481459738711E+27</v>
      </c>
    </row>
    <row r="307" spans="1:69">
      <c r="A307">
        <v>1</v>
      </c>
      <c r="B307">
        <v>87</v>
      </c>
      <c r="C307">
        <v>18386</v>
      </c>
      <c r="D307">
        <v>1880</v>
      </c>
      <c r="E307">
        <v>0</v>
      </c>
      <c r="F307">
        <v>0</v>
      </c>
      <c r="G307">
        <v>0</v>
      </c>
      <c r="H307">
        <v>1470</v>
      </c>
      <c r="I307">
        <v>1470</v>
      </c>
      <c r="J307">
        <v>1675</v>
      </c>
      <c r="K307">
        <v>1818</v>
      </c>
      <c r="L307">
        <v>0</v>
      </c>
      <c r="M307">
        <v>3493</v>
      </c>
      <c r="N307">
        <v>0</v>
      </c>
      <c r="O307">
        <v>0</v>
      </c>
      <c r="P307">
        <v>3</v>
      </c>
      <c r="Q307">
        <v>0</v>
      </c>
      <c r="R307">
        <v>3</v>
      </c>
      <c r="S307">
        <v>1</v>
      </c>
      <c r="T307">
        <v>10</v>
      </c>
      <c r="U307">
        <v>1</v>
      </c>
      <c r="V307">
        <v>3</v>
      </c>
      <c r="W307">
        <v>870</v>
      </c>
      <c r="X307">
        <v>302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5</v>
      </c>
      <c r="AF307">
        <v>2008</v>
      </c>
      <c r="AG307" s="2"/>
      <c r="AH307">
        <v>295000</v>
      </c>
      <c r="AI307" s="2"/>
      <c r="AJ307">
        <f>($A307*$BS$5 + $B307*$BT$5 + $C307*$BU$5 + $D307*$BV$5 + $E307*$BW$5 + $F307*$BX$5 + $G307*$BY$5 + $H307*$BZ$5 + $I307*$CA$5 + $J307*$CB$5 + $K307*$CC$5 + $L307*$CD$5 + $M307*$CE$5 + $N307*$CF$5 + $O307*$CG$5 + $P307*$CH$5 + $Q307*$CI$5 + $R307*$CJ$5 + $S307*$CK$5 + $T307*$CL$5 + $U307*$CM$5 + $V307*$CN$5 + $W307*$CO$5 + $X307*$CP$5 + $Y307*$CQ$5 + $Z307*$CR$5 + $AA307*$CS$5 + $AB307*$CT$5 + $AC307*$CU$5 + $AD307*$CV$5 + $AE307*$CW$5 + $AF307*$CX$5) - AH307</f>
        <v>1.9959896666289364E+24</v>
      </c>
      <c r="AK307" s="2"/>
      <c r="AL307">
        <f t="shared" si="159"/>
        <v>1.9959896666289364E+24</v>
      </c>
      <c r="AM307">
        <f t="shared" si="128"/>
        <v>1.7365110099671746E+26</v>
      </c>
      <c r="AN307">
        <f t="shared" si="129"/>
        <v>3.6698266010639626E+28</v>
      </c>
      <c r="AO307">
        <f t="shared" si="130"/>
        <v>3.7524605732624007E+27</v>
      </c>
      <c r="AP307">
        <f t="shared" si="131"/>
        <v>0</v>
      </c>
      <c r="AQ307">
        <f t="shared" si="132"/>
        <v>0</v>
      </c>
      <c r="AR307">
        <f t="shared" si="133"/>
        <v>0</v>
      </c>
      <c r="AS307">
        <f t="shared" si="134"/>
        <v>2.9341048099445365E+27</v>
      </c>
      <c r="AT307">
        <f t="shared" si="135"/>
        <v>2.9341048099445365E+27</v>
      </c>
      <c r="AU307">
        <f t="shared" si="136"/>
        <v>3.3432826916034686E+27</v>
      </c>
      <c r="AV307">
        <f t="shared" si="137"/>
        <v>3.6287092139314066E+27</v>
      </c>
      <c r="AW307">
        <f t="shared" si="138"/>
        <v>0</v>
      </c>
      <c r="AX307">
        <f t="shared" si="139"/>
        <v>6.9719919055348752E+27</v>
      </c>
      <c r="AY307">
        <f t="shared" si="140"/>
        <v>0</v>
      </c>
      <c r="AZ307">
        <f t="shared" si="141"/>
        <v>0</v>
      </c>
      <c r="BA307">
        <f t="shared" si="142"/>
        <v>5.9879689998868091E+24</v>
      </c>
      <c r="BB307">
        <f t="shared" si="143"/>
        <v>0</v>
      </c>
      <c r="BC307">
        <f t="shared" si="144"/>
        <v>5.9879689998868091E+24</v>
      </c>
      <c r="BD307">
        <f t="shared" si="145"/>
        <v>1.9959896666289364E+24</v>
      </c>
      <c r="BE307">
        <f t="shared" si="146"/>
        <v>1.9959896666289363E+25</v>
      </c>
      <c r="BF307">
        <f t="shared" si="147"/>
        <v>1.9959896666289364E+24</v>
      </c>
      <c r="BG307">
        <f t="shared" si="148"/>
        <v>5.9879689998868091E+24</v>
      </c>
      <c r="BH307">
        <f t="shared" si="149"/>
        <v>1.7365110099671747E+27</v>
      </c>
      <c r="BI307">
        <f t="shared" si="150"/>
        <v>6.0278887932193882E+26</v>
      </c>
      <c r="BJ307">
        <f t="shared" si="151"/>
        <v>0</v>
      </c>
      <c r="BK307">
        <f t="shared" si="152"/>
        <v>0</v>
      </c>
      <c r="BL307">
        <f t="shared" si="153"/>
        <v>0</v>
      </c>
      <c r="BM307">
        <f t="shared" si="154"/>
        <v>0</v>
      </c>
      <c r="BN307">
        <f t="shared" si="155"/>
        <v>0</v>
      </c>
      <c r="BO307">
        <f t="shared" si="156"/>
        <v>0</v>
      </c>
      <c r="BP307">
        <f t="shared" si="157"/>
        <v>9.9799483331446814E+24</v>
      </c>
      <c r="BQ307">
        <f t="shared" si="158"/>
        <v>4.0079472505909046E+27</v>
      </c>
    </row>
    <row r="308" spans="1:69">
      <c r="A308">
        <v>1</v>
      </c>
      <c r="B308">
        <v>80</v>
      </c>
      <c r="C308">
        <v>10386</v>
      </c>
      <c r="D308">
        <v>2004</v>
      </c>
      <c r="E308">
        <v>246</v>
      </c>
      <c r="F308">
        <v>1464</v>
      </c>
      <c r="G308">
        <v>0</v>
      </c>
      <c r="H308">
        <v>536</v>
      </c>
      <c r="I308">
        <v>2000</v>
      </c>
      <c r="J308">
        <v>2000</v>
      </c>
      <c r="K308">
        <v>0</v>
      </c>
      <c r="L308">
        <v>0</v>
      </c>
      <c r="M308">
        <v>2000</v>
      </c>
      <c r="N308">
        <v>1</v>
      </c>
      <c r="O308">
        <v>0</v>
      </c>
      <c r="P308">
        <v>2</v>
      </c>
      <c r="Q308">
        <v>0</v>
      </c>
      <c r="R308">
        <v>3</v>
      </c>
      <c r="S308">
        <v>1</v>
      </c>
      <c r="T308">
        <v>8</v>
      </c>
      <c r="U308">
        <v>0</v>
      </c>
      <c r="V308">
        <v>3</v>
      </c>
      <c r="W308">
        <v>888</v>
      </c>
      <c r="X308">
        <v>168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7</v>
      </c>
      <c r="AF308">
        <v>2007</v>
      </c>
      <c r="AG308" s="2"/>
      <c r="AH308">
        <v>305900</v>
      </c>
      <c r="AI308" s="2"/>
      <c r="AJ308">
        <f>($A308*$BS$5 + $B308*$BT$5 + $C308*$BU$5 + $D308*$BV$5 + $E308*$BW$5 + $F308*$BX$5 + $G308*$BY$5 + $H308*$BZ$5 + $I308*$CA$5 + $J308*$CB$5 + $K308*$CC$5 + $L308*$CD$5 + $M308*$CE$5 + $N308*$CF$5 + $O308*$CG$5 + $P308*$CH$5 + $Q308*$CI$5 + $R308*$CJ$5 + $S308*$CK$5 + $T308*$CL$5 + $U308*$CM$5 + $V308*$CN$5 + $W308*$CO$5 + $X308*$CP$5 + $Y308*$CQ$5 + $Z308*$CR$5 + $AA308*$CS$5 + $AB308*$CT$5 + $AC308*$CU$5 + $AD308*$CV$5 + $AE308*$CW$5 + $AF308*$CX$5) - AH308</f>
        <v>1.1637096361950899E+24</v>
      </c>
      <c r="AK308" s="2"/>
      <c r="AL308">
        <f t="shared" si="159"/>
        <v>1.1637096361950899E+24</v>
      </c>
      <c r="AM308">
        <f t="shared" si="128"/>
        <v>9.3096770895607194E+25</v>
      </c>
      <c r="AN308">
        <f t="shared" si="129"/>
        <v>1.2086288281522204E+28</v>
      </c>
      <c r="AO308">
        <f t="shared" si="130"/>
        <v>2.3320741109349603E+27</v>
      </c>
      <c r="AP308">
        <f t="shared" si="131"/>
        <v>2.8627257050399211E+26</v>
      </c>
      <c r="AQ308">
        <f t="shared" si="132"/>
        <v>1.7036709073896118E+27</v>
      </c>
      <c r="AR308">
        <f t="shared" si="133"/>
        <v>0</v>
      </c>
      <c r="AS308">
        <f t="shared" si="134"/>
        <v>6.2374836500056821E+26</v>
      </c>
      <c r="AT308">
        <f t="shared" si="135"/>
        <v>2.3274192723901798E+27</v>
      </c>
      <c r="AU308">
        <f t="shared" si="136"/>
        <v>2.3274192723901798E+27</v>
      </c>
      <c r="AV308">
        <f t="shared" si="137"/>
        <v>0</v>
      </c>
      <c r="AW308">
        <f t="shared" si="138"/>
        <v>0</v>
      </c>
      <c r="AX308">
        <f t="shared" si="139"/>
        <v>2.3274192723901798E+27</v>
      </c>
      <c r="AY308">
        <f t="shared" si="140"/>
        <v>1.1637096361950899E+24</v>
      </c>
      <c r="AZ308">
        <f t="shared" si="141"/>
        <v>0</v>
      </c>
      <c r="BA308">
        <f t="shared" si="142"/>
        <v>2.3274192723901799E+24</v>
      </c>
      <c r="BB308">
        <f t="shared" si="143"/>
        <v>0</v>
      </c>
      <c r="BC308">
        <f t="shared" si="144"/>
        <v>3.4911289085852698E+24</v>
      </c>
      <c r="BD308">
        <f t="shared" si="145"/>
        <v>1.1637096361950899E+24</v>
      </c>
      <c r="BE308">
        <f t="shared" si="146"/>
        <v>9.3096770895607194E+24</v>
      </c>
      <c r="BF308">
        <f t="shared" si="147"/>
        <v>0</v>
      </c>
      <c r="BG308">
        <f t="shared" si="148"/>
        <v>3.4911289085852698E+24</v>
      </c>
      <c r="BH308">
        <f t="shared" si="149"/>
        <v>1.0333741569412399E+27</v>
      </c>
      <c r="BI308">
        <f t="shared" si="150"/>
        <v>1.955032188807751E+26</v>
      </c>
      <c r="BJ308">
        <f t="shared" si="151"/>
        <v>0</v>
      </c>
      <c r="BK308">
        <f t="shared" si="152"/>
        <v>0</v>
      </c>
      <c r="BL308">
        <f t="shared" si="153"/>
        <v>0</v>
      </c>
      <c r="BM308">
        <f t="shared" si="154"/>
        <v>0</v>
      </c>
      <c r="BN308">
        <f t="shared" si="155"/>
        <v>0</v>
      </c>
      <c r="BO308">
        <f t="shared" si="156"/>
        <v>0</v>
      </c>
      <c r="BP308">
        <f t="shared" si="157"/>
        <v>8.1459674533656295E+24</v>
      </c>
      <c r="BQ308">
        <f t="shared" si="158"/>
        <v>2.3355652398435455E+27</v>
      </c>
    </row>
    <row r="309" spans="1:69">
      <c r="A309">
        <v>1</v>
      </c>
      <c r="B309">
        <v>116</v>
      </c>
      <c r="C309">
        <v>13474</v>
      </c>
      <c r="D309">
        <v>1990</v>
      </c>
      <c r="E309">
        <v>246</v>
      </c>
      <c r="F309">
        <v>700</v>
      </c>
      <c r="G309">
        <v>0</v>
      </c>
      <c r="H309">
        <v>0</v>
      </c>
      <c r="I309">
        <v>700</v>
      </c>
      <c r="J309">
        <v>1122</v>
      </c>
      <c r="K309">
        <v>1121</v>
      </c>
      <c r="L309">
        <v>0</v>
      </c>
      <c r="M309">
        <v>2243</v>
      </c>
      <c r="N309">
        <v>1</v>
      </c>
      <c r="O309">
        <v>0</v>
      </c>
      <c r="P309">
        <v>2</v>
      </c>
      <c r="Q309">
        <v>1</v>
      </c>
      <c r="R309">
        <v>4</v>
      </c>
      <c r="S309">
        <v>1</v>
      </c>
      <c r="T309">
        <v>8</v>
      </c>
      <c r="U309">
        <v>1</v>
      </c>
      <c r="V309">
        <v>3</v>
      </c>
      <c r="W309">
        <v>746</v>
      </c>
      <c r="X309">
        <v>127</v>
      </c>
      <c r="Y309">
        <v>44</v>
      </c>
      <c r="Z309">
        <v>224</v>
      </c>
      <c r="AA309">
        <v>0</v>
      </c>
      <c r="AB309">
        <v>0</v>
      </c>
      <c r="AC309">
        <v>0</v>
      </c>
      <c r="AD309">
        <v>0</v>
      </c>
      <c r="AE309">
        <v>6</v>
      </c>
      <c r="AF309">
        <v>2007</v>
      </c>
      <c r="AG309" s="2"/>
      <c r="AH309">
        <v>225000</v>
      </c>
      <c r="AI309" s="2"/>
      <c r="AJ309">
        <f>($A309*$BS$5 + $B309*$BT$5 + $C309*$BU$5 + $D309*$BV$5 + $E309*$BW$5 + $F309*$BX$5 + $G309*$BY$5 + $H309*$BZ$5 + $I309*$CA$5 + $J309*$CB$5 + $K309*$CC$5 + $L309*$CD$5 + $M309*$CE$5 + $N309*$CF$5 + $O309*$CG$5 + $P309*$CH$5 + $Q309*$CI$5 + $R309*$CJ$5 + $S309*$CK$5 + $T309*$CL$5 + $U309*$CM$5 + $V309*$CN$5 + $W309*$CO$5 + $X309*$CP$5 + $Y309*$CQ$5 + $Z309*$CR$5 + $AA309*$CS$5 + $AB309*$CT$5 + $AC309*$CU$5 + $AD309*$CV$5 + $AE309*$CW$5 + $AF309*$CX$5) - AH309</f>
        <v>1.4678247682225272E+24</v>
      </c>
      <c r="AK309" s="2"/>
      <c r="AL309">
        <f t="shared" si="159"/>
        <v>1.4678247682225272E+24</v>
      </c>
      <c r="AM309">
        <f t="shared" si="128"/>
        <v>1.7026767311381317E+26</v>
      </c>
      <c r="AN309">
        <f t="shared" si="129"/>
        <v>1.9777470927030332E+28</v>
      </c>
      <c r="AO309">
        <f t="shared" si="130"/>
        <v>2.920971288762829E+27</v>
      </c>
      <c r="AP309">
        <f t="shared" si="131"/>
        <v>3.610848929827417E+26</v>
      </c>
      <c r="AQ309">
        <f t="shared" si="132"/>
        <v>1.027477337755769E+27</v>
      </c>
      <c r="AR309">
        <f t="shared" si="133"/>
        <v>0</v>
      </c>
      <c r="AS309">
        <f t="shared" si="134"/>
        <v>0</v>
      </c>
      <c r="AT309">
        <f t="shared" si="135"/>
        <v>1.027477337755769E+27</v>
      </c>
      <c r="AU309">
        <f t="shared" si="136"/>
        <v>1.6468993899456754E+27</v>
      </c>
      <c r="AV309">
        <f t="shared" si="137"/>
        <v>1.6454315651774528E+27</v>
      </c>
      <c r="AW309">
        <f t="shared" si="138"/>
        <v>0</v>
      </c>
      <c r="AX309">
        <f t="shared" si="139"/>
        <v>3.2923309551231282E+27</v>
      </c>
      <c r="AY309">
        <f t="shared" si="140"/>
        <v>1.4678247682225272E+24</v>
      </c>
      <c r="AZ309">
        <f t="shared" si="141"/>
        <v>0</v>
      </c>
      <c r="BA309">
        <f t="shared" si="142"/>
        <v>2.9356495364450543E+24</v>
      </c>
      <c r="BB309">
        <f t="shared" si="143"/>
        <v>1.4678247682225272E+24</v>
      </c>
      <c r="BC309">
        <f t="shared" si="144"/>
        <v>5.8712990728901086E+24</v>
      </c>
      <c r="BD309">
        <f t="shared" si="145"/>
        <v>1.4678247682225272E+24</v>
      </c>
      <c r="BE309">
        <f t="shared" si="146"/>
        <v>1.1742598145780217E+25</v>
      </c>
      <c r="BF309">
        <f t="shared" si="147"/>
        <v>1.4678247682225272E+24</v>
      </c>
      <c r="BG309">
        <f t="shared" si="148"/>
        <v>4.4034743046675815E+24</v>
      </c>
      <c r="BH309">
        <f t="shared" si="149"/>
        <v>1.0949972770940052E+27</v>
      </c>
      <c r="BI309">
        <f t="shared" si="150"/>
        <v>1.8641374556426094E+26</v>
      </c>
      <c r="BJ309">
        <f t="shared" si="151"/>
        <v>6.4584289801791195E+25</v>
      </c>
      <c r="BK309">
        <f t="shared" si="152"/>
        <v>3.2879274808184608E+26</v>
      </c>
      <c r="BL309">
        <f t="shared" si="153"/>
        <v>0</v>
      </c>
      <c r="BM309">
        <f t="shared" si="154"/>
        <v>0</v>
      </c>
      <c r="BN309">
        <f t="shared" si="155"/>
        <v>0</v>
      </c>
      <c r="BO309">
        <f t="shared" si="156"/>
        <v>0</v>
      </c>
      <c r="BP309">
        <f t="shared" si="157"/>
        <v>8.8069486093351629E+24</v>
      </c>
      <c r="BQ309">
        <f t="shared" si="158"/>
        <v>2.9459243098226121E+27</v>
      </c>
    </row>
    <row r="310" spans="1:69">
      <c r="A310">
        <v>1</v>
      </c>
      <c r="B310">
        <v>0</v>
      </c>
      <c r="C310">
        <v>7920</v>
      </c>
      <c r="D310">
        <v>1920</v>
      </c>
      <c r="E310">
        <v>0</v>
      </c>
      <c r="F310">
        <v>0</v>
      </c>
      <c r="G310">
        <v>0</v>
      </c>
      <c r="H310">
        <v>319</v>
      </c>
      <c r="I310">
        <v>319</v>
      </c>
      <c r="J310">
        <v>1035</v>
      </c>
      <c r="K310">
        <v>371</v>
      </c>
      <c r="L310">
        <v>0</v>
      </c>
      <c r="M310">
        <v>1406</v>
      </c>
      <c r="N310">
        <v>0</v>
      </c>
      <c r="O310">
        <v>0</v>
      </c>
      <c r="P310">
        <v>1</v>
      </c>
      <c r="Q310">
        <v>0</v>
      </c>
      <c r="R310">
        <v>3</v>
      </c>
      <c r="S310">
        <v>1</v>
      </c>
      <c r="T310">
        <v>6</v>
      </c>
      <c r="U310">
        <v>0</v>
      </c>
      <c r="V310">
        <v>0</v>
      </c>
      <c r="W310">
        <v>0</v>
      </c>
      <c r="X310">
        <v>0</v>
      </c>
      <c r="Y310">
        <v>144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3</v>
      </c>
      <c r="AF310">
        <v>2008</v>
      </c>
      <c r="AG310" s="2"/>
      <c r="AH310">
        <v>89500</v>
      </c>
      <c r="AI310" s="2"/>
      <c r="AJ310">
        <f>($A310*$BS$5 + $B310*$BT$5 + $C310*$BU$5 + $D310*$BV$5 + $E310*$BW$5 + $F310*$BX$5 + $G310*$BY$5 + $H310*$BZ$5 + $I310*$CA$5 + $J310*$CB$5 + $K310*$CC$5 + $L310*$CD$5 + $M310*$CE$5 + $N310*$CF$5 + $O310*$CG$5 + $P310*$CH$5 + $Q310*$CI$5 + $R310*$CJ$5 + $S310*$CK$5 + $T310*$CL$5 + $U310*$CM$5 + $V310*$CN$5 + $W310*$CO$5 + $X310*$CP$5 + $Y310*$CQ$5 + $Z310*$CR$5 + $AA310*$CS$5 + $AB310*$CT$5 + $AC310*$CU$5 + $AD310*$CV$5 + $AE310*$CW$5 + $AF310*$CX$5) - AH310</f>
        <v>8.801095912088288E+23</v>
      </c>
      <c r="AK310" s="2"/>
      <c r="AL310">
        <f t="shared" si="159"/>
        <v>8.801095912088288E+23</v>
      </c>
      <c r="AM310">
        <f t="shared" si="128"/>
        <v>0</v>
      </c>
      <c r="AN310">
        <f t="shared" si="129"/>
        <v>6.9704679623739242E+27</v>
      </c>
      <c r="AO310">
        <f t="shared" si="130"/>
        <v>1.6898104151209514E+27</v>
      </c>
      <c r="AP310">
        <f t="shared" si="131"/>
        <v>0</v>
      </c>
      <c r="AQ310">
        <f t="shared" si="132"/>
        <v>0</v>
      </c>
      <c r="AR310">
        <f t="shared" si="133"/>
        <v>0</v>
      </c>
      <c r="AS310">
        <f t="shared" si="134"/>
        <v>2.807549595956164E+26</v>
      </c>
      <c r="AT310">
        <f t="shared" si="135"/>
        <v>2.807549595956164E+26</v>
      </c>
      <c r="AU310">
        <f t="shared" si="136"/>
        <v>9.1091342690113778E+26</v>
      </c>
      <c r="AV310">
        <f t="shared" si="137"/>
        <v>3.2652065833847547E+26</v>
      </c>
      <c r="AW310">
        <f t="shared" si="138"/>
        <v>0</v>
      </c>
      <c r="AX310">
        <f t="shared" si="139"/>
        <v>1.2374340852396133E+27</v>
      </c>
      <c r="AY310">
        <f t="shared" si="140"/>
        <v>0</v>
      </c>
      <c r="AZ310">
        <f t="shared" si="141"/>
        <v>0</v>
      </c>
      <c r="BA310">
        <f t="shared" si="142"/>
        <v>8.801095912088288E+23</v>
      </c>
      <c r="BB310">
        <f t="shared" si="143"/>
        <v>0</v>
      </c>
      <c r="BC310">
        <f t="shared" si="144"/>
        <v>2.6403287736264861E+24</v>
      </c>
      <c r="BD310">
        <f t="shared" si="145"/>
        <v>8.801095912088288E+23</v>
      </c>
      <c r="BE310">
        <f t="shared" si="146"/>
        <v>5.2806575472529722E+24</v>
      </c>
      <c r="BF310">
        <f t="shared" si="147"/>
        <v>0</v>
      </c>
      <c r="BG310">
        <f t="shared" si="148"/>
        <v>0</v>
      </c>
      <c r="BH310">
        <f t="shared" si="149"/>
        <v>0</v>
      </c>
      <c r="BI310">
        <f t="shared" si="150"/>
        <v>0</v>
      </c>
      <c r="BJ310">
        <f t="shared" si="151"/>
        <v>1.2673578113407135E+26</v>
      </c>
      <c r="BK310">
        <f t="shared" si="152"/>
        <v>0</v>
      </c>
      <c r="BL310">
        <f t="shared" si="153"/>
        <v>0</v>
      </c>
      <c r="BM310">
        <f t="shared" si="154"/>
        <v>0</v>
      </c>
      <c r="BN310">
        <f t="shared" si="155"/>
        <v>0</v>
      </c>
      <c r="BO310">
        <f t="shared" si="156"/>
        <v>0</v>
      </c>
      <c r="BP310">
        <f t="shared" si="157"/>
        <v>2.6403287736264861E+24</v>
      </c>
      <c r="BQ310">
        <f t="shared" si="158"/>
        <v>1.7672600591473282E+27</v>
      </c>
    </row>
    <row r="311" spans="1:69">
      <c r="A311">
        <v>1</v>
      </c>
      <c r="B311">
        <v>0</v>
      </c>
      <c r="C311">
        <v>12342</v>
      </c>
      <c r="D311">
        <v>1940</v>
      </c>
      <c r="E311">
        <v>0</v>
      </c>
      <c r="F311">
        <v>262</v>
      </c>
      <c r="G311">
        <v>0</v>
      </c>
      <c r="H311">
        <v>599</v>
      </c>
      <c r="I311">
        <v>861</v>
      </c>
      <c r="J311">
        <v>861</v>
      </c>
      <c r="K311">
        <v>0</v>
      </c>
      <c r="L311">
        <v>0</v>
      </c>
      <c r="M311">
        <v>861</v>
      </c>
      <c r="N311">
        <v>0</v>
      </c>
      <c r="O311">
        <v>0</v>
      </c>
      <c r="P311">
        <v>1</v>
      </c>
      <c r="Q311">
        <v>0</v>
      </c>
      <c r="R311">
        <v>1</v>
      </c>
      <c r="S311">
        <v>1</v>
      </c>
      <c r="T311">
        <v>4</v>
      </c>
      <c r="U311">
        <v>0</v>
      </c>
      <c r="V311">
        <v>2</v>
      </c>
      <c r="W311">
        <v>539</v>
      </c>
      <c r="X311">
        <v>158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3</v>
      </c>
      <c r="AF311">
        <v>2009</v>
      </c>
      <c r="AG311" s="2"/>
      <c r="AH311">
        <v>82500</v>
      </c>
      <c r="AI311" s="2"/>
      <c r="AJ311">
        <f>($A311*$BS$5 + $B311*$BT$5 + $C311*$BU$5 + $D311*$BV$5 + $E311*$BW$5 + $F311*$BX$5 + $G311*$BY$5 + $H311*$BZ$5 + $I311*$CA$5 + $J311*$CB$5 + $K311*$CC$5 + $L311*$CD$5 + $M311*$CE$5 + $N311*$CF$5 + $O311*$CG$5 + $P311*$CH$5 + $Q311*$CI$5 + $R311*$CJ$5 + $S311*$CK$5 + $T311*$CL$5 + $U311*$CM$5 + $V311*$CN$5 + $W311*$CO$5 + $X311*$CP$5 + $Y311*$CQ$5 + $Z311*$CR$5 + $AA311*$CS$5 + $AB311*$CT$5 + $AC311*$CU$5 + $AD311*$CV$5 + $AE311*$CW$5 + $AF311*$CX$5) - AH311</f>
        <v>1.3355296819601529E+24</v>
      </c>
      <c r="AK311" s="2"/>
      <c r="AL311">
        <f t="shared" si="159"/>
        <v>1.3355296819601529E+24</v>
      </c>
      <c r="AM311">
        <f t="shared" si="128"/>
        <v>0</v>
      </c>
      <c r="AN311">
        <f t="shared" si="129"/>
        <v>1.6483107334752206E+28</v>
      </c>
      <c r="AO311">
        <f t="shared" si="130"/>
        <v>2.5909275830026968E+27</v>
      </c>
      <c r="AP311">
        <f t="shared" si="131"/>
        <v>0</v>
      </c>
      <c r="AQ311">
        <f t="shared" si="132"/>
        <v>3.4990877667356003E+26</v>
      </c>
      <c r="AR311">
        <f t="shared" si="133"/>
        <v>0</v>
      </c>
      <c r="AS311">
        <f t="shared" si="134"/>
        <v>7.9998227949413155E+26</v>
      </c>
      <c r="AT311">
        <f t="shared" si="135"/>
        <v>1.1498910561676916E+27</v>
      </c>
      <c r="AU311">
        <f t="shared" si="136"/>
        <v>1.1498910561676916E+27</v>
      </c>
      <c r="AV311">
        <f t="shared" si="137"/>
        <v>0</v>
      </c>
      <c r="AW311">
        <f t="shared" si="138"/>
        <v>0</v>
      </c>
      <c r="AX311">
        <f t="shared" si="139"/>
        <v>1.1498910561676916E+27</v>
      </c>
      <c r="AY311">
        <f t="shared" si="140"/>
        <v>0</v>
      </c>
      <c r="AZ311">
        <f t="shared" si="141"/>
        <v>0</v>
      </c>
      <c r="BA311">
        <f t="shared" si="142"/>
        <v>1.3355296819601529E+24</v>
      </c>
      <c r="BB311">
        <f t="shared" si="143"/>
        <v>0</v>
      </c>
      <c r="BC311">
        <f t="shared" si="144"/>
        <v>1.3355296819601529E+24</v>
      </c>
      <c r="BD311">
        <f t="shared" si="145"/>
        <v>1.3355296819601529E+24</v>
      </c>
      <c r="BE311">
        <f t="shared" si="146"/>
        <v>5.3421187278406114E+24</v>
      </c>
      <c r="BF311">
        <f t="shared" si="147"/>
        <v>0</v>
      </c>
      <c r="BG311">
        <f t="shared" si="148"/>
        <v>2.6710593639203057E+24</v>
      </c>
      <c r="BH311">
        <f t="shared" si="149"/>
        <v>7.1985049857652232E+26</v>
      </c>
      <c r="BI311">
        <f t="shared" si="150"/>
        <v>2.1101368974970414E+26</v>
      </c>
      <c r="BJ311">
        <f t="shared" si="151"/>
        <v>0</v>
      </c>
      <c r="BK311">
        <f t="shared" si="152"/>
        <v>0</v>
      </c>
      <c r="BL311">
        <f t="shared" si="153"/>
        <v>0</v>
      </c>
      <c r="BM311">
        <f t="shared" si="154"/>
        <v>0</v>
      </c>
      <c r="BN311">
        <f t="shared" si="155"/>
        <v>0</v>
      </c>
      <c r="BO311">
        <f t="shared" si="156"/>
        <v>0</v>
      </c>
      <c r="BP311">
        <f t="shared" si="157"/>
        <v>4.0065890458804583E+24</v>
      </c>
      <c r="BQ311">
        <f t="shared" si="158"/>
        <v>2.6830791310579471E+27</v>
      </c>
    </row>
    <row r="312" spans="1:69">
      <c r="A312">
        <v>1</v>
      </c>
      <c r="B312">
        <v>90</v>
      </c>
      <c r="C312">
        <v>12378</v>
      </c>
      <c r="D312">
        <v>2003</v>
      </c>
      <c r="E312">
        <v>0</v>
      </c>
      <c r="F312">
        <v>1274</v>
      </c>
      <c r="G312">
        <v>0</v>
      </c>
      <c r="H312">
        <v>622</v>
      </c>
      <c r="I312">
        <v>1896</v>
      </c>
      <c r="J312">
        <v>1944</v>
      </c>
      <c r="K312">
        <v>0</v>
      </c>
      <c r="L312">
        <v>0</v>
      </c>
      <c r="M312">
        <v>1944</v>
      </c>
      <c r="N312">
        <v>1</v>
      </c>
      <c r="O312">
        <v>0</v>
      </c>
      <c r="P312">
        <v>2</v>
      </c>
      <c r="Q312">
        <v>0</v>
      </c>
      <c r="R312">
        <v>3</v>
      </c>
      <c r="S312">
        <v>1</v>
      </c>
      <c r="T312">
        <v>8</v>
      </c>
      <c r="U312">
        <v>3</v>
      </c>
      <c r="V312">
        <v>3</v>
      </c>
      <c r="W312">
        <v>708</v>
      </c>
      <c r="X312">
        <v>208</v>
      </c>
      <c r="Y312">
        <v>175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11</v>
      </c>
      <c r="AF312">
        <v>2006</v>
      </c>
      <c r="AG312" s="2"/>
      <c r="AH312">
        <v>360000</v>
      </c>
      <c r="AI312" s="2"/>
      <c r="AJ312">
        <f>($A312*$BS$5 + $B312*$BT$5 + $C312*$BU$5 + $D312*$BV$5 + $E312*$BW$5 + $F312*$BX$5 + $G312*$BY$5 + $H312*$BZ$5 + $I312*$CA$5 + $J312*$CB$5 + $K312*$CC$5 + $L312*$CD$5 + $M312*$CE$5 + $N312*$CF$5 + $O312*$CG$5 + $P312*$CH$5 + $Q312*$CI$5 + $R312*$CJ$5 + $S312*$CK$5 + $T312*$CL$5 + $U312*$CM$5 + $V312*$CN$5 + $W312*$CO$5 + $X312*$CP$5 + $Y312*$CQ$5 + $Z312*$CR$5 + $AA312*$CS$5 + $AB312*$CT$5 + $AC312*$CU$5 + $AD312*$CV$5 + $AE312*$CW$5 + $AF312*$CX$5) - AH312</f>
        <v>1.366486348285567E+24</v>
      </c>
      <c r="AK312" s="2"/>
      <c r="AL312">
        <f t="shared" si="159"/>
        <v>1.366486348285567E+24</v>
      </c>
      <c r="AM312">
        <f t="shared" si="128"/>
        <v>1.2298377134570103E+26</v>
      </c>
      <c r="AN312">
        <f t="shared" si="129"/>
        <v>1.6914368019078749E+28</v>
      </c>
      <c r="AO312">
        <f t="shared" si="130"/>
        <v>2.7370721556159909E+27</v>
      </c>
      <c r="AP312">
        <f t="shared" si="131"/>
        <v>0</v>
      </c>
      <c r="AQ312">
        <f t="shared" si="132"/>
        <v>1.7409036077158125E+27</v>
      </c>
      <c r="AR312">
        <f t="shared" si="133"/>
        <v>0</v>
      </c>
      <c r="AS312">
        <f t="shared" si="134"/>
        <v>8.4995450863362263E+26</v>
      </c>
      <c r="AT312">
        <f t="shared" si="135"/>
        <v>2.590858116349435E+27</v>
      </c>
      <c r="AU312">
        <f t="shared" si="136"/>
        <v>2.6564494610671423E+27</v>
      </c>
      <c r="AV312">
        <f t="shared" si="137"/>
        <v>0</v>
      </c>
      <c r="AW312">
        <f t="shared" si="138"/>
        <v>0</v>
      </c>
      <c r="AX312">
        <f t="shared" si="139"/>
        <v>2.6564494610671423E+27</v>
      </c>
      <c r="AY312">
        <f t="shared" si="140"/>
        <v>1.366486348285567E+24</v>
      </c>
      <c r="AZ312">
        <f t="shared" si="141"/>
        <v>0</v>
      </c>
      <c r="BA312">
        <f t="shared" si="142"/>
        <v>2.732972696571134E+24</v>
      </c>
      <c r="BB312">
        <f t="shared" si="143"/>
        <v>0</v>
      </c>
      <c r="BC312">
        <f t="shared" si="144"/>
        <v>4.0994590448567008E+24</v>
      </c>
      <c r="BD312">
        <f t="shared" si="145"/>
        <v>1.366486348285567E+24</v>
      </c>
      <c r="BE312">
        <f t="shared" si="146"/>
        <v>1.0931890786284536E+25</v>
      </c>
      <c r="BF312">
        <f t="shared" si="147"/>
        <v>4.0994590448567008E+24</v>
      </c>
      <c r="BG312">
        <f t="shared" si="148"/>
        <v>4.0994590448567008E+24</v>
      </c>
      <c r="BH312">
        <f t="shared" si="149"/>
        <v>9.6747233458618146E+26</v>
      </c>
      <c r="BI312">
        <f t="shared" si="150"/>
        <v>2.8422916044339793E+26</v>
      </c>
      <c r="BJ312">
        <f t="shared" si="151"/>
        <v>2.3913511094997422E+26</v>
      </c>
      <c r="BK312">
        <f t="shared" si="152"/>
        <v>0</v>
      </c>
      <c r="BL312">
        <f t="shared" si="153"/>
        <v>0</v>
      </c>
      <c r="BM312">
        <f t="shared" si="154"/>
        <v>0</v>
      </c>
      <c r="BN312">
        <f t="shared" si="155"/>
        <v>0</v>
      </c>
      <c r="BO312">
        <f t="shared" si="156"/>
        <v>0</v>
      </c>
      <c r="BP312">
        <f t="shared" si="157"/>
        <v>1.5031349831141238E+25</v>
      </c>
      <c r="BQ312">
        <f t="shared" si="158"/>
        <v>2.7411716146608473E+27</v>
      </c>
    </row>
    <row r="313" spans="1:69">
      <c r="A313">
        <v>1</v>
      </c>
      <c r="B313">
        <v>0</v>
      </c>
      <c r="C313">
        <v>7685</v>
      </c>
      <c r="D313">
        <v>1993</v>
      </c>
      <c r="E313">
        <v>112</v>
      </c>
      <c r="F313">
        <v>518</v>
      </c>
      <c r="G313">
        <v>0</v>
      </c>
      <c r="H313">
        <v>179</v>
      </c>
      <c r="I313">
        <v>697</v>
      </c>
      <c r="J313">
        <v>697</v>
      </c>
      <c r="K313">
        <v>804</v>
      </c>
      <c r="L313">
        <v>0</v>
      </c>
      <c r="M313">
        <v>1501</v>
      </c>
      <c r="N313">
        <v>0</v>
      </c>
      <c r="O313">
        <v>0</v>
      </c>
      <c r="P313">
        <v>2</v>
      </c>
      <c r="Q313">
        <v>1</v>
      </c>
      <c r="R313">
        <v>3</v>
      </c>
      <c r="S313">
        <v>1</v>
      </c>
      <c r="T313">
        <v>6</v>
      </c>
      <c r="U313">
        <v>1</v>
      </c>
      <c r="V313">
        <v>2</v>
      </c>
      <c r="W313">
        <v>420</v>
      </c>
      <c r="X313">
        <v>190</v>
      </c>
      <c r="Y313">
        <v>63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5</v>
      </c>
      <c r="AF313">
        <v>2006</v>
      </c>
      <c r="AG313" s="2"/>
      <c r="AH313">
        <v>165600</v>
      </c>
      <c r="AI313" s="2"/>
      <c r="AJ313">
        <f>($A313*$BS$5 + $B313*$BT$5 + $C313*$BU$5 + $D313*$BV$5 + $E313*$BW$5 + $F313*$BX$5 + $G313*$BY$5 + $H313*$BZ$5 + $I313*$CA$5 + $J313*$CB$5 + $K313*$CC$5 + $L313*$CD$5 + $M313*$CE$5 + $N313*$CF$5 + $O313*$CG$5 + $P313*$CH$5 + $Q313*$CI$5 + $R313*$CJ$5 + $S313*$CK$5 + $T313*$CL$5 + $U313*$CM$5 + $V313*$CN$5 + $W313*$CO$5 + $X313*$CP$5 + $Y313*$CQ$5 + $Z313*$CR$5 + $AA313*$CS$5 + $AB313*$CT$5 + $AC313*$CU$5 + $AD313*$CV$5 + $AE313*$CW$5 + $AF313*$CX$5) - AH313</f>
        <v>8.607211784468992E+23</v>
      </c>
      <c r="AK313" s="2"/>
      <c r="AL313">
        <f t="shared" si="159"/>
        <v>8.607211784468992E+23</v>
      </c>
      <c r="AM313">
        <f t="shared" si="128"/>
        <v>0</v>
      </c>
      <c r="AN313">
        <f t="shared" si="129"/>
        <v>6.6146422563644208E+27</v>
      </c>
      <c r="AO313">
        <f t="shared" si="130"/>
        <v>1.7154173086446702E+27</v>
      </c>
      <c r="AP313">
        <f t="shared" si="131"/>
        <v>9.6400771986052708E+25</v>
      </c>
      <c r="AQ313">
        <f t="shared" si="132"/>
        <v>4.458535704354938E+26</v>
      </c>
      <c r="AR313">
        <f t="shared" si="133"/>
        <v>0</v>
      </c>
      <c r="AS313">
        <f t="shared" si="134"/>
        <v>1.5406909094199495E+26</v>
      </c>
      <c r="AT313">
        <f t="shared" si="135"/>
        <v>5.9992266137748877E+26</v>
      </c>
      <c r="AU313">
        <f t="shared" si="136"/>
        <v>5.9992266137748877E+26</v>
      </c>
      <c r="AV313">
        <f t="shared" si="137"/>
        <v>6.9201982747130701E+26</v>
      </c>
      <c r="AW313">
        <f t="shared" si="138"/>
        <v>0</v>
      </c>
      <c r="AX313">
        <f t="shared" si="139"/>
        <v>1.2919424888487956E+27</v>
      </c>
      <c r="AY313">
        <f t="shared" si="140"/>
        <v>0</v>
      </c>
      <c r="AZ313">
        <f t="shared" si="141"/>
        <v>0</v>
      </c>
      <c r="BA313">
        <f t="shared" si="142"/>
        <v>1.7214423568937984E+24</v>
      </c>
      <c r="BB313">
        <f t="shared" si="143"/>
        <v>8.607211784468992E+23</v>
      </c>
      <c r="BC313">
        <f t="shared" si="144"/>
        <v>2.5821635353406975E+24</v>
      </c>
      <c r="BD313">
        <f t="shared" si="145"/>
        <v>8.607211784468992E+23</v>
      </c>
      <c r="BE313">
        <f t="shared" si="146"/>
        <v>5.1643270706813949E+24</v>
      </c>
      <c r="BF313">
        <f t="shared" si="147"/>
        <v>8.607211784468992E+23</v>
      </c>
      <c r="BG313">
        <f t="shared" si="148"/>
        <v>1.7214423568937984E+24</v>
      </c>
      <c r="BH313">
        <f t="shared" si="149"/>
        <v>3.6150289494769767E+26</v>
      </c>
      <c r="BI313">
        <f t="shared" si="150"/>
        <v>1.6353702390491084E+26</v>
      </c>
      <c r="BJ313">
        <f t="shared" si="151"/>
        <v>5.4225434242154652E+25</v>
      </c>
      <c r="BK313">
        <f t="shared" si="152"/>
        <v>0</v>
      </c>
      <c r="BL313">
        <f t="shared" si="153"/>
        <v>0</v>
      </c>
      <c r="BM313">
        <f t="shared" si="154"/>
        <v>0</v>
      </c>
      <c r="BN313">
        <f t="shared" si="155"/>
        <v>0</v>
      </c>
      <c r="BO313">
        <f t="shared" si="156"/>
        <v>0</v>
      </c>
      <c r="BP313">
        <f t="shared" si="157"/>
        <v>4.3036058922344961E+24</v>
      </c>
      <c r="BQ313">
        <f t="shared" si="158"/>
        <v>1.7266066839644797E+27</v>
      </c>
    </row>
    <row r="314" spans="1:69">
      <c r="A314">
        <v>1</v>
      </c>
      <c r="B314">
        <v>50</v>
      </c>
      <c r="C314">
        <v>8000</v>
      </c>
      <c r="D314">
        <v>1948</v>
      </c>
      <c r="E314">
        <v>0</v>
      </c>
      <c r="F314">
        <v>680</v>
      </c>
      <c r="G314">
        <v>0</v>
      </c>
      <c r="H314">
        <v>292</v>
      </c>
      <c r="I314">
        <v>972</v>
      </c>
      <c r="J314">
        <v>972</v>
      </c>
      <c r="K314">
        <v>0</v>
      </c>
      <c r="L314">
        <v>0</v>
      </c>
      <c r="M314">
        <v>972</v>
      </c>
      <c r="N314">
        <v>1</v>
      </c>
      <c r="O314">
        <v>0</v>
      </c>
      <c r="P314">
        <v>1</v>
      </c>
      <c r="Q314">
        <v>0</v>
      </c>
      <c r="R314">
        <v>2</v>
      </c>
      <c r="S314">
        <v>1</v>
      </c>
      <c r="T314">
        <v>5</v>
      </c>
      <c r="U314">
        <v>1</v>
      </c>
      <c r="V314">
        <v>1</v>
      </c>
      <c r="W314">
        <v>240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5</v>
      </c>
      <c r="AF314">
        <v>2009</v>
      </c>
      <c r="AG314" s="2"/>
      <c r="AH314">
        <v>132000</v>
      </c>
      <c r="AI314" s="2"/>
      <c r="AJ314">
        <f>($A314*$BS$5 + $B314*$BT$5 + $C314*$BU$5 + $D314*$BV$5 + $E314*$BW$5 + $F314*$BX$5 + $G314*$BY$5 + $H314*$BZ$5 + $I314*$CA$5 + $J314*$CB$5 + $K314*$CC$5 + $L314*$CD$5 + $M314*$CE$5 + $N314*$CF$5 + $O314*$CG$5 + $P314*$CH$5 + $Q314*$CI$5 + $R314*$CJ$5 + $S314*$CK$5 + $T314*$CL$5 + $U314*$CM$5 + $V314*$CN$5 + $W314*$CO$5 + $X314*$CP$5 + $Y314*$CQ$5 + $Z314*$CR$5 + $AA314*$CS$5 + $AB314*$CT$5 + $AC314*$CU$5 + $AD314*$CV$5 + $AE314*$CW$5 + $AF314*$CX$5) - AH314</f>
        <v>8.9021281774445922E+23</v>
      </c>
      <c r="AK314" s="2"/>
      <c r="AL314">
        <f t="shared" si="159"/>
        <v>8.9021281774445922E+23</v>
      </c>
      <c r="AM314">
        <f t="shared" si="128"/>
        <v>4.4510640887222958E+25</v>
      </c>
      <c r="AN314">
        <f t="shared" si="129"/>
        <v>7.1217025419556733E+27</v>
      </c>
      <c r="AO314">
        <f t="shared" si="130"/>
        <v>1.7341345689662066E+27</v>
      </c>
      <c r="AP314">
        <f t="shared" si="131"/>
        <v>0</v>
      </c>
      <c r="AQ314">
        <f t="shared" si="132"/>
        <v>6.0534471606623224E+26</v>
      </c>
      <c r="AR314">
        <f t="shared" si="133"/>
        <v>0</v>
      </c>
      <c r="AS314">
        <f t="shared" si="134"/>
        <v>2.5994214278138209E+26</v>
      </c>
      <c r="AT314">
        <f t="shared" si="135"/>
        <v>8.6528685884761436E+26</v>
      </c>
      <c r="AU314">
        <f t="shared" si="136"/>
        <v>8.6528685884761436E+26</v>
      </c>
      <c r="AV314">
        <f t="shared" si="137"/>
        <v>0</v>
      </c>
      <c r="AW314">
        <f t="shared" si="138"/>
        <v>0</v>
      </c>
      <c r="AX314">
        <f t="shared" si="139"/>
        <v>8.6528685884761436E+26</v>
      </c>
      <c r="AY314">
        <f t="shared" si="140"/>
        <v>8.9021281774445922E+23</v>
      </c>
      <c r="AZ314">
        <f t="shared" si="141"/>
        <v>0</v>
      </c>
      <c r="BA314">
        <f t="shared" si="142"/>
        <v>8.9021281774445922E+23</v>
      </c>
      <c r="BB314">
        <f t="shared" si="143"/>
        <v>0</v>
      </c>
      <c r="BC314">
        <f t="shared" si="144"/>
        <v>1.7804256354889184E+24</v>
      </c>
      <c r="BD314">
        <f t="shared" si="145"/>
        <v>8.9021281774445922E+23</v>
      </c>
      <c r="BE314">
        <f t="shared" si="146"/>
        <v>4.4510640887222961E+24</v>
      </c>
      <c r="BF314">
        <f t="shared" si="147"/>
        <v>8.9021281774445922E+23</v>
      </c>
      <c r="BG314">
        <f t="shared" si="148"/>
        <v>8.9021281774445922E+23</v>
      </c>
      <c r="BH314">
        <f t="shared" si="149"/>
        <v>2.136510762586702E+26</v>
      </c>
      <c r="BI314">
        <f t="shared" si="150"/>
        <v>0</v>
      </c>
      <c r="BJ314">
        <f t="shared" si="151"/>
        <v>0</v>
      </c>
      <c r="BK314">
        <f t="shared" si="152"/>
        <v>0</v>
      </c>
      <c r="BL314">
        <f t="shared" si="153"/>
        <v>0</v>
      </c>
      <c r="BM314">
        <f t="shared" si="154"/>
        <v>0</v>
      </c>
      <c r="BN314">
        <f t="shared" si="155"/>
        <v>0</v>
      </c>
      <c r="BO314">
        <f t="shared" si="156"/>
        <v>0</v>
      </c>
      <c r="BP314">
        <f t="shared" si="157"/>
        <v>4.4510640887222961E+24</v>
      </c>
      <c r="BQ314">
        <f t="shared" si="158"/>
        <v>1.7884375508486185E+27</v>
      </c>
    </row>
    <row r="315" spans="1:69">
      <c r="A315">
        <v>1</v>
      </c>
      <c r="B315">
        <v>65</v>
      </c>
      <c r="C315">
        <v>7800</v>
      </c>
      <c r="D315">
        <v>1939</v>
      </c>
      <c r="E315">
        <v>0</v>
      </c>
      <c r="F315">
        <v>507</v>
      </c>
      <c r="G315">
        <v>0</v>
      </c>
      <c r="H315">
        <v>286</v>
      </c>
      <c r="I315">
        <v>793</v>
      </c>
      <c r="J315">
        <v>793</v>
      </c>
      <c r="K315">
        <v>325</v>
      </c>
      <c r="L315">
        <v>0</v>
      </c>
      <c r="M315">
        <v>1118</v>
      </c>
      <c r="N315">
        <v>1</v>
      </c>
      <c r="O315">
        <v>0</v>
      </c>
      <c r="P315">
        <v>1</v>
      </c>
      <c r="Q315">
        <v>0</v>
      </c>
      <c r="R315">
        <v>3</v>
      </c>
      <c r="S315">
        <v>1</v>
      </c>
      <c r="T315">
        <v>5</v>
      </c>
      <c r="U315">
        <v>1</v>
      </c>
      <c r="V315">
        <v>2</v>
      </c>
      <c r="W315">
        <v>410</v>
      </c>
      <c r="X315">
        <v>0</v>
      </c>
      <c r="Y315">
        <v>0</v>
      </c>
      <c r="Z315">
        <v>0</v>
      </c>
      <c r="AA315">
        <v>0</v>
      </c>
      <c r="AB315">
        <v>271</v>
      </c>
      <c r="AC315">
        <v>0</v>
      </c>
      <c r="AD315">
        <v>0</v>
      </c>
      <c r="AE315">
        <v>5</v>
      </c>
      <c r="AF315">
        <v>2006</v>
      </c>
      <c r="AG315" s="2"/>
      <c r="AH315">
        <v>119900</v>
      </c>
      <c r="AI315" s="2"/>
      <c r="AJ315">
        <f>($A315*$BS$5 + $B315*$BT$5 + $C315*$BU$5 + $D315*$BV$5 + $E315*$BW$5 + $F315*$BX$5 + $G315*$BY$5 + $H315*$BZ$5 + $I315*$CA$5 + $J315*$CB$5 + $K315*$CC$5 + $L315*$CD$5 + $M315*$CE$5 + $N315*$CF$5 + $O315*$CG$5 + $P315*$CH$5 + $Q315*$CI$5 + $R315*$CJ$5 + $S315*$CK$5 + $T315*$CL$5 + $U315*$CM$5 + $V315*$CN$5 + $W315*$CO$5 + $X315*$CP$5 + $Y315*$CQ$5 + $Z315*$CR$5 + $AA315*$CS$5 + $AB315*$CT$5 + $AC315*$CU$5 + $AD315*$CV$5 + $AE315*$CW$5 + $AF315*$CX$5) - AH315</f>
        <v>8.6906877454154324E+23</v>
      </c>
      <c r="AK315" s="2"/>
      <c r="AL315">
        <f t="shared" si="159"/>
        <v>8.6906877454154324E+23</v>
      </c>
      <c r="AM315">
        <f t="shared" si="128"/>
        <v>5.6489470345200314E+25</v>
      </c>
      <c r="AN315">
        <f t="shared" si="129"/>
        <v>6.7787364414240377E+27</v>
      </c>
      <c r="AO315">
        <f t="shared" si="130"/>
        <v>1.6851243538360523E+27</v>
      </c>
      <c r="AP315">
        <f t="shared" si="131"/>
        <v>0</v>
      </c>
      <c r="AQ315">
        <f t="shared" si="132"/>
        <v>4.4061786869256242E+26</v>
      </c>
      <c r="AR315">
        <f t="shared" si="133"/>
        <v>0</v>
      </c>
      <c r="AS315">
        <f t="shared" si="134"/>
        <v>2.4855366951888136E+26</v>
      </c>
      <c r="AT315">
        <f t="shared" si="135"/>
        <v>6.8917153821144375E+26</v>
      </c>
      <c r="AU315">
        <f t="shared" si="136"/>
        <v>6.8917153821144375E+26</v>
      </c>
      <c r="AV315">
        <f t="shared" si="137"/>
        <v>2.8244735172600156E+26</v>
      </c>
      <c r="AW315">
        <f t="shared" si="138"/>
        <v>0</v>
      </c>
      <c r="AX315">
        <f t="shared" si="139"/>
        <v>9.7161888993744527E+26</v>
      </c>
      <c r="AY315">
        <f t="shared" si="140"/>
        <v>8.6906877454154324E+23</v>
      </c>
      <c r="AZ315">
        <f t="shared" si="141"/>
        <v>0</v>
      </c>
      <c r="BA315">
        <f t="shared" si="142"/>
        <v>8.6906877454154324E+23</v>
      </c>
      <c r="BB315">
        <f t="shared" si="143"/>
        <v>0</v>
      </c>
      <c r="BC315">
        <f t="shared" si="144"/>
        <v>2.6072063236246296E+24</v>
      </c>
      <c r="BD315">
        <f t="shared" si="145"/>
        <v>8.6906877454154324E+23</v>
      </c>
      <c r="BE315">
        <f t="shared" si="146"/>
        <v>4.3453438727077163E+24</v>
      </c>
      <c r="BF315">
        <f t="shared" si="147"/>
        <v>8.6906877454154324E+23</v>
      </c>
      <c r="BG315">
        <f t="shared" si="148"/>
        <v>1.7381375490830865E+24</v>
      </c>
      <c r="BH315">
        <f t="shared" si="149"/>
        <v>3.5631819756203269E+26</v>
      </c>
      <c r="BI315">
        <f t="shared" si="150"/>
        <v>0</v>
      </c>
      <c r="BJ315">
        <f t="shared" si="151"/>
        <v>0</v>
      </c>
      <c r="BK315">
        <f t="shared" si="152"/>
        <v>0</v>
      </c>
      <c r="BL315">
        <f t="shared" si="153"/>
        <v>0</v>
      </c>
      <c r="BM315">
        <f t="shared" si="154"/>
        <v>2.3551763790075822E+26</v>
      </c>
      <c r="BN315">
        <f t="shared" si="155"/>
        <v>0</v>
      </c>
      <c r="BO315">
        <f t="shared" si="156"/>
        <v>0</v>
      </c>
      <c r="BP315">
        <f t="shared" si="157"/>
        <v>4.3453438727077163E+24</v>
      </c>
      <c r="BQ315">
        <f t="shared" si="158"/>
        <v>1.7433519617303356E+27</v>
      </c>
    </row>
    <row r="316" spans="1:69">
      <c r="A316">
        <v>1</v>
      </c>
      <c r="B316">
        <v>150</v>
      </c>
      <c r="C316">
        <v>215245</v>
      </c>
      <c r="D316">
        <v>1965</v>
      </c>
      <c r="E316">
        <v>0</v>
      </c>
      <c r="F316">
        <v>1236</v>
      </c>
      <c r="G316">
        <v>820</v>
      </c>
      <c r="H316">
        <v>80</v>
      </c>
      <c r="I316">
        <v>2136</v>
      </c>
      <c r="J316">
        <v>2036</v>
      </c>
      <c r="K316">
        <v>0</v>
      </c>
      <c r="L316">
        <v>0</v>
      </c>
      <c r="M316">
        <v>2036</v>
      </c>
      <c r="N316">
        <v>2</v>
      </c>
      <c r="O316">
        <v>0</v>
      </c>
      <c r="P316">
        <v>2</v>
      </c>
      <c r="Q316">
        <v>0</v>
      </c>
      <c r="R316">
        <v>3</v>
      </c>
      <c r="S316">
        <v>1</v>
      </c>
      <c r="T316">
        <v>8</v>
      </c>
      <c r="U316">
        <v>2</v>
      </c>
      <c r="V316">
        <v>2</v>
      </c>
      <c r="W316">
        <v>513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6</v>
      </c>
      <c r="AF316">
        <v>2009</v>
      </c>
      <c r="AG316" s="2"/>
      <c r="AH316">
        <v>375000</v>
      </c>
      <c r="AI316" s="2"/>
      <c r="AJ316">
        <f>($A316*$BS$5 + $B316*$BT$5 + $C316*$BU$5 + $D316*$BV$5 + $E316*$BW$5 + $F316*$BX$5 + $G316*$BY$5 + $H316*$BZ$5 + $I316*$CA$5 + $J316*$CB$5 + $K316*$CC$5 + $L316*$CD$5 + $M316*$CE$5 + $N316*$CF$5 + $O316*$CG$5 + $P316*$CH$5 + $Q316*$CI$5 + $R316*$CJ$5 + $S316*$CK$5 + $T316*$CL$5 + $U316*$CM$5 + $V316*$CN$5 + $W316*$CO$5 + $X316*$CP$5 + $Y316*$CQ$5 + $Z316*$CR$5 + $AA316*$CS$5 + $AB316*$CT$5 + $AC316*$CU$5 + $AD316*$CV$5 + $AE316*$CW$5 + $AF316*$CX$5) - AH316</f>
        <v>2.2259573160810766E+25</v>
      </c>
      <c r="AK316" s="2"/>
      <c r="AL316">
        <f t="shared" si="159"/>
        <v>2.2259573160810766E+25</v>
      </c>
      <c r="AM316">
        <f t="shared" si="128"/>
        <v>3.3389359741216151E+27</v>
      </c>
      <c r="AN316">
        <f t="shared" si="129"/>
        <v>4.7912618249987137E+30</v>
      </c>
      <c r="AO316">
        <f t="shared" si="130"/>
        <v>4.3740061260993158E+28</v>
      </c>
      <c r="AP316">
        <f t="shared" si="131"/>
        <v>0</v>
      </c>
      <c r="AQ316">
        <f t="shared" si="132"/>
        <v>2.7512832426762107E+28</v>
      </c>
      <c r="AR316">
        <f t="shared" si="133"/>
        <v>1.8252849991864829E+28</v>
      </c>
      <c r="AS316">
        <f t="shared" si="134"/>
        <v>1.7807658528648613E+27</v>
      </c>
      <c r="AT316">
        <f t="shared" si="135"/>
        <v>4.7546448271491798E+28</v>
      </c>
      <c r="AU316">
        <f t="shared" si="136"/>
        <v>4.5320490955410724E+28</v>
      </c>
      <c r="AV316">
        <f t="shared" si="137"/>
        <v>0</v>
      </c>
      <c r="AW316">
        <f t="shared" si="138"/>
        <v>0</v>
      </c>
      <c r="AX316">
        <f t="shared" si="139"/>
        <v>4.5320490955410724E+28</v>
      </c>
      <c r="AY316">
        <f t="shared" si="140"/>
        <v>4.4519146321621533E+25</v>
      </c>
      <c r="AZ316">
        <f t="shared" si="141"/>
        <v>0</v>
      </c>
      <c r="BA316">
        <f t="shared" si="142"/>
        <v>4.4519146321621533E+25</v>
      </c>
      <c r="BB316">
        <f t="shared" si="143"/>
        <v>0</v>
      </c>
      <c r="BC316">
        <f t="shared" si="144"/>
        <v>6.6778719482432299E+25</v>
      </c>
      <c r="BD316">
        <f t="shared" si="145"/>
        <v>2.2259573160810766E+25</v>
      </c>
      <c r="BE316">
        <f t="shared" si="146"/>
        <v>1.7807658528648613E+26</v>
      </c>
      <c r="BF316">
        <f t="shared" si="147"/>
        <v>4.4519146321621533E+25</v>
      </c>
      <c r="BG316">
        <f t="shared" si="148"/>
        <v>4.4519146321621533E+25</v>
      </c>
      <c r="BH316">
        <f t="shared" si="149"/>
        <v>1.1419161031495923E+28</v>
      </c>
      <c r="BI316">
        <f t="shared" si="150"/>
        <v>0</v>
      </c>
      <c r="BJ316">
        <f t="shared" si="151"/>
        <v>0</v>
      </c>
      <c r="BK316">
        <f t="shared" si="152"/>
        <v>0</v>
      </c>
      <c r="BL316">
        <f t="shared" si="153"/>
        <v>0</v>
      </c>
      <c r="BM316">
        <f t="shared" si="154"/>
        <v>0</v>
      </c>
      <c r="BN316">
        <f t="shared" si="155"/>
        <v>0</v>
      </c>
      <c r="BO316">
        <f t="shared" si="156"/>
        <v>0</v>
      </c>
      <c r="BP316">
        <f t="shared" si="157"/>
        <v>1.335574389648646E+26</v>
      </c>
      <c r="BQ316">
        <f t="shared" si="158"/>
        <v>4.4719482480068828E+28</v>
      </c>
    </row>
    <row r="317" spans="1:69">
      <c r="A317">
        <v>1</v>
      </c>
      <c r="B317">
        <v>60</v>
      </c>
      <c r="C317">
        <v>9600</v>
      </c>
      <c r="D317">
        <v>1925</v>
      </c>
      <c r="E317">
        <v>0</v>
      </c>
      <c r="F317">
        <v>16</v>
      </c>
      <c r="G317">
        <v>0</v>
      </c>
      <c r="H317">
        <v>712</v>
      </c>
      <c r="I317">
        <v>728</v>
      </c>
      <c r="J317">
        <v>832</v>
      </c>
      <c r="K317">
        <v>809</v>
      </c>
      <c r="L317">
        <v>0</v>
      </c>
      <c r="M317">
        <v>1641</v>
      </c>
      <c r="N317">
        <v>0</v>
      </c>
      <c r="O317">
        <v>1</v>
      </c>
      <c r="P317">
        <v>1</v>
      </c>
      <c r="Q317">
        <v>1</v>
      </c>
      <c r="R317">
        <v>3</v>
      </c>
      <c r="S317">
        <v>1</v>
      </c>
      <c r="T317">
        <v>6</v>
      </c>
      <c r="U317">
        <v>1</v>
      </c>
      <c r="V317">
        <v>2</v>
      </c>
      <c r="W317">
        <v>546</v>
      </c>
      <c r="X317">
        <v>0</v>
      </c>
      <c r="Y317">
        <v>0</v>
      </c>
      <c r="Z317">
        <v>234</v>
      </c>
      <c r="AA317">
        <v>0</v>
      </c>
      <c r="AB317">
        <v>0</v>
      </c>
      <c r="AC317">
        <v>0</v>
      </c>
      <c r="AD317">
        <v>0</v>
      </c>
      <c r="AE317">
        <v>8</v>
      </c>
      <c r="AF317">
        <v>2006</v>
      </c>
      <c r="AG317" s="2"/>
      <c r="AH317">
        <v>178000</v>
      </c>
      <c r="AI317" s="2"/>
      <c r="AJ317">
        <f>($A317*$BS$5 + $B317*$BT$5 + $C317*$BU$5 + $D317*$BV$5 + $E317*$BW$5 + $F317*$BX$5 + $G317*$BY$5 + $H317*$BZ$5 + $I317*$CA$5 + $J317*$CB$5 + $K317*$CC$5 + $L317*$CD$5 + $M317*$CE$5 + $N317*$CF$5 + $O317*$CG$5 + $P317*$CH$5 + $Q317*$CI$5 + $R317*$CJ$5 + $S317*$CK$5 + $T317*$CL$5 + $U317*$CM$5 + $V317*$CN$5 + $W317*$CO$5 + $X317*$CP$5 + $Y317*$CQ$5 + $Z317*$CR$5 + $AA317*$CS$5 + $AB317*$CT$5 + $AC317*$CU$5 + $AD317*$CV$5 + $AE317*$CW$5 + $AF317*$CX$5) - AH317</f>
        <v>1.059931940410803E+24</v>
      </c>
      <c r="AK317" s="2"/>
      <c r="AL317">
        <f t="shared" si="159"/>
        <v>1.059931940410803E+24</v>
      </c>
      <c r="AM317">
        <f t="shared" si="128"/>
        <v>6.3595916424648184E+25</v>
      </c>
      <c r="AN317">
        <f t="shared" si="129"/>
        <v>1.0175346627943708E+28</v>
      </c>
      <c r="AO317">
        <f t="shared" si="130"/>
        <v>2.0403689852907958E+27</v>
      </c>
      <c r="AP317">
        <f t="shared" si="131"/>
        <v>0</v>
      </c>
      <c r="AQ317">
        <f t="shared" si="132"/>
        <v>1.6958911046572848E+25</v>
      </c>
      <c r="AR317">
        <f t="shared" si="133"/>
        <v>0</v>
      </c>
      <c r="AS317">
        <f t="shared" si="134"/>
        <v>7.5467154157249172E+26</v>
      </c>
      <c r="AT317">
        <f t="shared" si="135"/>
        <v>7.7163045261906455E+26</v>
      </c>
      <c r="AU317">
        <f t="shared" si="136"/>
        <v>8.8186337442178802E+26</v>
      </c>
      <c r="AV317">
        <f t="shared" si="137"/>
        <v>8.5748493979233962E+26</v>
      </c>
      <c r="AW317">
        <f t="shared" si="138"/>
        <v>0</v>
      </c>
      <c r="AX317">
        <f t="shared" si="139"/>
        <v>1.7393483142141276E+27</v>
      </c>
      <c r="AY317">
        <f t="shared" si="140"/>
        <v>0</v>
      </c>
      <c r="AZ317">
        <f t="shared" si="141"/>
        <v>1.059931940410803E+24</v>
      </c>
      <c r="BA317">
        <f t="shared" si="142"/>
        <v>1.059931940410803E+24</v>
      </c>
      <c r="BB317">
        <f t="shared" si="143"/>
        <v>1.059931940410803E+24</v>
      </c>
      <c r="BC317">
        <f t="shared" si="144"/>
        <v>3.179795821232409E+24</v>
      </c>
      <c r="BD317">
        <f t="shared" si="145"/>
        <v>1.059931940410803E+24</v>
      </c>
      <c r="BE317">
        <f t="shared" si="146"/>
        <v>6.359591642464818E+24</v>
      </c>
      <c r="BF317">
        <f t="shared" si="147"/>
        <v>1.059931940410803E+24</v>
      </c>
      <c r="BG317">
        <f t="shared" si="148"/>
        <v>2.119863880821606E+24</v>
      </c>
      <c r="BH317">
        <f t="shared" si="149"/>
        <v>5.7872283946429842E+26</v>
      </c>
      <c r="BI317">
        <f t="shared" si="150"/>
        <v>0</v>
      </c>
      <c r="BJ317">
        <f t="shared" si="151"/>
        <v>0</v>
      </c>
      <c r="BK317">
        <f t="shared" si="152"/>
        <v>2.4802407405612791E+26</v>
      </c>
      <c r="BL317">
        <f t="shared" si="153"/>
        <v>0</v>
      </c>
      <c r="BM317">
        <f t="shared" si="154"/>
        <v>0</v>
      </c>
      <c r="BN317">
        <f t="shared" si="155"/>
        <v>0</v>
      </c>
      <c r="BO317">
        <f t="shared" si="156"/>
        <v>0</v>
      </c>
      <c r="BP317">
        <f t="shared" si="157"/>
        <v>8.479455523286424E+24</v>
      </c>
      <c r="BQ317">
        <f t="shared" si="158"/>
        <v>2.1262234724640708E+27</v>
      </c>
    </row>
    <row r="318" spans="1:69">
      <c r="A318">
        <v>1</v>
      </c>
      <c r="B318">
        <v>71</v>
      </c>
      <c r="C318">
        <v>7795</v>
      </c>
      <c r="D318">
        <v>2004</v>
      </c>
      <c r="E318">
        <v>0</v>
      </c>
      <c r="F318">
        <v>425</v>
      </c>
      <c r="G318">
        <v>0</v>
      </c>
      <c r="H318">
        <v>291</v>
      </c>
      <c r="I318">
        <v>716</v>
      </c>
      <c r="J318">
        <v>716</v>
      </c>
      <c r="K318">
        <v>716</v>
      </c>
      <c r="L318">
        <v>0</v>
      </c>
      <c r="M318">
        <v>1432</v>
      </c>
      <c r="N318">
        <v>1</v>
      </c>
      <c r="O318">
        <v>0</v>
      </c>
      <c r="P318">
        <v>2</v>
      </c>
      <c r="Q318">
        <v>1</v>
      </c>
      <c r="R318">
        <v>3</v>
      </c>
      <c r="S318">
        <v>1</v>
      </c>
      <c r="T318">
        <v>6</v>
      </c>
      <c r="U318">
        <v>1</v>
      </c>
      <c r="V318">
        <v>2</v>
      </c>
      <c r="W318">
        <v>432</v>
      </c>
      <c r="X318">
        <v>100</v>
      </c>
      <c r="Y318">
        <v>51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7</v>
      </c>
      <c r="AF318">
        <v>2009</v>
      </c>
      <c r="AG318" s="2"/>
      <c r="AH318">
        <v>188500</v>
      </c>
      <c r="AI318" s="2"/>
      <c r="AJ318">
        <f>($A318*$BS$5 + $B318*$BT$5 + $C318*$BU$5 + $D318*$BV$5 + $E318*$BW$5 + $F318*$BX$5 + $G318*$BY$5 + $H318*$BZ$5 + $I318*$CA$5 + $J318*$CB$5 + $K318*$CC$5 + $L318*$CD$5 + $M318*$CE$5 + $N318*$CF$5 + $O318*$CG$5 + $P318*$CH$5 + $Q318*$CI$5 + $R318*$CJ$5 + $S318*$CK$5 + $T318*$CL$5 + $U318*$CM$5 + $V318*$CN$5 + $W318*$CO$5 + $X318*$CP$5 + $Y318*$CQ$5 + $Z318*$CR$5 + $AA318*$CS$5 + $AB318*$CT$5 + $AC318*$CU$5 + $AD318*$CV$5 + $AE318*$CW$5 + $AF318*$CX$5) - AH318</f>
        <v>8.7166961157768907E+23</v>
      </c>
      <c r="AK318" s="2"/>
      <c r="AL318">
        <f t="shared" si="159"/>
        <v>8.7166961157768907E+23</v>
      </c>
      <c r="AM318">
        <f t="shared" si="128"/>
        <v>6.1888542422015927E+25</v>
      </c>
      <c r="AN318">
        <f t="shared" si="129"/>
        <v>6.7946646222480859E+27</v>
      </c>
      <c r="AO318">
        <f t="shared" si="130"/>
        <v>1.7468259016016889E+27</v>
      </c>
      <c r="AP318">
        <f t="shared" si="131"/>
        <v>0</v>
      </c>
      <c r="AQ318">
        <f t="shared" si="132"/>
        <v>3.7045958492051787E+26</v>
      </c>
      <c r="AR318">
        <f t="shared" si="133"/>
        <v>0</v>
      </c>
      <c r="AS318">
        <f t="shared" si="134"/>
        <v>2.536558569691075E+26</v>
      </c>
      <c r="AT318">
        <f t="shared" si="135"/>
        <v>6.2411544188962534E+26</v>
      </c>
      <c r="AU318">
        <f t="shared" si="136"/>
        <v>6.2411544188962534E+26</v>
      </c>
      <c r="AV318">
        <f t="shared" si="137"/>
        <v>6.2411544188962534E+26</v>
      </c>
      <c r="AW318">
        <f t="shared" si="138"/>
        <v>0</v>
      </c>
      <c r="AX318">
        <f t="shared" si="139"/>
        <v>1.2482308837792507E+27</v>
      </c>
      <c r="AY318">
        <f t="shared" si="140"/>
        <v>8.7166961157768907E+23</v>
      </c>
      <c r="AZ318">
        <f t="shared" si="141"/>
        <v>0</v>
      </c>
      <c r="BA318">
        <f t="shared" si="142"/>
        <v>1.7433392231553781E+24</v>
      </c>
      <c r="BB318">
        <f t="shared" si="143"/>
        <v>8.7166961157768907E+23</v>
      </c>
      <c r="BC318">
        <f t="shared" si="144"/>
        <v>2.6150088347330672E+24</v>
      </c>
      <c r="BD318">
        <f t="shared" si="145"/>
        <v>8.7166961157768907E+23</v>
      </c>
      <c r="BE318">
        <f t="shared" si="146"/>
        <v>5.2300176694661344E+24</v>
      </c>
      <c r="BF318">
        <f t="shared" si="147"/>
        <v>8.7166961157768907E+23</v>
      </c>
      <c r="BG318">
        <f t="shared" si="148"/>
        <v>1.7433392231553781E+24</v>
      </c>
      <c r="BH318">
        <f t="shared" si="149"/>
        <v>3.765612722015617E+26</v>
      </c>
      <c r="BI318">
        <f t="shared" si="150"/>
        <v>8.7166961157768909E+25</v>
      </c>
      <c r="BJ318">
        <f t="shared" si="151"/>
        <v>4.4455150190462144E+25</v>
      </c>
      <c r="BK318">
        <f t="shared" si="152"/>
        <v>0</v>
      </c>
      <c r="BL318">
        <f t="shared" si="153"/>
        <v>0</v>
      </c>
      <c r="BM318">
        <f t="shared" si="154"/>
        <v>0</v>
      </c>
      <c r="BN318">
        <f t="shared" si="155"/>
        <v>0</v>
      </c>
      <c r="BO318">
        <f t="shared" si="156"/>
        <v>0</v>
      </c>
      <c r="BP318">
        <f t="shared" si="157"/>
        <v>6.1016872810438229E+24</v>
      </c>
      <c r="BQ318">
        <f t="shared" si="158"/>
        <v>1.7511842496595774E+27</v>
      </c>
    </row>
    <row r="319" spans="1:69">
      <c r="A319">
        <v>1</v>
      </c>
      <c r="B319">
        <v>94</v>
      </c>
      <c r="C319">
        <v>13005</v>
      </c>
      <c r="D319">
        <v>1980</v>
      </c>
      <c r="E319">
        <v>278</v>
      </c>
      <c r="F319">
        <v>692</v>
      </c>
      <c r="G319">
        <v>0</v>
      </c>
      <c r="H319">
        <v>153</v>
      </c>
      <c r="I319">
        <v>845</v>
      </c>
      <c r="J319">
        <v>1153</v>
      </c>
      <c r="K319">
        <v>1200</v>
      </c>
      <c r="L319">
        <v>0</v>
      </c>
      <c r="M319">
        <v>2353</v>
      </c>
      <c r="N319">
        <v>1</v>
      </c>
      <c r="O319">
        <v>0</v>
      </c>
      <c r="P319">
        <v>2</v>
      </c>
      <c r="Q319">
        <v>1</v>
      </c>
      <c r="R319">
        <v>4</v>
      </c>
      <c r="S319">
        <v>1</v>
      </c>
      <c r="T319">
        <v>10</v>
      </c>
      <c r="U319">
        <v>1</v>
      </c>
      <c r="V319">
        <v>2</v>
      </c>
      <c r="W319">
        <v>484</v>
      </c>
      <c r="X319">
        <v>288</v>
      </c>
      <c r="Y319">
        <v>195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8</v>
      </c>
      <c r="AF319">
        <v>2009</v>
      </c>
      <c r="AG319" s="2"/>
      <c r="AH319">
        <v>260000</v>
      </c>
      <c r="AI319" s="2"/>
      <c r="AJ319">
        <f>($A319*$BS$5 + $B319*$BT$5 + $C319*$BU$5 + $D319*$BV$5 + $E319*$BW$5 + $F319*$BX$5 + $G319*$BY$5 + $H319*$BZ$5 + $I319*$CA$5 + $J319*$CB$5 + $K319*$CC$5 + $L319*$CD$5 + $M319*$CE$5 + $N319*$CF$5 + $O319*$CG$5 + $P319*$CH$5 + $Q319*$CI$5 + $R319*$CJ$5 + $S319*$CK$5 + $T319*$CL$5 + $U319*$CM$5 + $V319*$CN$5 + $W319*$CO$5 + $X319*$CP$5 + $Y319*$CQ$5 + $Z319*$CR$5 + $AA319*$CS$5 + $AB319*$CT$5 + $AC319*$CU$5 + $AD319*$CV$5 + $AE319*$CW$5 + $AF319*$CX$5) - AH319</f>
        <v>1.4215166273968039E+24</v>
      </c>
      <c r="AK319" s="2"/>
      <c r="AL319">
        <f t="shared" si="159"/>
        <v>1.4215166273968039E+24</v>
      </c>
      <c r="AM319">
        <f t="shared" si="128"/>
        <v>1.3362256297529957E+26</v>
      </c>
      <c r="AN319">
        <f t="shared" si="129"/>
        <v>1.8486823739295435E+28</v>
      </c>
      <c r="AO319">
        <f t="shared" si="130"/>
        <v>2.8146029222456717E+27</v>
      </c>
      <c r="AP319">
        <f t="shared" si="131"/>
        <v>3.9518162241631146E+26</v>
      </c>
      <c r="AQ319">
        <f t="shared" si="132"/>
        <v>9.8368950615858822E+26</v>
      </c>
      <c r="AR319">
        <f t="shared" si="133"/>
        <v>0</v>
      </c>
      <c r="AS319">
        <f t="shared" si="134"/>
        <v>2.17492043991711E+26</v>
      </c>
      <c r="AT319">
        <f t="shared" si="135"/>
        <v>1.2011815501502993E+27</v>
      </c>
      <c r="AU319">
        <f t="shared" si="136"/>
        <v>1.639008671388515E+27</v>
      </c>
      <c r="AV319">
        <f t="shared" si="137"/>
        <v>1.7058199528761645E+27</v>
      </c>
      <c r="AW319">
        <f t="shared" si="138"/>
        <v>0</v>
      </c>
      <c r="AX319">
        <f t="shared" si="139"/>
        <v>3.3448286242646795E+27</v>
      </c>
      <c r="AY319">
        <f t="shared" si="140"/>
        <v>1.4215166273968039E+24</v>
      </c>
      <c r="AZ319">
        <f t="shared" si="141"/>
        <v>0</v>
      </c>
      <c r="BA319">
        <f t="shared" si="142"/>
        <v>2.8430332547936078E+24</v>
      </c>
      <c r="BB319">
        <f t="shared" si="143"/>
        <v>1.4215166273968039E+24</v>
      </c>
      <c r="BC319">
        <f t="shared" si="144"/>
        <v>5.6860665095872155E+24</v>
      </c>
      <c r="BD319">
        <f t="shared" si="145"/>
        <v>1.4215166273968039E+24</v>
      </c>
      <c r="BE319">
        <f t="shared" si="146"/>
        <v>1.4215166273968038E+25</v>
      </c>
      <c r="BF319">
        <f t="shared" si="147"/>
        <v>1.4215166273968039E+24</v>
      </c>
      <c r="BG319">
        <f t="shared" si="148"/>
        <v>2.8430332547936078E+24</v>
      </c>
      <c r="BH319">
        <f t="shared" si="149"/>
        <v>6.8801404766005312E+26</v>
      </c>
      <c r="BI319">
        <f t="shared" si="150"/>
        <v>4.0939678869027954E+26</v>
      </c>
      <c r="BJ319">
        <f t="shared" si="151"/>
        <v>2.7719574234237676E+26</v>
      </c>
      <c r="BK319">
        <f t="shared" si="152"/>
        <v>0</v>
      </c>
      <c r="BL319">
        <f t="shared" si="153"/>
        <v>0</v>
      </c>
      <c r="BM319">
        <f t="shared" si="154"/>
        <v>0</v>
      </c>
      <c r="BN319">
        <f t="shared" si="155"/>
        <v>0</v>
      </c>
      <c r="BO319">
        <f t="shared" si="156"/>
        <v>0</v>
      </c>
      <c r="BP319">
        <f t="shared" si="157"/>
        <v>1.1372133019174431E+25</v>
      </c>
      <c r="BQ319">
        <f t="shared" si="158"/>
        <v>2.8558269044401791E+27</v>
      </c>
    </row>
    <row r="320" spans="1:69">
      <c r="A320">
        <v>1</v>
      </c>
      <c r="B320">
        <v>75</v>
      </c>
      <c r="C320">
        <v>9000</v>
      </c>
      <c r="D320">
        <v>2006</v>
      </c>
      <c r="E320">
        <v>0</v>
      </c>
      <c r="F320">
        <v>0</v>
      </c>
      <c r="G320">
        <v>0</v>
      </c>
      <c r="H320">
        <v>1088</v>
      </c>
      <c r="I320">
        <v>1088</v>
      </c>
      <c r="J320">
        <v>1088</v>
      </c>
      <c r="K320">
        <v>871</v>
      </c>
      <c r="L320">
        <v>0</v>
      </c>
      <c r="M320">
        <v>1959</v>
      </c>
      <c r="N320">
        <v>0</v>
      </c>
      <c r="O320">
        <v>0</v>
      </c>
      <c r="P320">
        <v>2</v>
      </c>
      <c r="Q320">
        <v>1</v>
      </c>
      <c r="R320">
        <v>3</v>
      </c>
      <c r="S320">
        <v>1</v>
      </c>
      <c r="T320">
        <v>8</v>
      </c>
      <c r="U320">
        <v>1</v>
      </c>
      <c r="V320">
        <v>3</v>
      </c>
      <c r="W320">
        <v>1025</v>
      </c>
      <c r="X320">
        <v>208</v>
      </c>
      <c r="Y320">
        <v>46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12</v>
      </c>
      <c r="AF320">
        <v>2007</v>
      </c>
      <c r="AG320" s="2"/>
      <c r="AH320">
        <v>270000</v>
      </c>
      <c r="AI320" s="2"/>
      <c r="AJ320">
        <f>($A320*$BS$5 + $B320*$BT$5 + $C320*$BU$5 + $D320*$BV$5 + $E320*$BW$5 + $F320*$BX$5 + $G320*$BY$5 + $H320*$BZ$5 + $I320*$CA$5 + $J320*$CB$5 + $K320*$CC$5 + $L320*$CD$5 + $M320*$CE$5 + $N320*$CF$5 + $O320*$CG$5 + $P320*$CH$5 + $Q320*$CI$5 + $R320*$CJ$5 + $S320*$CK$5 + $T320*$CL$5 + $U320*$CM$5 + $V320*$CN$5 + $W320*$CO$5 + $X320*$CP$5 + $Y320*$CQ$5 + $Z320*$CR$5 + $AA320*$CS$5 + $AB320*$CT$5 + $AC320*$CU$5 + $AD320*$CV$5 + $AE320*$CW$5 + $AF320*$CX$5) - AH320</f>
        <v>1.0083387541870869E+24</v>
      </c>
      <c r="AK320" s="2"/>
      <c r="AL320">
        <f t="shared" si="159"/>
        <v>1.0083387541870869E+24</v>
      </c>
      <c r="AM320">
        <f t="shared" si="128"/>
        <v>7.562540656403152E+25</v>
      </c>
      <c r="AN320">
        <f t="shared" si="129"/>
        <v>9.0750487876837817E+27</v>
      </c>
      <c r="AO320">
        <f t="shared" si="130"/>
        <v>2.0227275408992963E+27</v>
      </c>
      <c r="AP320">
        <f t="shared" si="131"/>
        <v>0</v>
      </c>
      <c r="AQ320">
        <f t="shared" si="132"/>
        <v>0</v>
      </c>
      <c r="AR320">
        <f t="shared" si="133"/>
        <v>0</v>
      </c>
      <c r="AS320">
        <f t="shared" si="134"/>
        <v>1.0970725645555505E+27</v>
      </c>
      <c r="AT320">
        <f t="shared" si="135"/>
        <v>1.0970725645555505E+27</v>
      </c>
      <c r="AU320">
        <f t="shared" si="136"/>
        <v>1.0970725645555505E+27</v>
      </c>
      <c r="AV320">
        <f t="shared" si="137"/>
        <v>8.7826305489695268E+26</v>
      </c>
      <c r="AW320">
        <f t="shared" si="138"/>
        <v>0</v>
      </c>
      <c r="AX320">
        <f t="shared" si="139"/>
        <v>1.9753356194525031E+27</v>
      </c>
      <c r="AY320">
        <f t="shared" si="140"/>
        <v>0</v>
      </c>
      <c r="AZ320">
        <f t="shared" si="141"/>
        <v>0</v>
      </c>
      <c r="BA320">
        <f t="shared" si="142"/>
        <v>2.0166775083741738E+24</v>
      </c>
      <c r="BB320">
        <f t="shared" si="143"/>
        <v>1.0083387541870869E+24</v>
      </c>
      <c r="BC320">
        <f t="shared" si="144"/>
        <v>3.0250162625612605E+24</v>
      </c>
      <c r="BD320">
        <f t="shared" si="145"/>
        <v>1.0083387541870869E+24</v>
      </c>
      <c r="BE320">
        <f t="shared" si="146"/>
        <v>8.0667100334966951E+24</v>
      </c>
      <c r="BF320">
        <f t="shared" si="147"/>
        <v>1.0083387541870869E+24</v>
      </c>
      <c r="BG320">
        <f t="shared" si="148"/>
        <v>3.0250162625612605E+24</v>
      </c>
      <c r="BH320">
        <f t="shared" si="149"/>
        <v>1.0335472230417641E+27</v>
      </c>
      <c r="BI320">
        <f t="shared" si="150"/>
        <v>2.0973446087091407E+26</v>
      </c>
      <c r="BJ320">
        <f t="shared" si="151"/>
        <v>4.6383582692605999E+25</v>
      </c>
      <c r="BK320">
        <f t="shared" si="152"/>
        <v>0</v>
      </c>
      <c r="BL320">
        <f t="shared" si="153"/>
        <v>0</v>
      </c>
      <c r="BM320">
        <f t="shared" si="154"/>
        <v>0</v>
      </c>
      <c r="BN320">
        <f t="shared" si="155"/>
        <v>0</v>
      </c>
      <c r="BO320">
        <f t="shared" si="156"/>
        <v>0</v>
      </c>
      <c r="BP320">
        <f t="shared" si="157"/>
        <v>1.2100065050245042E+25</v>
      </c>
      <c r="BQ320">
        <f t="shared" si="158"/>
        <v>2.0237358796534834E+27</v>
      </c>
    </row>
    <row r="321" spans="1:69">
      <c r="A321">
        <v>1</v>
      </c>
      <c r="B321">
        <v>90</v>
      </c>
      <c r="C321">
        <v>9900</v>
      </c>
      <c r="D321">
        <v>1993</v>
      </c>
      <c r="E321">
        <v>256</v>
      </c>
      <c r="F321">
        <v>987</v>
      </c>
      <c r="G321">
        <v>0</v>
      </c>
      <c r="H321">
        <v>360</v>
      </c>
      <c r="I321">
        <v>1347</v>
      </c>
      <c r="J321">
        <v>1372</v>
      </c>
      <c r="K321">
        <v>1274</v>
      </c>
      <c r="L321">
        <v>0</v>
      </c>
      <c r="M321">
        <v>2646</v>
      </c>
      <c r="N321">
        <v>1</v>
      </c>
      <c r="O321">
        <v>0</v>
      </c>
      <c r="P321">
        <v>2</v>
      </c>
      <c r="Q321">
        <v>1</v>
      </c>
      <c r="R321">
        <v>4</v>
      </c>
      <c r="S321">
        <v>1</v>
      </c>
      <c r="T321">
        <v>9</v>
      </c>
      <c r="U321">
        <v>1</v>
      </c>
      <c r="V321">
        <v>3</v>
      </c>
      <c r="W321">
        <v>656</v>
      </c>
      <c r="X321">
        <v>340</v>
      </c>
      <c r="Y321">
        <v>60</v>
      </c>
      <c r="Z321">
        <v>144</v>
      </c>
      <c r="AA321">
        <v>0</v>
      </c>
      <c r="AB321">
        <v>0</v>
      </c>
      <c r="AC321">
        <v>0</v>
      </c>
      <c r="AD321">
        <v>0</v>
      </c>
      <c r="AE321">
        <v>4</v>
      </c>
      <c r="AF321">
        <v>2009</v>
      </c>
      <c r="AG321" s="2"/>
      <c r="AH321">
        <v>260000</v>
      </c>
      <c r="AI321" s="2"/>
      <c r="AJ321">
        <f>($A321*$BS$5 + $B321*$BT$5 + $C321*$BU$5 + $D321*$BV$5 + $E321*$BW$5 + $F321*$BX$5 + $G321*$BY$5 + $H321*$BZ$5 + $I321*$CA$5 + $J321*$CB$5 + $K321*$CC$5 + $L321*$CD$5 + $M321*$CE$5 + $N321*$CF$5 + $O321*$CG$5 + $P321*$CH$5 + $Q321*$CI$5 + $R321*$CJ$5 + $S321*$CK$5 + $T321*$CL$5 + $U321*$CM$5 + $V321*$CN$5 + $W321*$CO$5 + $X321*$CP$5 + $Y321*$CQ$5 + $Z321*$CR$5 + $AA321*$CS$5 + $AB321*$CT$5 + $AC321*$CU$5 + $AD321*$CV$5 + $AE321*$CW$5 + $AF321*$CX$5) - AH321</f>
        <v>1.111067952282435E+24</v>
      </c>
      <c r="AK321" s="2"/>
      <c r="AL321">
        <f t="shared" si="159"/>
        <v>1.111067952282435E+24</v>
      </c>
      <c r="AM321">
        <f t="shared" si="128"/>
        <v>9.9996115705419157E+25</v>
      </c>
      <c r="AN321">
        <f t="shared" si="129"/>
        <v>1.0999572727596107E+28</v>
      </c>
      <c r="AO321">
        <f t="shared" si="130"/>
        <v>2.2143584288988929E+27</v>
      </c>
      <c r="AP321">
        <f t="shared" si="131"/>
        <v>2.8443339578430336E+26</v>
      </c>
      <c r="AQ321">
        <f t="shared" si="132"/>
        <v>1.0966240689027634E+27</v>
      </c>
      <c r="AR321">
        <f t="shared" si="133"/>
        <v>0</v>
      </c>
      <c r="AS321">
        <f t="shared" si="134"/>
        <v>3.9998446282167663E+26</v>
      </c>
      <c r="AT321">
        <f t="shared" si="135"/>
        <v>1.4966085317244399E+27</v>
      </c>
      <c r="AU321">
        <f t="shared" si="136"/>
        <v>1.5243852305315008E+27</v>
      </c>
      <c r="AV321">
        <f t="shared" si="137"/>
        <v>1.4155005712078221E+27</v>
      </c>
      <c r="AW321">
        <f t="shared" si="138"/>
        <v>0</v>
      </c>
      <c r="AX321">
        <f t="shared" si="139"/>
        <v>2.9398858017393229E+27</v>
      </c>
      <c r="AY321">
        <f t="shared" si="140"/>
        <v>1.111067952282435E+24</v>
      </c>
      <c r="AZ321">
        <f t="shared" si="141"/>
        <v>0</v>
      </c>
      <c r="BA321">
        <f t="shared" si="142"/>
        <v>2.22213590456487E+24</v>
      </c>
      <c r="BB321">
        <f t="shared" si="143"/>
        <v>1.111067952282435E+24</v>
      </c>
      <c r="BC321">
        <f t="shared" si="144"/>
        <v>4.44427180912974E+24</v>
      </c>
      <c r="BD321">
        <f t="shared" si="145"/>
        <v>1.111067952282435E+24</v>
      </c>
      <c r="BE321">
        <f t="shared" si="146"/>
        <v>9.999611570541914E+24</v>
      </c>
      <c r="BF321">
        <f t="shared" si="147"/>
        <v>1.111067952282435E+24</v>
      </c>
      <c r="BG321">
        <f t="shared" si="148"/>
        <v>3.333203856847305E+24</v>
      </c>
      <c r="BH321">
        <f t="shared" si="149"/>
        <v>7.2886057669727735E+26</v>
      </c>
      <c r="BI321">
        <f t="shared" si="150"/>
        <v>3.7776310377602792E+26</v>
      </c>
      <c r="BJ321">
        <f t="shared" si="151"/>
        <v>6.6664077136946105E+25</v>
      </c>
      <c r="BK321">
        <f t="shared" si="152"/>
        <v>1.5999378512867062E+26</v>
      </c>
      <c r="BL321">
        <f t="shared" si="153"/>
        <v>0</v>
      </c>
      <c r="BM321">
        <f t="shared" si="154"/>
        <v>0</v>
      </c>
      <c r="BN321">
        <f t="shared" si="155"/>
        <v>0</v>
      </c>
      <c r="BO321">
        <f t="shared" si="156"/>
        <v>0</v>
      </c>
      <c r="BP321">
        <f t="shared" si="157"/>
        <v>4.44427180912974E+24</v>
      </c>
      <c r="BQ321">
        <f t="shared" si="158"/>
        <v>2.232135516135412E+27</v>
      </c>
    </row>
    <row r="322" spans="1:69">
      <c r="A322">
        <v>1</v>
      </c>
      <c r="B322">
        <v>0</v>
      </c>
      <c r="C322">
        <v>14115</v>
      </c>
      <c r="D322">
        <v>1980</v>
      </c>
      <c r="E322">
        <v>225</v>
      </c>
      <c r="F322">
        <v>1036</v>
      </c>
      <c r="G322">
        <v>0</v>
      </c>
      <c r="H322">
        <v>336</v>
      </c>
      <c r="I322">
        <v>1372</v>
      </c>
      <c r="J322">
        <v>1472</v>
      </c>
      <c r="K322">
        <v>0</v>
      </c>
      <c r="L322">
        <v>0</v>
      </c>
      <c r="M322">
        <v>1472</v>
      </c>
      <c r="N322">
        <v>1</v>
      </c>
      <c r="O322">
        <v>0</v>
      </c>
      <c r="P322">
        <v>2</v>
      </c>
      <c r="Q322">
        <v>0</v>
      </c>
      <c r="R322">
        <v>3</v>
      </c>
      <c r="S322">
        <v>1</v>
      </c>
      <c r="T322">
        <v>6</v>
      </c>
      <c r="U322">
        <v>2</v>
      </c>
      <c r="V322">
        <v>2</v>
      </c>
      <c r="W322">
        <v>588</v>
      </c>
      <c r="X322">
        <v>233</v>
      </c>
      <c r="Y322">
        <v>48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6</v>
      </c>
      <c r="AF322">
        <v>2009</v>
      </c>
      <c r="AG322" s="2"/>
      <c r="AH322">
        <v>187500</v>
      </c>
      <c r="AI322" s="2"/>
      <c r="AJ322">
        <f>($A322*$BS$5 + $B322*$BT$5 + $C322*$BU$5 + $D322*$BV$5 + $E322*$BW$5 + $F322*$BX$5 + $G322*$BY$5 + $H322*$BZ$5 + $I322*$CA$5 + $J322*$CB$5 + $K322*$CC$5 + $L322*$CD$5 + $M322*$CE$5 + $N322*$CF$5 + $O322*$CG$5 + $P322*$CH$5 + $Q322*$CI$5 + $R322*$CJ$5 + $S322*$CK$5 + $T322*$CL$5 + $U322*$CM$5 + $V322*$CN$5 + $W322*$CO$5 + $X322*$CP$5 + $Y322*$CQ$5 + $Z322*$CR$5 + $AA322*$CS$5 + $AB322*$CT$5 + $AC322*$CU$5 + $AD322*$CV$5 + $AE322*$CW$5 + $AF322*$CX$5) - AH322</f>
        <v>1.5328719175108111E+24</v>
      </c>
      <c r="AK322" s="2"/>
      <c r="AL322">
        <f t="shared" si="159"/>
        <v>1.5328719175108111E+24</v>
      </c>
      <c r="AM322">
        <f t="shared" si="128"/>
        <v>0</v>
      </c>
      <c r="AN322">
        <f t="shared" si="129"/>
        <v>2.1636487115665097E+28</v>
      </c>
      <c r="AO322">
        <f t="shared" si="130"/>
        <v>3.0350863966714062E+27</v>
      </c>
      <c r="AP322">
        <f t="shared" si="131"/>
        <v>3.4489618143993247E+26</v>
      </c>
      <c r="AQ322">
        <f t="shared" si="132"/>
        <v>1.5880553065412002E+27</v>
      </c>
      <c r="AR322">
        <f t="shared" si="133"/>
        <v>0</v>
      </c>
      <c r="AS322">
        <f t="shared" si="134"/>
        <v>5.1504496428363256E+26</v>
      </c>
      <c r="AT322">
        <f t="shared" si="135"/>
        <v>2.1031002708248329E+27</v>
      </c>
      <c r="AU322">
        <f t="shared" si="136"/>
        <v>2.2563874625759138E+27</v>
      </c>
      <c r="AV322">
        <f t="shared" si="137"/>
        <v>0</v>
      </c>
      <c r="AW322">
        <f t="shared" si="138"/>
        <v>0</v>
      </c>
      <c r="AX322">
        <f t="shared" si="139"/>
        <v>2.2563874625759138E+27</v>
      </c>
      <c r="AY322">
        <f t="shared" si="140"/>
        <v>1.5328719175108111E+24</v>
      </c>
      <c r="AZ322">
        <f t="shared" si="141"/>
        <v>0</v>
      </c>
      <c r="BA322">
        <f t="shared" si="142"/>
        <v>3.0657438350216222E+24</v>
      </c>
      <c r="BB322">
        <f t="shared" si="143"/>
        <v>0</v>
      </c>
      <c r="BC322">
        <f t="shared" si="144"/>
        <v>4.5986157525324333E+24</v>
      </c>
      <c r="BD322">
        <f t="shared" si="145"/>
        <v>1.5328719175108111E+24</v>
      </c>
      <c r="BE322">
        <f t="shared" si="146"/>
        <v>9.1972315050648666E+24</v>
      </c>
      <c r="BF322">
        <f t="shared" si="147"/>
        <v>3.0657438350216222E+24</v>
      </c>
      <c r="BG322">
        <f t="shared" si="148"/>
        <v>3.0657438350216222E+24</v>
      </c>
      <c r="BH322">
        <f t="shared" si="149"/>
        <v>9.0132868749635695E+26</v>
      </c>
      <c r="BI322">
        <f t="shared" si="150"/>
        <v>3.5715915678001897E+26</v>
      </c>
      <c r="BJ322">
        <f t="shared" si="151"/>
        <v>7.3577852040518933E+25</v>
      </c>
      <c r="BK322">
        <f t="shared" si="152"/>
        <v>0</v>
      </c>
      <c r="BL322">
        <f t="shared" si="153"/>
        <v>0</v>
      </c>
      <c r="BM322">
        <f t="shared" si="154"/>
        <v>0</v>
      </c>
      <c r="BN322">
        <f t="shared" si="155"/>
        <v>0</v>
      </c>
      <c r="BO322">
        <f t="shared" si="156"/>
        <v>0</v>
      </c>
      <c r="BP322">
        <f t="shared" si="157"/>
        <v>9.1972315050648666E+24</v>
      </c>
      <c r="BQ322">
        <f t="shared" si="158"/>
        <v>3.0795396822792196E+27</v>
      </c>
    </row>
    <row r="323" spans="1:69">
      <c r="A323">
        <v>1</v>
      </c>
      <c r="B323">
        <v>111</v>
      </c>
      <c r="C323">
        <v>16259</v>
      </c>
      <c r="D323">
        <v>2006</v>
      </c>
      <c r="E323">
        <v>370</v>
      </c>
      <c r="F323">
        <v>0</v>
      </c>
      <c r="G323">
        <v>0</v>
      </c>
      <c r="H323">
        <v>1249</v>
      </c>
      <c r="I323">
        <v>1249</v>
      </c>
      <c r="J323">
        <v>1249</v>
      </c>
      <c r="K323">
        <v>1347</v>
      </c>
      <c r="L323">
        <v>0</v>
      </c>
      <c r="M323">
        <v>2596</v>
      </c>
      <c r="N323">
        <v>0</v>
      </c>
      <c r="O323">
        <v>0</v>
      </c>
      <c r="P323">
        <v>3</v>
      </c>
      <c r="Q323">
        <v>1</v>
      </c>
      <c r="R323">
        <v>4</v>
      </c>
      <c r="S323">
        <v>1</v>
      </c>
      <c r="T323">
        <v>9</v>
      </c>
      <c r="U323">
        <v>0</v>
      </c>
      <c r="V323">
        <v>3</v>
      </c>
      <c r="W323">
        <v>840</v>
      </c>
      <c r="X323">
        <v>240</v>
      </c>
      <c r="Y323">
        <v>154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9</v>
      </c>
      <c r="AF323">
        <v>2006</v>
      </c>
      <c r="AG323" s="2"/>
      <c r="AH323">
        <v>342643</v>
      </c>
      <c r="AI323" s="2"/>
      <c r="AJ323">
        <f>($A323*$BS$5 + $B323*$BT$5 + $C323*$BU$5 + $D323*$BV$5 + $E323*$BW$5 + $F323*$BX$5 + $G323*$BY$5 + $H323*$BZ$5 + $I323*$CA$5 + $J323*$CB$5 + $K323*$CC$5 + $L323*$CD$5 + $M323*$CE$5 + $N323*$CF$5 + $O323*$CG$5 + $P323*$CH$5 + $Q323*$CI$5 + $R323*$CJ$5 + $S323*$CK$5 + $T323*$CL$5 + $U323*$CM$5 + $V323*$CN$5 + $W323*$CO$5 + $X323*$CP$5 + $Y323*$CQ$5 + $Z323*$CR$5 + $AA323*$CS$5 + $AB323*$CT$5 + $AC323*$CU$5 + $AD323*$CV$5 + $AE323*$CW$5 + $AF323*$CX$5) - AH323</f>
        <v>1.7647591720042004E+24</v>
      </c>
      <c r="AK323" s="2"/>
      <c r="AL323">
        <f t="shared" si="159"/>
        <v>1.7647591720042004E+24</v>
      </c>
      <c r="AM323">
        <f t="shared" si="128"/>
        <v>1.9588826809246624E+26</v>
      </c>
      <c r="AN323">
        <f t="shared" si="129"/>
        <v>2.8693219377616293E+28</v>
      </c>
      <c r="AO323">
        <f t="shared" si="130"/>
        <v>3.540106899040426E+27</v>
      </c>
      <c r="AP323">
        <f t="shared" si="131"/>
        <v>6.5296089364155414E+26</v>
      </c>
      <c r="AQ323">
        <f t="shared" si="132"/>
        <v>0</v>
      </c>
      <c r="AR323">
        <f t="shared" si="133"/>
        <v>0</v>
      </c>
      <c r="AS323">
        <f t="shared" si="134"/>
        <v>2.2041842058332463E+27</v>
      </c>
      <c r="AT323">
        <f t="shared" si="135"/>
        <v>2.2041842058332463E+27</v>
      </c>
      <c r="AU323">
        <f t="shared" si="136"/>
        <v>2.2041842058332463E+27</v>
      </c>
      <c r="AV323">
        <f t="shared" si="137"/>
        <v>2.3771306046896579E+27</v>
      </c>
      <c r="AW323">
        <f t="shared" si="138"/>
        <v>0</v>
      </c>
      <c r="AX323">
        <f t="shared" si="139"/>
        <v>4.5813148105229042E+27</v>
      </c>
      <c r="AY323">
        <f t="shared" si="140"/>
        <v>0</v>
      </c>
      <c r="AZ323">
        <f t="shared" si="141"/>
        <v>0</v>
      </c>
      <c r="BA323">
        <f t="shared" si="142"/>
        <v>5.2942775160126012E+24</v>
      </c>
      <c r="BB323">
        <f t="shared" si="143"/>
        <v>1.7647591720042004E+24</v>
      </c>
      <c r="BC323">
        <f t="shared" si="144"/>
        <v>7.0590366880168016E+24</v>
      </c>
      <c r="BD323">
        <f t="shared" si="145"/>
        <v>1.7647591720042004E+24</v>
      </c>
      <c r="BE323">
        <f t="shared" si="146"/>
        <v>1.5882832548037803E+25</v>
      </c>
      <c r="BF323">
        <f t="shared" si="147"/>
        <v>0</v>
      </c>
      <c r="BG323">
        <f t="shared" si="148"/>
        <v>5.2942775160126012E+24</v>
      </c>
      <c r="BH323">
        <f t="shared" si="149"/>
        <v>1.4823977044835283E+27</v>
      </c>
      <c r="BI323">
        <f t="shared" si="150"/>
        <v>4.2354220128100809E+26</v>
      </c>
      <c r="BJ323">
        <f t="shared" si="151"/>
        <v>2.7177291248864686E+26</v>
      </c>
      <c r="BK323">
        <f t="shared" si="152"/>
        <v>0</v>
      </c>
      <c r="BL323">
        <f t="shared" si="153"/>
        <v>0</v>
      </c>
      <c r="BM323">
        <f t="shared" si="154"/>
        <v>0</v>
      </c>
      <c r="BN323">
        <f t="shared" si="155"/>
        <v>0</v>
      </c>
      <c r="BO323">
        <f t="shared" si="156"/>
        <v>0</v>
      </c>
      <c r="BP323">
        <f t="shared" si="157"/>
        <v>1.5882832548037803E+25</v>
      </c>
      <c r="BQ323">
        <f t="shared" si="158"/>
        <v>3.540106899040426E+27</v>
      </c>
    </row>
    <row r="324" spans="1:69">
      <c r="A324">
        <v>1</v>
      </c>
      <c r="B324">
        <v>99</v>
      </c>
      <c r="C324">
        <v>12099</v>
      </c>
      <c r="D324">
        <v>2004</v>
      </c>
      <c r="E324">
        <v>388</v>
      </c>
      <c r="F324">
        <v>970</v>
      </c>
      <c r="G324">
        <v>0</v>
      </c>
      <c r="H324">
        <v>166</v>
      </c>
      <c r="I324">
        <v>1136</v>
      </c>
      <c r="J324">
        <v>1136</v>
      </c>
      <c r="K324">
        <v>1332</v>
      </c>
      <c r="L324">
        <v>0</v>
      </c>
      <c r="M324">
        <v>2468</v>
      </c>
      <c r="N324">
        <v>1</v>
      </c>
      <c r="O324">
        <v>0</v>
      </c>
      <c r="P324">
        <v>2</v>
      </c>
      <c r="Q324">
        <v>1</v>
      </c>
      <c r="R324">
        <v>4</v>
      </c>
      <c r="S324">
        <v>1</v>
      </c>
      <c r="T324">
        <v>10</v>
      </c>
      <c r="U324">
        <v>1</v>
      </c>
      <c r="V324">
        <v>3</v>
      </c>
      <c r="W324">
        <v>872</v>
      </c>
      <c r="X324">
        <v>184</v>
      </c>
      <c r="Y324">
        <v>154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6</v>
      </c>
      <c r="AF324">
        <v>2007</v>
      </c>
      <c r="AG324" s="2"/>
      <c r="AH324">
        <v>354000</v>
      </c>
      <c r="AI324" s="2"/>
      <c r="AJ324">
        <f>($A324*$BS$5 + $B324*$BT$5 + $C324*$BU$5 + $D324*$BV$5 + $E324*$BW$5 + $F324*$BX$5 + $G324*$BY$5 + $H324*$BZ$5 + $I324*$CA$5 + $J324*$CB$5 + $K324*$CC$5 + $L324*$CD$5 + $M324*$CE$5 + $N324*$CF$5 + $O324*$CG$5 + $P324*$CH$5 + $Q324*$CI$5 + $R324*$CJ$5 + $S324*$CK$5 + $T324*$CL$5 + $U324*$CM$5 + $V324*$CN$5 + $W324*$CO$5 + $X324*$CP$5 + $Y324*$CQ$5 + $Z324*$CR$5 + $AA324*$CS$5 + $AB324*$CT$5 + $AC324*$CU$5 + $AD324*$CV$5 + $AE324*$CW$5 + $AF324*$CX$5) - AH324</f>
        <v>1.3332528202910998E+24</v>
      </c>
      <c r="AK324" s="2"/>
      <c r="AL324">
        <f t="shared" si="159"/>
        <v>1.3332528202910998E+24</v>
      </c>
      <c r="AM324">
        <f t="shared" ref="AM324:AM387" si="160">$AJ324 * B324</f>
        <v>1.3199202920881888E+26</v>
      </c>
      <c r="AN324">
        <f t="shared" ref="AN324:AN387" si="161">$AJ324 * C324</f>
        <v>1.6131025872702017E+28</v>
      </c>
      <c r="AO324">
        <f t="shared" ref="AO324:AO387" si="162">$AJ324 * D324</f>
        <v>2.6718386518633641E+27</v>
      </c>
      <c r="AP324">
        <f t="shared" ref="AP324:AP387" si="163">$AJ324 * E324</f>
        <v>5.1730209427294671E+26</v>
      </c>
      <c r="AQ324">
        <f t="shared" ref="AQ324:AQ387" si="164">$AJ324 * F324</f>
        <v>1.2932552356823668E+27</v>
      </c>
      <c r="AR324">
        <f t="shared" ref="AR324:AR387" si="165">$AJ324 * G324</f>
        <v>0</v>
      </c>
      <c r="AS324">
        <f t="shared" ref="AS324:AS387" si="166">$AJ324 * H324</f>
        <v>2.2131996816832256E+26</v>
      </c>
      <c r="AT324">
        <f t="shared" ref="AT324:AT387" si="167">$AJ324 * I324</f>
        <v>1.5145752038506894E+27</v>
      </c>
      <c r="AU324">
        <f t="shared" ref="AU324:AU387" si="168">$AJ324 * J324</f>
        <v>1.5145752038506894E+27</v>
      </c>
      <c r="AV324">
        <f t="shared" ref="AV324:AV387" si="169">$AJ324 * K324</f>
        <v>1.7758927566277449E+27</v>
      </c>
      <c r="AW324">
        <f t="shared" ref="AW324:AW387" si="170">$AJ324 * L324</f>
        <v>0</v>
      </c>
      <c r="AX324">
        <f t="shared" ref="AX324:AX387" si="171">$AJ324 * M324</f>
        <v>3.2904679604784343E+27</v>
      </c>
      <c r="AY324">
        <f t="shared" ref="AY324:AY387" si="172">$AJ324 * N324</f>
        <v>1.3332528202910998E+24</v>
      </c>
      <c r="AZ324">
        <f t="shared" ref="AZ324:AZ387" si="173">$AJ324 * O324</f>
        <v>0</v>
      </c>
      <c r="BA324">
        <f t="shared" ref="BA324:BA387" si="174">$AJ324 * P324</f>
        <v>2.6665056405821997E+24</v>
      </c>
      <c r="BB324">
        <f t="shared" ref="BB324:BB387" si="175">$AJ324 * Q324</f>
        <v>1.3332528202910998E+24</v>
      </c>
      <c r="BC324">
        <f t="shared" ref="BC324:BC387" si="176">$AJ324 * R324</f>
        <v>5.3330112811643994E+24</v>
      </c>
      <c r="BD324">
        <f t="shared" ref="BD324:BD387" si="177">$AJ324 * S324</f>
        <v>1.3332528202910998E+24</v>
      </c>
      <c r="BE324">
        <f t="shared" ref="BE324:BE387" si="178">$AJ324 * T324</f>
        <v>1.3332528202910998E+25</v>
      </c>
      <c r="BF324">
        <f t="shared" ref="BF324:BF387" si="179">$AJ324 * U324</f>
        <v>1.3332528202910998E+24</v>
      </c>
      <c r="BG324">
        <f t="shared" ref="BG324:BG387" si="180">$AJ324 * V324</f>
        <v>3.9997584608732995E+24</v>
      </c>
      <c r="BH324">
        <f t="shared" ref="BH324:BH387" si="181">$AJ324 * W324</f>
        <v>1.1625964592938391E+27</v>
      </c>
      <c r="BI324">
        <f t="shared" ref="BI324:BI387" si="182">$AJ324 * X324</f>
        <v>2.4531851893356236E+26</v>
      </c>
      <c r="BJ324">
        <f t="shared" ref="BJ324:BJ387" si="183">$AJ324 * Y324</f>
        <v>2.0532093432482939E+26</v>
      </c>
      <c r="BK324">
        <f t="shared" ref="BK324:BK387" si="184">$AJ324 * Z324</f>
        <v>0</v>
      </c>
      <c r="BL324">
        <f t="shared" ref="BL324:BL387" si="185">$AJ324 * AA324</f>
        <v>0</v>
      </c>
      <c r="BM324">
        <f t="shared" ref="BM324:BM387" si="186">$AJ324 * AB324</f>
        <v>0</v>
      </c>
      <c r="BN324">
        <f t="shared" ref="BN324:BN387" si="187">$AJ324 * AC324</f>
        <v>0</v>
      </c>
      <c r="BO324">
        <f t="shared" ref="BO324:BO387" si="188">$AJ324 * AD324</f>
        <v>0</v>
      </c>
      <c r="BP324">
        <f t="shared" ref="BP324:BP387" si="189">$AJ324 * AE324</f>
        <v>7.999516921746599E+24</v>
      </c>
      <c r="BQ324">
        <f t="shared" ref="BQ324:BQ387" si="190">$AJ324 * AF324</f>
        <v>2.6758384103242372E+27</v>
      </c>
    </row>
    <row r="325" spans="1:69">
      <c r="A325">
        <v>1</v>
      </c>
      <c r="B325">
        <v>86</v>
      </c>
      <c r="C325">
        <v>10380</v>
      </c>
      <c r="D325">
        <v>1986</v>
      </c>
      <c r="E325">
        <v>172</v>
      </c>
      <c r="F325">
        <v>28</v>
      </c>
      <c r="G325">
        <v>1474</v>
      </c>
      <c r="H325">
        <v>0</v>
      </c>
      <c r="I325">
        <v>1502</v>
      </c>
      <c r="J325">
        <v>1553</v>
      </c>
      <c r="K325">
        <v>1177</v>
      </c>
      <c r="L325">
        <v>0</v>
      </c>
      <c r="M325">
        <v>2730</v>
      </c>
      <c r="N325">
        <v>1</v>
      </c>
      <c r="O325">
        <v>0</v>
      </c>
      <c r="P325">
        <v>2</v>
      </c>
      <c r="Q325">
        <v>1</v>
      </c>
      <c r="R325">
        <v>4</v>
      </c>
      <c r="S325">
        <v>1</v>
      </c>
      <c r="T325">
        <v>8</v>
      </c>
      <c r="U325">
        <v>1</v>
      </c>
      <c r="V325">
        <v>2</v>
      </c>
      <c r="W325">
        <v>576</v>
      </c>
      <c r="X325">
        <v>201</v>
      </c>
      <c r="Y325">
        <v>96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8</v>
      </c>
      <c r="AF325">
        <v>2007</v>
      </c>
      <c r="AG325" s="2"/>
      <c r="AH325">
        <v>301000</v>
      </c>
      <c r="AI325" s="2"/>
      <c r="AJ325">
        <f>($A325*$BS$5 + $B325*$BT$5 + $C325*$BU$5 + $D325*$BV$5 + $E325*$BW$5 + $F325*$BX$5 + $G325*$BY$5 + $H325*$BZ$5 + $I325*$CA$5 + $J325*$CB$5 + $K325*$CC$5 + $L325*$CD$5 + $M325*$CE$5 + $N325*$CF$5 + $O325*$CG$5 + $P325*$CH$5 + $Q325*$CI$5 + $R325*$CJ$5 + $S325*$CK$5 + $T325*$CL$5 + $U325*$CM$5 + $V325*$CN$5 + $W325*$CO$5 + $X325*$CP$5 + $Y325*$CQ$5 + $Z325*$CR$5 + $AA325*$CS$5 + $AB325*$CT$5 + $AC325*$CU$5 + $AD325*$CV$5 + $AE325*$CW$5 + $AF325*$CX$5) - AH325</f>
        <v>1.159459282677115E+24</v>
      </c>
      <c r="AK325" s="2"/>
      <c r="AL325">
        <f t="shared" ref="AL325:AL388" si="191">AJ325 * A325</f>
        <v>1.159459282677115E+24</v>
      </c>
      <c r="AM325">
        <f t="shared" si="160"/>
        <v>9.9713498310231888E+25</v>
      </c>
      <c r="AN325">
        <f t="shared" si="161"/>
        <v>1.2035187354188453E+28</v>
      </c>
      <c r="AO325">
        <f t="shared" si="162"/>
        <v>2.3026861353967505E+27</v>
      </c>
      <c r="AP325">
        <f t="shared" si="163"/>
        <v>1.9942699662046378E+26</v>
      </c>
      <c r="AQ325">
        <f t="shared" si="164"/>
        <v>3.2464859914959218E+25</v>
      </c>
      <c r="AR325">
        <f t="shared" si="165"/>
        <v>1.7090429826660674E+27</v>
      </c>
      <c r="AS325">
        <f t="shared" si="166"/>
        <v>0</v>
      </c>
      <c r="AT325">
        <f t="shared" si="167"/>
        <v>1.7415078425810267E+27</v>
      </c>
      <c r="AU325">
        <f t="shared" si="168"/>
        <v>1.8006402659975597E+27</v>
      </c>
      <c r="AV325">
        <f t="shared" si="169"/>
        <v>1.3646835757109642E+27</v>
      </c>
      <c r="AW325">
        <f t="shared" si="170"/>
        <v>0</v>
      </c>
      <c r="AX325">
        <f t="shared" si="171"/>
        <v>3.165323841708524E+27</v>
      </c>
      <c r="AY325">
        <f t="shared" si="172"/>
        <v>1.159459282677115E+24</v>
      </c>
      <c r="AZ325">
        <f t="shared" si="173"/>
        <v>0</v>
      </c>
      <c r="BA325">
        <f t="shared" si="174"/>
        <v>2.31891856535423E+24</v>
      </c>
      <c r="BB325">
        <f t="shared" si="175"/>
        <v>1.159459282677115E+24</v>
      </c>
      <c r="BC325">
        <f t="shared" si="176"/>
        <v>4.63783713070846E+24</v>
      </c>
      <c r="BD325">
        <f t="shared" si="177"/>
        <v>1.159459282677115E+24</v>
      </c>
      <c r="BE325">
        <f t="shared" si="178"/>
        <v>9.2756742614169199E+24</v>
      </c>
      <c r="BF325">
        <f t="shared" si="179"/>
        <v>1.159459282677115E+24</v>
      </c>
      <c r="BG325">
        <f t="shared" si="180"/>
        <v>2.31891856535423E+24</v>
      </c>
      <c r="BH325">
        <f t="shared" si="181"/>
        <v>6.6784854682201826E+26</v>
      </c>
      <c r="BI325">
        <f t="shared" si="182"/>
        <v>2.3305131581810011E+26</v>
      </c>
      <c r="BJ325">
        <f t="shared" si="183"/>
        <v>1.1130809113700304E+26</v>
      </c>
      <c r="BK325">
        <f t="shared" si="184"/>
        <v>0</v>
      </c>
      <c r="BL325">
        <f t="shared" si="185"/>
        <v>0</v>
      </c>
      <c r="BM325">
        <f t="shared" si="186"/>
        <v>0</v>
      </c>
      <c r="BN325">
        <f t="shared" si="187"/>
        <v>0</v>
      </c>
      <c r="BO325">
        <f t="shared" si="188"/>
        <v>0</v>
      </c>
      <c r="BP325">
        <f t="shared" si="189"/>
        <v>9.2756742614169199E+24</v>
      </c>
      <c r="BQ325">
        <f t="shared" si="190"/>
        <v>2.3270347803329699E+27</v>
      </c>
    </row>
    <row r="326" spans="1:69">
      <c r="A326">
        <v>1</v>
      </c>
      <c r="B326">
        <v>49</v>
      </c>
      <c r="C326">
        <v>5820</v>
      </c>
      <c r="D326">
        <v>1955</v>
      </c>
      <c r="E326">
        <v>0</v>
      </c>
      <c r="F326">
        <v>256</v>
      </c>
      <c r="G326">
        <v>0</v>
      </c>
      <c r="H326">
        <v>906</v>
      </c>
      <c r="I326">
        <v>1162</v>
      </c>
      <c r="J326">
        <v>1163</v>
      </c>
      <c r="K326">
        <v>0</v>
      </c>
      <c r="L326">
        <v>0</v>
      </c>
      <c r="M326">
        <v>1163</v>
      </c>
      <c r="N326">
        <v>1</v>
      </c>
      <c r="O326">
        <v>0</v>
      </c>
      <c r="P326">
        <v>1</v>
      </c>
      <c r="Q326">
        <v>0</v>
      </c>
      <c r="R326">
        <v>3</v>
      </c>
      <c r="S326">
        <v>1</v>
      </c>
      <c r="T326">
        <v>6</v>
      </c>
      <c r="U326">
        <v>0</v>
      </c>
      <c r="V326">
        <v>1</v>
      </c>
      <c r="W326">
        <v>220</v>
      </c>
      <c r="X326">
        <v>142</v>
      </c>
      <c r="Y326">
        <v>98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7</v>
      </c>
      <c r="AF326">
        <v>2006</v>
      </c>
      <c r="AG326" s="2"/>
      <c r="AH326">
        <v>126175</v>
      </c>
      <c r="AI326" s="2"/>
      <c r="AJ326">
        <f>($A326*$BS$5 + $B326*$BT$5 + $C326*$BU$5 + $D326*$BV$5 + $E326*$BW$5 + $F326*$BX$5 + $G326*$BY$5 + $H326*$BZ$5 + $I326*$CA$5 + $J326*$CB$5 + $K326*$CC$5 + $L326*$CD$5 + $M326*$CE$5 + $N326*$CF$5 + $O326*$CG$5 + $P326*$CH$5 + $Q326*$CI$5 + $R326*$CJ$5 + $S326*$CK$5 + $T326*$CL$5 + $U326*$CM$5 + $V326*$CN$5 + $W326*$CO$5 + $X326*$CP$5 + $Y326*$CQ$5 + $Z326*$CR$5 + $AA326*$CS$5 + $AB326*$CT$5 + $AC326*$CU$5 + $AD326*$CV$5 + $AE326*$CW$5 + $AF326*$CX$5) - AH326</f>
        <v>6.7057927013171203E+23</v>
      </c>
      <c r="AK326" s="2"/>
      <c r="AL326">
        <f t="shared" si="191"/>
        <v>6.7057927013171203E+23</v>
      </c>
      <c r="AM326">
        <f t="shared" si="160"/>
        <v>3.2858384236453891E+25</v>
      </c>
      <c r="AN326">
        <f t="shared" si="161"/>
        <v>3.902771352166564E+27</v>
      </c>
      <c r="AO326">
        <f t="shared" si="162"/>
        <v>1.3109824731074971E+27</v>
      </c>
      <c r="AP326">
        <f t="shared" si="163"/>
        <v>0</v>
      </c>
      <c r="AQ326">
        <f t="shared" si="164"/>
        <v>1.7166829315371828E+26</v>
      </c>
      <c r="AR326">
        <f t="shared" si="165"/>
        <v>0</v>
      </c>
      <c r="AS326">
        <f t="shared" si="166"/>
        <v>6.0754481873933111E+26</v>
      </c>
      <c r="AT326">
        <f t="shared" si="167"/>
        <v>7.7921311189304932E+26</v>
      </c>
      <c r="AU326">
        <f t="shared" si="168"/>
        <v>7.7988369116318111E+26</v>
      </c>
      <c r="AV326">
        <f t="shared" si="169"/>
        <v>0</v>
      </c>
      <c r="AW326">
        <f t="shared" si="170"/>
        <v>0</v>
      </c>
      <c r="AX326">
        <f t="shared" si="171"/>
        <v>7.7988369116318111E+26</v>
      </c>
      <c r="AY326">
        <f t="shared" si="172"/>
        <v>6.7057927013171203E+23</v>
      </c>
      <c r="AZ326">
        <f t="shared" si="173"/>
        <v>0</v>
      </c>
      <c r="BA326">
        <f t="shared" si="174"/>
        <v>6.7057927013171203E+23</v>
      </c>
      <c r="BB326">
        <f t="shared" si="175"/>
        <v>0</v>
      </c>
      <c r="BC326">
        <f t="shared" si="176"/>
        <v>2.0117378103951361E+24</v>
      </c>
      <c r="BD326">
        <f t="shared" si="177"/>
        <v>6.7057927013171203E+23</v>
      </c>
      <c r="BE326">
        <f t="shared" si="178"/>
        <v>4.0234756207902722E+24</v>
      </c>
      <c r="BF326">
        <f t="shared" si="179"/>
        <v>0</v>
      </c>
      <c r="BG326">
        <f t="shared" si="180"/>
        <v>6.7057927013171203E+23</v>
      </c>
      <c r="BH326">
        <f t="shared" si="181"/>
        <v>1.4752743942897664E+26</v>
      </c>
      <c r="BI326">
        <f t="shared" si="182"/>
        <v>9.5222256358703105E+25</v>
      </c>
      <c r="BJ326">
        <f t="shared" si="183"/>
        <v>6.5716768472907782E+25</v>
      </c>
      <c r="BK326">
        <f t="shared" si="184"/>
        <v>0</v>
      </c>
      <c r="BL326">
        <f t="shared" si="185"/>
        <v>0</v>
      </c>
      <c r="BM326">
        <f t="shared" si="186"/>
        <v>0</v>
      </c>
      <c r="BN326">
        <f t="shared" si="187"/>
        <v>0</v>
      </c>
      <c r="BO326">
        <f t="shared" si="188"/>
        <v>0</v>
      </c>
      <c r="BP326">
        <f t="shared" si="189"/>
        <v>4.6940548909219842E+24</v>
      </c>
      <c r="BQ326">
        <f t="shared" si="190"/>
        <v>1.3451820158842144E+27</v>
      </c>
    </row>
    <row r="327" spans="1:69">
      <c r="A327">
        <v>1</v>
      </c>
      <c r="B327">
        <v>96</v>
      </c>
      <c r="C327">
        <v>11275</v>
      </c>
      <c r="D327">
        <v>1967</v>
      </c>
      <c r="E327">
        <v>300</v>
      </c>
      <c r="F327">
        <v>0</v>
      </c>
      <c r="G327">
        <v>0</v>
      </c>
      <c r="H327">
        <v>710</v>
      </c>
      <c r="I327">
        <v>710</v>
      </c>
      <c r="J327">
        <v>1898</v>
      </c>
      <c r="K327">
        <v>1080</v>
      </c>
      <c r="L327">
        <v>0</v>
      </c>
      <c r="M327">
        <v>2978</v>
      </c>
      <c r="N327">
        <v>0</v>
      </c>
      <c r="O327">
        <v>0</v>
      </c>
      <c r="P327">
        <v>2</v>
      </c>
      <c r="Q327">
        <v>1</v>
      </c>
      <c r="R327">
        <v>5</v>
      </c>
      <c r="S327">
        <v>1</v>
      </c>
      <c r="T327">
        <v>11</v>
      </c>
      <c r="U327">
        <v>1</v>
      </c>
      <c r="V327">
        <v>2</v>
      </c>
      <c r="W327">
        <v>564</v>
      </c>
      <c r="X327">
        <v>240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6</v>
      </c>
      <c r="AF327">
        <v>2010</v>
      </c>
      <c r="AG327" s="2"/>
      <c r="AH327">
        <v>242000</v>
      </c>
      <c r="AI327" s="2"/>
      <c r="AJ327">
        <f>($A327*$BS$5 + $B327*$BT$5 + $C327*$BU$5 + $D327*$BV$5 + $E327*$BW$5 + $F327*$BX$5 + $G327*$BY$5 + $H327*$BZ$5 + $I327*$CA$5 + $J327*$CB$5 + $K327*$CC$5 + $L327*$CD$5 + $M327*$CE$5 + $N327*$CF$5 + $O327*$CG$5 + $P327*$CH$5 + $Q327*$CI$5 + $R327*$CJ$5 + $S327*$CK$5 + $T327*$CL$5 + $U327*$CM$5 + $V327*$CN$5 + $W327*$CO$5 + $X327*$CP$5 + $Y327*$CQ$5 + $Z327*$CR$5 + $AA327*$CS$5 + $AB327*$CT$5 + $AC327*$CU$5 + $AD327*$CV$5 + $AE327*$CW$5 + $AF327*$CX$5) - AH327</f>
        <v>1.2524973617771779E+24</v>
      </c>
      <c r="AK327" s="2"/>
      <c r="AL327">
        <f t="shared" si="191"/>
        <v>1.2524973617771779E+24</v>
      </c>
      <c r="AM327">
        <f t="shared" si="160"/>
        <v>1.2023974673060907E+26</v>
      </c>
      <c r="AN327">
        <f t="shared" si="161"/>
        <v>1.4121907754037682E+28</v>
      </c>
      <c r="AO327">
        <f t="shared" si="162"/>
        <v>2.4636623106157089E+27</v>
      </c>
      <c r="AP327">
        <f t="shared" si="163"/>
        <v>3.7574920853315335E+26</v>
      </c>
      <c r="AQ327">
        <f t="shared" si="164"/>
        <v>0</v>
      </c>
      <c r="AR327">
        <f t="shared" si="165"/>
        <v>0</v>
      </c>
      <c r="AS327">
        <f t="shared" si="166"/>
        <v>8.8927312686179624E+26</v>
      </c>
      <c r="AT327">
        <f t="shared" si="167"/>
        <v>8.8927312686179624E+26</v>
      </c>
      <c r="AU327">
        <f t="shared" si="168"/>
        <v>2.3772399926530837E+27</v>
      </c>
      <c r="AV327">
        <f t="shared" si="169"/>
        <v>1.3526971507193522E+27</v>
      </c>
      <c r="AW327">
        <f t="shared" si="170"/>
        <v>0</v>
      </c>
      <c r="AX327">
        <f t="shared" si="171"/>
        <v>3.7299371433724359E+27</v>
      </c>
      <c r="AY327">
        <f t="shared" si="172"/>
        <v>0</v>
      </c>
      <c r="AZ327">
        <f t="shared" si="173"/>
        <v>0</v>
      </c>
      <c r="BA327">
        <f t="shared" si="174"/>
        <v>2.5049947235543558E+24</v>
      </c>
      <c r="BB327">
        <f t="shared" si="175"/>
        <v>1.2524973617771779E+24</v>
      </c>
      <c r="BC327">
        <f t="shared" si="176"/>
        <v>6.2624868088858898E+24</v>
      </c>
      <c r="BD327">
        <f t="shared" si="177"/>
        <v>1.2524973617771779E+24</v>
      </c>
      <c r="BE327">
        <f t="shared" si="178"/>
        <v>1.3777470979548958E+25</v>
      </c>
      <c r="BF327">
        <f t="shared" si="179"/>
        <v>1.2524973617771779E+24</v>
      </c>
      <c r="BG327">
        <f t="shared" si="180"/>
        <v>2.5049947235543558E+24</v>
      </c>
      <c r="BH327">
        <f t="shared" si="181"/>
        <v>7.0640851204232831E+26</v>
      </c>
      <c r="BI327">
        <f t="shared" si="182"/>
        <v>3.0059936682652269E+26</v>
      </c>
      <c r="BJ327">
        <f t="shared" si="183"/>
        <v>0</v>
      </c>
      <c r="BK327">
        <f t="shared" si="184"/>
        <v>0</v>
      </c>
      <c r="BL327">
        <f t="shared" si="185"/>
        <v>0</v>
      </c>
      <c r="BM327">
        <f t="shared" si="186"/>
        <v>0</v>
      </c>
      <c r="BN327">
        <f t="shared" si="187"/>
        <v>0</v>
      </c>
      <c r="BO327">
        <f t="shared" si="188"/>
        <v>0</v>
      </c>
      <c r="BP327">
        <f t="shared" si="189"/>
        <v>7.5149841706630668E+24</v>
      </c>
      <c r="BQ327">
        <f t="shared" si="190"/>
        <v>2.5175196971721278E+27</v>
      </c>
    </row>
    <row r="328" spans="1:69">
      <c r="A328">
        <v>1</v>
      </c>
      <c r="B328">
        <v>50</v>
      </c>
      <c r="C328">
        <v>5000</v>
      </c>
      <c r="D328">
        <v>1941</v>
      </c>
      <c r="E328">
        <v>0</v>
      </c>
      <c r="F328">
        <v>116</v>
      </c>
      <c r="G328">
        <v>0</v>
      </c>
      <c r="H328">
        <v>604</v>
      </c>
      <c r="I328">
        <v>720</v>
      </c>
      <c r="J328">
        <v>803</v>
      </c>
      <c r="K328">
        <v>0</v>
      </c>
      <c r="L328">
        <v>0</v>
      </c>
      <c r="M328">
        <v>803</v>
      </c>
      <c r="N328">
        <v>0</v>
      </c>
      <c r="O328">
        <v>0</v>
      </c>
      <c r="P328">
        <v>1</v>
      </c>
      <c r="Q328">
        <v>0</v>
      </c>
      <c r="R328">
        <v>2</v>
      </c>
      <c r="S328">
        <v>1</v>
      </c>
      <c r="T328">
        <v>5</v>
      </c>
      <c r="U328">
        <v>0</v>
      </c>
      <c r="V328">
        <v>2</v>
      </c>
      <c r="W328">
        <v>360</v>
      </c>
      <c r="X328">
        <v>0</v>
      </c>
      <c r="Y328">
        <v>0</v>
      </c>
      <c r="Z328">
        <v>244</v>
      </c>
      <c r="AA328">
        <v>0</v>
      </c>
      <c r="AB328">
        <v>0</v>
      </c>
      <c r="AC328">
        <v>0</v>
      </c>
      <c r="AD328">
        <v>0</v>
      </c>
      <c r="AE328">
        <v>12</v>
      </c>
      <c r="AF328">
        <v>2007</v>
      </c>
      <c r="AG328" s="2"/>
      <c r="AH328">
        <v>87000</v>
      </c>
      <c r="AI328" s="2"/>
      <c r="AJ328">
        <f>($A328*$BS$5 + $B328*$BT$5 + $C328*$BU$5 + $D328*$BV$5 + $E328*$BW$5 + $F328*$BX$5 + $G328*$BY$5 + $H328*$BZ$5 + $I328*$CA$5 + $J328*$CB$5 + $K328*$CC$5 + $L328*$CD$5 + $M328*$CE$5 + $N328*$CF$5 + $O328*$CG$5 + $P328*$CH$5 + $Q328*$CI$5 + $R328*$CJ$5 + $S328*$CK$5 + $T328*$CL$5 + $U328*$CM$5 + $V328*$CN$5 + $W328*$CO$5 + $X328*$CP$5 + $Y328*$CQ$5 + $Z328*$CR$5 + $AA328*$CS$5 + $AB328*$CT$5 + $AC328*$CU$5 + $AD328*$CV$5 + $AE328*$CW$5 + $AF328*$CX$5) - AH328</f>
        <v>5.7668768455558644E+23</v>
      </c>
      <c r="AK328" s="2"/>
      <c r="AL328">
        <f t="shared" si="191"/>
        <v>5.7668768455558644E+23</v>
      </c>
      <c r="AM328">
        <f t="shared" si="160"/>
        <v>2.8834384227779321E+25</v>
      </c>
      <c r="AN328">
        <f t="shared" si="161"/>
        <v>2.8834384227779322E+27</v>
      </c>
      <c r="AO328">
        <f t="shared" si="162"/>
        <v>1.1193507957223933E+27</v>
      </c>
      <c r="AP328">
        <f t="shared" si="163"/>
        <v>0</v>
      </c>
      <c r="AQ328">
        <f t="shared" si="164"/>
        <v>6.6895771408448023E+25</v>
      </c>
      <c r="AR328">
        <f t="shared" si="165"/>
        <v>0</v>
      </c>
      <c r="AS328">
        <f t="shared" si="166"/>
        <v>3.4831936147157422E+26</v>
      </c>
      <c r="AT328">
        <f t="shared" si="167"/>
        <v>4.152151328800222E+26</v>
      </c>
      <c r="AU328">
        <f t="shared" si="168"/>
        <v>4.6308021069813589E+26</v>
      </c>
      <c r="AV328">
        <f t="shared" si="169"/>
        <v>0</v>
      </c>
      <c r="AW328">
        <f t="shared" si="170"/>
        <v>0</v>
      </c>
      <c r="AX328">
        <f t="shared" si="171"/>
        <v>4.6308021069813589E+26</v>
      </c>
      <c r="AY328">
        <f t="shared" si="172"/>
        <v>0</v>
      </c>
      <c r="AZ328">
        <f t="shared" si="173"/>
        <v>0</v>
      </c>
      <c r="BA328">
        <f t="shared" si="174"/>
        <v>5.7668768455558644E+23</v>
      </c>
      <c r="BB328">
        <f t="shared" si="175"/>
        <v>0</v>
      </c>
      <c r="BC328">
        <f t="shared" si="176"/>
        <v>1.1533753691111729E+24</v>
      </c>
      <c r="BD328">
        <f t="shared" si="177"/>
        <v>5.7668768455558644E+23</v>
      </c>
      <c r="BE328">
        <f t="shared" si="178"/>
        <v>2.8834384227779323E+24</v>
      </c>
      <c r="BF328">
        <f t="shared" si="179"/>
        <v>0</v>
      </c>
      <c r="BG328">
        <f t="shared" si="180"/>
        <v>1.1533753691111729E+24</v>
      </c>
      <c r="BH328">
        <f t="shared" si="181"/>
        <v>2.076075664400111E+26</v>
      </c>
      <c r="BI328">
        <f t="shared" si="182"/>
        <v>0</v>
      </c>
      <c r="BJ328">
        <f t="shared" si="183"/>
        <v>0</v>
      </c>
      <c r="BK328">
        <f t="shared" si="184"/>
        <v>1.4071179503156309E+26</v>
      </c>
      <c r="BL328">
        <f t="shared" si="185"/>
        <v>0</v>
      </c>
      <c r="BM328">
        <f t="shared" si="186"/>
        <v>0</v>
      </c>
      <c r="BN328">
        <f t="shared" si="187"/>
        <v>0</v>
      </c>
      <c r="BO328">
        <f t="shared" si="188"/>
        <v>0</v>
      </c>
      <c r="BP328">
        <f t="shared" si="189"/>
        <v>6.920252214667037E+24</v>
      </c>
      <c r="BQ328">
        <f t="shared" si="190"/>
        <v>1.157412182903062E+27</v>
      </c>
    </row>
    <row r="329" spans="1:69">
      <c r="A329">
        <v>1</v>
      </c>
      <c r="B329">
        <v>32</v>
      </c>
      <c r="C329">
        <v>10846</v>
      </c>
      <c r="D329">
        <v>1993</v>
      </c>
      <c r="E329">
        <v>0</v>
      </c>
      <c r="F329">
        <v>1619</v>
      </c>
      <c r="G329">
        <v>0</v>
      </c>
      <c r="H329">
        <v>100</v>
      </c>
      <c r="I329">
        <v>1719</v>
      </c>
      <c r="J329">
        <v>1719</v>
      </c>
      <c r="K329">
        <v>0</v>
      </c>
      <c r="L329">
        <v>0</v>
      </c>
      <c r="M329">
        <v>1719</v>
      </c>
      <c r="N329">
        <v>2</v>
      </c>
      <c r="O329">
        <v>0</v>
      </c>
      <c r="P329">
        <v>1</v>
      </c>
      <c r="Q329">
        <v>1</v>
      </c>
      <c r="R329">
        <v>1</v>
      </c>
      <c r="S329">
        <v>1</v>
      </c>
      <c r="T329">
        <v>6</v>
      </c>
      <c r="U329">
        <v>2</v>
      </c>
      <c r="V329">
        <v>2</v>
      </c>
      <c r="W329">
        <v>473</v>
      </c>
      <c r="X329">
        <v>122</v>
      </c>
      <c r="Y329">
        <v>30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5</v>
      </c>
      <c r="AF329">
        <v>2008</v>
      </c>
      <c r="AG329" s="2"/>
      <c r="AH329">
        <v>324000</v>
      </c>
      <c r="AI329" s="2"/>
      <c r="AJ329">
        <f>($A329*$BS$5 + $B329*$BT$5 + $C329*$BU$5 + $D329*$BV$5 + $E329*$BW$5 + $F329*$BX$5 + $G329*$BY$5 + $H329*$BZ$5 + $I329*$CA$5 + $J329*$CB$5 + $K329*$CC$5 + $L329*$CD$5 + $M329*$CE$5 + $N329*$CF$5 + $O329*$CG$5 + $P329*$CH$5 + $Q329*$CI$5 + $R329*$CJ$5 + $S329*$CK$5 + $T329*$CL$5 + $U329*$CM$5 + $V329*$CN$5 + $W329*$CO$5 + $X329*$CP$5 + $Y329*$CQ$5 + $Z329*$CR$5 + $AA329*$CS$5 + $AB329*$CT$5 + $AC329*$CU$5 + $AD329*$CV$5 + $AE329*$CW$5 + $AF329*$CX$5) - AH329</f>
        <v>1.2027114305454104E+24</v>
      </c>
      <c r="AK329" s="2"/>
      <c r="AL329">
        <f t="shared" si="191"/>
        <v>1.2027114305454104E+24</v>
      </c>
      <c r="AM329">
        <f t="shared" si="160"/>
        <v>3.8486765777453133E+25</v>
      </c>
      <c r="AN329">
        <f t="shared" si="161"/>
        <v>1.3044608175695522E+28</v>
      </c>
      <c r="AO329">
        <f t="shared" si="162"/>
        <v>2.3970038810770028E+27</v>
      </c>
      <c r="AP329">
        <f t="shared" si="163"/>
        <v>0</v>
      </c>
      <c r="AQ329">
        <f t="shared" si="164"/>
        <v>1.9471898060530196E+27</v>
      </c>
      <c r="AR329">
        <f t="shared" si="165"/>
        <v>0</v>
      </c>
      <c r="AS329">
        <f t="shared" si="166"/>
        <v>1.2027114305454103E+26</v>
      </c>
      <c r="AT329">
        <f t="shared" si="167"/>
        <v>2.0674609491075603E+27</v>
      </c>
      <c r="AU329">
        <f t="shared" si="168"/>
        <v>2.0674609491075603E+27</v>
      </c>
      <c r="AV329">
        <f t="shared" si="169"/>
        <v>0</v>
      </c>
      <c r="AW329">
        <f t="shared" si="170"/>
        <v>0</v>
      </c>
      <c r="AX329">
        <f t="shared" si="171"/>
        <v>2.0674609491075603E+27</v>
      </c>
      <c r="AY329">
        <f t="shared" si="172"/>
        <v>2.4054228610908208E+24</v>
      </c>
      <c r="AZ329">
        <f t="shared" si="173"/>
        <v>0</v>
      </c>
      <c r="BA329">
        <f t="shared" si="174"/>
        <v>1.2027114305454104E+24</v>
      </c>
      <c r="BB329">
        <f t="shared" si="175"/>
        <v>1.2027114305454104E+24</v>
      </c>
      <c r="BC329">
        <f t="shared" si="176"/>
        <v>1.2027114305454104E+24</v>
      </c>
      <c r="BD329">
        <f t="shared" si="177"/>
        <v>1.2027114305454104E+24</v>
      </c>
      <c r="BE329">
        <f t="shared" si="178"/>
        <v>7.2162685832724621E+24</v>
      </c>
      <c r="BF329">
        <f t="shared" si="179"/>
        <v>2.4054228610908208E+24</v>
      </c>
      <c r="BG329">
        <f t="shared" si="180"/>
        <v>2.4054228610908208E+24</v>
      </c>
      <c r="BH329">
        <f t="shared" si="181"/>
        <v>5.6888250664797911E+26</v>
      </c>
      <c r="BI329">
        <f t="shared" si="182"/>
        <v>1.4673079452654007E+26</v>
      </c>
      <c r="BJ329">
        <f t="shared" si="183"/>
        <v>3.6081342916362314E+25</v>
      </c>
      <c r="BK329">
        <f t="shared" si="184"/>
        <v>0</v>
      </c>
      <c r="BL329">
        <f t="shared" si="185"/>
        <v>0</v>
      </c>
      <c r="BM329">
        <f t="shared" si="186"/>
        <v>0</v>
      </c>
      <c r="BN329">
        <f t="shared" si="187"/>
        <v>0</v>
      </c>
      <c r="BO329">
        <f t="shared" si="188"/>
        <v>0</v>
      </c>
      <c r="BP329">
        <f t="shared" si="189"/>
        <v>6.0135571527270516E+24</v>
      </c>
      <c r="BQ329">
        <f t="shared" si="190"/>
        <v>2.4150445525351842E+27</v>
      </c>
    </row>
    <row r="330" spans="1:69">
      <c r="A330">
        <v>1</v>
      </c>
      <c r="B330">
        <v>80</v>
      </c>
      <c r="C330">
        <v>11600</v>
      </c>
      <c r="D330">
        <v>1960</v>
      </c>
      <c r="E330">
        <v>175</v>
      </c>
      <c r="F330">
        <v>565</v>
      </c>
      <c r="G330">
        <v>0</v>
      </c>
      <c r="H330">
        <v>818</v>
      </c>
      <c r="I330">
        <v>1383</v>
      </c>
      <c r="J330">
        <v>1383</v>
      </c>
      <c r="K330">
        <v>0</v>
      </c>
      <c r="L330">
        <v>0</v>
      </c>
      <c r="M330">
        <v>1383</v>
      </c>
      <c r="N330">
        <v>0</v>
      </c>
      <c r="O330">
        <v>0</v>
      </c>
      <c r="P330">
        <v>1</v>
      </c>
      <c r="Q330">
        <v>1</v>
      </c>
      <c r="R330">
        <v>3</v>
      </c>
      <c r="S330">
        <v>1</v>
      </c>
      <c r="T330">
        <v>7</v>
      </c>
      <c r="U330">
        <v>0</v>
      </c>
      <c r="V330">
        <v>1</v>
      </c>
      <c r="W330">
        <v>292</v>
      </c>
      <c r="X330">
        <v>0</v>
      </c>
      <c r="Y330">
        <v>45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4</v>
      </c>
      <c r="AF330">
        <v>2006</v>
      </c>
      <c r="AG330" s="2"/>
      <c r="AH330">
        <v>145250</v>
      </c>
      <c r="AI330" s="2"/>
      <c r="AJ330">
        <f>($A330*$BS$5 + $B330*$BT$5 + $C330*$BU$5 + $D330*$BV$5 + $E330*$BW$5 + $F330*$BX$5 + $G330*$BY$5 + $H330*$BZ$5 + $I330*$CA$5 + $J330*$CB$5 + $K330*$CC$5 + $L330*$CD$5 + $M330*$CE$5 + $N330*$CF$5 + $O330*$CG$5 + $P330*$CH$5 + $Q330*$CI$5 + $R330*$CJ$5 + $S330*$CK$5 + $T330*$CL$5 + $U330*$CM$5 + $V330*$CN$5 + $W330*$CO$5 + $X330*$CP$5 + $Y330*$CQ$5 + $Z330*$CR$5 + $AA330*$CS$5 + $AB330*$CT$5 + $AC330*$CU$5 + $AD330*$CV$5 + $AE330*$CW$5 + $AF330*$CX$5) - AH330</f>
        <v>1.271485818782466E+24</v>
      </c>
      <c r="AK330" s="2"/>
      <c r="AL330">
        <f t="shared" si="191"/>
        <v>1.271485818782466E+24</v>
      </c>
      <c r="AM330">
        <f t="shared" si="160"/>
        <v>1.0171886550259728E+26</v>
      </c>
      <c r="AN330">
        <f t="shared" si="161"/>
        <v>1.4749235497876605E+28</v>
      </c>
      <c r="AO330">
        <f t="shared" si="162"/>
        <v>2.4921122048136332E+27</v>
      </c>
      <c r="AP330">
        <f t="shared" si="163"/>
        <v>2.2251001828693156E+26</v>
      </c>
      <c r="AQ330">
        <f t="shared" si="164"/>
        <v>7.1838948761209328E+26</v>
      </c>
      <c r="AR330">
        <f t="shared" si="165"/>
        <v>0</v>
      </c>
      <c r="AS330">
        <f t="shared" si="166"/>
        <v>1.0400753997640573E+27</v>
      </c>
      <c r="AT330">
        <f t="shared" si="167"/>
        <v>1.7584648873761504E+27</v>
      </c>
      <c r="AU330">
        <f t="shared" si="168"/>
        <v>1.7584648873761504E+27</v>
      </c>
      <c r="AV330">
        <f t="shared" si="169"/>
        <v>0</v>
      </c>
      <c r="AW330">
        <f t="shared" si="170"/>
        <v>0</v>
      </c>
      <c r="AX330">
        <f t="shared" si="171"/>
        <v>1.7584648873761504E+27</v>
      </c>
      <c r="AY330">
        <f t="shared" si="172"/>
        <v>0</v>
      </c>
      <c r="AZ330">
        <f t="shared" si="173"/>
        <v>0</v>
      </c>
      <c r="BA330">
        <f t="shared" si="174"/>
        <v>1.271485818782466E+24</v>
      </c>
      <c r="BB330">
        <f t="shared" si="175"/>
        <v>1.271485818782466E+24</v>
      </c>
      <c r="BC330">
        <f t="shared" si="176"/>
        <v>3.814457456347398E+24</v>
      </c>
      <c r="BD330">
        <f t="shared" si="177"/>
        <v>1.271485818782466E+24</v>
      </c>
      <c r="BE330">
        <f t="shared" si="178"/>
        <v>8.9004007314772621E+24</v>
      </c>
      <c r="BF330">
        <f t="shared" si="179"/>
        <v>0</v>
      </c>
      <c r="BG330">
        <f t="shared" si="180"/>
        <v>1.271485818782466E+24</v>
      </c>
      <c r="BH330">
        <f t="shared" si="181"/>
        <v>3.7127385908448006E+26</v>
      </c>
      <c r="BI330">
        <f t="shared" si="182"/>
        <v>0</v>
      </c>
      <c r="BJ330">
        <f t="shared" si="183"/>
        <v>5.7216861845210966E+25</v>
      </c>
      <c r="BK330">
        <f t="shared" si="184"/>
        <v>0</v>
      </c>
      <c r="BL330">
        <f t="shared" si="185"/>
        <v>0</v>
      </c>
      <c r="BM330">
        <f t="shared" si="186"/>
        <v>0</v>
      </c>
      <c r="BN330">
        <f t="shared" si="187"/>
        <v>0</v>
      </c>
      <c r="BO330">
        <f t="shared" si="188"/>
        <v>0</v>
      </c>
      <c r="BP330">
        <f t="shared" si="189"/>
        <v>5.0859432751298641E+24</v>
      </c>
      <c r="BQ330">
        <f t="shared" si="190"/>
        <v>2.5506005524776266E+27</v>
      </c>
    </row>
    <row r="331" spans="1:69">
      <c r="A331">
        <v>1</v>
      </c>
      <c r="B331">
        <v>0</v>
      </c>
      <c r="C331">
        <v>11888</v>
      </c>
      <c r="D331">
        <v>1916</v>
      </c>
      <c r="E331">
        <v>0</v>
      </c>
      <c r="F331">
        <v>0</v>
      </c>
      <c r="G331">
        <v>0</v>
      </c>
      <c r="H331">
        <v>844</v>
      </c>
      <c r="I331">
        <v>844</v>
      </c>
      <c r="J331">
        <v>1445</v>
      </c>
      <c r="K331">
        <v>689</v>
      </c>
      <c r="L331">
        <v>0</v>
      </c>
      <c r="M331">
        <v>2134</v>
      </c>
      <c r="N331">
        <v>0</v>
      </c>
      <c r="O331">
        <v>0</v>
      </c>
      <c r="P331">
        <v>2</v>
      </c>
      <c r="Q331">
        <v>0</v>
      </c>
      <c r="R331">
        <v>5</v>
      </c>
      <c r="S331">
        <v>1</v>
      </c>
      <c r="T331">
        <v>10</v>
      </c>
      <c r="U331">
        <v>0</v>
      </c>
      <c r="V331">
        <v>2</v>
      </c>
      <c r="W331">
        <v>441</v>
      </c>
      <c r="X331">
        <v>0</v>
      </c>
      <c r="Y331">
        <v>60</v>
      </c>
      <c r="Z331">
        <v>268</v>
      </c>
      <c r="AA331">
        <v>0</v>
      </c>
      <c r="AB331">
        <v>0</v>
      </c>
      <c r="AC331">
        <v>0</v>
      </c>
      <c r="AD331">
        <v>0</v>
      </c>
      <c r="AE331">
        <v>7</v>
      </c>
      <c r="AF331">
        <v>2009</v>
      </c>
      <c r="AG331" s="2"/>
      <c r="AH331">
        <v>214500</v>
      </c>
      <c r="AI331" s="2"/>
      <c r="AJ331">
        <f>($A331*$BS$5 + $B331*$BT$5 + $C331*$BU$5 + $D331*$BV$5 + $E331*$BW$5 + $F331*$BX$5 + $G331*$BY$5 + $H331*$BZ$5 + $I331*$CA$5 + $J331*$CB$5 + $K331*$CC$5 + $L331*$CD$5 + $M331*$CE$5 + $N331*$CF$5 + $O331*$CG$5 + $P331*$CH$5 + $Q331*$CI$5 + $R331*$CJ$5 + $S331*$CK$5 + $T331*$CL$5 + $U331*$CM$5 + $V331*$CN$5 + $W331*$CO$5 + $X331*$CP$5 + $Y331*$CQ$5 + $Z331*$CR$5 + $AA331*$CS$5 + $AB331*$CT$5 + $AC331*$CU$5 + $AD331*$CV$5 + $AE331*$CW$5 + $AF331*$CX$5) - AH331</f>
        <v>1.3044850607980028E+24</v>
      </c>
      <c r="AK331" s="2"/>
      <c r="AL331">
        <f t="shared" si="191"/>
        <v>1.3044850607980028E+24</v>
      </c>
      <c r="AM331">
        <f t="shared" si="160"/>
        <v>0</v>
      </c>
      <c r="AN331">
        <f t="shared" si="161"/>
        <v>1.5507718402766657E+28</v>
      </c>
      <c r="AO331">
        <f t="shared" si="162"/>
        <v>2.4993933764889734E+27</v>
      </c>
      <c r="AP331">
        <f t="shared" si="163"/>
        <v>0</v>
      </c>
      <c r="AQ331">
        <f t="shared" si="164"/>
        <v>0</v>
      </c>
      <c r="AR331">
        <f t="shared" si="165"/>
        <v>0</v>
      </c>
      <c r="AS331">
        <f t="shared" si="166"/>
        <v>1.1009853913135144E+27</v>
      </c>
      <c r="AT331">
        <f t="shared" si="167"/>
        <v>1.1009853913135144E+27</v>
      </c>
      <c r="AU331">
        <f t="shared" si="168"/>
        <v>1.8849809128531141E+27</v>
      </c>
      <c r="AV331">
        <f t="shared" si="169"/>
        <v>8.9879020688982392E+26</v>
      </c>
      <c r="AW331">
        <f t="shared" si="170"/>
        <v>0</v>
      </c>
      <c r="AX331">
        <f t="shared" si="171"/>
        <v>2.7837711197429381E+27</v>
      </c>
      <c r="AY331">
        <f t="shared" si="172"/>
        <v>0</v>
      </c>
      <c r="AZ331">
        <f t="shared" si="173"/>
        <v>0</v>
      </c>
      <c r="BA331">
        <f t="shared" si="174"/>
        <v>2.6089701215960056E+24</v>
      </c>
      <c r="BB331">
        <f t="shared" si="175"/>
        <v>0</v>
      </c>
      <c r="BC331">
        <f t="shared" si="176"/>
        <v>6.5224253039900141E+24</v>
      </c>
      <c r="BD331">
        <f t="shared" si="177"/>
        <v>1.3044850607980028E+24</v>
      </c>
      <c r="BE331">
        <f t="shared" si="178"/>
        <v>1.3044850607980028E+25</v>
      </c>
      <c r="BF331">
        <f t="shared" si="179"/>
        <v>0</v>
      </c>
      <c r="BG331">
        <f t="shared" si="180"/>
        <v>2.6089701215960056E+24</v>
      </c>
      <c r="BH331">
        <f t="shared" si="181"/>
        <v>5.7527791181191921E+26</v>
      </c>
      <c r="BI331">
        <f t="shared" si="182"/>
        <v>0</v>
      </c>
      <c r="BJ331">
        <f t="shared" si="183"/>
        <v>7.8269103647880173E+25</v>
      </c>
      <c r="BK331">
        <f t="shared" si="184"/>
        <v>3.4960199629386474E+26</v>
      </c>
      <c r="BL331">
        <f t="shared" si="185"/>
        <v>0</v>
      </c>
      <c r="BM331">
        <f t="shared" si="186"/>
        <v>0</v>
      </c>
      <c r="BN331">
        <f t="shared" si="187"/>
        <v>0</v>
      </c>
      <c r="BO331">
        <f t="shared" si="188"/>
        <v>0</v>
      </c>
      <c r="BP331">
        <f t="shared" si="189"/>
        <v>9.1313954255860197E+24</v>
      </c>
      <c r="BQ331">
        <f t="shared" si="190"/>
        <v>2.6207104871431877E+27</v>
      </c>
    </row>
    <row r="332" spans="1:69">
      <c r="A332">
        <v>1</v>
      </c>
      <c r="B332">
        <v>60</v>
      </c>
      <c r="C332">
        <v>6402</v>
      </c>
      <c r="D332">
        <v>1920</v>
      </c>
      <c r="E332">
        <v>0</v>
      </c>
      <c r="F332">
        <v>0</v>
      </c>
      <c r="G332">
        <v>0</v>
      </c>
      <c r="H332">
        <v>596</v>
      </c>
      <c r="I332">
        <v>596</v>
      </c>
      <c r="J332">
        <v>596</v>
      </c>
      <c r="K332">
        <v>596</v>
      </c>
      <c r="L332">
        <v>0</v>
      </c>
      <c r="M332">
        <v>1192</v>
      </c>
      <c r="N332">
        <v>0</v>
      </c>
      <c r="O332">
        <v>0</v>
      </c>
      <c r="P332">
        <v>1</v>
      </c>
      <c r="Q332">
        <v>0</v>
      </c>
      <c r="R332">
        <v>3</v>
      </c>
      <c r="S332">
        <v>1</v>
      </c>
      <c r="T332">
        <v>6</v>
      </c>
      <c r="U332">
        <v>0</v>
      </c>
      <c r="V332">
        <v>1</v>
      </c>
      <c r="W332">
        <v>189</v>
      </c>
      <c r="X332">
        <v>0</v>
      </c>
      <c r="Y332">
        <v>0</v>
      </c>
      <c r="Z332">
        <v>137</v>
      </c>
      <c r="AA332">
        <v>0</v>
      </c>
      <c r="AB332">
        <v>0</v>
      </c>
      <c r="AC332">
        <v>0</v>
      </c>
      <c r="AD332">
        <v>0</v>
      </c>
      <c r="AE332">
        <v>7</v>
      </c>
      <c r="AF332">
        <v>2009</v>
      </c>
      <c r="AG332" s="2"/>
      <c r="AH332">
        <v>78000</v>
      </c>
      <c r="AI332" s="2"/>
      <c r="AJ332">
        <f>($A332*$BS$5 + $B332*$BT$5 + $C332*$BU$5 + $D332*$BV$5 + $E332*$BW$5 + $F332*$BX$5 + $G332*$BY$5 + $H332*$BZ$5 + $I332*$CA$5 + $J332*$CB$5 + $K332*$CC$5 + $L332*$CD$5 + $M332*$CE$5 + $N332*$CF$5 + $O332*$CG$5 + $P332*$CH$5 + $Q332*$CI$5 + $R332*$CJ$5 + $S332*$CK$5 + $T332*$CL$5 + $U332*$CM$5 + $V332*$CN$5 + $W332*$CO$5 + $X332*$CP$5 + $Y332*$CQ$5 + $Z332*$CR$5 + $AA332*$CS$5 + $AB332*$CT$5 + $AC332*$CU$5 + $AD332*$CV$5 + $AE332*$CW$5 + $AF332*$CX$5) - AH332</f>
        <v>7.2245229937647161E+23</v>
      </c>
      <c r="AK332" s="2"/>
      <c r="AL332">
        <f t="shared" si="191"/>
        <v>7.2245229937647161E+23</v>
      </c>
      <c r="AM332">
        <f t="shared" si="160"/>
        <v>4.3347137962588296E+25</v>
      </c>
      <c r="AN332">
        <f t="shared" si="161"/>
        <v>4.6251396206081711E+27</v>
      </c>
      <c r="AO332">
        <f t="shared" si="162"/>
        <v>1.3871084148028255E+27</v>
      </c>
      <c r="AP332">
        <f t="shared" si="163"/>
        <v>0</v>
      </c>
      <c r="AQ332">
        <f t="shared" si="164"/>
        <v>0</v>
      </c>
      <c r="AR332">
        <f t="shared" si="165"/>
        <v>0</v>
      </c>
      <c r="AS332">
        <f t="shared" si="166"/>
        <v>4.3058157042837704E+26</v>
      </c>
      <c r="AT332">
        <f t="shared" si="167"/>
        <v>4.3058157042837704E+26</v>
      </c>
      <c r="AU332">
        <f t="shared" si="168"/>
        <v>4.3058157042837704E+26</v>
      </c>
      <c r="AV332">
        <f t="shared" si="169"/>
        <v>4.3058157042837704E+26</v>
      </c>
      <c r="AW332">
        <f t="shared" si="170"/>
        <v>0</v>
      </c>
      <c r="AX332">
        <f t="shared" si="171"/>
        <v>8.6116314085675409E+26</v>
      </c>
      <c r="AY332">
        <f t="shared" si="172"/>
        <v>0</v>
      </c>
      <c r="AZ332">
        <f t="shared" si="173"/>
        <v>0</v>
      </c>
      <c r="BA332">
        <f t="shared" si="174"/>
        <v>7.2245229937647161E+23</v>
      </c>
      <c r="BB332">
        <f t="shared" si="175"/>
        <v>0</v>
      </c>
      <c r="BC332">
        <f t="shared" si="176"/>
        <v>2.1673568981294148E+24</v>
      </c>
      <c r="BD332">
        <f t="shared" si="177"/>
        <v>7.2245229937647161E+23</v>
      </c>
      <c r="BE332">
        <f t="shared" si="178"/>
        <v>4.3347137962588296E+24</v>
      </c>
      <c r="BF332">
        <f t="shared" si="179"/>
        <v>0</v>
      </c>
      <c r="BG332">
        <f t="shared" si="180"/>
        <v>7.2245229937647161E+23</v>
      </c>
      <c r="BH332">
        <f t="shared" si="181"/>
        <v>1.3654348458215312E+26</v>
      </c>
      <c r="BI332">
        <f t="shared" si="182"/>
        <v>0</v>
      </c>
      <c r="BJ332">
        <f t="shared" si="183"/>
        <v>0</v>
      </c>
      <c r="BK332">
        <f t="shared" si="184"/>
        <v>9.8975965014576601E+25</v>
      </c>
      <c r="BL332">
        <f t="shared" si="185"/>
        <v>0</v>
      </c>
      <c r="BM332">
        <f t="shared" si="186"/>
        <v>0</v>
      </c>
      <c r="BN332">
        <f t="shared" si="187"/>
        <v>0</v>
      </c>
      <c r="BO332">
        <f t="shared" si="188"/>
        <v>0</v>
      </c>
      <c r="BP332">
        <f t="shared" si="189"/>
        <v>5.0571660956353012E+24</v>
      </c>
      <c r="BQ332">
        <f t="shared" si="190"/>
        <v>1.4514066694473314E+27</v>
      </c>
    </row>
    <row r="333" spans="1:69">
      <c r="A333">
        <v>1</v>
      </c>
      <c r="B333">
        <v>0</v>
      </c>
      <c r="C333">
        <v>10624</v>
      </c>
      <c r="D333">
        <v>1964</v>
      </c>
      <c r="E333">
        <v>84</v>
      </c>
      <c r="F333">
        <v>40</v>
      </c>
      <c r="G333">
        <v>264</v>
      </c>
      <c r="H333">
        <v>1424</v>
      </c>
      <c r="I333">
        <v>1728</v>
      </c>
      <c r="J333">
        <v>1728</v>
      </c>
      <c r="K333">
        <v>0</v>
      </c>
      <c r="L333">
        <v>0</v>
      </c>
      <c r="M333">
        <v>1728</v>
      </c>
      <c r="N333">
        <v>0</v>
      </c>
      <c r="O333">
        <v>1</v>
      </c>
      <c r="P333">
        <v>2</v>
      </c>
      <c r="Q333">
        <v>0</v>
      </c>
      <c r="R333">
        <v>6</v>
      </c>
      <c r="S333">
        <v>2</v>
      </c>
      <c r="T333">
        <v>10</v>
      </c>
      <c r="U333">
        <v>0</v>
      </c>
      <c r="V333">
        <v>1</v>
      </c>
      <c r="W333">
        <v>352</v>
      </c>
      <c r="X333">
        <v>155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11</v>
      </c>
      <c r="AF333">
        <v>2007</v>
      </c>
      <c r="AG333" s="2"/>
      <c r="AH333">
        <v>119000</v>
      </c>
      <c r="AI333" s="2"/>
      <c r="AJ333">
        <f>($A333*$BS$5 + $B333*$BT$5 + $C333*$BU$5 + $D333*$BV$5 + $E333*$BW$5 + $F333*$BX$5 + $G333*$BY$5 + $H333*$BZ$5 + $I333*$CA$5 + $J333*$CB$5 + $K333*$CC$5 + $L333*$CD$5 + $M333*$CE$5 + $N333*$CF$5 + $O333*$CG$5 + $P333*$CH$5 + $Q333*$CI$5 + $R333*$CJ$5 + $S333*$CK$5 + $T333*$CL$5 + $U333*$CM$5 + $V333*$CN$5 + $W333*$CO$5 + $X333*$CP$5 + $Y333*$CQ$5 + $Z333*$CR$5 + $AA333*$CS$5 + $AB333*$CT$5 + $AC333*$CU$5 + $AD333*$CV$5 + $AE333*$CW$5 + $AF333*$CX$5) - AH333</f>
        <v>1.1790763776574487E+24</v>
      </c>
      <c r="AK333" s="2"/>
      <c r="AL333">
        <f t="shared" si="191"/>
        <v>1.1790763776574487E+24</v>
      </c>
      <c r="AM333">
        <f t="shared" si="160"/>
        <v>0</v>
      </c>
      <c r="AN333">
        <f t="shared" si="161"/>
        <v>1.2526507436232736E+28</v>
      </c>
      <c r="AO333">
        <f t="shared" si="162"/>
        <v>2.3157060057192292E+27</v>
      </c>
      <c r="AP333">
        <f t="shared" si="163"/>
        <v>9.9042415723225694E+25</v>
      </c>
      <c r="AQ333">
        <f t="shared" si="164"/>
        <v>4.7163055106297948E+25</v>
      </c>
      <c r="AR333">
        <f t="shared" si="165"/>
        <v>3.1127616370156646E+26</v>
      </c>
      <c r="AS333">
        <f t="shared" si="166"/>
        <v>1.679004761784207E+27</v>
      </c>
      <c r="AT333">
        <f t="shared" si="167"/>
        <v>2.0374439805920714E+27</v>
      </c>
      <c r="AU333">
        <f t="shared" si="168"/>
        <v>2.0374439805920714E+27</v>
      </c>
      <c r="AV333">
        <f t="shared" si="169"/>
        <v>0</v>
      </c>
      <c r="AW333">
        <f t="shared" si="170"/>
        <v>0</v>
      </c>
      <c r="AX333">
        <f t="shared" si="171"/>
        <v>2.0374439805920714E+27</v>
      </c>
      <c r="AY333">
        <f t="shared" si="172"/>
        <v>0</v>
      </c>
      <c r="AZ333">
        <f t="shared" si="173"/>
        <v>1.1790763776574487E+24</v>
      </c>
      <c r="BA333">
        <f t="shared" si="174"/>
        <v>2.3581527553148974E+24</v>
      </c>
      <c r="BB333">
        <f t="shared" si="175"/>
        <v>0</v>
      </c>
      <c r="BC333">
        <f t="shared" si="176"/>
        <v>7.0744582659446918E+24</v>
      </c>
      <c r="BD333">
        <f t="shared" si="177"/>
        <v>2.3581527553148974E+24</v>
      </c>
      <c r="BE333">
        <f t="shared" si="178"/>
        <v>1.1790763776574487E+25</v>
      </c>
      <c r="BF333">
        <f t="shared" si="179"/>
        <v>0</v>
      </c>
      <c r="BG333">
        <f t="shared" si="180"/>
        <v>1.1790763776574487E+24</v>
      </c>
      <c r="BH333">
        <f t="shared" si="181"/>
        <v>4.1503488493542197E+26</v>
      </c>
      <c r="BI333">
        <f t="shared" si="182"/>
        <v>1.8275683853690453E+26</v>
      </c>
      <c r="BJ333">
        <f t="shared" si="183"/>
        <v>0</v>
      </c>
      <c r="BK333">
        <f t="shared" si="184"/>
        <v>0</v>
      </c>
      <c r="BL333">
        <f t="shared" si="185"/>
        <v>0</v>
      </c>
      <c r="BM333">
        <f t="shared" si="186"/>
        <v>0</v>
      </c>
      <c r="BN333">
        <f t="shared" si="187"/>
        <v>0</v>
      </c>
      <c r="BO333">
        <f t="shared" si="188"/>
        <v>0</v>
      </c>
      <c r="BP333">
        <f t="shared" si="189"/>
        <v>1.2969840154231936E+25</v>
      </c>
      <c r="BQ333">
        <f t="shared" si="190"/>
        <v>2.3664062899584994E+27</v>
      </c>
    </row>
    <row r="334" spans="1:69">
      <c r="A334">
        <v>1</v>
      </c>
      <c r="B334">
        <v>70</v>
      </c>
      <c r="C334">
        <v>8176</v>
      </c>
      <c r="D334">
        <v>1958</v>
      </c>
      <c r="E334">
        <v>0</v>
      </c>
      <c r="F334">
        <v>846</v>
      </c>
      <c r="G334">
        <v>0</v>
      </c>
      <c r="H334">
        <v>210</v>
      </c>
      <c r="I334">
        <v>1056</v>
      </c>
      <c r="J334">
        <v>1056</v>
      </c>
      <c r="K334">
        <v>0</v>
      </c>
      <c r="L334">
        <v>0</v>
      </c>
      <c r="M334">
        <v>1056</v>
      </c>
      <c r="N334">
        <v>1</v>
      </c>
      <c r="O334">
        <v>0</v>
      </c>
      <c r="P334">
        <v>1</v>
      </c>
      <c r="Q334">
        <v>0</v>
      </c>
      <c r="R334">
        <v>3</v>
      </c>
      <c r="S334">
        <v>1</v>
      </c>
      <c r="T334">
        <v>6</v>
      </c>
      <c r="U334">
        <v>0</v>
      </c>
      <c r="V334">
        <v>1</v>
      </c>
      <c r="W334">
        <v>308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8</v>
      </c>
      <c r="AF334">
        <v>2007</v>
      </c>
      <c r="AG334" s="2"/>
      <c r="AH334">
        <v>139000</v>
      </c>
      <c r="AI334" s="2"/>
      <c r="AJ334">
        <f>($A334*$BS$5 + $B334*$BT$5 + $C334*$BU$5 + $D334*$BV$5 + $E334*$BW$5 + $F334*$BX$5 + $G334*$BY$5 + $H334*$BZ$5 + $I334*$CA$5 + $J334*$CB$5 + $K334*$CC$5 + $L334*$CD$5 + $M334*$CE$5 + $N334*$CF$5 + $O334*$CG$5 + $P334*$CH$5 + $Q334*$CI$5 + $R334*$CJ$5 + $S334*$CK$5 + $T334*$CL$5 + $U334*$CM$5 + $V334*$CN$5 + $W334*$CO$5 + $X334*$CP$5 + $Y334*$CQ$5 + $Z334*$CR$5 + $AA334*$CS$5 + $AB334*$CT$5 + $AC334*$CU$5 + $AD334*$CV$5 + $AE334*$CW$5 + $AF334*$CX$5) - AH334</f>
        <v>9.1065077563390621E+23</v>
      </c>
      <c r="AK334" s="2"/>
      <c r="AL334">
        <f t="shared" si="191"/>
        <v>9.1065077563390621E+23</v>
      </c>
      <c r="AM334">
        <f t="shared" si="160"/>
        <v>6.3745554294373435E+25</v>
      </c>
      <c r="AN334">
        <f t="shared" si="161"/>
        <v>7.4454807415828173E+27</v>
      </c>
      <c r="AO334">
        <f t="shared" si="162"/>
        <v>1.7830542186911884E+27</v>
      </c>
      <c r="AP334">
        <f t="shared" si="163"/>
        <v>0</v>
      </c>
      <c r="AQ334">
        <f t="shared" si="164"/>
        <v>7.7041055618628467E+26</v>
      </c>
      <c r="AR334">
        <f t="shared" si="165"/>
        <v>0</v>
      </c>
      <c r="AS334">
        <f t="shared" si="166"/>
        <v>1.9123666288312029E+26</v>
      </c>
      <c r="AT334">
        <f t="shared" si="167"/>
        <v>9.6164721906940496E+26</v>
      </c>
      <c r="AU334">
        <f t="shared" si="168"/>
        <v>9.6164721906940496E+26</v>
      </c>
      <c r="AV334">
        <f t="shared" si="169"/>
        <v>0</v>
      </c>
      <c r="AW334">
        <f t="shared" si="170"/>
        <v>0</v>
      </c>
      <c r="AX334">
        <f t="shared" si="171"/>
        <v>9.6164721906940496E+26</v>
      </c>
      <c r="AY334">
        <f t="shared" si="172"/>
        <v>9.1065077563390621E+23</v>
      </c>
      <c r="AZ334">
        <f t="shared" si="173"/>
        <v>0</v>
      </c>
      <c r="BA334">
        <f t="shared" si="174"/>
        <v>9.1065077563390621E+23</v>
      </c>
      <c r="BB334">
        <f t="shared" si="175"/>
        <v>0</v>
      </c>
      <c r="BC334">
        <f t="shared" si="176"/>
        <v>2.7319523269017186E+24</v>
      </c>
      <c r="BD334">
        <f t="shared" si="177"/>
        <v>9.1065077563390621E+23</v>
      </c>
      <c r="BE334">
        <f t="shared" si="178"/>
        <v>5.4639046538034373E+24</v>
      </c>
      <c r="BF334">
        <f t="shared" si="179"/>
        <v>0</v>
      </c>
      <c r="BG334">
        <f t="shared" si="180"/>
        <v>9.1065077563390621E+23</v>
      </c>
      <c r="BH334">
        <f t="shared" si="181"/>
        <v>2.8048043889524311E+26</v>
      </c>
      <c r="BI334">
        <f t="shared" si="182"/>
        <v>0</v>
      </c>
      <c r="BJ334">
        <f t="shared" si="183"/>
        <v>0</v>
      </c>
      <c r="BK334">
        <f t="shared" si="184"/>
        <v>0</v>
      </c>
      <c r="BL334">
        <f t="shared" si="185"/>
        <v>0</v>
      </c>
      <c r="BM334">
        <f t="shared" si="186"/>
        <v>0</v>
      </c>
      <c r="BN334">
        <f t="shared" si="187"/>
        <v>0</v>
      </c>
      <c r="BO334">
        <f t="shared" si="188"/>
        <v>0</v>
      </c>
      <c r="BP334">
        <f t="shared" si="189"/>
        <v>7.2852062050712497E+24</v>
      </c>
      <c r="BQ334">
        <f t="shared" si="190"/>
        <v>1.8276761066972498E+27</v>
      </c>
    </row>
    <row r="335" spans="1:69">
      <c r="A335">
        <v>1</v>
      </c>
      <c r="B335">
        <v>85</v>
      </c>
      <c r="C335">
        <v>10655</v>
      </c>
      <c r="D335">
        <v>2003</v>
      </c>
      <c r="E335">
        <v>296</v>
      </c>
      <c r="F335">
        <v>1124</v>
      </c>
      <c r="G335">
        <v>479</v>
      </c>
      <c r="H335">
        <v>1603</v>
      </c>
      <c r="I335">
        <v>3206</v>
      </c>
      <c r="J335">
        <v>1629</v>
      </c>
      <c r="K335">
        <v>0</v>
      </c>
      <c r="L335">
        <v>0</v>
      </c>
      <c r="M335">
        <v>1629</v>
      </c>
      <c r="N335">
        <v>1</v>
      </c>
      <c r="O335">
        <v>0</v>
      </c>
      <c r="P335">
        <v>2</v>
      </c>
      <c r="Q335">
        <v>0</v>
      </c>
      <c r="R335">
        <v>3</v>
      </c>
      <c r="S335">
        <v>1</v>
      </c>
      <c r="T335">
        <v>7</v>
      </c>
      <c r="U335">
        <v>1</v>
      </c>
      <c r="V335">
        <v>3</v>
      </c>
      <c r="W335">
        <v>880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10</v>
      </c>
      <c r="AF335">
        <v>2009</v>
      </c>
      <c r="AG335" s="2"/>
      <c r="AH335">
        <v>284000</v>
      </c>
      <c r="AI335" s="2"/>
      <c r="AJ335">
        <f>($A335*$BS$5 + $B335*$BT$5 + $C335*$BU$5 + $D335*$BV$5 + $E335*$BW$5 + $F335*$BX$5 + $G335*$BY$5 + $H335*$BZ$5 + $I335*$CA$5 + $J335*$CB$5 + $K335*$CC$5 + $L335*$CD$5 + $M335*$CE$5 + $N335*$CF$5 + $O335*$CG$5 + $P335*$CH$5 + $Q335*$CI$5 + $R335*$CJ$5 + $S335*$CK$5 + $T335*$CL$5 + $U335*$CM$5 + $V335*$CN$5 + $W335*$CO$5 + $X335*$CP$5 + $Y335*$CQ$5 + $Z335*$CR$5 + $AA335*$CS$5 + $AB335*$CT$5 + $AC335*$CU$5 + $AD335*$CV$5 + $AE335*$CW$5 + $AF335*$CX$5) - AH335</f>
        <v>1.1954596221424054E+24</v>
      </c>
      <c r="AK335" s="2"/>
      <c r="AL335">
        <f t="shared" si="191"/>
        <v>1.1954596221424054E+24</v>
      </c>
      <c r="AM335">
        <f t="shared" si="160"/>
        <v>1.0161406788210447E+26</v>
      </c>
      <c r="AN335">
        <f t="shared" si="161"/>
        <v>1.2737622273927329E+28</v>
      </c>
      <c r="AO335">
        <f t="shared" si="162"/>
        <v>2.3945056231512381E+27</v>
      </c>
      <c r="AP335">
        <f t="shared" si="163"/>
        <v>3.5385604815415203E+26</v>
      </c>
      <c r="AQ335">
        <f t="shared" si="164"/>
        <v>1.3436966152880636E+27</v>
      </c>
      <c r="AR335">
        <f t="shared" si="165"/>
        <v>5.7262515900621218E+26</v>
      </c>
      <c r="AS335">
        <f t="shared" si="166"/>
        <v>1.916321774294276E+27</v>
      </c>
      <c r="AT335">
        <f t="shared" si="167"/>
        <v>3.832643548588552E+27</v>
      </c>
      <c r="AU335">
        <f t="shared" si="168"/>
        <v>1.9474037244699784E+27</v>
      </c>
      <c r="AV335">
        <f t="shared" si="169"/>
        <v>0</v>
      </c>
      <c r="AW335">
        <f t="shared" si="170"/>
        <v>0</v>
      </c>
      <c r="AX335">
        <f t="shared" si="171"/>
        <v>1.9474037244699784E+27</v>
      </c>
      <c r="AY335">
        <f t="shared" si="172"/>
        <v>1.1954596221424054E+24</v>
      </c>
      <c r="AZ335">
        <f t="shared" si="173"/>
        <v>0</v>
      </c>
      <c r="BA335">
        <f t="shared" si="174"/>
        <v>2.3909192442848108E+24</v>
      </c>
      <c r="BB335">
        <f t="shared" si="175"/>
        <v>0</v>
      </c>
      <c r="BC335">
        <f t="shared" si="176"/>
        <v>3.5863788664272164E+24</v>
      </c>
      <c r="BD335">
        <f t="shared" si="177"/>
        <v>1.1954596221424054E+24</v>
      </c>
      <c r="BE335">
        <f t="shared" si="178"/>
        <v>8.3682173549968381E+24</v>
      </c>
      <c r="BF335">
        <f t="shared" si="179"/>
        <v>1.1954596221424054E+24</v>
      </c>
      <c r="BG335">
        <f t="shared" si="180"/>
        <v>3.5863788664272164E+24</v>
      </c>
      <c r="BH335">
        <f t="shared" si="181"/>
        <v>1.0520044674853168E+27</v>
      </c>
      <c r="BI335">
        <f t="shared" si="182"/>
        <v>0</v>
      </c>
      <c r="BJ335">
        <f t="shared" si="183"/>
        <v>0</v>
      </c>
      <c r="BK335">
        <f t="shared" si="184"/>
        <v>0</v>
      </c>
      <c r="BL335">
        <f t="shared" si="185"/>
        <v>0</v>
      </c>
      <c r="BM335">
        <f t="shared" si="186"/>
        <v>0</v>
      </c>
      <c r="BN335">
        <f t="shared" si="187"/>
        <v>0</v>
      </c>
      <c r="BO335">
        <f t="shared" si="188"/>
        <v>0</v>
      </c>
      <c r="BP335">
        <f t="shared" si="189"/>
        <v>1.1954596221424055E+25</v>
      </c>
      <c r="BQ335">
        <f t="shared" si="190"/>
        <v>2.4016783808840924E+27</v>
      </c>
    </row>
    <row r="336" spans="1:69">
      <c r="A336">
        <v>1</v>
      </c>
      <c r="B336">
        <v>59</v>
      </c>
      <c r="C336">
        <v>8198</v>
      </c>
      <c r="D336">
        <v>2004</v>
      </c>
      <c r="E336">
        <v>146</v>
      </c>
      <c r="F336">
        <v>720</v>
      </c>
      <c r="G336">
        <v>0</v>
      </c>
      <c r="H336">
        <v>638</v>
      </c>
      <c r="I336">
        <v>1358</v>
      </c>
      <c r="J336">
        <v>1358</v>
      </c>
      <c r="K336">
        <v>0</v>
      </c>
      <c r="L336">
        <v>0</v>
      </c>
      <c r="M336">
        <v>1358</v>
      </c>
      <c r="N336">
        <v>1</v>
      </c>
      <c r="O336">
        <v>0</v>
      </c>
      <c r="P336">
        <v>2</v>
      </c>
      <c r="Q336">
        <v>0</v>
      </c>
      <c r="R336">
        <v>2</v>
      </c>
      <c r="S336">
        <v>1</v>
      </c>
      <c r="T336">
        <v>6</v>
      </c>
      <c r="U336">
        <v>1</v>
      </c>
      <c r="V336">
        <v>2</v>
      </c>
      <c r="W336">
        <v>484</v>
      </c>
      <c r="X336">
        <v>192</v>
      </c>
      <c r="Y336">
        <v>30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7</v>
      </c>
      <c r="AF336">
        <v>2008</v>
      </c>
      <c r="AG336" s="2"/>
      <c r="AH336">
        <v>207000</v>
      </c>
      <c r="AI336" s="2"/>
      <c r="AJ336">
        <f>($A336*$BS$5 + $B336*$BT$5 + $C336*$BU$5 + $D336*$BV$5 + $E336*$BW$5 + $F336*$BX$5 + $G336*$BY$5 + $H336*$BZ$5 + $I336*$CA$5 + $J336*$CB$5 + $K336*$CC$5 + $L336*$CD$5 + $M336*$CE$5 + $N336*$CF$5 + $O336*$CG$5 + $P336*$CH$5 + $Q336*$CI$5 + $R336*$CJ$5 + $S336*$CK$5 + $T336*$CL$5 + $U336*$CM$5 + $V336*$CN$5 + $W336*$CO$5 + $X336*$CP$5 + $Y336*$CQ$5 + $Z336*$CR$5 + $AA336*$CS$5 + $AB336*$CT$5 + $AC336*$CU$5 + $AD336*$CV$5 + $AE336*$CW$5 + $AF336*$CX$5) - AH336</f>
        <v>9.2156484833845296E+23</v>
      </c>
      <c r="AK336" s="2"/>
      <c r="AL336">
        <f t="shared" si="191"/>
        <v>9.2156484833845296E+23</v>
      </c>
      <c r="AM336">
        <f t="shared" si="160"/>
        <v>5.4372326051968724E+25</v>
      </c>
      <c r="AN336">
        <f t="shared" si="161"/>
        <v>7.5549886266786374E+27</v>
      </c>
      <c r="AO336">
        <f t="shared" si="162"/>
        <v>1.8468159560702598E+27</v>
      </c>
      <c r="AP336">
        <f t="shared" si="163"/>
        <v>1.3454846785741413E+26</v>
      </c>
      <c r="AQ336">
        <f t="shared" si="164"/>
        <v>6.6352669080368615E+26</v>
      </c>
      <c r="AR336">
        <f t="shared" si="165"/>
        <v>0</v>
      </c>
      <c r="AS336">
        <f t="shared" si="166"/>
        <v>5.8795837323993298E+26</v>
      </c>
      <c r="AT336">
        <f t="shared" si="167"/>
        <v>1.251485064043619E+27</v>
      </c>
      <c r="AU336">
        <f t="shared" si="168"/>
        <v>1.251485064043619E+27</v>
      </c>
      <c r="AV336">
        <f t="shared" si="169"/>
        <v>0</v>
      </c>
      <c r="AW336">
        <f t="shared" si="170"/>
        <v>0</v>
      </c>
      <c r="AX336">
        <f t="shared" si="171"/>
        <v>1.251485064043619E+27</v>
      </c>
      <c r="AY336">
        <f t="shared" si="172"/>
        <v>9.2156484833845296E+23</v>
      </c>
      <c r="AZ336">
        <f t="shared" si="173"/>
        <v>0</v>
      </c>
      <c r="BA336">
        <f t="shared" si="174"/>
        <v>1.8431296966769059E+24</v>
      </c>
      <c r="BB336">
        <f t="shared" si="175"/>
        <v>0</v>
      </c>
      <c r="BC336">
        <f t="shared" si="176"/>
        <v>1.8431296966769059E+24</v>
      </c>
      <c r="BD336">
        <f t="shared" si="177"/>
        <v>9.2156484833845296E+23</v>
      </c>
      <c r="BE336">
        <f t="shared" si="178"/>
        <v>5.5293890900307178E+24</v>
      </c>
      <c r="BF336">
        <f t="shared" si="179"/>
        <v>9.2156484833845296E+23</v>
      </c>
      <c r="BG336">
        <f t="shared" si="180"/>
        <v>1.8431296966769059E+24</v>
      </c>
      <c r="BH336">
        <f t="shared" si="181"/>
        <v>4.4603738659581122E+26</v>
      </c>
      <c r="BI336">
        <f t="shared" si="182"/>
        <v>1.7694045088098297E+26</v>
      </c>
      <c r="BJ336">
        <f t="shared" si="183"/>
        <v>2.7646945450153587E+25</v>
      </c>
      <c r="BK336">
        <f t="shared" si="184"/>
        <v>0</v>
      </c>
      <c r="BL336">
        <f t="shared" si="185"/>
        <v>0</v>
      </c>
      <c r="BM336">
        <f t="shared" si="186"/>
        <v>0</v>
      </c>
      <c r="BN336">
        <f t="shared" si="187"/>
        <v>0</v>
      </c>
      <c r="BO336">
        <f t="shared" si="188"/>
        <v>0</v>
      </c>
      <c r="BP336">
        <f t="shared" si="189"/>
        <v>6.4509539383691707E+24</v>
      </c>
      <c r="BQ336">
        <f t="shared" si="190"/>
        <v>1.8505022154636136E+27</v>
      </c>
    </row>
    <row r="337" spans="1:69">
      <c r="A337">
        <v>1</v>
      </c>
      <c r="B337">
        <v>59</v>
      </c>
      <c r="C337">
        <v>9042</v>
      </c>
      <c r="D337">
        <v>1998</v>
      </c>
      <c r="E337">
        <v>0</v>
      </c>
      <c r="F337">
        <v>828</v>
      </c>
      <c r="G337">
        <v>0</v>
      </c>
      <c r="H337">
        <v>115</v>
      </c>
      <c r="I337">
        <v>943</v>
      </c>
      <c r="J337">
        <v>943</v>
      </c>
      <c r="K337">
        <v>695</v>
      </c>
      <c r="L337">
        <v>0</v>
      </c>
      <c r="M337">
        <v>1638</v>
      </c>
      <c r="N337">
        <v>1</v>
      </c>
      <c r="O337">
        <v>0</v>
      </c>
      <c r="P337">
        <v>2</v>
      </c>
      <c r="Q337">
        <v>1</v>
      </c>
      <c r="R337">
        <v>3</v>
      </c>
      <c r="S337">
        <v>1</v>
      </c>
      <c r="T337">
        <v>7</v>
      </c>
      <c r="U337">
        <v>2</v>
      </c>
      <c r="V337">
        <v>2</v>
      </c>
      <c r="W337">
        <v>472</v>
      </c>
      <c r="X337">
        <v>100</v>
      </c>
      <c r="Y337">
        <v>38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7</v>
      </c>
      <c r="AF337">
        <v>2008</v>
      </c>
      <c r="AG337" s="2"/>
      <c r="AH337">
        <v>192000</v>
      </c>
      <c r="AI337" s="2"/>
      <c r="AJ337">
        <f>($A337*$BS$5 + $B337*$BT$5 + $C337*$BU$5 + $D337*$BV$5 + $E337*$BW$5 + $F337*$BX$5 + $G337*$BY$5 + $H337*$BZ$5 + $I337*$CA$5 + $J337*$CB$5 + $K337*$CC$5 + $L337*$CD$5 + $M337*$CE$5 + $N337*$CF$5 + $O337*$CG$5 + $P337*$CH$5 + $Q337*$CI$5 + $R337*$CJ$5 + $S337*$CK$5 + $T337*$CL$5 + $U337*$CM$5 + $V337*$CN$5 + $W337*$CO$5 + $X337*$CP$5 + $Y337*$CQ$5 + $Z337*$CR$5 + $AA337*$CS$5 + $AB337*$CT$5 + $AC337*$CU$5 + $AD337*$CV$5 + $AE337*$CW$5 + $AF337*$CX$5) - AH337</f>
        <v>1.0054152994102649E+24</v>
      </c>
      <c r="AK337" s="2"/>
      <c r="AL337">
        <f t="shared" si="191"/>
        <v>1.0054152994102649E+24</v>
      </c>
      <c r="AM337">
        <f t="shared" si="160"/>
        <v>5.9319502665205631E+25</v>
      </c>
      <c r="AN337">
        <f t="shared" si="161"/>
        <v>9.090965137267616E+27</v>
      </c>
      <c r="AO337">
        <f t="shared" si="162"/>
        <v>2.0088197682217092E+27</v>
      </c>
      <c r="AP337">
        <f t="shared" si="163"/>
        <v>0</v>
      </c>
      <c r="AQ337">
        <f t="shared" si="164"/>
        <v>8.3248386791169931E+26</v>
      </c>
      <c r="AR337">
        <f t="shared" si="165"/>
        <v>0</v>
      </c>
      <c r="AS337">
        <f t="shared" si="166"/>
        <v>1.1562275943218047E+26</v>
      </c>
      <c r="AT337">
        <f t="shared" si="167"/>
        <v>9.4810662734387978E+26</v>
      </c>
      <c r="AU337">
        <f t="shared" si="168"/>
        <v>9.4810662734387978E+26</v>
      </c>
      <c r="AV337">
        <f t="shared" si="169"/>
        <v>6.9876363309013411E+26</v>
      </c>
      <c r="AW337">
        <f t="shared" si="170"/>
        <v>0</v>
      </c>
      <c r="AX337">
        <f t="shared" si="171"/>
        <v>1.646870260434014E+27</v>
      </c>
      <c r="AY337">
        <f t="shared" si="172"/>
        <v>1.0054152994102649E+24</v>
      </c>
      <c r="AZ337">
        <f t="shared" si="173"/>
        <v>0</v>
      </c>
      <c r="BA337">
        <f t="shared" si="174"/>
        <v>2.0108305988205298E+24</v>
      </c>
      <c r="BB337">
        <f t="shared" si="175"/>
        <v>1.0054152994102649E+24</v>
      </c>
      <c r="BC337">
        <f t="shared" si="176"/>
        <v>3.0162458982307949E+24</v>
      </c>
      <c r="BD337">
        <f t="shared" si="177"/>
        <v>1.0054152994102649E+24</v>
      </c>
      <c r="BE337">
        <f t="shared" si="178"/>
        <v>7.0379070958718546E+24</v>
      </c>
      <c r="BF337">
        <f t="shared" si="179"/>
        <v>2.0108305988205298E+24</v>
      </c>
      <c r="BG337">
        <f t="shared" si="180"/>
        <v>2.0108305988205298E+24</v>
      </c>
      <c r="BH337">
        <f t="shared" si="181"/>
        <v>4.7455602132164505E+26</v>
      </c>
      <c r="BI337">
        <f t="shared" si="182"/>
        <v>1.005415299410265E+26</v>
      </c>
      <c r="BJ337">
        <f t="shared" si="183"/>
        <v>3.8205781377590066E+25</v>
      </c>
      <c r="BK337">
        <f t="shared" si="184"/>
        <v>0</v>
      </c>
      <c r="BL337">
        <f t="shared" si="185"/>
        <v>0</v>
      </c>
      <c r="BM337">
        <f t="shared" si="186"/>
        <v>0</v>
      </c>
      <c r="BN337">
        <f t="shared" si="187"/>
        <v>0</v>
      </c>
      <c r="BO337">
        <f t="shared" si="188"/>
        <v>0</v>
      </c>
      <c r="BP337">
        <f t="shared" si="189"/>
        <v>7.0379070958718546E+24</v>
      </c>
      <c r="BQ337">
        <f t="shared" si="190"/>
        <v>2.0188739212158118E+27</v>
      </c>
    </row>
    <row r="338" spans="1:69">
      <c r="A338">
        <v>1</v>
      </c>
      <c r="B338">
        <v>0</v>
      </c>
      <c r="C338">
        <v>164660</v>
      </c>
      <c r="D338">
        <v>1965</v>
      </c>
      <c r="E338">
        <v>0</v>
      </c>
      <c r="F338">
        <v>1249</v>
      </c>
      <c r="G338">
        <v>147</v>
      </c>
      <c r="H338">
        <v>103</v>
      </c>
      <c r="I338">
        <v>1499</v>
      </c>
      <c r="J338">
        <v>1619</v>
      </c>
      <c r="K338">
        <v>167</v>
      </c>
      <c r="L338">
        <v>0</v>
      </c>
      <c r="M338">
        <v>1786</v>
      </c>
      <c r="N338">
        <v>2</v>
      </c>
      <c r="O338">
        <v>0</v>
      </c>
      <c r="P338">
        <v>2</v>
      </c>
      <c r="Q338">
        <v>0</v>
      </c>
      <c r="R338">
        <v>3</v>
      </c>
      <c r="S338">
        <v>1</v>
      </c>
      <c r="T338">
        <v>7</v>
      </c>
      <c r="U338">
        <v>2</v>
      </c>
      <c r="V338">
        <v>2</v>
      </c>
      <c r="W338">
        <v>529</v>
      </c>
      <c r="X338">
        <v>670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700</v>
      </c>
      <c r="AE338">
        <v>8</v>
      </c>
      <c r="AF338">
        <v>2008</v>
      </c>
      <c r="AG338" s="2"/>
      <c r="AH338">
        <v>228950</v>
      </c>
      <c r="AI338" s="2"/>
      <c r="AJ338">
        <f>($A338*$BS$5 + $B338*$BT$5 + $C338*$BU$5 + $D338*$BV$5 + $E338*$BW$5 + $F338*$BX$5 + $G338*$BY$5 + $H338*$BZ$5 + $I338*$CA$5 + $J338*$CB$5 + $K338*$CC$5 + $L338*$CD$5 + $M338*$CE$5 + $N338*$CF$5 + $O338*$CG$5 + $P338*$CH$5 + $Q338*$CI$5 + $R338*$CJ$5 + $S338*$CK$5 + $T338*$CL$5 + $U338*$CM$5 + $V338*$CN$5 + $W338*$CO$5 + $X338*$CP$5 + $Y338*$CQ$5 + $Z338*$CR$5 + $AA338*$CS$5 + $AB338*$CT$5 + $AC338*$CU$5 + $AD338*$CV$5 + $AE338*$CW$5 + $AF338*$CX$5) - AH338</f>
        <v>1.7041867294216164E+25</v>
      </c>
      <c r="AK338" s="2"/>
      <c r="AL338">
        <f t="shared" si="191"/>
        <v>1.7041867294216164E+25</v>
      </c>
      <c r="AM338">
        <f t="shared" si="160"/>
        <v>0</v>
      </c>
      <c r="AN338">
        <f t="shared" si="161"/>
        <v>2.8061138686656334E+30</v>
      </c>
      <c r="AO338">
        <f t="shared" si="162"/>
        <v>3.3487269233134762E+28</v>
      </c>
      <c r="AP338">
        <f t="shared" si="163"/>
        <v>0</v>
      </c>
      <c r="AQ338">
        <f t="shared" si="164"/>
        <v>2.1285292250475989E+28</v>
      </c>
      <c r="AR338">
        <f t="shared" si="165"/>
        <v>2.505154492249776E+27</v>
      </c>
      <c r="AS338">
        <f t="shared" si="166"/>
        <v>1.7553123313042648E+27</v>
      </c>
      <c r="AT338">
        <f t="shared" si="167"/>
        <v>2.5545759074030028E+28</v>
      </c>
      <c r="AU338">
        <f t="shared" si="168"/>
        <v>2.759078314933597E+28</v>
      </c>
      <c r="AV338">
        <f t="shared" si="169"/>
        <v>2.8459918381340993E+27</v>
      </c>
      <c r="AW338">
        <f t="shared" si="170"/>
        <v>0</v>
      </c>
      <c r="AX338">
        <f t="shared" si="171"/>
        <v>3.0436774987470069E+28</v>
      </c>
      <c r="AY338">
        <f t="shared" si="172"/>
        <v>3.4083734588432327E+25</v>
      </c>
      <c r="AZ338">
        <f t="shared" si="173"/>
        <v>0</v>
      </c>
      <c r="BA338">
        <f t="shared" si="174"/>
        <v>3.4083734588432327E+25</v>
      </c>
      <c r="BB338">
        <f t="shared" si="175"/>
        <v>0</v>
      </c>
      <c r="BC338">
        <f t="shared" si="176"/>
        <v>5.1125601882648487E+25</v>
      </c>
      <c r="BD338">
        <f t="shared" si="177"/>
        <v>1.7041867294216164E+25</v>
      </c>
      <c r="BE338">
        <f t="shared" si="178"/>
        <v>1.1929307105951314E+26</v>
      </c>
      <c r="BF338">
        <f t="shared" si="179"/>
        <v>3.4083734588432327E+25</v>
      </c>
      <c r="BG338">
        <f t="shared" si="180"/>
        <v>3.4083734588432327E+25</v>
      </c>
      <c r="BH338">
        <f t="shared" si="181"/>
        <v>9.0151477986403504E+27</v>
      </c>
      <c r="BI338">
        <f t="shared" si="182"/>
        <v>1.141805108712483E+28</v>
      </c>
      <c r="BJ338">
        <f t="shared" si="183"/>
        <v>0</v>
      </c>
      <c r="BK338">
        <f t="shared" si="184"/>
        <v>0</v>
      </c>
      <c r="BL338">
        <f t="shared" si="185"/>
        <v>0</v>
      </c>
      <c r="BM338">
        <f t="shared" si="186"/>
        <v>0</v>
      </c>
      <c r="BN338">
        <f t="shared" si="187"/>
        <v>0</v>
      </c>
      <c r="BO338">
        <f t="shared" si="188"/>
        <v>1.1929307105951314E+28</v>
      </c>
      <c r="BP338">
        <f t="shared" si="189"/>
        <v>1.3633493835372931E+26</v>
      </c>
      <c r="BQ338">
        <f t="shared" si="190"/>
        <v>3.4220069526786059E+28</v>
      </c>
    </row>
    <row r="339" spans="1:69">
      <c r="A339">
        <v>1</v>
      </c>
      <c r="B339">
        <v>86</v>
      </c>
      <c r="C339">
        <v>14157</v>
      </c>
      <c r="D339">
        <v>2005</v>
      </c>
      <c r="E339">
        <v>200</v>
      </c>
      <c r="F339">
        <v>1249</v>
      </c>
      <c r="G339">
        <v>0</v>
      </c>
      <c r="H339">
        <v>673</v>
      </c>
      <c r="I339">
        <v>1922</v>
      </c>
      <c r="J339">
        <v>1922</v>
      </c>
      <c r="K339">
        <v>0</v>
      </c>
      <c r="L339">
        <v>0</v>
      </c>
      <c r="M339">
        <v>1922</v>
      </c>
      <c r="N339">
        <v>1</v>
      </c>
      <c r="O339">
        <v>0</v>
      </c>
      <c r="P339">
        <v>2</v>
      </c>
      <c r="Q339">
        <v>0</v>
      </c>
      <c r="R339">
        <v>3</v>
      </c>
      <c r="S339">
        <v>1</v>
      </c>
      <c r="T339">
        <v>8</v>
      </c>
      <c r="U339">
        <v>1</v>
      </c>
      <c r="V339">
        <v>3</v>
      </c>
      <c r="W339">
        <v>676</v>
      </c>
      <c r="X339">
        <v>178</v>
      </c>
      <c r="Y339">
        <v>51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7</v>
      </c>
      <c r="AF339">
        <v>2007</v>
      </c>
      <c r="AG339" s="2"/>
      <c r="AH339">
        <v>377426</v>
      </c>
      <c r="AI339" s="2"/>
      <c r="AJ339">
        <f>($A339*$BS$5 + $B339*$BT$5 + $C339*$BU$5 + $D339*$BV$5 + $E339*$BW$5 + $F339*$BX$5 + $G339*$BY$5 + $H339*$BZ$5 + $I339*$CA$5 + $J339*$CB$5 + $K339*$CC$5 + $L339*$CD$5 + $M339*$CE$5 + $N339*$CF$5 + $O339*$CG$5 + $P339*$CH$5 + $Q339*$CI$5 + $R339*$CJ$5 + $S339*$CK$5 + $T339*$CL$5 + $U339*$CM$5 + $V339*$CN$5 + $W339*$CO$5 + $X339*$CP$5 + $Y339*$CQ$5 + $Z339*$CR$5 + $AA339*$CS$5 + $AB339*$CT$5 + $AC339*$CU$5 + $AD339*$CV$5 + $AE339*$CW$5 + $AF339*$CX$5) - AH339</f>
        <v>1.5496235511555688E+24</v>
      </c>
      <c r="AK339" s="2"/>
      <c r="AL339">
        <f t="shared" si="191"/>
        <v>1.5496235511555688E+24</v>
      </c>
      <c r="AM339">
        <f t="shared" si="160"/>
        <v>1.3326762539937891E+26</v>
      </c>
      <c r="AN339">
        <f t="shared" si="161"/>
        <v>2.1938020613709388E+28</v>
      </c>
      <c r="AO339">
        <f t="shared" si="162"/>
        <v>3.1069952200669157E+27</v>
      </c>
      <c r="AP339">
        <f t="shared" si="163"/>
        <v>3.0992471023111375E+26</v>
      </c>
      <c r="AQ339">
        <f t="shared" si="164"/>
        <v>1.9354798153933054E+27</v>
      </c>
      <c r="AR339">
        <f t="shared" si="165"/>
        <v>0</v>
      </c>
      <c r="AS339">
        <f t="shared" si="166"/>
        <v>1.0428966499276979E+27</v>
      </c>
      <c r="AT339">
        <f t="shared" si="167"/>
        <v>2.9783764653210033E+27</v>
      </c>
      <c r="AU339">
        <f t="shared" si="168"/>
        <v>2.9783764653210033E+27</v>
      </c>
      <c r="AV339">
        <f t="shared" si="169"/>
        <v>0</v>
      </c>
      <c r="AW339">
        <f t="shared" si="170"/>
        <v>0</v>
      </c>
      <c r="AX339">
        <f t="shared" si="171"/>
        <v>2.9783764653210033E+27</v>
      </c>
      <c r="AY339">
        <f t="shared" si="172"/>
        <v>1.5496235511555688E+24</v>
      </c>
      <c r="AZ339">
        <f t="shared" si="173"/>
        <v>0</v>
      </c>
      <c r="BA339">
        <f t="shared" si="174"/>
        <v>3.0992471023111376E+24</v>
      </c>
      <c r="BB339">
        <f t="shared" si="175"/>
        <v>0</v>
      </c>
      <c r="BC339">
        <f t="shared" si="176"/>
        <v>4.6488706534667064E+24</v>
      </c>
      <c r="BD339">
        <f t="shared" si="177"/>
        <v>1.5496235511555688E+24</v>
      </c>
      <c r="BE339">
        <f t="shared" si="178"/>
        <v>1.239698840924455E+25</v>
      </c>
      <c r="BF339">
        <f t="shared" si="179"/>
        <v>1.5496235511555688E+24</v>
      </c>
      <c r="BG339">
        <f t="shared" si="180"/>
        <v>4.6488706534667064E+24</v>
      </c>
      <c r="BH339">
        <f t="shared" si="181"/>
        <v>1.0475455205811646E+27</v>
      </c>
      <c r="BI339">
        <f t="shared" si="182"/>
        <v>2.7583299210569124E+26</v>
      </c>
      <c r="BJ339">
        <f t="shared" si="183"/>
        <v>7.9030801108934013E+25</v>
      </c>
      <c r="BK339">
        <f t="shared" si="184"/>
        <v>0</v>
      </c>
      <c r="BL339">
        <f t="shared" si="185"/>
        <v>0</v>
      </c>
      <c r="BM339">
        <f t="shared" si="186"/>
        <v>0</v>
      </c>
      <c r="BN339">
        <f t="shared" si="187"/>
        <v>0</v>
      </c>
      <c r="BO339">
        <f t="shared" si="188"/>
        <v>0</v>
      </c>
      <c r="BP339">
        <f t="shared" si="189"/>
        <v>1.0847364858088983E+25</v>
      </c>
      <c r="BQ339">
        <f t="shared" si="190"/>
        <v>3.1100944671692267E+27</v>
      </c>
    </row>
    <row r="340" spans="1:69">
      <c r="A340">
        <v>1</v>
      </c>
      <c r="B340">
        <v>70</v>
      </c>
      <c r="C340">
        <v>9135</v>
      </c>
      <c r="D340">
        <v>2002</v>
      </c>
      <c r="E340">
        <v>113</v>
      </c>
      <c r="F340">
        <v>810</v>
      </c>
      <c r="G340">
        <v>0</v>
      </c>
      <c r="H340">
        <v>726</v>
      </c>
      <c r="I340">
        <v>1536</v>
      </c>
      <c r="J340">
        <v>1536</v>
      </c>
      <c r="K340">
        <v>0</v>
      </c>
      <c r="L340">
        <v>0</v>
      </c>
      <c r="M340">
        <v>1536</v>
      </c>
      <c r="N340">
        <v>1</v>
      </c>
      <c r="O340">
        <v>0</v>
      </c>
      <c r="P340">
        <v>2</v>
      </c>
      <c r="Q340">
        <v>0</v>
      </c>
      <c r="R340">
        <v>3</v>
      </c>
      <c r="S340">
        <v>1</v>
      </c>
      <c r="T340">
        <v>7</v>
      </c>
      <c r="U340">
        <v>0</v>
      </c>
      <c r="V340">
        <v>2</v>
      </c>
      <c r="W340">
        <v>532</v>
      </c>
      <c r="X340">
        <v>192</v>
      </c>
      <c r="Y340">
        <v>74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12</v>
      </c>
      <c r="AF340">
        <v>2008</v>
      </c>
      <c r="AG340" s="2"/>
      <c r="AH340">
        <v>214000</v>
      </c>
      <c r="AI340" s="2"/>
      <c r="AJ340">
        <f>($A340*$BS$5 + $B340*$BT$5 + $C340*$BU$5 + $D340*$BV$5 + $E340*$BW$5 + $F340*$BX$5 + $G340*$BY$5 + $H340*$BZ$5 + $I340*$CA$5 + $J340*$CB$5 + $K340*$CC$5 + $L340*$CD$5 + $M340*$CE$5 + $N340*$CF$5 + $O340*$CG$5 + $P340*$CH$5 + $Q340*$CI$5 + $R340*$CJ$5 + $S340*$CK$5 + $T340*$CL$5 + $U340*$CM$5 + $V340*$CN$5 + $W340*$CO$5 + $X340*$CP$5 + $Y340*$CQ$5 + $Z340*$CR$5 + $AA340*$CS$5 + $AB340*$CT$5 + $AC340*$CU$5 + $AD340*$CV$5 + $AE340*$CW$5 + $AF340*$CX$5) - AH340</f>
        <v>1.0225369776897319E+24</v>
      </c>
      <c r="AK340" s="2"/>
      <c r="AL340">
        <f t="shared" si="191"/>
        <v>1.0225369776897319E+24</v>
      </c>
      <c r="AM340">
        <f t="shared" si="160"/>
        <v>7.1577588438281231E+25</v>
      </c>
      <c r="AN340">
        <f t="shared" si="161"/>
        <v>9.3408752911957007E+27</v>
      </c>
      <c r="AO340">
        <f t="shared" si="162"/>
        <v>2.0471190293348434E+27</v>
      </c>
      <c r="AP340">
        <f t="shared" si="163"/>
        <v>1.155466784789397E+26</v>
      </c>
      <c r="AQ340">
        <f t="shared" si="164"/>
        <v>8.282549519286828E+26</v>
      </c>
      <c r="AR340">
        <f t="shared" si="165"/>
        <v>0</v>
      </c>
      <c r="AS340">
        <f t="shared" si="166"/>
        <v>7.4236184580274544E+26</v>
      </c>
      <c r="AT340">
        <f t="shared" si="167"/>
        <v>1.5706167977314284E+27</v>
      </c>
      <c r="AU340">
        <f t="shared" si="168"/>
        <v>1.5706167977314284E+27</v>
      </c>
      <c r="AV340">
        <f t="shared" si="169"/>
        <v>0</v>
      </c>
      <c r="AW340">
        <f t="shared" si="170"/>
        <v>0</v>
      </c>
      <c r="AX340">
        <f t="shared" si="171"/>
        <v>1.5706167977314284E+27</v>
      </c>
      <c r="AY340">
        <f t="shared" si="172"/>
        <v>1.0225369776897319E+24</v>
      </c>
      <c r="AZ340">
        <f t="shared" si="173"/>
        <v>0</v>
      </c>
      <c r="BA340">
        <f t="shared" si="174"/>
        <v>2.0450739553794638E+24</v>
      </c>
      <c r="BB340">
        <f t="shared" si="175"/>
        <v>0</v>
      </c>
      <c r="BC340">
        <f t="shared" si="176"/>
        <v>3.067610933069196E+24</v>
      </c>
      <c r="BD340">
        <f t="shared" si="177"/>
        <v>1.0225369776897319E+24</v>
      </c>
      <c r="BE340">
        <f t="shared" si="178"/>
        <v>7.1577588438281237E+24</v>
      </c>
      <c r="BF340">
        <f t="shared" si="179"/>
        <v>0</v>
      </c>
      <c r="BG340">
        <f t="shared" si="180"/>
        <v>2.0450739553794638E+24</v>
      </c>
      <c r="BH340">
        <f t="shared" si="181"/>
        <v>5.4398967213093742E+26</v>
      </c>
      <c r="BI340">
        <f t="shared" si="182"/>
        <v>1.9632709971642855E+26</v>
      </c>
      <c r="BJ340">
        <f t="shared" si="183"/>
        <v>7.5667736349040162E+25</v>
      </c>
      <c r="BK340">
        <f t="shared" si="184"/>
        <v>0</v>
      </c>
      <c r="BL340">
        <f t="shared" si="185"/>
        <v>0</v>
      </c>
      <c r="BM340">
        <f t="shared" si="186"/>
        <v>0</v>
      </c>
      <c r="BN340">
        <f t="shared" si="187"/>
        <v>0</v>
      </c>
      <c r="BO340">
        <f t="shared" si="188"/>
        <v>0</v>
      </c>
      <c r="BP340">
        <f t="shared" si="189"/>
        <v>1.2270443732276784E+25</v>
      </c>
      <c r="BQ340">
        <f t="shared" si="190"/>
        <v>2.0532542512009818E+27</v>
      </c>
    </row>
    <row r="341" spans="1:69">
      <c r="A341">
        <v>1</v>
      </c>
      <c r="B341">
        <v>91</v>
      </c>
      <c r="C341">
        <v>14145</v>
      </c>
      <c r="D341">
        <v>1984</v>
      </c>
      <c r="E341">
        <v>0</v>
      </c>
      <c r="F341">
        <v>213</v>
      </c>
      <c r="G341">
        <v>0</v>
      </c>
      <c r="H341">
        <v>995</v>
      </c>
      <c r="I341">
        <v>1208</v>
      </c>
      <c r="J341">
        <v>1621</v>
      </c>
      <c r="K341">
        <v>0</v>
      </c>
      <c r="L341">
        <v>0</v>
      </c>
      <c r="M341">
        <v>1621</v>
      </c>
      <c r="N341">
        <v>1</v>
      </c>
      <c r="O341">
        <v>0</v>
      </c>
      <c r="P341">
        <v>2</v>
      </c>
      <c r="Q341">
        <v>0</v>
      </c>
      <c r="R341">
        <v>3</v>
      </c>
      <c r="S341">
        <v>1</v>
      </c>
      <c r="T341">
        <v>8</v>
      </c>
      <c r="U341">
        <v>0</v>
      </c>
      <c r="V341">
        <v>2</v>
      </c>
      <c r="W341">
        <v>440</v>
      </c>
      <c r="X341">
        <v>108</v>
      </c>
      <c r="Y341">
        <v>45</v>
      </c>
      <c r="Z341">
        <v>0</v>
      </c>
      <c r="AA341">
        <v>0</v>
      </c>
      <c r="AB341">
        <v>0</v>
      </c>
      <c r="AC341">
        <v>0</v>
      </c>
      <c r="AD341">
        <v>400</v>
      </c>
      <c r="AE341">
        <v>5</v>
      </c>
      <c r="AF341">
        <v>2006</v>
      </c>
      <c r="AG341" s="2"/>
      <c r="AH341">
        <v>202500</v>
      </c>
      <c r="AI341" s="2"/>
      <c r="AJ341">
        <f>($A341*$BS$5 + $B341*$BT$5 + $C341*$BU$5 + $D341*$BV$5 + $E341*$BW$5 + $F341*$BX$5 + $G341*$BY$5 + $H341*$BZ$5 + $I341*$CA$5 + $J341*$CB$5 + $K341*$CC$5 + $L341*$CD$5 + $M341*$CE$5 + $N341*$CF$5 + $O341*$CG$5 + $P341*$CH$5 + $Q341*$CI$5 + $R341*$CJ$5 + $S341*$CK$5 + $T341*$CL$5 + $U341*$CM$5 + $V341*$CN$5 + $W341*$CO$5 + $X341*$CP$5 + $Y341*$CQ$5 + $Z341*$CR$5 + $AA341*$CS$5 + $AB341*$CT$5 + $AC341*$CU$5 + $AD341*$CV$5 + $AE341*$CW$5 + $AF341*$CX$5) - AH341</f>
        <v>1.5364619602660516E+24</v>
      </c>
      <c r="AK341" s="2"/>
      <c r="AL341">
        <f t="shared" si="191"/>
        <v>1.5364619602660516E+24</v>
      </c>
      <c r="AM341">
        <f t="shared" si="160"/>
        <v>1.398180383842107E+26</v>
      </c>
      <c r="AN341">
        <f t="shared" si="161"/>
        <v>2.1733254427963298E+28</v>
      </c>
      <c r="AO341">
        <f t="shared" si="162"/>
        <v>3.0483405291678462E+27</v>
      </c>
      <c r="AP341">
        <f t="shared" si="163"/>
        <v>0</v>
      </c>
      <c r="AQ341">
        <f t="shared" si="164"/>
        <v>3.2726639753666903E+26</v>
      </c>
      <c r="AR341">
        <f t="shared" si="165"/>
        <v>0</v>
      </c>
      <c r="AS341">
        <f t="shared" si="166"/>
        <v>1.5287796504647214E+27</v>
      </c>
      <c r="AT341">
        <f t="shared" si="167"/>
        <v>1.8560460480013903E+27</v>
      </c>
      <c r="AU341">
        <f t="shared" si="168"/>
        <v>2.4906048375912695E+27</v>
      </c>
      <c r="AV341">
        <f t="shared" si="169"/>
        <v>0</v>
      </c>
      <c r="AW341">
        <f t="shared" si="170"/>
        <v>0</v>
      </c>
      <c r="AX341">
        <f t="shared" si="171"/>
        <v>2.4906048375912695E+27</v>
      </c>
      <c r="AY341">
        <f t="shared" si="172"/>
        <v>1.5364619602660516E+24</v>
      </c>
      <c r="AZ341">
        <f t="shared" si="173"/>
        <v>0</v>
      </c>
      <c r="BA341">
        <f t="shared" si="174"/>
        <v>3.0729239205321032E+24</v>
      </c>
      <c r="BB341">
        <f t="shared" si="175"/>
        <v>0</v>
      </c>
      <c r="BC341">
        <f t="shared" si="176"/>
        <v>4.6093858807981551E+24</v>
      </c>
      <c r="BD341">
        <f t="shared" si="177"/>
        <v>1.5364619602660516E+24</v>
      </c>
      <c r="BE341">
        <f t="shared" si="178"/>
        <v>1.2291695682128413E+25</v>
      </c>
      <c r="BF341">
        <f t="shared" si="179"/>
        <v>0</v>
      </c>
      <c r="BG341">
        <f t="shared" si="180"/>
        <v>3.0729239205321032E+24</v>
      </c>
      <c r="BH341">
        <f t="shared" si="181"/>
        <v>6.760432625170627E+26</v>
      </c>
      <c r="BI341">
        <f t="shared" si="182"/>
        <v>1.6593789170873356E+26</v>
      </c>
      <c r="BJ341">
        <f t="shared" si="183"/>
        <v>6.9140788211972324E+25</v>
      </c>
      <c r="BK341">
        <f t="shared" si="184"/>
        <v>0</v>
      </c>
      <c r="BL341">
        <f t="shared" si="185"/>
        <v>0</v>
      </c>
      <c r="BM341">
        <f t="shared" si="186"/>
        <v>0</v>
      </c>
      <c r="BN341">
        <f t="shared" si="187"/>
        <v>0</v>
      </c>
      <c r="BO341">
        <f t="shared" si="188"/>
        <v>6.1458478410642068E+26</v>
      </c>
      <c r="BP341">
        <f t="shared" si="189"/>
        <v>7.6823098013302579E+24</v>
      </c>
      <c r="BQ341">
        <f t="shared" si="190"/>
        <v>3.0821426922936997E+27</v>
      </c>
    </row>
    <row r="342" spans="1:69">
      <c r="A342">
        <v>1</v>
      </c>
      <c r="B342">
        <v>66</v>
      </c>
      <c r="C342">
        <v>12400</v>
      </c>
      <c r="D342">
        <v>1958</v>
      </c>
      <c r="E342">
        <v>176</v>
      </c>
      <c r="F342">
        <v>585</v>
      </c>
      <c r="G342">
        <v>0</v>
      </c>
      <c r="H342">
        <v>630</v>
      </c>
      <c r="I342">
        <v>1215</v>
      </c>
      <c r="J342">
        <v>1215</v>
      </c>
      <c r="K342">
        <v>0</v>
      </c>
      <c r="L342">
        <v>0</v>
      </c>
      <c r="M342">
        <v>1215</v>
      </c>
      <c r="N342">
        <v>0</v>
      </c>
      <c r="O342">
        <v>0</v>
      </c>
      <c r="P342">
        <v>1</v>
      </c>
      <c r="Q342">
        <v>0</v>
      </c>
      <c r="R342">
        <v>3</v>
      </c>
      <c r="S342">
        <v>1</v>
      </c>
      <c r="T342">
        <v>6</v>
      </c>
      <c r="U342">
        <v>0</v>
      </c>
      <c r="V342">
        <v>1</v>
      </c>
      <c r="W342">
        <v>297</v>
      </c>
      <c r="X342">
        <v>0</v>
      </c>
      <c r="Y342">
        <v>0</v>
      </c>
      <c r="Z342">
        <v>0</v>
      </c>
      <c r="AA342">
        <v>0</v>
      </c>
      <c r="AB342">
        <v>234</v>
      </c>
      <c r="AC342">
        <v>0</v>
      </c>
      <c r="AD342">
        <v>0</v>
      </c>
      <c r="AE342">
        <v>6</v>
      </c>
      <c r="AF342">
        <v>2009</v>
      </c>
      <c r="AG342" s="2"/>
      <c r="AH342">
        <v>155000</v>
      </c>
      <c r="AI342" s="2"/>
      <c r="AJ342">
        <f>($A342*$BS$5 + $B342*$BT$5 + $C342*$BU$5 + $D342*$BV$5 + $E342*$BW$5 + $F342*$BX$5 + $G342*$BY$5 + $H342*$BZ$5 + $I342*$CA$5 + $J342*$CB$5 + $K342*$CC$5 + $L342*$CD$5 + $M342*$CE$5 + $N342*$CF$5 + $O342*$CG$5 + $P342*$CH$5 + $Q342*$CI$5 + $R342*$CJ$5 + $S342*$CK$5 + $T342*$CL$5 + $U342*$CM$5 + $V342*$CN$5 + $W342*$CO$5 + $X342*$CP$5 + $Y342*$CQ$5 + $Z342*$CR$5 + $AA342*$CS$5 + $AB342*$CT$5 + $AC342*$CU$5 + $AD342*$CV$5 + $AE342*$CW$5 + $AF342*$CX$5) - AH342</f>
        <v>1.3497611123132048E+24</v>
      </c>
      <c r="AK342" s="2"/>
      <c r="AL342">
        <f t="shared" si="191"/>
        <v>1.3497611123132048E+24</v>
      </c>
      <c r="AM342">
        <f t="shared" si="160"/>
        <v>8.9084233412671516E+25</v>
      </c>
      <c r="AN342">
        <f t="shared" si="161"/>
        <v>1.6737037792683741E+28</v>
      </c>
      <c r="AO342">
        <f t="shared" si="162"/>
        <v>2.6428322579092551E+27</v>
      </c>
      <c r="AP342">
        <f t="shared" si="163"/>
        <v>2.3755795576712405E+26</v>
      </c>
      <c r="AQ342">
        <f t="shared" si="164"/>
        <v>7.8961025070322489E+26</v>
      </c>
      <c r="AR342">
        <f t="shared" si="165"/>
        <v>0</v>
      </c>
      <c r="AS342">
        <f t="shared" si="166"/>
        <v>8.5034950075731899E+26</v>
      </c>
      <c r="AT342">
        <f t="shared" si="167"/>
        <v>1.639959751460544E+27</v>
      </c>
      <c r="AU342">
        <f t="shared" si="168"/>
        <v>1.639959751460544E+27</v>
      </c>
      <c r="AV342">
        <f t="shared" si="169"/>
        <v>0</v>
      </c>
      <c r="AW342">
        <f t="shared" si="170"/>
        <v>0</v>
      </c>
      <c r="AX342">
        <f t="shared" si="171"/>
        <v>1.639959751460544E+27</v>
      </c>
      <c r="AY342">
        <f t="shared" si="172"/>
        <v>0</v>
      </c>
      <c r="AZ342">
        <f t="shared" si="173"/>
        <v>0</v>
      </c>
      <c r="BA342">
        <f t="shared" si="174"/>
        <v>1.3497611123132048E+24</v>
      </c>
      <c r="BB342">
        <f t="shared" si="175"/>
        <v>0</v>
      </c>
      <c r="BC342">
        <f t="shared" si="176"/>
        <v>4.0492833369396145E+24</v>
      </c>
      <c r="BD342">
        <f t="shared" si="177"/>
        <v>1.3497611123132048E+24</v>
      </c>
      <c r="BE342">
        <f t="shared" si="178"/>
        <v>8.0985666738792291E+24</v>
      </c>
      <c r="BF342">
        <f t="shared" si="179"/>
        <v>0</v>
      </c>
      <c r="BG342">
        <f t="shared" si="180"/>
        <v>1.3497611123132048E+24</v>
      </c>
      <c r="BH342">
        <f t="shared" si="181"/>
        <v>4.0087905035702183E+26</v>
      </c>
      <c r="BI342">
        <f t="shared" si="182"/>
        <v>0</v>
      </c>
      <c r="BJ342">
        <f t="shared" si="183"/>
        <v>0</v>
      </c>
      <c r="BK342">
        <f t="shared" si="184"/>
        <v>0</v>
      </c>
      <c r="BL342">
        <f t="shared" si="185"/>
        <v>0</v>
      </c>
      <c r="BM342">
        <f t="shared" si="186"/>
        <v>3.1584410028128993E+26</v>
      </c>
      <c r="BN342">
        <f t="shared" si="187"/>
        <v>0</v>
      </c>
      <c r="BO342">
        <f t="shared" si="188"/>
        <v>0</v>
      </c>
      <c r="BP342">
        <f t="shared" si="189"/>
        <v>8.0985666738792291E+24</v>
      </c>
      <c r="BQ342">
        <f t="shared" si="190"/>
        <v>2.7116700746372283E+27</v>
      </c>
    </row>
    <row r="343" spans="1:69">
      <c r="A343">
        <v>1</v>
      </c>
      <c r="B343">
        <v>85</v>
      </c>
      <c r="C343">
        <v>14191</v>
      </c>
      <c r="D343">
        <v>2002</v>
      </c>
      <c r="E343">
        <v>0</v>
      </c>
      <c r="F343">
        <v>0</v>
      </c>
      <c r="G343">
        <v>0</v>
      </c>
      <c r="H343">
        <v>967</v>
      </c>
      <c r="I343">
        <v>967</v>
      </c>
      <c r="J343">
        <v>993</v>
      </c>
      <c r="K343">
        <v>915</v>
      </c>
      <c r="L343">
        <v>0</v>
      </c>
      <c r="M343">
        <v>1908</v>
      </c>
      <c r="N343">
        <v>0</v>
      </c>
      <c r="O343">
        <v>0</v>
      </c>
      <c r="P343">
        <v>2</v>
      </c>
      <c r="Q343">
        <v>1</v>
      </c>
      <c r="R343">
        <v>4</v>
      </c>
      <c r="S343">
        <v>1</v>
      </c>
      <c r="T343">
        <v>9</v>
      </c>
      <c r="U343">
        <v>0</v>
      </c>
      <c r="V343">
        <v>2</v>
      </c>
      <c r="W343">
        <v>431</v>
      </c>
      <c r="X343">
        <v>135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4</v>
      </c>
      <c r="AF343">
        <v>2010</v>
      </c>
      <c r="AG343" s="2"/>
      <c r="AH343">
        <v>202900</v>
      </c>
      <c r="AI343" s="2"/>
      <c r="AJ343">
        <f>($A343*$BS$5 + $B343*$BT$5 + $C343*$BU$5 + $D343*$BV$5 + $E343*$BW$5 + $F343*$BX$5 + $G343*$BY$5 + $H343*$BZ$5 + $I343*$CA$5 + $J343*$CB$5 + $K343*$CC$5 + $L343*$CD$5 + $M343*$CE$5 + $N343*$CF$5 + $O343*$CG$5 + $P343*$CH$5 + $Q343*$CI$5 + $R343*$CJ$5 + $S343*$CK$5 + $T343*$CL$5 + $U343*$CM$5 + $V343*$CN$5 + $W343*$CO$5 + $X343*$CP$5 + $Y343*$CQ$5 + $Z343*$CR$5 + $AA343*$CS$5 + $AB343*$CT$5 + $AC343*$CU$5 + $AD343*$CV$5 + $AE343*$CW$5 + $AF343*$CX$5) - AH343</f>
        <v>1.5391673389461118E+24</v>
      </c>
      <c r="AK343" s="2"/>
      <c r="AL343">
        <f t="shared" si="191"/>
        <v>1.5391673389461118E+24</v>
      </c>
      <c r="AM343">
        <f t="shared" si="160"/>
        <v>1.3082922381041951E+26</v>
      </c>
      <c r="AN343">
        <f t="shared" si="161"/>
        <v>2.1842323706984271E+28</v>
      </c>
      <c r="AO343">
        <f t="shared" si="162"/>
        <v>3.081413012570116E+27</v>
      </c>
      <c r="AP343">
        <f t="shared" si="163"/>
        <v>0</v>
      </c>
      <c r="AQ343">
        <f t="shared" si="164"/>
        <v>0</v>
      </c>
      <c r="AR343">
        <f t="shared" si="165"/>
        <v>0</v>
      </c>
      <c r="AS343">
        <f t="shared" si="166"/>
        <v>1.4883748167608902E+27</v>
      </c>
      <c r="AT343">
        <f t="shared" si="167"/>
        <v>1.4883748167608902E+27</v>
      </c>
      <c r="AU343">
        <f t="shared" si="168"/>
        <v>1.528393167573489E+27</v>
      </c>
      <c r="AV343">
        <f t="shared" si="169"/>
        <v>1.4083381151356922E+27</v>
      </c>
      <c r="AW343">
        <f t="shared" si="170"/>
        <v>0</v>
      </c>
      <c r="AX343">
        <f t="shared" si="171"/>
        <v>2.9367312827091815E+27</v>
      </c>
      <c r="AY343">
        <f t="shared" si="172"/>
        <v>0</v>
      </c>
      <c r="AZ343">
        <f t="shared" si="173"/>
        <v>0</v>
      </c>
      <c r="BA343">
        <f t="shared" si="174"/>
        <v>3.0783346778922237E+24</v>
      </c>
      <c r="BB343">
        <f t="shared" si="175"/>
        <v>1.5391673389461118E+24</v>
      </c>
      <c r="BC343">
        <f t="shared" si="176"/>
        <v>6.1566693557844473E+24</v>
      </c>
      <c r="BD343">
        <f t="shared" si="177"/>
        <v>1.5391673389461118E+24</v>
      </c>
      <c r="BE343">
        <f t="shared" si="178"/>
        <v>1.3852506050515007E+25</v>
      </c>
      <c r="BF343">
        <f t="shared" si="179"/>
        <v>0</v>
      </c>
      <c r="BG343">
        <f t="shared" si="180"/>
        <v>3.0783346778922237E+24</v>
      </c>
      <c r="BH343">
        <f t="shared" si="181"/>
        <v>6.6338112308577417E+26</v>
      </c>
      <c r="BI343">
        <f t="shared" si="182"/>
        <v>2.0778759075772509E+26</v>
      </c>
      <c r="BJ343">
        <f t="shared" si="183"/>
        <v>0</v>
      </c>
      <c r="BK343">
        <f t="shared" si="184"/>
        <v>0</v>
      </c>
      <c r="BL343">
        <f t="shared" si="185"/>
        <v>0</v>
      </c>
      <c r="BM343">
        <f t="shared" si="186"/>
        <v>0</v>
      </c>
      <c r="BN343">
        <f t="shared" si="187"/>
        <v>0</v>
      </c>
      <c r="BO343">
        <f t="shared" si="188"/>
        <v>0</v>
      </c>
      <c r="BP343">
        <f t="shared" si="189"/>
        <v>6.1566693557844473E+24</v>
      </c>
      <c r="BQ343">
        <f t="shared" si="190"/>
        <v>3.093726351281685E+27</v>
      </c>
    </row>
    <row r="344" spans="1:69">
      <c r="A344">
        <v>1</v>
      </c>
      <c r="B344">
        <v>60</v>
      </c>
      <c r="C344">
        <v>8400</v>
      </c>
      <c r="D344">
        <v>1950</v>
      </c>
      <c r="E344">
        <v>0</v>
      </c>
      <c r="F344">
        <v>0</v>
      </c>
      <c r="G344">
        <v>0</v>
      </c>
      <c r="H344">
        <v>721</v>
      </c>
      <c r="I344">
        <v>721</v>
      </c>
      <c r="J344">
        <v>841</v>
      </c>
      <c r="K344">
        <v>0</v>
      </c>
      <c r="L344">
        <v>0</v>
      </c>
      <c r="M344">
        <v>841</v>
      </c>
      <c r="N344">
        <v>0</v>
      </c>
      <c r="O344">
        <v>0</v>
      </c>
      <c r="P344">
        <v>1</v>
      </c>
      <c r="Q344">
        <v>0</v>
      </c>
      <c r="R344">
        <v>2</v>
      </c>
      <c r="S344">
        <v>1</v>
      </c>
      <c r="T344">
        <v>4</v>
      </c>
      <c r="U344">
        <v>0</v>
      </c>
      <c r="V344">
        <v>1</v>
      </c>
      <c r="W344">
        <v>294</v>
      </c>
      <c r="X344">
        <v>250</v>
      </c>
      <c r="Y344">
        <v>0</v>
      </c>
      <c r="Z344">
        <v>24</v>
      </c>
      <c r="AA344">
        <v>0</v>
      </c>
      <c r="AB344">
        <v>0</v>
      </c>
      <c r="AC344">
        <v>0</v>
      </c>
      <c r="AD344">
        <v>0</v>
      </c>
      <c r="AE344">
        <v>9</v>
      </c>
      <c r="AF344">
        <v>2009</v>
      </c>
      <c r="AG344" s="2"/>
      <c r="AH344">
        <v>82000</v>
      </c>
      <c r="AI344" s="2"/>
      <c r="AJ344">
        <f>($A344*$BS$5 + $B344*$BT$5 + $C344*$BU$5 + $D344*$BV$5 + $E344*$BW$5 + $F344*$BX$5 + $G344*$BY$5 + $H344*$BZ$5 + $I344*$CA$5 + $J344*$CB$5 + $K344*$CC$5 + $L344*$CD$5 + $M344*$CE$5 + $N344*$CF$5 + $O344*$CG$5 + $P344*$CH$5 + $Q344*$CI$5 + $R344*$CJ$5 + $S344*$CK$5 + $T344*$CL$5 + $U344*$CM$5 + $V344*$CN$5 + $W344*$CO$5 + $X344*$CP$5 + $Y344*$CQ$5 + $Z344*$CR$5 + $AA344*$CS$5 + $AB344*$CT$5 + $AC344*$CU$5 + $AD344*$CV$5 + $AE344*$CW$5 + $AF344*$CX$5) - AH344</f>
        <v>9.2752965190061988E+23</v>
      </c>
      <c r="AK344" s="2"/>
      <c r="AL344">
        <f t="shared" si="191"/>
        <v>9.2752965190061988E+23</v>
      </c>
      <c r="AM344">
        <f t="shared" si="160"/>
        <v>5.5651779114037192E+25</v>
      </c>
      <c r="AN344">
        <f t="shared" si="161"/>
        <v>7.7912490759652074E+27</v>
      </c>
      <c r="AO344">
        <f t="shared" si="162"/>
        <v>1.8086828212062087E+27</v>
      </c>
      <c r="AP344">
        <f t="shared" si="163"/>
        <v>0</v>
      </c>
      <c r="AQ344">
        <f t="shared" si="164"/>
        <v>0</v>
      </c>
      <c r="AR344">
        <f t="shared" si="165"/>
        <v>0</v>
      </c>
      <c r="AS344">
        <f t="shared" si="166"/>
        <v>6.6874887902034693E+26</v>
      </c>
      <c r="AT344">
        <f t="shared" si="167"/>
        <v>6.6874887902034693E+26</v>
      </c>
      <c r="AU344">
        <f t="shared" si="168"/>
        <v>7.800524372484213E+26</v>
      </c>
      <c r="AV344">
        <f t="shared" si="169"/>
        <v>0</v>
      </c>
      <c r="AW344">
        <f t="shared" si="170"/>
        <v>0</v>
      </c>
      <c r="AX344">
        <f t="shared" si="171"/>
        <v>7.800524372484213E+26</v>
      </c>
      <c r="AY344">
        <f t="shared" si="172"/>
        <v>0</v>
      </c>
      <c r="AZ344">
        <f t="shared" si="173"/>
        <v>0</v>
      </c>
      <c r="BA344">
        <f t="shared" si="174"/>
        <v>9.2752965190061988E+23</v>
      </c>
      <c r="BB344">
        <f t="shared" si="175"/>
        <v>0</v>
      </c>
      <c r="BC344">
        <f t="shared" si="176"/>
        <v>1.8550593038012398E+24</v>
      </c>
      <c r="BD344">
        <f t="shared" si="177"/>
        <v>9.2752965190061988E+23</v>
      </c>
      <c r="BE344">
        <f t="shared" si="178"/>
        <v>3.7101186076024795E+24</v>
      </c>
      <c r="BF344">
        <f t="shared" si="179"/>
        <v>0</v>
      </c>
      <c r="BG344">
        <f t="shared" si="180"/>
        <v>9.2752965190061988E+23</v>
      </c>
      <c r="BH344">
        <f t="shared" si="181"/>
        <v>2.7269371765878224E+26</v>
      </c>
      <c r="BI344">
        <f t="shared" si="182"/>
        <v>2.3188241297515498E+26</v>
      </c>
      <c r="BJ344">
        <f t="shared" si="183"/>
        <v>0</v>
      </c>
      <c r="BK344">
        <f t="shared" si="184"/>
        <v>2.2260711645614876E+25</v>
      </c>
      <c r="BL344">
        <f t="shared" si="185"/>
        <v>0</v>
      </c>
      <c r="BM344">
        <f t="shared" si="186"/>
        <v>0</v>
      </c>
      <c r="BN344">
        <f t="shared" si="187"/>
        <v>0</v>
      </c>
      <c r="BO344">
        <f t="shared" si="188"/>
        <v>0</v>
      </c>
      <c r="BP344">
        <f t="shared" si="189"/>
        <v>8.3477668671055791E+24</v>
      </c>
      <c r="BQ344">
        <f t="shared" si="190"/>
        <v>1.8634070706683453E+27</v>
      </c>
    </row>
    <row r="345" spans="1:69">
      <c r="A345">
        <v>1</v>
      </c>
      <c r="B345">
        <v>0</v>
      </c>
      <c r="C345">
        <v>8544</v>
      </c>
      <c r="D345">
        <v>1949</v>
      </c>
      <c r="E345">
        <v>340</v>
      </c>
      <c r="F345">
        <v>0</v>
      </c>
      <c r="G345">
        <v>0</v>
      </c>
      <c r="H345">
        <v>0</v>
      </c>
      <c r="I345">
        <v>0</v>
      </c>
      <c r="J345">
        <v>1040</v>
      </c>
      <c r="K345">
        <v>0</v>
      </c>
      <c r="L345">
        <v>0</v>
      </c>
      <c r="M345">
        <v>1040</v>
      </c>
      <c r="N345">
        <v>0</v>
      </c>
      <c r="O345">
        <v>0</v>
      </c>
      <c r="P345">
        <v>2</v>
      </c>
      <c r="Q345">
        <v>0</v>
      </c>
      <c r="R345">
        <v>2</v>
      </c>
      <c r="S345">
        <v>2</v>
      </c>
      <c r="T345">
        <v>6</v>
      </c>
      <c r="U345">
        <v>0</v>
      </c>
      <c r="V345">
        <v>2</v>
      </c>
      <c r="W345">
        <v>400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5</v>
      </c>
      <c r="AF345">
        <v>2006</v>
      </c>
      <c r="AG345" s="2"/>
      <c r="AH345">
        <v>87500</v>
      </c>
      <c r="AI345" s="2"/>
      <c r="AJ345">
        <f>($A345*$BS$5 + $B345*$BT$5 + $C345*$BU$5 + $D345*$BV$5 + $E345*$BW$5 + $F345*$BX$5 + $G345*$BY$5 + $H345*$BZ$5 + $I345*$CA$5 + $J345*$CB$5 + $K345*$CC$5 + $L345*$CD$5 + $M345*$CE$5 + $N345*$CF$5 + $O345*$CG$5 + $P345*$CH$5 + $Q345*$CI$5 + $R345*$CJ$5 + $S345*$CK$5 + $T345*$CL$5 + $U345*$CM$5 + $V345*$CN$5 + $W345*$CO$5 + $X345*$CP$5 + $Y345*$CQ$5 + $Z345*$CR$5 + $AA345*$CS$5 + $AB345*$CT$5 + $AC345*$CU$5 + $AD345*$CV$5 + $AE345*$CW$5 + $AF345*$CX$5) - AH345</f>
        <v>9.3909965074566282E+23</v>
      </c>
      <c r="AK345" s="2"/>
      <c r="AL345">
        <f t="shared" si="191"/>
        <v>9.3909965074566282E+23</v>
      </c>
      <c r="AM345">
        <f t="shared" si="160"/>
        <v>0</v>
      </c>
      <c r="AN345">
        <f t="shared" si="161"/>
        <v>8.0236674159709435E+27</v>
      </c>
      <c r="AO345">
        <f t="shared" si="162"/>
        <v>1.8303052193032969E+27</v>
      </c>
      <c r="AP345">
        <f t="shared" si="163"/>
        <v>3.1929388125352536E+26</v>
      </c>
      <c r="AQ345">
        <f t="shared" si="164"/>
        <v>0</v>
      </c>
      <c r="AR345">
        <f t="shared" si="165"/>
        <v>0</v>
      </c>
      <c r="AS345">
        <f t="shared" si="166"/>
        <v>0</v>
      </c>
      <c r="AT345">
        <f t="shared" si="167"/>
        <v>0</v>
      </c>
      <c r="AU345">
        <f t="shared" si="168"/>
        <v>9.7666363677548927E+26</v>
      </c>
      <c r="AV345">
        <f t="shared" si="169"/>
        <v>0</v>
      </c>
      <c r="AW345">
        <f t="shared" si="170"/>
        <v>0</v>
      </c>
      <c r="AX345">
        <f t="shared" si="171"/>
        <v>9.7666363677548927E+26</v>
      </c>
      <c r="AY345">
        <f t="shared" si="172"/>
        <v>0</v>
      </c>
      <c r="AZ345">
        <f t="shared" si="173"/>
        <v>0</v>
      </c>
      <c r="BA345">
        <f t="shared" si="174"/>
        <v>1.8781993014913256E+24</v>
      </c>
      <c r="BB345">
        <f t="shared" si="175"/>
        <v>0</v>
      </c>
      <c r="BC345">
        <f t="shared" si="176"/>
        <v>1.8781993014913256E+24</v>
      </c>
      <c r="BD345">
        <f t="shared" si="177"/>
        <v>1.8781993014913256E+24</v>
      </c>
      <c r="BE345">
        <f t="shared" si="178"/>
        <v>5.6345979044739766E+24</v>
      </c>
      <c r="BF345">
        <f t="shared" si="179"/>
        <v>0</v>
      </c>
      <c r="BG345">
        <f t="shared" si="180"/>
        <v>1.8781993014913256E+24</v>
      </c>
      <c r="BH345">
        <f t="shared" si="181"/>
        <v>3.7563986029826512E+26</v>
      </c>
      <c r="BI345">
        <f t="shared" si="182"/>
        <v>0</v>
      </c>
      <c r="BJ345">
        <f t="shared" si="183"/>
        <v>0</v>
      </c>
      <c r="BK345">
        <f t="shared" si="184"/>
        <v>0</v>
      </c>
      <c r="BL345">
        <f t="shared" si="185"/>
        <v>0</v>
      </c>
      <c r="BM345">
        <f t="shared" si="186"/>
        <v>0</v>
      </c>
      <c r="BN345">
        <f t="shared" si="187"/>
        <v>0</v>
      </c>
      <c r="BO345">
        <f t="shared" si="188"/>
        <v>0</v>
      </c>
      <c r="BP345">
        <f t="shared" si="189"/>
        <v>4.6954982537283142E+24</v>
      </c>
      <c r="BQ345">
        <f t="shared" si="190"/>
        <v>1.8838338993957996E+27</v>
      </c>
    </row>
    <row r="346" spans="1:69">
      <c r="A346">
        <v>1</v>
      </c>
      <c r="B346">
        <v>63</v>
      </c>
      <c r="C346">
        <v>8849</v>
      </c>
      <c r="D346">
        <v>2005</v>
      </c>
      <c r="E346">
        <v>616</v>
      </c>
      <c r="F346">
        <v>28</v>
      </c>
      <c r="G346">
        <v>0</v>
      </c>
      <c r="H346">
        <v>1656</v>
      </c>
      <c r="I346">
        <v>1684</v>
      </c>
      <c r="J346">
        <v>1684</v>
      </c>
      <c r="K346">
        <v>0</v>
      </c>
      <c r="L346">
        <v>0</v>
      </c>
      <c r="M346">
        <v>1684</v>
      </c>
      <c r="N346">
        <v>0</v>
      </c>
      <c r="O346">
        <v>0</v>
      </c>
      <c r="P346">
        <v>2</v>
      </c>
      <c r="Q346">
        <v>0</v>
      </c>
      <c r="R346">
        <v>2</v>
      </c>
      <c r="S346">
        <v>1</v>
      </c>
      <c r="T346">
        <v>6</v>
      </c>
      <c r="U346">
        <v>1</v>
      </c>
      <c r="V346">
        <v>2</v>
      </c>
      <c r="W346">
        <v>564</v>
      </c>
      <c r="X346">
        <v>495</v>
      </c>
      <c r="Y346">
        <v>72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7</v>
      </c>
      <c r="AF346">
        <v>2008</v>
      </c>
      <c r="AG346" s="2"/>
      <c r="AH346">
        <v>266000</v>
      </c>
      <c r="AI346" s="2"/>
      <c r="AJ346">
        <f>($A346*$BS$5 + $B346*$BT$5 + $C346*$BU$5 + $D346*$BV$5 + $E346*$BW$5 + $F346*$BX$5 + $G346*$BY$5 + $H346*$BZ$5 + $I346*$CA$5 + $J346*$CB$5 + $K346*$CC$5 + $L346*$CD$5 + $M346*$CE$5 + $N346*$CF$5 + $O346*$CG$5 + $P346*$CH$5 + $Q346*$CI$5 + $R346*$CJ$5 + $S346*$CK$5 + $T346*$CL$5 + $U346*$CM$5 + $V346*$CN$5 + $W346*$CO$5 + $X346*$CP$5 + $Y346*$CQ$5 + $Z346*$CR$5 + $AA346*$CS$5 + $AB346*$CT$5 + $AC346*$CU$5 + $AD346*$CV$5 + $AE346*$CW$5 + $AF346*$CX$5) - AH346</f>
        <v>9.9749827460468465E+23</v>
      </c>
      <c r="AK346" s="2"/>
      <c r="AL346">
        <f t="shared" si="191"/>
        <v>9.9749827460468465E+23</v>
      </c>
      <c r="AM346">
        <f t="shared" si="160"/>
        <v>6.2842391300095129E+25</v>
      </c>
      <c r="AN346">
        <f t="shared" si="161"/>
        <v>8.8268622319768545E+27</v>
      </c>
      <c r="AO346">
        <f t="shared" si="162"/>
        <v>1.9999840405823927E+27</v>
      </c>
      <c r="AP346">
        <f t="shared" si="163"/>
        <v>6.1445893715648572E+26</v>
      </c>
      <c r="AQ346">
        <f t="shared" si="164"/>
        <v>2.7929951688931172E+25</v>
      </c>
      <c r="AR346">
        <f t="shared" si="165"/>
        <v>0</v>
      </c>
      <c r="AS346">
        <f t="shared" si="166"/>
        <v>1.6518571427453578E+27</v>
      </c>
      <c r="AT346">
        <f t="shared" si="167"/>
        <v>1.6797870944342889E+27</v>
      </c>
      <c r="AU346">
        <f t="shared" si="168"/>
        <v>1.6797870944342889E+27</v>
      </c>
      <c r="AV346">
        <f t="shared" si="169"/>
        <v>0</v>
      </c>
      <c r="AW346">
        <f t="shared" si="170"/>
        <v>0</v>
      </c>
      <c r="AX346">
        <f t="shared" si="171"/>
        <v>1.6797870944342889E+27</v>
      </c>
      <c r="AY346">
        <f t="shared" si="172"/>
        <v>0</v>
      </c>
      <c r="AZ346">
        <f t="shared" si="173"/>
        <v>0</v>
      </c>
      <c r="BA346">
        <f t="shared" si="174"/>
        <v>1.9949965492093693E+24</v>
      </c>
      <c r="BB346">
        <f t="shared" si="175"/>
        <v>0</v>
      </c>
      <c r="BC346">
        <f t="shared" si="176"/>
        <v>1.9949965492093693E+24</v>
      </c>
      <c r="BD346">
        <f t="shared" si="177"/>
        <v>9.9749827460468465E+23</v>
      </c>
      <c r="BE346">
        <f t="shared" si="178"/>
        <v>5.9849896476281079E+24</v>
      </c>
      <c r="BF346">
        <f t="shared" si="179"/>
        <v>9.9749827460468465E+23</v>
      </c>
      <c r="BG346">
        <f t="shared" si="180"/>
        <v>1.9949965492093693E+24</v>
      </c>
      <c r="BH346">
        <f t="shared" si="181"/>
        <v>5.6258902687704217E+26</v>
      </c>
      <c r="BI346">
        <f t="shared" si="182"/>
        <v>4.9376164592931888E+26</v>
      </c>
      <c r="BJ346">
        <f t="shared" si="183"/>
        <v>7.1819875771537291E+25</v>
      </c>
      <c r="BK346">
        <f t="shared" si="184"/>
        <v>0</v>
      </c>
      <c r="BL346">
        <f t="shared" si="185"/>
        <v>0</v>
      </c>
      <c r="BM346">
        <f t="shared" si="186"/>
        <v>0</v>
      </c>
      <c r="BN346">
        <f t="shared" si="187"/>
        <v>0</v>
      </c>
      <c r="BO346">
        <f t="shared" si="188"/>
        <v>0</v>
      </c>
      <c r="BP346">
        <f t="shared" si="189"/>
        <v>6.9824879222327931E+24</v>
      </c>
      <c r="BQ346">
        <f t="shared" si="190"/>
        <v>2.0029765354062067E+27</v>
      </c>
    </row>
    <row r="347" spans="1:69">
      <c r="A347">
        <v>1</v>
      </c>
      <c r="B347">
        <v>36</v>
      </c>
      <c r="C347">
        <v>2592</v>
      </c>
      <c r="D347">
        <v>1976</v>
      </c>
      <c r="E347">
        <v>0</v>
      </c>
      <c r="F347">
        <v>129</v>
      </c>
      <c r="G347">
        <v>232</v>
      </c>
      <c r="H347">
        <v>175</v>
      </c>
      <c r="I347">
        <v>536</v>
      </c>
      <c r="J347">
        <v>536</v>
      </c>
      <c r="K347">
        <v>576</v>
      </c>
      <c r="L347">
        <v>0</v>
      </c>
      <c r="M347">
        <v>1112</v>
      </c>
      <c r="N347">
        <v>0</v>
      </c>
      <c r="O347">
        <v>0</v>
      </c>
      <c r="P347">
        <v>1</v>
      </c>
      <c r="Q347">
        <v>1</v>
      </c>
      <c r="R347">
        <v>3</v>
      </c>
      <c r="S347">
        <v>1</v>
      </c>
      <c r="T347">
        <v>4</v>
      </c>
      <c r="U347">
        <v>0</v>
      </c>
      <c r="V347">
        <v>1</v>
      </c>
      <c r="W347">
        <v>336</v>
      </c>
      <c r="X347">
        <v>182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4</v>
      </c>
      <c r="AF347">
        <v>2010</v>
      </c>
      <c r="AG347" s="2"/>
      <c r="AH347">
        <v>85000</v>
      </c>
      <c r="AI347" s="2"/>
      <c r="AJ347">
        <f>($A347*$BS$5 + $B347*$BT$5 + $C347*$BU$5 + $D347*$BV$5 + $E347*$BW$5 + $F347*$BX$5 + $G347*$BY$5 + $H347*$BZ$5 + $I347*$CA$5 + $J347*$CB$5 + $K347*$CC$5 + $L347*$CD$5 + $M347*$CE$5 + $N347*$CF$5 + $O347*$CG$5 + $P347*$CH$5 + $Q347*$CI$5 + $R347*$CJ$5 + $S347*$CK$5 + $T347*$CL$5 + $U347*$CM$5 + $V347*$CN$5 + $W347*$CO$5 + $X347*$CP$5 + $Y347*$CQ$5 + $Z347*$CR$5 + $AA347*$CS$5 + $AB347*$CT$5 + $AC347*$CU$5 + $AD347*$CV$5 + $AE347*$CW$5 + $AF347*$CX$5) - AH347</f>
        <v>3.2881251109039144E+23</v>
      </c>
      <c r="AK347" s="2"/>
      <c r="AL347">
        <f t="shared" si="191"/>
        <v>3.2881251109039144E+23</v>
      </c>
      <c r="AM347">
        <f t="shared" si="160"/>
        <v>1.1837250399254092E+25</v>
      </c>
      <c r="AN347">
        <f t="shared" si="161"/>
        <v>8.5228202874629465E+26</v>
      </c>
      <c r="AO347">
        <f t="shared" si="162"/>
        <v>6.4973352191461351E+26</v>
      </c>
      <c r="AP347">
        <f t="shared" si="163"/>
        <v>0</v>
      </c>
      <c r="AQ347">
        <f t="shared" si="164"/>
        <v>4.2416813930660491E+25</v>
      </c>
      <c r="AR347">
        <f t="shared" si="165"/>
        <v>7.6284502572970812E+25</v>
      </c>
      <c r="AS347">
        <f t="shared" si="166"/>
        <v>5.7542189440818501E+25</v>
      </c>
      <c r="AT347">
        <f t="shared" si="167"/>
        <v>1.7624350594444981E+26</v>
      </c>
      <c r="AU347">
        <f t="shared" si="168"/>
        <v>1.7624350594444981E+26</v>
      </c>
      <c r="AV347">
        <f t="shared" si="169"/>
        <v>1.8939600638806547E+26</v>
      </c>
      <c r="AW347">
        <f t="shared" si="170"/>
        <v>0</v>
      </c>
      <c r="AX347">
        <f t="shared" si="171"/>
        <v>3.6563951233251525E+26</v>
      </c>
      <c r="AY347">
        <f t="shared" si="172"/>
        <v>0</v>
      </c>
      <c r="AZ347">
        <f t="shared" si="173"/>
        <v>0</v>
      </c>
      <c r="BA347">
        <f t="shared" si="174"/>
        <v>3.2881251109039144E+23</v>
      </c>
      <c r="BB347">
        <f t="shared" si="175"/>
        <v>3.2881251109039144E+23</v>
      </c>
      <c r="BC347">
        <f t="shared" si="176"/>
        <v>9.8643753327117425E+23</v>
      </c>
      <c r="BD347">
        <f t="shared" si="177"/>
        <v>3.2881251109039144E+23</v>
      </c>
      <c r="BE347">
        <f t="shared" si="178"/>
        <v>1.3152500443615658E+24</v>
      </c>
      <c r="BF347">
        <f t="shared" si="179"/>
        <v>0</v>
      </c>
      <c r="BG347">
        <f t="shared" si="180"/>
        <v>3.2881251109039144E+23</v>
      </c>
      <c r="BH347">
        <f t="shared" si="181"/>
        <v>1.1048100372637153E+26</v>
      </c>
      <c r="BI347">
        <f t="shared" si="182"/>
        <v>5.9843877018451245E+25</v>
      </c>
      <c r="BJ347">
        <f t="shared" si="183"/>
        <v>0</v>
      </c>
      <c r="BK347">
        <f t="shared" si="184"/>
        <v>0</v>
      </c>
      <c r="BL347">
        <f t="shared" si="185"/>
        <v>0</v>
      </c>
      <c r="BM347">
        <f t="shared" si="186"/>
        <v>0</v>
      </c>
      <c r="BN347">
        <f t="shared" si="187"/>
        <v>0</v>
      </c>
      <c r="BO347">
        <f t="shared" si="188"/>
        <v>0</v>
      </c>
      <c r="BP347">
        <f t="shared" si="189"/>
        <v>1.3152500443615658E+24</v>
      </c>
      <c r="BQ347">
        <f t="shared" si="190"/>
        <v>6.6091314729168685E+26</v>
      </c>
    </row>
    <row r="348" spans="1:69">
      <c r="A348">
        <v>1</v>
      </c>
      <c r="B348">
        <v>65</v>
      </c>
      <c r="C348">
        <v>6435</v>
      </c>
      <c r="D348">
        <v>1939</v>
      </c>
      <c r="E348">
        <v>0</v>
      </c>
      <c r="F348">
        <v>0</v>
      </c>
      <c r="G348">
        <v>0</v>
      </c>
      <c r="H348">
        <v>972</v>
      </c>
      <c r="I348">
        <v>972</v>
      </c>
      <c r="J348">
        <v>972</v>
      </c>
      <c r="K348">
        <v>605</v>
      </c>
      <c r="L348">
        <v>0</v>
      </c>
      <c r="M348">
        <v>1577</v>
      </c>
      <c r="N348">
        <v>0</v>
      </c>
      <c r="O348">
        <v>0</v>
      </c>
      <c r="P348">
        <v>1</v>
      </c>
      <c r="Q348">
        <v>0</v>
      </c>
      <c r="R348">
        <v>3</v>
      </c>
      <c r="S348">
        <v>1</v>
      </c>
      <c r="T348">
        <v>6</v>
      </c>
      <c r="U348">
        <v>1</v>
      </c>
      <c r="V348">
        <v>1</v>
      </c>
      <c r="W348">
        <v>312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10</v>
      </c>
      <c r="AF348">
        <v>2006</v>
      </c>
      <c r="AG348" s="2"/>
      <c r="AH348">
        <v>140200</v>
      </c>
      <c r="AI348" s="2"/>
      <c r="AJ348">
        <f>($A348*$BS$5 + $B348*$BT$5 + $C348*$BU$5 + $D348*$BV$5 + $E348*$BW$5 + $F348*$BX$5 + $G348*$BY$5 + $H348*$BZ$5 + $I348*$CA$5 + $J348*$CB$5 + $K348*$CC$5 + $L348*$CD$5 + $M348*$CE$5 + $N348*$CF$5 + $O348*$CG$5 + $P348*$CH$5 + $Q348*$CI$5 + $R348*$CJ$5 + $S348*$CK$5 + $T348*$CL$5 + $U348*$CM$5 + $V348*$CN$5 + $W348*$CO$5 + $X348*$CP$5 + $Y348*$CQ$5 + $Z348*$CR$5 + $AA348*$CS$5 + $AB348*$CT$5 + $AC348*$CU$5 + $AD348*$CV$5 + $AE348*$CW$5 + $AF348*$CX$5) - AH348</f>
        <v>7.35699104331955E+23</v>
      </c>
      <c r="AK348" s="2"/>
      <c r="AL348">
        <f t="shared" si="191"/>
        <v>7.35699104331955E+23</v>
      </c>
      <c r="AM348">
        <f t="shared" si="160"/>
        <v>4.7820441781577073E+25</v>
      </c>
      <c r="AN348">
        <f t="shared" si="161"/>
        <v>4.7342237363761307E+27</v>
      </c>
      <c r="AO348">
        <f t="shared" si="162"/>
        <v>1.4265205632996607E+27</v>
      </c>
      <c r="AP348">
        <f t="shared" si="163"/>
        <v>0</v>
      </c>
      <c r="AQ348">
        <f t="shared" si="164"/>
        <v>0</v>
      </c>
      <c r="AR348">
        <f t="shared" si="165"/>
        <v>0</v>
      </c>
      <c r="AS348">
        <f t="shared" si="166"/>
        <v>7.1509952941066023E+26</v>
      </c>
      <c r="AT348">
        <f t="shared" si="167"/>
        <v>7.1509952941066023E+26</v>
      </c>
      <c r="AU348">
        <f t="shared" si="168"/>
        <v>7.1509952941066023E+26</v>
      </c>
      <c r="AV348">
        <f t="shared" si="169"/>
        <v>4.4509795812083279E+26</v>
      </c>
      <c r="AW348">
        <f t="shared" si="170"/>
        <v>0</v>
      </c>
      <c r="AX348">
        <f t="shared" si="171"/>
        <v>1.160197487531493E+27</v>
      </c>
      <c r="AY348">
        <f t="shared" si="172"/>
        <v>0</v>
      </c>
      <c r="AZ348">
        <f t="shared" si="173"/>
        <v>0</v>
      </c>
      <c r="BA348">
        <f t="shared" si="174"/>
        <v>7.35699104331955E+23</v>
      </c>
      <c r="BB348">
        <f t="shared" si="175"/>
        <v>0</v>
      </c>
      <c r="BC348">
        <f t="shared" si="176"/>
        <v>2.2070973129958649E+24</v>
      </c>
      <c r="BD348">
        <f t="shared" si="177"/>
        <v>7.35699104331955E+23</v>
      </c>
      <c r="BE348">
        <f t="shared" si="178"/>
        <v>4.4141946259917297E+24</v>
      </c>
      <c r="BF348">
        <f t="shared" si="179"/>
        <v>7.35699104331955E+23</v>
      </c>
      <c r="BG348">
        <f t="shared" si="180"/>
        <v>7.35699104331955E+23</v>
      </c>
      <c r="BH348">
        <f t="shared" si="181"/>
        <v>2.2953812055156995E+26</v>
      </c>
      <c r="BI348">
        <f t="shared" si="182"/>
        <v>0</v>
      </c>
      <c r="BJ348">
        <f t="shared" si="183"/>
        <v>0</v>
      </c>
      <c r="BK348">
        <f t="shared" si="184"/>
        <v>0</v>
      </c>
      <c r="BL348">
        <f t="shared" si="185"/>
        <v>0</v>
      </c>
      <c r="BM348">
        <f t="shared" si="186"/>
        <v>0</v>
      </c>
      <c r="BN348">
        <f t="shared" si="187"/>
        <v>0</v>
      </c>
      <c r="BO348">
        <f t="shared" si="188"/>
        <v>0</v>
      </c>
      <c r="BP348">
        <f t="shared" si="189"/>
        <v>7.3569910433195503E+24</v>
      </c>
      <c r="BQ348">
        <f t="shared" si="190"/>
        <v>1.4758124032899018E+27</v>
      </c>
    </row>
    <row r="349" spans="1:69">
      <c r="A349">
        <v>1</v>
      </c>
      <c r="B349">
        <v>0</v>
      </c>
      <c r="C349">
        <v>12772</v>
      </c>
      <c r="D349">
        <v>1960</v>
      </c>
      <c r="E349">
        <v>0</v>
      </c>
      <c r="F349">
        <v>498</v>
      </c>
      <c r="G349">
        <v>0</v>
      </c>
      <c r="H349">
        <v>460</v>
      </c>
      <c r="I349">
        <v>958</v>
      </c>
      <c r="J349">
        <v>958</v>
      </c>
      <c r="K349">
        <v>0</v>
      </c>
      <c r="L349">
        <v>0</v>
      </c>
      <c r="M349">
        <v>958</v>
      </c>
      <c r="N349">
        <v>0</v>
      </c>
      <c r="O349">
        <v>0</v>
      </c>
      <c r="P349">
        <v>1</v>
      </c>
      <c r="Q349">
        <v>0</v>
      </c>
      <c r="R349">
        <v>2</v>
      </c>
      <c r="S349">
        <v>1</v>
      </c>
      <c r="T349">
        <v>5</v>
      </c>
      <c r="U349">
        <v>0</v>
      </c>
      <c r="V349">
        <v>1</v>
      </c>
      <c r="W349">
        <v>301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15500</v>
      </c>
      <c r="AE349">
        <v>4</v>
      </c>
      <c r="AF349">
        <v>2007</v>
      </c>
      <c r="AG349" s="2"/>
      <c r="AH349">
        <v>151500</v>
      </c>
      <c r="AI349" s="2"/>
      <c r="AJ349">
        <f>($A349*$BS$5 + $B349*$BT$5 + $C349*$BU$5 + $D349*$BV$5 + $E349*$BW$5 + $F349*$BX$5 + $G349*$BY$5 + $H349*$BZ$5 + $I349*$CA$5 + $J349*$CB$5 + $K349*$CC$5 + $L349*$CD$5 + $M349*$CE$5 + $N349*$CF$5 + $O349*$CG$5 + $P349*$CH$5 + $Q349*$CI$5 + $R349*$CJ$5 + $S349*$CK$5 + $T349*$CL$5 + $U349*$CM$5 + $V349*$CN$5 + $W349*$CO$5 + $X349*$CP$5 + $Y349*$CQ$5 + $Z349*$CR$5 + $AA349*$CS$5 + $AB349*$CT$5 + $AC349*$CU$5 + $AD349*$CV$5 + $AE349*$CW$5 + $AF349*$CX$5) - AH349</f>
        <v>1.3865681593735001E+24</v>
      </c>
      <c r="AK349" s="2"/>
      <c r="AL349">
        <f t="shared" si="191"/>
        <v>1.3865681593735001E+24</v>
      </c>
      <c r="AM349">
        <f t="shared" si="160"/>
        <v>0</v>
      </c>
      <c r="AN349">
        <f t="shared" si="161"/>
        <v>1.7709248531518342E+28</v>
      </c>
      <c r="AO349">
        <f t="shared" si="162"/>
        <v>2.7176735923720603E+27</v>
      </c>
      <c r="AP349">
        <f t="shared" si="163"/>
        <v>0</v>
      </c>
      <c r="AQ349">
        <f t="shared" si="164"/>
        <v>6.9051094336800302E+26</v>
      </c>
      <c r="AR349">
        <f t="shared" si="165"/>
        <v>0</v>
      </c>
      <c r="AS349">
        <f t="shared" si="166"/>
        <v>6.3782135331180999E+26</v>
      </c>
      <c r="AT349">
        <f t="shared" si="167"/>
        <v>1.3283322966798132E+27</v>
      </c>
      <c r="AU349">
        <f t="shared" si="168"/>
        <v>1.3283322966798132E+27</v>
      </c>
      <c r="AV349">
        <f t="shared" si="169"/>
        <v>0</v>
      </c>
      <c r="AW349">
        <f t="shared" si="170"/>
        <v>0</v>
      </c>
      <c r="AX349">
        <f t="shared" si="171"/>
        <v>1.3283322966798132E+27</v>
      </c>
      <c r="AY349">
        <f t="shared" si="172"/>
        <v>0</v>
      </c>
      <c r="AZ349">
        <f t="shared" si="173"/>
        <v>0</v>
      </c>
      <c r="BA349">
        <f t="shared" si="174"/>
        <v>1.3865681593735001E+24</v>
      </c>
      <c r="BB349">
        <f t="shared" si="175"/>
        <v>0</v>
      </c>
      <c r="BC349">
        <f t="shared" si="176"/>
        <v>2.7731363187470002E+24</v>
      </c>
      <c r="BD349">
        <f t="shared" si="177"/>
        <v>1.3865681593735001E+24</v>
      </c>
      <c r="BE349">
        <f t="shared" si="178"/>
        <v>6.9328407968675002E+24</v>
      </c>
      <c r="BF349">
        <f t="shared" si="179"/>
        <v>0</v>
      </c>
      <c r="BG349">
        <f t="shared" si="180"/>
        <v>1.3865681593735001E+24</v>
      </c>
      <c r="BH349">
        <f t="shared" si="181"/>
        <v>4.173570159714235E+26</v>
      </c>
      <c r="BI349">
        <f t="shared" si="182"/>
        <v>0</v>
      </c>
      <c r="BJ349">
        <f t="shared" si="183"/>
        <v>0</v>
      </c>
      <c r="BK349">
        <f t="shared" si="184"/>
        <v>0</v>
      </c>
      <c r="BL349">
        <f t="shared" si="185"/>
        <v>0</v>
      </c>
      <c r="BM349">
        <f t="shared" si="186"/>
        <v>0</v>
      </c>
      <c r="BN349">
        <f t="shared" si="187"/>
        <v>0</v>
      </c>
      <c r="BO349">
        <f t="shared" si="188"/>
        <v>2.1491806470289251E+28</v>
      </c>
      <c r="BP349">
        <f t="shared" si="189"/>
        <v>5.5462726374940004E+24</v>
      </c>
      <c r="BQ349">
        <f t="shared" si="190"/>
        <v>2.7828422958626145E+27</v>
      </c>
    </row>
    <row r="350" spans="1:69">
      <c r="A350">
        <v>1</v>
      </c>
      <c r="B350">
        <v>0</v>
      </c>
      <c r="C350">
        <v>17600</v>
      </c>
      <c r="D350">
        <v>1960</v>
      </c>
      <c r="E350">
        <v>30</v>
      </c>
      <c r="F350">
        <v>1270</v>
      </c>
      <c r="G350">
        <v>0</v>
      </c>
      <c r="H350">
        <v>208</v>
      </c>
      <c r="I350">
        <v>1478</v>
      </c>
      <c r="J350">
        <v>1478</v>
      </c>
      <c r="K350">
        <v>0</v>
      </c>
      <c r="L350">
        <v>0</v>
      </c>
      <c r="M350">
        <v>1478</v>
      </c>
      <c r="N350">
        <v>1</v>
      </c>
      <c r="O350">
        <v>0</v>
      </c>
      <c r="P350">
        <v>2</v>
      </c>
      <c r="Q350">
        <v>0</v>
      </c>
      <c r="R350">
        <v>3</v>
      </c>
      <c r="S350">
        <v>1</v>
      </c>
      <c r="T350">
        <v>6</v>
      </c>
      <c r="U350">
        <v>2</v>
      </c>
      <c r="V350">
        <v>2</v>
      </c>
      <c r="W350">
        <v>498</v>
      </c>
      <c r="X350">
        <v>0</v>
      </c>
      <c r="Y350">
        <v>40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12</v>
      </c>
      <c r="AF350">
        <v>2009</v>
      </c>
      <c r="AG350" s="2"/>
      <c r="AH350">
        <v>157500</v>
      </c>
      <c r="AI350" s="2"/>
      <c r="AJ350">
        <f>($A350*$BS$5 + $B350*$BT$5 + $C350*$BU$5 + $D350*$BV$5 + $E350*$BW$5 + $F350*$BX$5 + $G350*$BY$5 + $H350*$BZ$5 + $I350*$CA$5 + $J350*$CB$5 + $K350*$CC$5 + $L350*$CD$5 + $M350*$CE$5 + $N350*$CF$5 + $O350*$CG$5 + $P350*$CH$5 + $Q350*$CI$5 + $R350*$CJ$5 + $S350*$CK$5 + $T350*$CL$5 + $U350*$CM$5 + $V350*$CN$5 + $W350*$CO$5 + $X350*$CP$5 + $Y350*$CQ$5 + $Z350*$CR$5 + $AA350*$CS$5 + $AB350*$CT$5 + $AC350*$CU$5 + $AD350*$CV$5 + $AE350*$CW$5 + $AF350*$CX$5) - AH350</f>
        <v>1.8920845571540169E+24</v>
      </c>
      <c r="AK350" s="2"/>
      <c r="AL350">
        <f t="shared" si="191"/>
        <v>1.8920845571540169E+24</v>
      </c>
      <c r="AM350">
        <f t="shared" si="160"/>
        <v>0</v>
      </c>
      <c r="AN350">
        <f t="shared" si="161"/>
        <v>3.3300688205910695E+28</v>
      </c>
      <c r="AO350">
        <f t="shared" si="162"/>
        <v>3.7084857320218732E+27</v>
      </c>
      <c r="AP350">
        <f t="shared" si="163"/>
        <v>5.6762536714620503E+25</v>
      </c>
      <c r="AQ350">
        <f t="shared" si="164"/>
        <v>2.4029473875856013E+27</v>
      </c>
      <c r="AR350">
        <f t="shared" si="165"/>
        <v>0</v>
      </c>
      <c r="AS350">
        <f t="shared" si="166"/>
        <v>3.935535878880355E+26</v>
      </c>
      <c r="AT350">
        <f t="shared" si="167"/>
        <v>2.7965009754736371E+27</v>
      </c>
      <c r="AU350">
        <f t="shared" si="168"/>
        <v>2.7965009754736371E+27</v>
      </c>
      <c r="AV350">
        <f t="shared" si="169"/>
        <v>0</v>
      </c>
      <c r="AW350">
        <f t="shared" si="170"/>
        <v>0</v>
      </c>
      <c r="AX350">
        <f t="shared" si="171"/>
        <v>2.7965009754736371E+27</v>
      </c>
      <c r="AY350">
        <f t="shared" si="172"/>
        <v>1.8920845571540169E+24</v>
      </c>
      <c r="AZ350">
        <f t="shared" si="173"/>
        <v>0</v>
      </c>
      <c r="BA350">
        <f t="shared" si="174"/>
        <v>3.7841691143080337E+24</v>
      </c>
      <c r="BB350">
        <f t="shared" si="175"/>
        <v>0</v>
      </c>
      <c r="BC350">
        <f t="shared" si="176"/>
        <v>5.6762536714620511E+24</v>
      </c>
      <c r="BD350">
        <f t="shared" si="177"/>
        <v>1.8920845571540169E+24</v>
      </c>
      <c r="BE350">
        <f t="shared" si="178"/>
        <v>1.1352507342924102E+25</v>
      </c>
      <c r="BF350">
        <f t="shared" si="179"/>
        <v>3.7841691143080337E+24</v>
      </c>
      <c r="BG350">
        <f t="shared" si="180"/>
        <v>3.7841691143080337E+24</v>
      </c>
      <c r="BH350">
        <f t="shared" si="181"/>
        <v>9.422581094627004E+26</v>
      </c>
      <c r="BI350">
        <f t="shared" si="182"/>
        <v>0</v>
      </c>
      <c r="BJ350">
        <f t="shared" si="183"/>
        <v>7.568338228616067E+25</v>
      </c>
      <c r="BK350">
        <f t="shared" si="184"/>
        <v>0</v>
      </c>
      <c r="BL350">
        <f t="shared" si="185"/>
        <v>0</v>
      </c>
      <c r="BM350">
        <f t="shared" si="186"/>
        <v>0</v>
      </c>
      <c r="BN350">
        <f t="shared" si="187"/>
        <v>0</v>
      </c>
      <c r="BO350">
        <f t="shared" si="188"/>
        <v>0</v>
      </c>
      <c r="BP350">
        <f t="shared" si="189"/>
        <v>2.2705014685848205E+25</v>
      </c>
      <c r="BQ350">
        <f t="shared" si="190"/>
        <v>3.8011978753224196E+27</v>
      </c>
    </row>
    <row r="351" spans="1:69">
      <c r="A351">
        <v>1</v>
      </c>
      <c r="B351">
        <v>36</v>
      </c>
      <c r="C351">
        <v>2448</v>
      </c>
      <c r="D351">
        <v>2003</v>
      </c>
      <c r="E351">
        <v>106</v>
      </c>
      <c r="F351">
        <v>573</v>
      </c>
      <c r="G351">
        <v>0</v>
      </c>
      <c r="H351">
        <v>191</v>
      </c>
      <c r="I351">
        <v>764</v>
      </c>
      <c r="J351">
        <v>764</v>
      </c>
      <c r="K351">
        <v>862</v>
      </c>
      <c r="L351">
        <v>0</v>
      </c>
      <c r="M351">
        <v>1626</v>
      </c>
      <c r="N351">
        <v>1</v>
      </c>
      <c r="O351">
        <v>0</v>
      </c>
      <c r="P351">
        <v>2</v>
      </c>
      <c r="Q351">
        <v>1</v>
      </c>
      <c r="R351">
        <v>2</v>
      </c>
      <c r="S351">
        <v>1</v>
      </c>
      <c r="T351">
        <v>6</v>
      </c>
      <c r="U351">
        <v>0</v>
      </c>
      <c r="V351">
        <v>2</v>
      </c>
      <c r="W351">
        <v>474</v>
      </c>
      <c r="X351">
        <v>0</v>
      </c>
      <c r="Y351">
        <v>27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10</v>
      </c>
      <c r="AF351">
        <v>2008</v>
      </c>
      <c r="AG351" s="2"/>
      <c r="AH351">
        <v>154000</v>
      </c>
      <c r="AI351" s="2"/>
      <c r="AJ351">
        <f>($A351*$BS$5 + $B351*$BT$5 + $C351*$BU$5 + $D351*$BV$5 + $E351*$BW$5 + $F351*$BX$5 + $G351*$BY$5 + $H351*$BZ$5 + $I351*$CA$5 + $J351*$CB$5 + $K351*$CC$5 + $L351*$CD$5 + $M351*$CE$5 + $N351*$CF$5 + $O351*$CG$5 + $P351*$CH$5 + $Q351*$CI$5 + $R351*$CJ$5 + $S351*$CK$5 + $T351*$CL$5 + $U351*$CM$5 + $V351*$CN$5 + $W351*$CO$5 + $X351*$CP$5 + $Y351*$CQ$5 + $Z351*$CR$5 + $AA351*$CS$5 + $AB351*$CT$5 + $AC351*$CU$5 + $AD351*$CV$5 + $AE351*$CW$5 + $AF351*$CX$5) - AH351</f>
        <v>3.2379245077790249E+23</v>
      </c>
      <c r="AK351" s="2"/>
      <c r="AL351">
        <f t="shared" si="191"/>
        <v>3.2379245077790249E+23</v>
      </c>
      <c r="AM351">
        <f t="shared" si="160"/>
        <v>1.1656528228004491E+25</v>
      </c>
      <c r="AN351">
        <f t="shared" si="161"/>
        <v>7.9264391950430534E+26</v>
      </c>
      <c r="AO351">
        <f t="shared" si="162"/>
        <v>6.4855627890813864E+26</v>
      </c>
      <c r="AP351">
        <f t="shared" si="163"/>
        <v>3.4321999782457663E+25</v>
      </c>
      <c r="AQ351">
        <f t="shared" si="164"/>
        <v>1.8553307429573812E+26</v>
      </c>
      <c r="AR351">
        <f t="shared" si="165"/>
        <v>0</v>
      </c>
      <c r="AS351">
        <f t="shared" si="166"/>
        <v>6.184435809857938E+25</v>
      </c>
      <c r="AT351">
        <f t="shared" si="167"/>
        <v>2.4737743239431752E+26</v>
      </c>
      <c r="AU351">
        <f t="shared" si="168"/>
        <v>2.4737743239431752E+26</v>
      </c>
      <c r="AV351">
        <f t="shared" si="169"/>
        <v>2.7910909257055197E+26</v>
      </c>
      <c r="AW351">
        <f t="shared" si="170"/>
        <v>0</v>
      </c>
      <c r="AX351">
        <f t="shared" si="171"/>
        <v>5.2648652496486949E+26</v>
      </c>
      <c r="AY351">
        <f t="shared" si="172"/>
        <v>3.2379245077790249E+23</v>
      </c>
      <c r="AZ351">
        <f t="shared" si="173"/>
        <v>0</v>
      </c>
      <c r="BA351">
        <f t="shared" si="174"/>
        <v>6.4758490155580499E+23</v>
      </c>
      <c r="BB351">
        <f t="shared" si="175"/>
        <v>3.2379245077790249E+23</v>
      </c>
      <c r="BC351">
        <f t="shared" si="176"/>
        <v>6.4758490155580499E+23</v>
      </c>
      <c r="BD351">
        <f t="shared" si="177"/>
        <v>3.2379245077790249E+23</v>
      </c>
      <c r="BE351">
        <f t="shared" si="178"/>
        <v>1.942754704667415E+24</v>
      </c>
      <c r="BF351">
        <f t="shared" si="179"/>
        <v>0</v>
      </c>
      <c r="BG351">
        <f t="shared" si="180"/>
        <v>6.4758490155580499E+23</v>
      </c>
      <c r="BH351">
        <f t="shared" si="181"/>
        <v>1.5347762166872578E+26</v>
      </c>
      <c r="BI351">
        <f t="shared" si="182"/>
        <v>0</v>
      </c>
      <c r="BJ351">
        <f t="shared" si="183"/>
        <v>8.7423961710033671E+24</v>
      </c>
      <c r="BK351">
        <f t="shared" si="184"/>
        <v>0</v>
      </c>
      <c r="BL351">
        <f t="shared" si="185"/>
        <v>0</v>
      </c>
      <c r="BM351">
        <f t="shared" si="186"/>
        <v>0</v>
      </c>
      <c r="BN351">
        <f t="shared" si="187"/>
        <v>0</v>
      </c>
      <c r="BO351">
        <f t="shared" si="188"/>
        <v>0</v>
      </c>
      <c r="BP351">
        <f t="shared" si="189"/>
        <v>3.2379245077790249E+24</v>
      </c>
      <c r="BQ351">
        <f t="shared" si="190"/>
        <v>6.5017524116202816E+26</v>
      </c>
    </row>
    <row r="352" spans="1:69">
      <c r="A352">
        <v>1</v>
      </c>
      <c r="B352">
        <v>56</v>
      </c>
      <c r="C352">
        <v>20431</v>
      </c>
      <c r="D352">
        <v>2005</v>
      </c>
      <c r="E352">
        <v>870</v>
      </c>
      <c r="F352">
        <v>1410</v>
      </c>
      <c r="G352">
        <v>0</v>
      </c>
      <c r="H352">
        <v>438</v>
      </c>
      <c r="I352">
        <v>1848</v>
      </c>
      <c r="J352">
        <v>1848</v>
      </c>
      <c r="K352">
        <v>880</v>
      </c>
      <c r="L352">
        <v>0</v>
      </c>
      <c r="M352">
        <v>2728</v>
      </c>
      <c r="N352">
        <v>1</v>
      </c>
      <c r="O352">
        <v>0</v>
      </c>
      <c r="P352">
        <v>2</v>
      </c>
      <c r="Q352">
        <v>1</v>
      </c>
      <c r="R352">
        <v>4</v>
      </c>
      <c r="S352">
        <v>1</v>
      </c>
      <c r="T352">
        <v>10</v>
      </c>
      <c r="U352">
        <v>2</v>
      </c>
      <c r="V352">
        <v>3</v>
      </c>
      <c r="W352">
        <v>706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4</v>
      </c>
      <c r="AF352">
        <v>2006</v>
      </c>
      <c r="AG352" s="2"/>
      <c r="AH352">
        <v>437154</v>
      </c>
      <c r="AI352" s="2"/>
      <c r="AJ352">
        <f>($A352*$BS$5 + $B352*$BT$5 + $C352*$BU$5 + $D352*$BV$5 + $E352*$BW$5 + $F352*$BX$5 + $G352*$BY$5 + $H352*$BZ$5 + $I352*$CA$5 + $J352*$CB$5 + $K352*$CC$5 + $L352*$CD$5 + $M352*$CE$5 + $N352*$CF$5 + $O352*$CG$5 + $P352*$CH$5 + $Q352*$CI$5 + $R352*$CJ$5 + $S352*$CK$5 + $T352*$CL$5 + $U352*$CM$5 + $V352*$CN$5 + $W352*$CO$5 + $X352*$CP$5 + $Y352*$CQ$5 + $Z352*$CR$5 + $AA352*$CS$5 + $AB352*$CT$5 + $AC352*$CU$5 + $AD352*$CV$5 + $AE352*$CW$5 + $AF352*$CX$5) - AH352</f>
        <v>2.2036727834033112E+24</v>
      </c>
      <c r="AK352" s="2"/>
      <c r="AL352">
        <f t="shared" si="191"/>
        <v>2.2036727834033112E+24</v>
      </c>
      <c r="AM352">
        <f t="shared" si="160"/>
        <v>1.2340567587058542E+26</v>
      </c>
      <c r="AN352">
        <f t="shared" si="161"/>
        <v>4.5023238637713048E+28</v>
      </c>
      <c r="AO352">
        <f t="shared" si="162"/>
        <v>4.418363930723639E+27</v>
      </c>
      <c r="AP352">
        <f t="shared" si="163"/>
        <v>1.9171953215608808E+27</v>
      </c>
      <c r="AQ352">
        <f t="shared" si="164"/>
        <v>3.1071786245986687E+27</v>
      </c>
      <c r="AR352">
        <f t="shared" si="165"/>
        <v>0</v>
      </c>
      <c r="AS352">
        <f t="shared" si="166"/>
        <v>9.6520867913065027E+26</v>
      </c>
      <c r="AT352">
        <f t="shared" si="167"/>
        <v>4.0723873037293192E+27</v>
      </c>
      <c r="AU352">
        <f t="shared" si="168"/>
        <v>4.0723873037293192E+27</v>
      </c>
      <c r="AV352">
        <f t="shared" si="169"/>
        <v>1.9392320493949137E+27</v>
      </c>
      <c r="AW352">
        <f t="shared" si="170"/>
        <v>0</v>
      </c>
      <c r="AX352">
        <f t="shared" si="171"/>
        <v>6.0116193531242329E+27</v>
      </c>
      <c r="AY352">
        <f t="shared" si="172"/>
        <v>2.2036727834033112E+24</v>
      </c>
      <c r="AZ352">
        <f t="shared" si="173"/>
        <v>0</v>
      </c>
      <c r="BA352">
        <f t="shared" si="174"/>
        <v>4.4073455668066224E+24</v>
      </c>
      <c r="BB352">
        <f t="shared" si="175"/>
        <v>2.2036727834033112E+24</v>
      </c>
      <c r="BC352">
        <f t="shared" si="176"/>
        <v>8.8146911336132447E+24</v>
      </c>
      <c r="BD352">
        <f t="shared" si="177"/>
        <v>2.2036727834033112E+24</v>
      </c>
      <c r="BE352">
        <f t="shared" si="178"/>
        <v>2.2036727834033113E+25</v>
      </c>
      <c r="BF352">
        <f t="shared" si="179"/>
        <v>4.4073455668066224E+24</v>
      </c>
      <c r="BG352">
        <f t="shared" si="180"/>
        <v>6.611018350209933E+24</v>
      </c>
      <c r="BH352">
        <f t="shared" si="181"/>
        <v>1.5557929850827376E+27</v>
      </c>
      <c r="BI352">
        <f t="shared" si="182"/>
        <v>0</v>
      </c>
      <c r="BJ352">
        <f t="shared" si="183"/>
        <v>0</v>
      </c>
      <c r="BK352">
        <f t="shared" si="184"/>
        <v>0</v>
      </c>
      <c r="BL352">
        <f t="shared" si="185"/>
        <v>0</v>
      </c>
      <c r="BM352">
        <f t="shared" si="186"/>
        <v>0</v>
      </c>
      <c r="BN352">
        <f t="shared" si="187"/>
        <v>0</v>
      </c>
      <c r="BO352">
        <f t="shared" si="188"/>
        <v>0</v>
      </c>
      <c r="BP352">
        <f t="shared" si="189"/>
        <v>8.8146911336132447E+24</v>
      </c>
      <c r="BQ352">
        <f t="shared" si="190"/>
        <v>4.4205676035070423E+27</v>
      </c>
    </row>
    <row r="353" spans="1:69">
      <c r="A353">
        <v>1</v>
      </c>
      <c r="B353">
        <v>68</v>
      </c>
      <c r="C353">
        <v>7820</v>
      </c>
      <c r="D353">
        <v>2007</v>
      </c>
      <c r="E353">
        <v>362</v>
      </c>
      <c r="F353">
        <v>0</v>
      </c>
      <c r="G353">
        <v>0</v>
      </c>
      <c r="H353">
        <v>1869</v>
      </c>
      <c r="I353">
        <v>1869</v>
      </c>
      <c r="J353">
        <v>1869</v>
      </c>
      <c r="K353">
        <v>0</v>
      </c>
      <c r="L353">
        <v>0</v>
      </c>
      <c r="M353">
        <v>1869</v>
      </c>
      <c r="N353">
        <v>0</v>
      </c>
      <c r="O353">
        <v>0</v>
      </c>
      <c r="P353">
        <v>2</v>
      </c>
      <c r="Q353">
        <v>0</v>
      </c>
      <c r="R353">
        <v>2</v>
      </c>
      <c r="S353">
        <v>1</v>
      </c>
      <c r="T353">
        <v>6</v>
      </c>
      <c r="U353">
        <v>1</v>
      </c>
      <c r="V353">
        <v>2</v>
      </c>
      <c r="W353">
        <v>617</v>
      </c>
      <c r="X353">
        <v>210</v>
      </c>
      <c r="Y353">
        <v>54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12</v>
      </c>
      <c r="AF353">
        <v>2007</v>
      </c>
      <c r="AG353" s="2"/>
      <c r="AH353">
        <v>318061</v>
      </c>
      <c r="AI353" s="2"/>
      <c r="AJ353">
        <f>($A353*$BS$5 + $B353*$BT$5 + $C353*$BU$5 + $D353*$BV$5 + $E353*$BW$5 + $F353*$BX$5 + $G353*$BY$5 + $H353*$BZ$5 + $I353*$CA$5 + $J353*$CB$5 + $K353*$CC$5 + $L353*$CD$5 + $M353*$CE$5 + $N353*$CF$5 + $O353*$CG$5 + $P353*$CH$5 + $Q353*$CI$5 + $R353*$CJ$5 + $S353*$CK$5 + $T353*$CL$5 + $U353*$CM$5 + $V353*$CN$5 + $W353*$CO$5 + $X353*$CP$5 + $Y353*$CQ$5 + $Z353*$CR$5 + $AA353*$CS$5 + $AB353*$CT$5 + $AC353*$CU$5 + $AD353*$CV$5 + $AE353*$CW$5 + $AF353*$CX$5) - AH353</f>
        <v>8.9590487356242202E+23</v>
      </c>
      <c r="AK353" s="2"/>
      <c r="AL353">
        <f t="shared" si="191"/>
        <v>8.9590487356242202E+23</v>
      </c>
      <c r="AM353">
        <f t="shared" si="160"/>
        <v>6.0921531402244699E+25</v>
      </c>
      <c r="AN353">
        <f t="shared" si="161"/>
        <v>7.0059761112581405E+27</v>
      </c>
      <c r="AO353">
        <f t="shared" si="162"/>
        <v>1.798081081239781E+27</v>
      </c>
      <c r="AP353">
        <f t="shared" si="163"/>
        <v>3.2431756422959678E+26</v>
      </c>
      <c r="AQ353">
        <f t="shared" si="164"/>
        <v>0</v>
      </c>
      <c r="AR353">
        <f t="shared" si="165"/>
        <v>0</v>
      </c>
      <c r="AS353">
        <f t="shared" si="166"/>
        <v>1.6744462086881667E+27</v>
      </c>
      <c r="AT353">
        <f t="shared" si="167"/>
        <v>1.6744462086881667E+27</v>
      </c>
      <c r="AU353">
        <f t="shared" si="168"/>
        <v>1.6744462086881667E+27</v>
      </c>
      <c r="AV353">
        <f t="shared" si="169"/>
        <v>0</v>
      </c>
      <c r="AW353">
        <f t="shared" si="170"/>
        <v>0</v>
      </c>
      <c r="AX353">
        <f t="shared" si="171"/>
        <v>1.6744462086881667E+27</v>
      </c>
      <c r="AY353">
        <f t="shared" si="172"/>
        <v>0</v>
      </c>
      <c r="AZ353">
        <f t="shared" si="173"/>
        <v>0</v>
      </c>
      <c r="BA353">
        <f t="shared" si="174"/>
        <v>1.791809747124844E+24</v>
      </c>
      <c r="BB353">
        <f t="shared" si="175"/>
        <v>0</v>
      </c>
      <c r="BC353">
        <f t="shared" si="176"/>
        <v>1.791809747124844E+24</v>
      </c>
      <c r="BD353">
        <f t="shared" si="177"/>
        <v>8.9590487356242202E+23</v>
      </c>
      <c r="BE353">
        <f t="shared" si="178"/>
        <v>5.3754292413745324E+24</v>
      </c>
      <c r="BF353">
        <f t="shared" si="179"/>
        <v>8.9590487356242202E+23</v>
      </c>
      <c r="BG353">
        <f t="shared" si="180"/>
        <v>1.791809747124844E+24</v>
      </c>
      <c r="BH353">
        <f t="shared" si="181"/>
        <v>5.5277330698801437E+26</v>
      </c>
      <c r="BI353">
        <f t="shared" si="182"/>
        <v>1.8814002344810863E+26</v>
      </c>
      <c r="BJ353">
        <f t="shared" si="183"/>
        <v>4.8378863172370789E+25</v>
      </c>
      <c r="BK353">
        <f t="shared" si="184"/>
        <v>0</v>
      </c>
      <c r="BL353">
        <f t="shared" si="185"/>
        <v>0</v>
      </c>
      <c r="BM353">
        <f t="shared" si="186"/>
        <v>0</v>
      </c>
      <c r="BN353">
        <f t="shared" si="187"/>
        <v>0</v>
      </c>
      <c r="BO353">
        <f t="shared" si="188"/>
        <v>0</v>
      </c>
      <c r="BP353">
        <f t="shared" si="189"/>
        <v>1.0750858482749065E+25</v>
      </c>
      <c r="BQ353">
        <f t="shared" si="190"/>
        <v>1.798081081239781E+27</v>
      </c>
    </row>
    <row r="354" spans="1:69">
      <c r="A354">
        <v>1</v>
      </c>
      <c r="B354">
        <v>0</v>
      </c>
      <c r="C354">
        <v>5271</v>
      </c>
      <c r="D354">
        <v>1986</v>
      </c>
      <c r="E354">
        <v>0</v>
      </c>
      <c r="F354">
        <v>1082</v>
      </c>
      <c r="G354">
        <v>0</v>
      </c>
      <c r="H354">
        <v>371</v>
      </c>
      <c r="I354">
        <v>1453</v>
      </c>
      <c r="J354">
        <v>1453</v>
      </c>
      <c r="K354">
        <v>0</v>
      </c>
      <c r="L354">
        <v>0</v>
      </c>
      <c r="M354">
        <v>1453</v>
      </c>
      <c r="N354">
        <v>1</v>
      </c>
      <c r="O354">
        <v>0</v>
      </c>
      <c r="P354">
        <v>1</v>
      </c>
      <c r="Q354">
        <v>1</v>
      </c>
      <c r="R354">
        <v>2</v>
      </c>
      <c r="S354">
        <v>1</v>
      </c>
      <c r="T354">
        <v>6</v>
      </c>
      <c r="U354">
        <v>1</v>
      </c>
      <c r="V354">
        <v>2</v>
      </c>
      <c r="W354">
        <v>445</v>
      </c>
      <c r="X354">
        <v>0</v>
      </c>
      <c r="Y354">
        <v>80</v>
      </c>
      <c r="Z354">
        <v>0</v>
      </c>
      <c r="AA354">
        <v>0</v>
      </c>
      <c r="AB354">
        <v>184</v>
      </c>
      <c r="AC354">
        <v>0</v>
      </c>
      <c r="AD354">
        <v>0</v>
      </c>
      <c r="AE354">
        <v>12</v>
      </c>
      <c r="AF354">
        <v>2006</v>
      </c>
      <c r="AG354" s="2"/>
      <c r="AH354">
        <v>190000</v>
      </c>
      <c r="AI354" s="2"/>
      <c r="AJ354">
        <f>($A354*$BS$5 + $B354*$BT$5 + $C354*$BU$5 + $D354*$BV$5 + $E354*$BW$5 + $F354*$BX$5 + $G354*$BY$5 + $H354*$BZ$5 + $I354*$CA$5 + $J354*$CB$5 + $K354*$CC$5 + $L354*$CD$5 + $M354*$CE$5 + $N354*$CF$5 + $O354*$CG$5 + $P354*$CH$5 + $Q354*$CI$5 + $R354*$CJ$5 + $S354*$CK$5 + $T354*$CL$5 + $U354*$CM$5 + $V354*$CN$5 + $W354*$CO$5 + $X354*$CP$5 + $Y354*$CQ$5 + $Z354*$CR$5 + $AA354*$CS$5 + $AB354*$CT$5 + $AC354*$CU$5 + $AD354*$CV$5 + $AE354*$CW$5 + $AF354*$CX$5) - AH354</f>
        <v>6.218811162279254E+23</v>
      </c>
      <c r="AK354" s="2"/>
      <c r="AL354">
        <f t="shared" si="191"/>
        <v>6.218811162279254E+23</v>
      </c>
      <c r="AM354">
        <f t="shared" si="160"/>
        <v>0</v>
      </c>
      <c r="AN354">
        <f t="shared" si="161"/>
        <v>3.2779353636373948E+27</v>
      </c>
      <c r="AO354">
        <f t="shared" si="162"/>
        <v>1.2350558968286598E+27</v>
      </c>
      <c r="AP354">
        <f t="shared" si="163"/>
        <v>0</v>
      </c>
      <c r="AQ354">
        <f t="shared" si="164"/>
        <v>6.7287536775861532E+26</v>
      </c>
      <c r="AR354">
        <f t="shared" si="165"/>
        <v>0</v>
      </c>
      <c r="AS354">
        <f t="shared" si="166"/>
        <v>2.3071789412056031E+26</v>
      </c>
      <c r="AT354">
        <f t="shared" si="167"/>
        <v>9.0359326187917559E+26</v>
      </c>
      <c r="AU354">
        <f t="shared" si="168"/>
        <v>9.0359326187917559E+26</v>
      </c>
      <c r="AV354">
        <f t="shared" si="169"/>
        <v>0</v>
      </c>
      <c r="AW354">
        <f t="shared" si="170"/>
        <v>0</v>
      </c>
      <c r="AX354">
        <f t="shared" si="171"/>
        <v>9.0359326187917559E+26</v>
      </c>
      <c r="AY354">
        <f t="shared" si="172"/>
        <v>6.218811162279254E+23</v>
      </c>
      <c r="AZ354">
        <f t="shared" si="173"/>
        <v>0</v>
      </c>
      <c r="BA354">
        <f t="shared" si="174"/>
        <v>6.218811162279254E+23</v>
      </c>
      <c r="BB354">
        <f t="shared" si="175"/>
        <v>6.218811162279254E+23</v>
      </c>
      <c r="BC354">
        <f t="shared" si="176"/>
        <v>1.2437622324558508E+24</v>
      </c>
      <c r="BD354">
        <f t="shared" si="177"/>
        <v>6.218811162279254E+23</v>
      </c>
      <c r="BE354">
        <f t="shared" si="178"/>
        <v>3.7312866973675527E+24</v>
      </c>
      <c r="BF354">
        <f t="shared" si="179"/>
        <v>6.218811162279254E+23</v>
      </c>
      <c r="BG354">
        <f t="shared" si="180"/>
        <v>1.2437622324558508E+24</v>
      </c>
      <c r="BH354">
        <f t="shared" si="181"/>
        <v>2.767370967214268E+26</v>
      </c>
      <c r="BI354">
        <f t="shared" si="182"/>
        <v>0</v>
      </c>
      <c r="BJ354">
        <f t="shared" si="183"/>
        <v>4.975048929823403E+25</v>
      </c>
      <c r="BK354">
        <f t="shared" si="184"/>
        <v>0</v>
      </c>
      <c r="BL354">
        <f t="shared" si="185"/>
        <v>0</v>
      </c>
      <c r="BM354">
        <f t="shared" si="186"/>
        <v>1.1442612538593828E+26</v>
      </c>
      <c r="BN354">
        <f t="shared" si="187"/>
        <v>0</v>
      </c>
      <c r="BO354">
        <f t="shared" si="188"/>
        <v>0</v>
      </c>
      <c r="BP354">
        <f t="shared" si="189"/>
        <v>7.4625733947351054E+24</v>
      </c>
      <c r="BQ354">
        <f t="shared" si="190"/>
        <v>1.2474935191532183E+27</v>
      </c>
    </row>
    <row r="355" spans="1:69">
      <c r="A355">
        <v>1</v>
      </c>
      <c r="B355">
        <v>60</v>
      </c>
      <c r="C355">
        <v>9084</v>
      </c>
      <c r="D355">
        <v>1941</v>
      </c>
      <c r="E355">
        <v>0</v>
      </c>
      <c r="F355">
        <v>236</v>
      </c>
      <c r="G355">
        <v>380</v>
      </c>
      <c r="H355">
        <v>0</v>
      </c>
      <c r="I355">
        <v>616</v>
      </c>
      <c r="J355">
        <v>616</v>
      </c>
      <c r="K355">
        <v>495</v>
      </c>
      <c r="L355">
        <v>0</v>
      </c>
      <c r="M355">
        <v>1111</v>
      </c>
      <c r="N355">
        <v>0</v>
      </c>
      <c r="O355">
        <v>1</v>
      </c>
      <c r="P355">
        <v>1</v>
      </c>
      <c r="Q355">
        <v>0</v>
      </c>
      <c r="R355">
        <v>3</v>
      </c>
      <c r="S355">
        <v>1</v>
      </c>
      <c r="T355">
        <v>5</v>
      </c>
      <c r="U355">
        <v>0</v>
      </c>
      <c r="V355">
        <v>1</v>
      </c>
      <c r="W355">
        <v>200</v>
      </c>
      <c r="X355">
        <v>48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3</v>
      </c>
      <c r="AF355">
        <v>2008</v>
      </c>
      <c r="AG355" s="2"/>
      <c r="AH355">
        <v>95000</v>
      </c>
      <c r="AI355" s="2"/>
      <c r="AJ355">
        <f>($A355*$BS$5 + $B355*$BT$5 + $C355*$BU$5 + $D355*$BV$5 + $E355*$BW$5 + $F355*$BX$5 + $G355*$BY$5 + $H355*$BZ$5 + $I355*$CA$5 + $J355*$CB$5 + $K355*$CC$5 + $L355*$CD$5 + $M355*$CE$5 + $N355*$CF$5 + $O355*$CG$5 + $P355*$CH$5 + $Q355*$CI$5 + $R355*$CJ$5 + $S355*$CK$5 + $T355*$CL$5 + $U355*$CM$5 + $V355*$CN$5 + $W355*$CO$5 + $X355*$CP$5 + $Y355*$CQ$5 + $Z355*$CR$5 + $AA355*$CS$5 + $AB355*$CT$5 + $AC355*$CU$5 + $AD355*$CV$5 + $AE355*$CW$5 + $AF355*$CX$5) - AH355</f>
        <v>9.9726643171252505E+23</v>
      </c>
      <c r="AK355" s="2"/>
      <c r="AL355">
        <f t="shared" si="191"/>
        <v>9.9726643171252505E+23</v>
      </c>
      <c r="AM355">
        <f t="shared" si="160"/>
        <v>5.9835985902751504E+25</v>
      </c>
      <c r="AN355">
        <f t="shared" si="161"/>
        <v>9.0591682656765771E+27</v>
      </c>
      <c r="AO355">
        <f t="shared" si="162"/>
        <v>1.9356941439540112E+27</v>
      </c>
      <c r="AP355">
        <f t="shared" si="163"/>
        <v>0</v>
      </c>
      <c r="AQ355">
        <f t="shared" si="164"/>
        <v>2.353548778841559E+26</v>
      </c>
      <c r="AR355">
        <f t="shared" si="165"/>
        <v>3.7896124405075949E+26</v>
      </c>
      <c r="AS355">
        <f t="shared" si="166"/>
        <v>0</v>
      </c>
      <c r="AT355">
        <f t="shared" si="167"/>
        <v>6.1431612193491545E+26</v>
      </c>
      <c r="AU355">
        <f t="shared" si="168"/>
        <v>6.1431612193491545E+26</v>
      </c>
      <c r="AV355">
        <f t="shared" si="169"/>
        <v>4.9364688369769987E+26</v>
      </c>
      <c r="AW355">
        <f t="shared" si="170"/>
        <v>0</v>
      </c>
      <c r="AX355">
        <f t="shared" si="171"/>
        <v>1.1079630056326154E+27</v>
      </c>
      <c r="AY355">
        <f t="shared" si="172"/>
        <v>0</v>
      </c>
      <c r="AZ355">
        <f t="shared" si="173"/>
        <v>9.9726643171252505E+23</v>
      </c>
      <c r="BA355">
        <f t="shared" si="174"/>
        <v>9.9726643171252505E+23</v>
      </c>
      <c r="BB355">
        <f t="shared" si="175"/>
        <v>0</v>
      </c>
      <c r="BC355">
        <f t="shared" si="176"/>
        <v>2.9917992951375753E+24</v>
      </c>
      <c r="BD355">
        <f t="shared" si="177"/>
        <v>9.9726643171252505E+23</v>
      </c>
      <c r="BE355">
        <f t="shared" si="178"/>
        <v>4.9863321585626257E+24</v>
      </c>
      <c r="BF355">
        <f t="shared" si="179"/>
        <v>0</v>
      </c>
      <c r="BG355">
        <f t="shared" si="180"/>
        <v>9.9726643171252505E+23</v>
      </c>
      <c r="BH355">
        <f t="shared" si="181"/>
        <v>1.9945328634250502E+26</v>
      </c>
      <c r="BI355">
        <f t="shared" si="182"/>
        <v>4.7868788722201205E+25</v>
      </c>
      <c r="BJ355">
        <f t="shared" si="183"/>
        <v>0</v>
      </c>
      <c r="BK355">
        <f t="shared" si="184"/>
        <v>0</v>
      </c>
      <c r="BL355">
        <f t="shared" si="185"/>
        <v>0</v>
      </c>
      <c r="BM355">
        <f t="shared" si="186"/>
        <v>0</v>
      </c>
      <c r="BN355">
        <f t="shared" si="187"/>
        <v>0</v>
      </c>
      <c r="BO355">
        <f t="shared" si="188"/>
        <v>0</v>
      </c>
      <c r="BP355">
        <f t="shared" si="189"/>
        <v>2.9917992951375753E+24</v>
      </c>
      <c r="BQ355">
        <f t="shared" si="190"/>
        <v>2.0025109948787502E+27</v>
      </c>
    </row>
    <row r="356" spans="1:69">
      <c r="A356">
        <v>1</v>
      </c>
      <c r="B356">
        <v>60</v>
      </c>
      <c r="C356">
        <v>8520</v>
      </c>
      <c r="D356">
        <v>1928</v>
      </c>
      <c r="E356">
        <v>0</v>
      </c>
      <c r="F356">
        <v>0</v>
      </c>
      <c r="G356">
        <v>0</v>
      </c>
      <c r="H356">
        <v>624</v>
      </c>
      <c r="I356">
        <v>624</v>
      </c>
      <c r="J356">
        <v>720</v>
      </c>
      <c r="K356">
        <v>0</v>
      </c>
      <c r="L356">
        <v>0</v>
      </c>
      <c r="M356">
        <v>720</v>
      </c>
      <c r="N356">
        <v>0</v>
      </c>
      <c r="O356">
        <v>0</v>
      </c>
      <c r="P356">
        <v>1</v>
      </c>
      <c r="Q356">
        <v>0</v>
      </c>
      <c r="R356">
        <v>2</v>
      </c>
      <c r="S356">
        <v>1</v>
      </c>
      <c r="T356">
        <v>5</v>
      </c>
      <c r="U356">
        <v>0</v>
      </c>
      <c r="V356">
        <v>2</v>
      </c>
      <c r="W356">
        <v>484</v>
      </c>
      <c r="X356">
        <v>106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5</v>
      </c>
      <c r="AF356">
        <v>2010</v>
      </c>
      <c r="AG356" s="2"/>
      <c r="AH356">
        <v>105900</v>
      </c>
      <c r="AI356" s="2"/>
      <c r="AJ356">
        <f>($A356*$BS$5 + $B356*$BT$5 + $C356*$BU$5 + $D356*$BV$5 + $E356*$BW$5 + $F356*$BX$5 + $G356*$BY$5 + $H356*$BZ$5 + $I356*$CA$5 + $J356*$CB$5 + $K356*$CC$5 + $L356*$CD$5 + $M356*$CE$5 + $N356*$CF$5 + $O356*$CG$5 + $P356*$CH$5 + $Q356*$CI$5 + $R356*$CJ$5 + $S356*$CK$5 + $T356*$CL$5 + $U356*$CM$5 + $V356*$CN$5 + $W356*$CO$5 + $X356*$CP$5 + $Y356*$CQ$5 + $Z356*$CR$5 + $AA356*$CS$5 + $AB356*$CT$5 + $AC356*$CU$5 + $AD356*$CV$5 + $AE356*$CW$5 + $AF356*$CX$5) - AH356</f>
        <v>9.3733014106633497E+23</v>
      </c>
      <c r="AK356" s="2"/>
      <c r="AL356">
        <f t="shared" si="191"/>
        <v>9.3733014106633497E+23</v>
      </c>
      <c r="AM356">
        <f t="shared" si="160"/>
        <v>5.6239808463980101E+25</v>
      </c>
      <c r="AN356">
        <f t="shared" si="161"/>
        <v>7.9860528018851737E+27</v>
      </c>
      <c r="AO356">
        <f t="shared" si="162"/>
        <v>1.8071725119758939E+27</v>
      </c>
      <c r="AP356">
        <f t="shared" si="163"/>
        <v>0</v>
      </c>
      <c r="AQ356">
        <f t="shared" si="164"/>
        <v>0</v>
      </c>
      <c r="AR356">
        <f t="shared" si="165"/>
        <v>0</v>
      </c>
      <c r="AS356">
        <f t="shared" si="166"/>
        <v>5.84894008025393E+26</v>
      </c>
      <c r="AT356">
        <f t="shared" si="167"/>
        <v>5.84894008025393E+26</v>
      </c>
      <c r="AU356">
        <f t="shared" si="168"/>
        <v>6.7487770156776121E+26</v>
      </c>
      <c r="AV356">
        <f t="shared" si="169"/>
        <v>0</v>
      </c>
      <c r="AW356">
        <f t="shared" si="170"/>
        <v>0</v>
      </c>
      <c r="AX356">
        <f t="shared" si="171"/>
        <v>6.7487770156776121E+26</v>
      </c>
      <c r="AY356">
        <f t="shared" si="172"/>
        <v>0</v>
      </c>
      <c r="AZ356">
        <f t="shared" si="173"/>
        <v>0</v>
      </c>
      <c r="BA356">
        <f t="shared" si="174"/>
        <v>9.3733014106633497E+23</v>
      </c>
      <c r="BB356">
        <f t="shared" si="175"/>
        <v>0</v>
      </c>
      <c r="BC356">
        <f t="shared" si="176"/>
        <v>1.8746602821326699E+24</v>
      </c>
      <c r="BD356">
        <f t="shared" si="177"/>
        <v>9.3733014106633497E+23</v>
      </c>
      <c r="BE356">
        <f t="shared" si="178"/>
        <v>4.6866507053316751E+24</v>
      </c>
      <c r="BF356">
        <f t="shared" si="179"/>
        <v>0</v>
      </c>
      <c r="BG356">
        <f t="shared" si="180"/>
        <v>1.8746602821326699E+24</v>
      </c>
      <c r="BH356">
        <f t="shared" si="181"/>
        <v>4.5366778827610609E+26</v>
      </c>
      <c r="BI356">
        <f t="shared" si="182"/>
        <v>9.9356994953031498E+25</v>
      </c>
      <c r="BJ356">
        <f t="shared" si="183"/>
        <v>0</v>
      </c>
      <c r="BK356">
        <f t="shared" si="184"/>
        <v>0</v>
      </c>
      <c r="BL356">
        <f t="shared" si="185"/>
        <v>0</v>
      </c>
      <c r="BM356">
        <f t="shared" si="186"/>
        <v>0</v>
      </c>
      <c r="BN356">
        <f t="shared" si="187"/>
        <v>0</v>
      </c>
      <c r="BO356">
        <f t="shared" si="188"/>
        <v>0</v>
      </c>
      <c r="BP356">
        <f t="shared" si="189"/>
        <v>4.6866507053316751E+24</v>
      </c>
      <c r="BQ356">
        <f t="shared" si="190"/>
        <v>1.8840335835433334E+27</v>
      </c>
    </row>
    <row r="357" spans="1:69">
      <c r="A357">
        <v>1</v>
      </c>
      <c r="B357">
        <v>60</v>
      </c>
      <c r="C357">
        <v>8400</v>
      </c>
      <c r="D357">
        <v>1940</v>
      </c>
      <c r="E357">
        <v>0</v>
      </c>
      <c r="F357">
        <v>388</v>
      </c>
      <c r="G357">
        <v>0</v>
      </c>
      <c r="H357">
        <v>552</v>
      </c>
      <c r="I357">
        <v>940</v>
      </c>
      <c r="J357">
        <v>1192</v>
      </c>
      <c r="K357">
        <v>403</v>
      </c>
      <c r="L357">
        <v>0</v>
      </c>
      <c r="M357">
        <v>1595</v>
      </c>
      <c r="N357">
        <v>0</v>
      </c>
      <c r="O357">
        <v>0</v>
      </c>
      <c r="P357">
        <v>1</v>
      </c>
      <c r="Q357">
        <v>0</v>
      </c>
      <c r="R357">
        <v>2</v>
      </c>
      <c r="S357">
        <v>1</v>
      </c>
      <c r="T357">
        <v>6</v>
      </c>
      <c r="U357">
        <v>2</v>
      </c>
      <c r="V357">
        <v>1</v>
      </c>
      <c r="W357">
        <v>240</v>
      </c>
      <c r="X357">
        <v>0</v>
      </c>
      <c r="Y357">
        <v>0</v>
      </c>
      <c r="Z357">
        <v>108</v>
      </c>
      <c r="AA357">
        <v>0</v>
      </c>
      <c r="AB357">
        <v>0</v>
      </c>
      <c r="AC357">
        <v>0</v>
      </c>
      <c r="AD357">
        <v>0</v>
      </c>
      <c r="AE357">
        <v>6</v>
      </c>
      <c r="AF357">
        <v>2006</v>
      </c>
      <c r="AG357" s="2"/>
      <c r="AH357">
        <v>140000</v>
      </c>
      <c r="AI357" s="2"/>
      <c r="AJ357">
        <f>($A357*$BS$5 + $B357*$BT$5 + $C357*$BU$5 + $D357*$BV$5 + $E357*$BW$5 + $F357*$BX$5 + $G357*$BY$5 + $H357*$BZ$5 + $I357*$CA$5 + $J357*$CB$5 + $K357*$CC$5 + $L357*$CD$5 + $M357*$CE$5 + $N357*$CF$5 + $O357*$CG$5 + $P357*$CH$5 + $Q357*$CI$5 + $R357*$CJ$5 + $S357*$CK$5 + $T357*$CL$5 + $U357*$CM$5 + $V357*$CN$5 + $W357*$CO$5 + $X357*$CP$5 + $Y357*$CQ$5 + $Z357*$CR$5 + $AA357*$CS$5 + $AB357*$CT$5 + $AC357*$CU$5 + $AD357*$CV$5 + $AE357*$CW$5 + $AF357*$CX$5) - AH357</f>
        <v>9.3877159021268084E+23</v>
      </c>
      <c r="AK357" s="2"/>
      <c r="AL357">
        <f t="shared" si="191"/>
        <v>9.3877159021268084E+23</v>
      </c>
      <c r="AM357">
        <f t="shared" si="160"/>
        <v>5.6326295412760854E+25</v>
      </c>
      <c r="AN357">
        <f t="shared" si="161"/>
        <v>7.8856813577865191E+27</v>
      </c>
      <c r="AO357">
        <f t="shared" si="162"/>
        <v>1.8212168850126009E+27</v>
      </c>
      <c r="AP357">
        <f t="shared" si="163"/>
        <v>0</v>
      </c>
      <c r="AQ357">
        <f t="shared" si="164"/>
        <v>3.642433770025202E+26</v>
      </c>
      <c r="AR357">
        <f t="shared" si="165"/>
        <v>0</v>
      </c>
      <c r="AS357">
        <f t="shared" si="166"/>
        <v>5.1820191779739982E+26</v>
      </c>
      <c r="AT357">
        <f t="shared" si="167"/>
        <v>8.8244529479992002E+26</v>
      </c>
      <c r="AU357">
        <f t="shared" si="168"/>
        <v>1.1190157355335155E+27</v>
      </c>
      <c r="AV357">
        <f t="shared" si="169"/>
        <v>3.783249508557104E+26</v>
      </c>
      <c r="AW357">
        <f t="shared" si="170"/>
        <v>0</v>
      </c>
      <c r="AX357">
        <f t="shared" si="171"/>
        <v>1.497340686389226E+27</v>
      </c>
      <c r="AY357">
        <f t="shared" si="172"/>
        <v>0</v>
      </c>
      <c r="AZ357">
        <f t="shared" si="173"/>
        <v>0</v>
      </c>
      <c r="BA357">
        <f t="shared" si="174"/>
        <v>9.3877159021268084E+23</v>
      </c>
      <c r="BB357">
        <f t="shared" si="175"/>
        <v>0</v>
      </c>
      <c r="BC357">
        <f t="shared" si="176"/>
        <v>1.8775431804253617E+24</v>
      </c>
      <c r="BD357">
        <f t="shared" si="177"/>
        <v>9.3877159021268084E+23</v>
      </c>
      <c r="BE357">
        <f t="shared" si="178"/>
        <v>5.6326295412760848E+24</v>
      </c>
      <c r="BF357">
        <f t="shared" si="179"/>
        <v>1.8775431804253617E+24</v>
      </c>
      <c r="BG357">
        <f t="shared" si="180"/>
        <v>9.3877159021268084E+23</v>
      </c>
      <c r="BH357">
        <f t="shared" si="181"/>
        <v>2.2530518165104342E+26</v>
      </c>
      <c r="BI357">
        <f t="shared" si="182"/>
        <v>0</v>
      </c>
      <c r="BJ357">
        <f t="shared" si="183"/>
        <v>0</v>
      </c>
      <c r="BK357">
        <f t="shared" si="184"/>
        <v>1.0138733174296953E+26</v>
      </c>
      <c r="BL357">
        <f t="shared" si="185"/>
        <v>0</v>
      </c>
      <c r="BM357">
        <f t="shared" si="186"/>
        <v>0</v>
      </c>
      <c r="BN357">
        <f t="shared" si="187"/>
        <v>0</v>
      </c>
      <c r="BO357">
        <f t="shared" si="188"/>
        <v>0</v>
      </c>
      <c r="BP357">
        <f t="shared" si="189"/>
        <v>5.6326295412760848E+24</v>
      </c>
      <c r="BQ357">
        <f t="shared" si="190"/>
        <v>1.8831758099666377E+27</v>
      </c>
    </row>
    <row r="358" spans="1:69">
      <c r="A358">
        <v>1</v>
      </c>
      <c r="B358">
        <v>105</v>
      </c>
      <c r="C358">
        <v>11249</v>
      </c>
      <c r="D358">
        <v>1995</v>
      </c>
      <c r="E358">
        <v>0</v>
      </c>
      <c r="F358">
        <v>334</v>
      </c>
      <c r="G358">
        <v>544</v>
      </c>
      <c r="H358">
        <v>322</v>
      </c>
      <c r="I358">
        <v>1200</v>
      </c>
      <c r="J358">
        <v>1200</v>
      </c>
      <c r="K358">
        <v>0</v>
      </c>
      <c r="L358">
        <v>0</v>
      </c>
      <c r="M358">
        <v>1200</v>
      </c>
      <c r="N358">
        <v>1</v>
      </c>
      <c r="O358">
        <v>0</v>
      </c>
      <c r="P358">
        <v>2</v>
      </c>
      <c r="Q358">
        <v>0</v>
      </c>
      <c r="R358">
        <v>3</v>
      </c>
      <c r="S358">
        <v>1</v>
      </c>
      <c r="T358">
        <v>6</v>
      </c>
      <c r="U358">
        <v>0</v>
      </c>
      <c r="V358">
        <v>2</v>
      </c>
      <c r="W358">
        <v>521</v>
      </c>
      <c r="X358">
        <v>0</v>
      </c>
      <c r="Y358">
        <v>26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8</v>
      </c>
      <c r="AF358">
        <v>2007</v>
      </c>
      <c r="AG358" s="2"/>
      <c r="AH358">
        <v>177500</v>
      </c>
      <c r="AI358" s="2"/>
      <c r="AJ358">
        <f>($A358*$BS$5 + $B358*$BT$5 + $C358*$BU$5 + $D358*$BV$5 + $E358*$BW$5 + $F358*$BX$5 + $G358*$BY$5 + $H358*$BZ$5 + $I358*$CA$5 + $J358*$CB$5 + $K358*$CC$5 + $L358*$CD$5 + $M358*$CE$5 + $N358*$CF$5 + $O358*$CG$5 + $P358*$CH$5 + $Q358*$CI$5 + $R358*$CJ$5 + $S358*$CK$5 + $T358*$CL$5 + $U358*$CM$5 + $V358*$CN$5 + $W358*$CO$5 + $X358*$CP$5 + $Y358*$CQ$5 + $Z358*$CR$5 + $AA358*$CS$5 + $AB358*$CT$5 + $AC358*$CU$5 + $AD358*$CV$5 + $AE358*$CW$5 + $AF358*$CX$5) - AH358</f>
        <v>1.2302978133863554E+24</v>
      </c>
      <c r="AK358" s="2"/>
      <c r="AL358">
        <f t="shared" si="191"/>
        <v>1.2302978133863554E+24</v>
      </c>
      <c r="AM358">
        <f t="shared" si="160"/>
        <v>1.2918127040556731E+26</v>
      </c>
      <c r="AN358">
        <f t="shared" si="161"/>
        <v>1.3839620102783111E+28</v>
      </c>
      <c r="AO358">
        <f t="shared" si="162"/>
        <v>2.454444137705779E+27</v>
      </c>
      <c r="AP358">
        <f t="shared" si="163"/>
        <v>0</v>
      </c>
      <c r="AQ358">
        <f t="shared" si="164"/>
        <v>4.109194696710427E+26</v>
      </c>
      <c r="AR358">
        <f t="shared" si="165"/>
        <v>6.6928201048217738E+26</v>
      </c>
      <c r="AS358">
        <f t="shared" si="166"/>
        <v>3.9615589591040645E+26</v>
      </c>
      <c r="AT358">
        <f t="shared" si="167"/>
        <v>1.4763573760636264E+27</v>
      </c>
      <c r="AU358">
        <f t="shared" si="168"/>
        <v>1.4763573760636264E+27</v>
      </c>
      <c r="AV358">
        <f t="shared" si="169"/>
        <v>0</v>
      </c>
      <c r="AW358">
        <f t="shared" si="170"/>
        <v>0</v>
      </c>
      <c r="AX358">
        <f t="shared" si="171"/>
        <v>1.4763573760636264E+27</v>
      </c>
      <c r="AY358">
        <f t="shared" si="172"/>
        <v>1.2302978133863554E+24</v>
      </c>
      <c r="AZ358">
        <f t="shared" si="173"/>
        <v>0</v>
      </c>
      <c r="BA358">
        <f t="shared" si="174"/>
        <v>2.4605956267727107E+24</v>
      </c>
      <c r="BB358">
        <f t="shared" si="175"/>
        <v>0</v>
      </c>
      <c r="BC358">
        <f t="shared" si="176"/>
        <v>3.6908934401590661E+24</v>
      </c>
      <c r="BD358">
        <f t="shared" si="177"/>
        <v>1.2302978133863554E+24</v>
      </c>
      <c r="BE358">
        <f t="shared" si="178"/>
        <v>7.3817868803181321E+24</v>
      </c>
      <c r="BF358">
        <f t="shared" si="179"/>
        <v>0</v>
      </c>
      <c r="BG358">
        <f t="shared" si="180"/>
        <v>2.4605956267727107E+24</v>
      </c>
      <c r="BH358">
        <f t="shared" si="181"/>
        <v>6.4098516077429113E+26</v>
      </c>
      <c r="BI358">
        <f t="shared" si="182"/>
        <v>0</v>
      </c>
      <c r="BJ358">
        <f t="shared" si="183"/>
        <v>3.1987743148045239E+25</v>
      </c>
      <c r="BK358">
        <f t="shared" si="184"/>
        <v>0</v>
      </c>
      <c r="BL358">
        <f t="shared" si="185"/>
        <v>0</v>
      </c>
      <c r="BM358">
        <f t="shared" si="186"/>
        <v>0</v>
      </c>
      <c r="BN358">
        <f t="shared" si="187"/>
        <v>0</v>
      </c>
      <c r="BO358">
        <f t="shared" si="188"/>
        <v>0</v>
      </c>
      <c r="BP358">
        <f t="shared" si="189"/>
        <v>9.8423825070908429E+24</v>
      </c>
      <c r="BQ358">
        <f t="shared" si="190"/>
        <v>2.4692077114664153E+27</v>
      </c>
    </row>
    <row r="359" spans="1:69">
      <c r="A359">
        <v>1</v>
      </c>
      <c r="B359">
        <v>0</v>
      </c>
      <c r="C359">
        <v>9248</v>
      </c>
      <c r="D359">
        <v>1992</v>
      </c>
      <c r="E359">
        <v>106</v>
      </c>
      <c r="F359">
        <v>560</v>
      </c>
      <c r="G359">
        <v>0</v>
      </c>
      <c r="H359">
        <v>598</v>
      </c>
      <c r="I359">
        <v>1158</v>
      </c>
      <c r="J359">
        <v>1167</v>
      </c>
      <c r="K359">
        <v>0</v>
      </c>
      <c r="L359">
        <v>0</v>
      </c>
      <c r="M359">
        <v>1167</v>
      </c>
      <c r="N359">
        <v>1</v>
      </c>
      <c r="O359">
        <v>0</v>
      </c>
      <c r="P359">
        <v>2</v>
      </c>
      <c r="Q359">
        <v>0</v>
      </c>
      <c r="R359">
        <v>3</v>
      </c>
      <c r="S359">
        <v>1</v>
      </c>
      <c r="T359">
        <v>6</v>
      </c>
      <c r="U359">
        <v>0</v>
      </c>
      <c r="V359">
        <v>2</v>
      </c>
      <c r="W359">
        <v>400</v>
      </c>
      <c r="X359">
        <v>120</v>
      </c>
      <c r="Y359">
        <v>26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7</v>
      </c>
      <c r="AF359">
        <v>2009</v>
      </c>
      <c r="AG359" s="2"/>
      <c r="AH359">
        <v>173000</v>
      </c>
      <c r="AI359" s="2"/>
      <c r="AJ359">
        <f>($A359*$BS$5 + $B359*$BT$5 + $C359*$BU$5 + $D359*$BV$5 + $E359*$BW$5 + $F359*$BX$5 + $G359*$BY$5 + $H359*$BZ$5 + $I359*$CA$5 + $J359*$CB$5 + $K359*$CC$5 + $L359*$CD$5 + $M359*$CE$5 + $N359*$CF$5 + $O359*$CG$5 + $P359*$CH$5 + $Q359*$CI$5 + $R359*$CJ$5 + $S359*$CK$5 + $T359*$CL$5 + $U359*$CM$5 + $V359*$CN$5 + $W359*$CO$5 + $X359*$CP$5 + $Y359*$CQ$5 + $Z359*$CR$5 + $AA359*$CS$5 + $AB359*$CT$5 + $AC359*$CU$5 + $AD359*$CV$5 + $AE359*$CW$5 + $AF359*$CX$5) - AH359</f>
        <v>1.0245109240423201E+24</v>
      </c>
      <c r="AK359" s="2"/>
      <c r="AL359">
        <f t="shared" si="191"/>
        <v>1.0245109240423201E+24</v>
      </c>
      <c r="AM359">
        <f t="shared" si="160"/>
        <v>0</v>
      </c>
      <c r="AN359">
        <f t="shared" si="161"/>
        <v>9.4746770255433765E+27</v>
      </c>
      <c r="AO359">
        <f t="shared" si="162"/>
        <v>2.0408257606923016E+27</v>
      </c>
      <c r="AP359">
        <f t="shared" si="163"/>
        <v>1.0859815794848592E+26</v>
      </c>
      <c r="AQ359">
        <f t="shared" si="164"/>
        <v>5.7372611746369923E+26</v>
      </c>
      <c r="AR359">
        <f t="shared" si="165"/>
        <v>0</v>
      </c>
      <c r="AS359">
        <f t="shared" si="166"/>
        <v>6.1265753257730739E+26</v>
      </c>
      <c r="AT359">
        <f t="shared" si="167"/>
        <v>1.1863836500410066E+27</v>
      </c>
      <c r="AU359">
        <f t="shared" si="168"/>
        <v>1.1956042483573876E+27</v>
      </c>
      <c r="AV359">
        <f t="shared" si="169"/>
        <v>0</v>
      </c>
      <c r="AW359">
        <f t="shared" si="170"/>
        <v>0</v>
      </c>
      <c r="AX359">
        <f t="shared" si="171"/>
        <v>1.1956042483573876E+27</v>
      </c>
      <c r="AY359">
        <f t="shared" si="172"/>
        <v>1.0245109240423201E+24</v>
      </c>
      <c r="AZ359">
        <f t="shared" si="173"/>
        <v>0</v>
      </c>
      <c r="BA359">
        <f t="shared" si="174"/>
        <v>2.0490218480846402E+24</v>
      </c>
      <c r="BB359">
        <f t="shared" si="175"/>
        <v>0</v>
      </c>
      <c r="BC359">
        <f t="shared" si="176"/>
        <v>3.0735327721269603E+24</v>
      </c>
      <c r="BD359">
        <f t="shared" si="177"/>
        <v>1.0245109240423201E+24</v>
      </c>
      <c r="BE359">
        <f t="shared" si="178"/>
        <v>6.1470655442539206E+24</v>
      </c>
      <c r="BF359">
        <f t="shared" si="179"/>
        <v>0</v>
      </c>
      <c r="BG359">
        <f t="shared" si="180"/>
        <v>2.0490218480846402E+24</v>
      </c>
      <c r="BH359">
        <f t="shared" si="181"/>
        <v>4.0980436961692803E+26</v>
      </c>
      <c r="BI359">
        <f t="shared" si="182"/>
        <v>1.2294131088507842E+26</v>
      </c>
      <c r="BJ359">
        <f t="shared" si="183"/>
        <v>2.6637284025100321E+25</v>
      </c>
      <c r="BK359">
        <f t="shared" si="184"/>
        <v>0</v>
      </c>
      <c r="BL359">
        <f t="shared" si="185"/>
        <v>0</v>
      </c>
      <c r="BM359">
        <f t="shared" si="186"/>
        <v>0</v>
      </c>
      <c r="BN359">
        <f t="shared" si="187"/>
        <v>0</v>
      </c>
      <c r="BO359">
        <f t="shared" si="188"/>
        <v>0</v>
      </c>
      <c r="BP359">
        <f t="shared" si="189"/>
        <v>7.1715764682962412E+24</v>
      </c>
      <c r="BQ359">
        <f t="shared" si="190"/>
        <v>2.0582424464010212E+27</v>
      </c>
    </row>
    <row r="360" spans="1:69">
      <c r="A360">
        <v>1</v>
      </c>
      <c r="B360">
        <v>44</v>
      </c>
      <c r="C360">
        <v>4224</v>
      </c>
      <c r="D360">
        <v>1976</v>
      </c>
      <c r="E360">
        <v>0</v>
      </c>
      <c r="F360">
        <v>874</v>
      </c>
      <c r="G360">
        <v>0</v>
      </c>
      <c r="H360">
        <v>268</v>
      </c>
      <c r="I360">
        <v>1142</v>
      </c>
      <c r="J360">
        <v>1142</v>
      </c>
      <c r="K360">
        <v>0</v>
      </c>
      <c r="L360">
        <v>0</v>
      </c>
      <c r="M360">
        <v>1142</v>
      </c>
      <c r="N360">
        <v>1</v>
      </c>
      <c r="O360">
        <v>0</v>
      </c>
      <c r="P360">
        <v>1</v>
      </c>
      <c r="Q360">
        <v>1</v>
      </c>
      <c r="R360">
        <v>3</v>
      </c>
      <c r="S360">
        <v>1</v>
      </c>
      <c r="T360">
        <v>6</v>
      </c>
      <c r="U360">
        <v>1</v>
      </c>
      <c r="V360">
        <v>2</v>
      </c>
      <c r="W360">
        <v>528</v>
      </c>
      <c r="X360">
        <v>536</v>
      </c>
      <c r="Y360">
        <v>90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8</v>
      </c>
      <c r="AF360">
        <v>2007</v>
      </c>
      <c r="AG360" s="2"/>
      <c r="AH360">
        <v>134000</v>
      </c>
      <c r="AI360" s="2"/>
      <c r="AJ360">
        <f>($A360*$BS$5 + $B360*$BT$5 + $C360*$BU$5 + $D360*$BV$5 + $E360*$BW$5 + $F360*$BX$5 + $G360*$BY$5 + $H360*$BZ$5 + $I360*$CA$5 + $J360*$CB$5 + $K360*$CC$5 + $L360*$CD$5 + $M360*$CE$5 + $N360*$CF$5 + $O360*$CG$5 + $P360*$CH$5 + $Q360*$CI$5 + $R360*$CJ$5 + $S360*$CK$5 + $T360*$CL$5 + $U360*$CM$5 + $V360*$CN$5 + $W360*$CO$5 + $X360*$CP$5 + $Y360*$CQ$5 + $Z360*$CR$5 + $AA360*$CS$5 + $AB360*$CT$5 + $AC360*$CU$5 + $AD360*$CV$5 + $AE360*$CW$5 + $AF360*$CX$5) - AH360</f>
        <v>5.0688203924262517E+23</v>
      </c>
      <c r="AK360" s="2"/>
      <c r="AL360">
        <f t="shared" si="191"/>
        <v>5.0688203924262517E+23</v>
      </c>
      <c r="AM360">
        <f t="shared" si="160"/>
        <v>2.2302809726675509E+25</v>
      </c>
      <c r="AN360">
        <f t="shared" si="161"/>
        <v>2.1410697337608488E+27</v>
      </c>
      <c r="AO360">
        <f t="shared" si="162"/>
        <v>1.0015989095434274E+27</v>
      </c>
      <c r="AP360">
        <f t="shared" si="163"/>
        <v>0</v>
      </c>
      <c r="AQ360">
        <f t="shared" si="164"/>
        <v>4.4301490229805441E+26</v>
      </c>
      <c r="AR360">
        <f t="shared" si="165"/>
        <v>0</v>
      </c>
      <c r="AS360">
        <f t="shared" si="166"/>
        <v>1.3584438651702354E+26</v>
      </c>
      <c r="AT360">
        <f t="shared" si="167"/>
        <v>5.7885928881507792E+26</v>
      </c>
      <c r="AU360">
        <f t="shared" si="168"/>
        <v>5.7885928881507792E+26</v>
      </c>
      <c r="AV360">
        <f t="shared" si="169"/>
        <v>0</v>
      </c>
      <c r="AW360">
        <f t="shared" si="170"/>
        <v>0</v>
      </c>
      <c r="AX360">
        <f t="shared" si="171"/>
        <v>5.7885928881507792E+26</v>
      </c>
      <c r="AY360">
        <f t="shared" si="172"/>
        <v>5.0688203924262517E+23</v>
      </c>
      <c r="AZ360">
        <f t="shared" si="173"/>
        <v>0</v>
      </c>
      <c r="BA360">
        <f t="shared" si="174"/>
        <v>5.0688203924262517E+23</v>
      </c>
      <c r="BB360">
        <f t="shared" si="175"/>
        <v>5.0688203924262517E+23</v>
      </c>
      <c r="BC360">
        <f t="shared" si="176"/>
        <v>1.5206461177278754E+24</v>
      </c>
      <c r="BD360">
        <f t="shared" si="177"/>
        <v>5.0688203924262517E+23</v>
      </c>
      <c r="BE360">
        <f t="shared" si="178"/>
        <v>3.0412922354557509E+24</v>
      </c>
      <c r="BF360">
        <f t="shared" si="179"/>
        <v>5.0688203924262517E+23</v>
      </c>
      <c r="BG360">
        <f t="shared" si="180"/>
        <v>1.0137640784852503E+24</v>
      </c>
      <c r="BH360">
        <f t="shared" si="181"/>
        <v>2.6763371672010609E+26</v>
      </c>
      <c r="BI360">
        <f t="shared" si="182"/>
        <v>2.7168877303404708E+26</v>
      </c>
      <c r="BJ360">
        <f t="shared" si="183"/>
        <v>4.5619383531836265E+25</v>
      </c>
      <c r="BK360">
        <f t="shared" si="184"/>
        <v>0</v>
      </c>
      <c r="BL360">
        <f t="shared" si="185"/>
        <v>0</v>
      </c>
      <c r="BM360">
        <f t="shared" si="186"/>
        <v>0</v>
      </c>
      <c r="BN360">
        <f t="shared" si="187"/>
        <v>0</v>
      </c>
      <c r="BO360">
        <f t="shared" si="188"/>
        <v>0</v>
      </c>
      <c r="BP360">
        <f t="shared" si="189"/>
        <v>4.0550563139410013E+24</v>
      </c>
      <c r="BQ360">
        <f t="shared" si="190"/>
        <v>1.0173122527599487E+27</v>
      </c>
    </row>
    <row r="361" spans="1:69">
      <c r="A361">
        <v>1</v>
      </c>
      <c r="B361">
        <v>92</v>
      </c>
      <c r="C361">
        <v>6930</v>
      </c>
      <c r="D361">
        <v>1958</v>
      </c>
      <c r="E361">
        <v>120</v>
      </c>
      <c r="F361">
        <v>300</v>
      </c>
      <c r="G361">
        <v>294</v>
      </c>
      <c r="H361">
        <v>468</v>
      </c>
      <c r="I361">
        <v>1062</v>
      </c>
      <c r="J361">
        <v>1352</v>
      </c>
      <c r="K361">
        <v>0</v>
      </c>
      <c r="L361">
        <v>0</v>
      </c>
      <c r="M361">
        <v>1352</v>
      </c>
      <c r="N361">
        <v>0</v>
      </c>
      <c r="O361">
        <v>1</v>
      </c>
      <c r="P361">
        <v>1</v>
      </c>
      <c r="Q361">
        <v>0</v>
      </c>
      <c r="R361">
        <v>3</v>
      </c>
      <c r="S361">
        <v>1</v>
      </c>
      <c r="T361">
        <v>6</v>
      </c>
      <c r="U361">
        <v>0</v>
      </c>
      <c r="V361">
        <v>1</v>
      </c>
      <c r="W361">
        <v>288</v>
      </c>
      <c r="X361">
        <v>168</v>
      </c>
      <c r="Y361">
        <v>0</v>
      </c>
      <c r="Z361">
        <v>294</v>
      </c>
      <c r="AA361">
        <v>0</v>
      </c>
      <c r="AB361">
        <v>0</v>
      </c>
      <c r="AC361">
        <v>0</v>
      </c>
      <c r="AD361">
        <v>0</v>
      </c>
      <c r="AE361">
        <v>7</v>
      </c>
      <c r="AF361">
        <v>2006</v>
      </c>
      <c r="AG361" s="2"/>
      <c r="AH361">
        <v>130000</v>
      </c>
      <c r="AI361" s="2"/>
      <c r="AJ361">
        <f>($A361*$BS$5 + $B361*$BT$5 + $C361*$BU$5 + $D361*$BV$5 + $E361*$BW$5 + $F361*$BX$5 + $G361*$BY$5 + $H361*$BZ$5 + $I361*$CA$5 + $J361*$CB$5 + $K361*$CC$5 + $L361*$CD$5 + $M361*$CE$5 + $N361*$CF$5 + $O361*$CG$5 + $P361*$CH$5 + $Q361*$CI$5 + $R361*$CJ$5 + $S361*$CK$5 + $T361*$CL$5 + $U361*$CM$5 + $V361*$CN$5 + $W361*$CO$5 + $X361*$CP$5 + $Y361*$CQ$5 + $Z361*$CR$5 + $AA361*$CS$5 + $AB361*$CT$5 + $AC361*$CU$5 + $AD361*$CV$5 + $AE361*$CW$5 + $AF361*$CX$5) - AH361</f>
        <v>7.864273629326498E+23</v>
      </c>
      <c r="AK361" s="2"/>
      <c r="AL361">
        <f t="shared" si="191"/>
        <v>7.864273629326498E+23</v>
      </c>
      <c r="AM361">
        <f t="shared" si="160"/>
        <v>7.2351317389803785E+25</v>
      </c>
      <c r="AN361">
        <f t="shared" si="161"/>
        <v>5.4499416251232631E+27</v>
      </c>
      <c r="AO361">
        <f t="shared" si="162"/>
        <v>1.5398247766221284E+27</v>
      </c>
      <c r="AP361">
        <f t="shared" si="163"/>
        <v>9.4371283551917983E+25</v>
      </c>
      <c r="AQ361">
        <f t="shared" si="164"/>
        <v>2.3592820887979494E+26</v>
      </c>
      <c r="AR361">
        <f t="shared" si="165"/>
        <v>2.3120964470219905E+26</v>
      </c>
      <c r="AS361">
        <f t="shared" si="166"/>
        <v>3.6804800585248007E+26</v>
      </c>
      <c r="AT361">
        <f t="shared" si="167"/>
        <v>8.3518585943447406E+26</v>
      </c>
      <c r="AU361">
        <f t="shared" si="168"/>
        <v>1.0632497946849425E+27</v>
      </c>
      <c r="AV361">
        <f t="shared" si="169"/>
        <v>0</v>
      </c>
      <c r="AW361">
        <f t="shared" si="170"/>
        <v>0</v>
      </c>
      <c r="AX361">
        <f t="shared" si="171"/>
        <v>1.0632497946849425E+27</v>
      </c>
      <c r="AY361">
        <f t="shared" si="172"/>
        <v>0</v>
      </c>
      <c r="AZ361">
        <f t="shared" si="173"/>
        <v>7.864273629326498E+23</v>
      </c>
      <c r="BA361">
        <f t="shared" si="174"/>
        <v>7.864273629326498E+23</v>
      </c>
      <c r="BB361">
        <f t="shared" si="175"/>
        <v>0</v>
      </c>
      <c r="BC361">
        <f t="shared" si="176"/>
        <v>2.3592820887979494E+24</v>
      </c>
      <c r="BD361">
        <f t="shared" si="177"/>
        <v>7.864273629326498E+23</v>
      </c>
      <c r="BE361">
        <f t="shared" si="178"/>
        <v>4.7185641775958988E+24</v>
      </c>
      <c r="BF361">
        <f t="shared" si="179"/>
        <v>0</v>
      </c>
      <c r="BG361">
        <f t="shared" si="180"/>
        <v>7.864273629326498E+23</v>
      </c>
      <c r="BH361">
        <f t="shared" si="181"/>
        <v>2.2649108052460315E+26</v>
      </c>
      <c r="BI361">
        <f t="shared" si="182"/>
        <v>1.3211979697268517E+26</v>
      </c>
      <c r="BJ361">
        <f t="shared" si="183"/>
        <v>0</v>
      </c>
      <c r="BK361">
        <f t="shared" si="184"/>
        <v>2.3120964470219905E+26</v>
      </c>
      <c r="BL361">
        <f t="shared" si="185"/>
        <v>0</v>
      </c>
      <c r="BM361">
        <f t="shared" si="186"/>
        <v>0</v>
      </c>
      <c r="BN361">
        <f t="shared" si="187"/>
        <v>0</v>
      </c>
      <c r="BO361">
        <f t="shared" si="188"/>
        <v>0</v>
      </c>
      <c r="BP361">
        <f t="shared" si="189"/>
        <v>5.5049915405285484E+24</v>
      </c>
      <c r="BQ361">
        <f t="shared" si="190"/>
        <v>1.5775732900428955E+27</v>
      </c>
    </row>
    <row r="362" spans="1:69">
      <c r="A362">
        <v>1</v>
      </c>
      <c r="B362">
        <v>78</v>
      </c>
      <c r="C362">
        <v>12011</v>
      </c>
      <c r="D362">
        <v>1998</v>
      </c>
      <c r="E362">
        <v>530</v>
      </c>
      <c r="F362">
        <v>956</v>
      </c>
      <c r="G362">
        <v>0</v>
      </c>
      <c r="H362">
        <v>130</v>
      </c>
      <c r="I362">
        <v>1086</v>
      </c>
      <c r="J362">
        <v>1086</v>
      </c>
      <c r="K362">
        <v>838</v>
      </c>
      <c r="L362">
        <v>0</v>
      </c>
      <c r="M362">
        <v>1924</v>
      </c>
      <c r="N362">
        <v>1</v>
      </c>
      <c r="O362">
        <v>0</v>
      </c>
      <c r="P362">
        <v>2</v>
      </c>
      <c r="Q362">
        <v>1</v>
      </c>
      <c r="R362">
        <v>3</v>
      </c>
      <c r="S362">
        <v>1</v>
      </c>
      <c r="T362">
        <v>7</v>
      </c>
      <c r="U362">
        <v>1</v>
      </c>
      <c r="V362">
        <v>2</v>
      </c>
      <c r="W362">
        <v>592</v>
      </c>
      <c r="X362">
        <v>208</v>
      </c>
      <c r="Y362">
        <v>75</v>
      </c>
      <c r="Z362">
        <v>0</v>
      </c>
      <c r="AA362">
        <v>0</v>
      </c>
      <c r="AB362">
        <v>374</v>
      </c>
      <c r="AC362">
        <v>0</v>
      </c>
      <c r="AD362">
        <v>0</v>
      </c>
      <c r="AE362">
        <v>6</v>
      </c>
      <c r="AF362">
        <v>2006</v>
      </c>
      <c r="AG362" s="2"/>
      <c r="AH362">
        <v>280000</v>
      </c>
      <c r="AI362" s="2"/>
      <c r="AJ362">
        <f>($A362*$BS$5 + $B362*$BT$5 + $C362*$BU$5 + $D362*$BV$5 + $E362*$BW$5 + $F362*$BX$5 + $G362*$BY$5 + $H362*$BZ$5 + $I362*$CA$5 + $J362*$CB$5 + $K362*$CC$5 + $L362*$CD$5 + $M362*$CE$5 + $N362*$CF$5 + $O362*$CG$5 + $P362*$CH$5 + $Q362*$CI$5 + $R362*$CJ$5 + $S362*$CK$5 + $T362*$CL$5 + $U362*$CM$5 + $V362*$CN$5 + $W362*$CO$5 + $X362*$CP$5 + $Y362*$CQ$5 + $Z362*$CR$5 + $AA362*$CS$5 + $AB362*$CT$5 + $AC362*$CU$5 + $AD362*$CV$5 + $AE362*$CW$5 + $AF362*$CX$5) - AH362</f>
        <v>1.3169680874173648E+24</v>
      </c>
      <c r="AK362" s="2"/>
      <c r="AL362">
        <f t="shared" si="191"/>
        <v>1.3169680874173648E+24</v>
      </c>
      <c r="AM362">
        <f t="shared" si="160"/>
        <v>1.0272351081855445E+26</v>
      </c>
      <c r="AN362">
        <f t="shared" si="161"/>
        <v>1.5818103697969969E+28</v>
      </c>
      <c r="AO362">
        <f t="shared" si="162"/>
        <v>2.6313022386598948E+27</v>
      </c>
      <c r="AP362">
        <f t="shared" si="163"/>
        <v>6.979930863312033E+26</v>
      </c>
      <c r="AQ362">
        <f t="shared" si="164"/>
        <v>1.2590214915710006E+27</v>
      </c>
      <c r="AR362">
        <f t="shared" si="165"/>
        <v>0</v>
      </c>
      <c r="AS362">
        <f t="shared" si="166"/>
        <v>1.7120585136425743E+26</v>
      </c>
      <c r="AT362">
        <f t="shared" si="167"/>
        <v>1.4302273429352582E+27</v>
      </c>
      <c r="AU362">
        <f t="shared" si="168"/>
        <v>1.4302273429352582E+27</v>
      </c>
      <c r="AV362">
        <f t="shared" si="169"/>
        <v>1.1036192572557517E+27</v>
      </c>
      <c r="AW362">
        <f t="shared" si="170"/>
        <v>0</v>
      </c>
      <c r="AX362">
        <f t="shared" si="171"/>
        <v>2.5338466001910097E+27</v>
      </c>
      <c r="AY362">
        <f t="shared" si="172"/>
        <v>1.3169680874173648E+24</v>
      </c>
      <c r="AZ362">
        <f t="shared" si="173"/>
        <v>0</v>
      </c>
      <c r="BA362">
        <f t="shared" si="174"/>
        <v>2.6339361748347296E+24</v>
      </c>
      <c r="BB362">
        <f t="shared" si="175"/>
        <v>1.3169680874173648E+24</v>
      </c>
      <c r="BC362">
        <f t="shared" si="176"/>
        <v>3.9509042622520941E+24</v>
      </c>
      <c r="BD362">
        <f t="shared" si="177"/>
        <v>1.3169680874173648E+24</v>
      </c>
      <c r="BE362">
        <f t="shared" si="178"/>
        <v>9.2187766119215532E+24</v>
      </c>
      <c r="BF362">
        <f t="shared" si="179"/>
        <v>1.3169680874173648E+24</v>
      </c>
      <c r="BG362">
        <f t="shared" si="180"/>
        <v>2.6339361748347296E+24</v>
      </c>
      <c r="BH362">
        <f t="shared" si="181"/>
        <v>7.7964510775107999E+26</v>
      </c>
      <c r="BI362">
        <f t="shared" si="182"/>
        <v>2.7392936218281188E+26</v>
      </c>
      <c r="BJ362">
        <f t="shared" si="183"/>
        <v>9.8772606556302352E+25</v>
      </c>
      <c r="BK362">
        <f t="shared" si="184"/>
        <v>0</v>
      </c>
      <c r="BL362">
        <f t="shared" si="185"/>
        <v>0</v>
      </c>
      <c r="BM362">
        <f t="shared" si="186"/>
        <v>4.9254606469409441E+26</v>
      </c>
      <c r="BN362">
        <f t="shared" si="187"/>
        <v>0</v>
      </c>
      <c r="BO362">
        <f t="shared" si="188"/>
        <v>0</v>
      </c>
      <c r="BP362">
        <f t="shared" si="189"/>
        <v>7.9018085245041882E+24</v>
      </c>
      <c r="BQ362">
        <f t="shared" si="190"/>
        <v>2.6418379833592338E+27</v>
      </c>
    </row>
    <row r="363" spans="1:69">
      <c r="A363">
        <v>1</v>
      </c>
      <c r="B363">
        <v>0</v>
      </c>
      <c r="C363">
        <v>7540</v>
      </c>
      <c r="D363">
        <v>1978</v>
      </c>
      <c r="E363">
        <v>0</v>
      </c>
      <c r="F363">
        <v>773</v>
      </c>
      <c r="G363">
        <v>0</v>
      </c>
      <c r="H363">
        <v>115</v>
      </c>
      <c r="I363">
        <v>888</v>
      </c>
      <c r="J363">
        <v>912</v>
      </c>
      <c r="K363">
        <v>0</v>
      </c>
      <c r="L363">
        <v>0</v>
      </c>
      <c r="M363">
        <v>912</v>
      </c>
      <c r="N363">
        <v>1</v>
      </c>
      <c r="O363">
        <v>0</v>
      </c>
      <c r="P363">
        <v>1</v>
      </c>
      <c r="Q363">
        <v>0</v>
      </c>
      <c r="R363">
        <v>2</v>
      </c>
      <c r="S363">
        <v>1</v>
      </c>
      <c r="T363">
        <v>5</v>
      </c>
      <c r="U363">
        <v>1</v>
      </c>
      <c r="V363">
        <v>2</v>
      </c>
      <c r="W363">
        <v>470</v>
      </c>
      <c r="X363">
        <v>0</v>
      </c>
      <c r="Y363">
        <v>0</v>
      </c>
      <c r="Z363">
        <v>0</v>
      </c>
      <c r="AA363">
        <v>0</v>
      </c>
      <c r="AB363">
        <v>192</v>
      </c>
      <c r="AC363">
        <v>0</v>
      </c>
      <c r="AD363">
        <v>0</v>
      </c>
      <c r="AE363">
        <v>6</v>
      </c>
      <c r="AF363">
        <v>2007</v>
      </c>
      <c r="AG363" s="2"/>
      <c r="AH363">
        <v>156000</v>
      </c>
      <c r="AI363" s="2"/>
      <c r="AJ363">
        <f>($A363*$BS$5 + $B363*$BT$5 + $C363*$BU$5 + $D363*$BV$5 + $E363*$BW$5 + $F363*$BX$5 + $G363*$BY$5 + $H363*$BZ$5 + $I363*$CA$5 + $J363*$CB$5 + $K363*$CC$5 + $L363*$CD$5 + $M363*$CE$5 + $N363*$CF$5 + $O363*$CG$5 + $P363*$CH$5 + $Q363*$CI$5 + $R363*$CJ$5 + $S363*$CK$5 + $T363*$CL$5 + $U363*$CM$5 + $V363*$CN$5 + $W363*$CO$5 + $X363*$CP$5 + $Y363*$CQ$5 + $Z363*$CR$5 + $AA363*$CS$5 + $AB363*$CT$5 + $AC363*$CU$5 + $AD363*$CV$5 + $AE363*$CW$5 + $AF363*$CX$5) - AH363</f>
        <v>8.4203713723917448E+23</v>
      </c>
      <c r="AK363" s="2"/>
      <c r="AL363">
        <f t="shared" si="191"/>
        <v>8.4203713723917448E+23</v>
      </c>
      <c r="AM363">
        <f t="shared" si="160"/>
        <v>0</v>
      </c>
      <c r="AN363">
        <f t="shared" si="161"/>
        <v>6.3489600147833753E+27</v>
      </c>
      <c r="AO363">
        <f t="shared" si="162"/>
        <v>1.665549457459087E+27</v>
      </c>
      <c r="AP363">
        <f t="shared" si="163"/>
        <v>0</v>
      </c>
      <c r="AQ363">
        <f t="shared" si="164"/>
        <v>6.5089470708588188E+26</v>
      </c>
      <c r="AR363">
        <f t="shared" si="165"/>
        <v>0</v>
      </c>
      <c r="AS363">
        <f t="shared" si="166"/>
        <v>9.6834270782505064E+25</v>
      </c>
      <c r="AT363">
        <f t="shared" si="167"/>
        <v>7.477289778683869E+26</v>
      </c>
      <c r="AU363">
        <f t="shared" si="168"/>
        <v>7.6793786916212708E+26</v>
      </c>
      <c r="AV363">
        <f t="shared" si="169"/>
        <v>0</v>
      </c>
      <c r="AW363">
        <f t="shared" si="170"/>
        <v>0</v>
      </c>
      <c r="AX363">
        <f t="shared" si="171"/>
        <v>7.6793786916212708E+26</v>
      </c>
      <c r="AY363">
        <f t="shared" si="172"/>
        <v>8.4203713723917448E+23</v>
      </c>
      <c r="AZ363">
        <f t="shared" si="173"/>
        <v>0</v>
      </c>
      <c r="BA363">
        <f t="shared" si="174"/>
        <v>8.4203713723917448E+23</v>
      </c>
      <c r="BB363">
        <f t="shared" si="175"/>
        <v>0</v>
      </c>
      <c r="BC363">
        <f t="shared" si="176"/>
        <v>1.684074274478349E+24</v>
      </c>
      <c r="BD363">
        <f t="shared" si="177"/>
        <v>8.4203713723917448E+23</v>
      </c>
      <c r="BE363">
        <f t="shared" si="178"/>
        <v>4.2101856861958724E+24</v>
      </c>
      <c r="BF363">
        <f t="shared" si="179"/>
        <v>8.4203713723917448E+23</v>
      </c>
      <c r="BG363">
        <f t="shared" si="180"/>
        <v>1.684074274478349E+24</v>
      </c>
      <c r="BH363">
        <f t="shared" si="181"/>
        <v>3.9575745450241202E+26</v>
      </c>
      <c r="BI363">
        <f t="shared" si="182"/>
        <v>0</v>
      </c>
      <c r="BJ363">
        <f t="shared" si="183"/>
        <v>0</v>
      </c>
      <c r="BK363">
        <f t="shared" si="184"/>
        <v>0</v>
      </c>
      <c r="BL363">
        <f t="shared" si="185"/>
        <v>0</v>
      </c>
      <c r="BM363">
        <f t="shared" si="186"/>
        <v>1.616711303499215E+26</v>
      </c>
      <c r="BN363">
        <f t="shared" si="187"/>
        <v>0</v>
      </c>
      <c r="BO363">
        <f t="shared" si="188"/>
        <v>0</v>
      </c>
      <c r="BP363">
        <f t="shared" si="189"/>
        <v>5.0522228234350469E+24</v>
      </c>
      <c r="BQ363">
        <f t="shared" si="190"/>
        <v>1.6899685344390232E+27</v>
      </c>
    </row>
    <row r="364" spans="1:69">
      <c r="A364">
        <v>1</v>
      </c>
      <c r="B364">
        <v>0</v>
      </c>
      <c r="C364">
        <v>9144</v>
      </c>
      <c r="D364">
        <v>1940</v>
      </c>
      <c r="E364">
        <v>0</v>
      </c>
      <c r="F364">
        <v>399</v>
      </c>
      <c r="G364">
        <v>0</v>
      </c>
      <c r="H364">
        <v>484</v>
      </c>
      <c r="I364">
        <v>883</v>
      </c>
      <c r="J364">
        <v>988</v>
      </c>
      <c r="K364">
        <v>517</v>
      </c>
      <c r="L364">
        <v>0</v>
      </c>
      <c r="M364">
        <v>1505</v>
      </c>
      <c r="N364">
        <v>1</v>
      </c>
      <c r="O364">
        <v>0</v>
      </c>
      <c r="P364">
        <v>1</v>
      </c>
      <c r="Q364">
        <v>0</v>
      </c>
      <c r="R364">
        <v>3</v>
      </c>
      <c r="S364">
        <v>1</v>
      </c>
      <c r="T364">
        <v>8</v>
      </c>
      <c r="U364">
        <v>0</v>
      </c>
      <c r="V364">
        <v>1</v>
      </c>
      <c r="W364">
        <v>240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7</v>
      </c>
      <c r="AF364">
        <v>2008</v>
      </c>
      <c r="AG364" s="2"/>
      <c r="AH364">
        <v>145000</v>
      </c>
      <c r="AI364" s="2"/>
      <c r="AJ364">
        <f>($A364*$BS$5 + $B364*$BT$5 + $C364*$BU$5 + $D364*$BV$5 + $E364*$BW$5 + $F364*$BX$5 + $G364*$BY$5 + $H364*$BZ$5 + $I364*$CA$5 + $J364*$CB$5 + $K364*$CC$5 + $L364*$CD$5 + $M364*$CE$5 + $N364*$CF$5 + $O364*$CG$5 + $P364*$CH$5 + $Q364*$CI$5 + $R364*$CJ$5 + $S364*$CK$5 + $T364*$CL$5 + $U364*$CM$5 + $V364*$CN$5 + $W364*$CO$5 + $X364*$CP$5 + $Y364*$CQ$5 + $Z364*$CR$5 + $AA364*$CS$5 + $AB364*$CT$5 + $AC364*$CU$5 + $AD364*$CV$5 + $AE364*$CW$5 + $AF364*$CX$5) - AH364</f>
        <v>1.0129220155609512E+24</v>
      </c>
      <c r="AK364" s="2"/>
      <c r="AL364">
        <f t="shared" si="191"/>
        <v>1.0129220155609512E+24</v>
      </c>
      <c r="AM364">
        <f t="shared" si="160"/>
        <v>0</v>
      </c>
      <c r="AN364">
        <f t="shared" si="161"/>
        <v>9.2621589102893375E+27</v>
      </c>
      <c r="AO364">
        <f t="shared" si="162"/>
        <v>1.9650687101882454E+27</v>
      </c>
      <c r="AP364">
        <f t="shared" si="163"/>
        <v>0</v>
      </c>
      <c r="AQ364">
        <f t="shared" si="164"/>
        <v>4.0415588420881953E+26</v>
      </c>
      <c r="AR364">
        <f t="shared" si="165"/>
        <v>0</v>
      </c>
      <c r="AS364">
        <f t="shared" si="166"/>
        <v>4.9025425553150036E+26</v>
      </c>
      <c r="AT364">
        <f t="shared" si="167"/>
        <v>8.9441013974031996E+26</v>
      </c>
      <c r="AU364">
        <f t="shared" si="168"/>
        <v>1.0007669513742198E+27</v>
      </c>
      <c r="AV364">
        <f t="shared" si="169"/>
        <v>5.2368068204501176E+26</v>
      </c>
      <c r="AW364">
        <f t="shared" si="170"/>
        <v>0</v>
      </c>
      <c r="AX364">
        <f t="shared" si="171"/>
        <v>1.5244476334192316E+27</v>
      </c>
      <c r="AY364">
        <f t="shared" si="172"/>
        <v>1.0129220155609512E+24</v>
      </c>
      <c r="AZ364">
        <f t="shared" si="173"/>
        <v>0</v>
      </c>
      <c r="BA364">
        <f t="shared" si="174"/>
        <v>1.0129220155609512E+24</v>
      </c>
      <c r="BB364">
        <f t="shared" si="175"/>
        <v>0</v>
      </c>
      <c r="BC364">
        <f t="shared" si="176"/>
        <v>3.0387660466828535E+24</v>
      </c>
      <c r="BD364">
        <f t="shared" si="177"/>
        <v>1.0129220155609512E+24</v>
      </c>
      <c r="BE364">
        <f t="shared" si="178"/>
        <v>8.1033761244876097E+24</v>
      </c>
      <c r="BF364">
        <f t="shared" si="179"/>
        <v>0</v>
      </c>
      <c r="BG364">
        <f t="shared" si="180"/>
        <v>1.0129220155609512E+24</v>
      </c>
      <c r="BH364">
        <f t="shared" si="181"/>
        <v>2.4310128373462831E+26</v>
      </c>
      <c r="BI364">
        <f t="shared" si="182"/>
        <v>0</v>
      </c>
      <c r="BJ364">
        <f t="shared" si="183"/>
        <v>0</v>
      </c>
      <c r="BK364">
        <f t="shared" si="184"/>
        <v>0</v>
      </c>
      <c r="BL364">
        <f t="shared" si="185"/>
        <v>0</v>
      </c>
      <c r="BM364">
        <f t="shared" si="186"/>
        <v>0</v>
      </c>
      <c r="BN364">
        <f t="shared" si="187"/>
        <v>0</v>
      </c>
      <c r="BO364">
        <f t="shared" si="188"/>
        <v>0</v>
      </c>
      <c r="BP364">
        <f t="shared" si="189"/>
        <v>7.0904541089266583E+24</v>
      </c>
      <c r="BQ364">
        <f t="shared" si="190"/>
        <v>2.0339474072463899E+27</v>
      </c>
    </row>
    <row r="365" spans="1:69">
      <c r="A365">
        <v>1</v>
      </c>
      <c r="B365">
        <v>64</v>
      </c>
      <c r="C365">
        <v>7301</v>
      </c>
      <c r="D365">
        <v>2003</v>
      </c>
      <c r="E365">
        <v>500</v>
      </c>
      <c r="F365">
        <v>0</v>
      </c>
      <c r="G365">
        <v>0</v>
      </c>
      <c r="H365">
        <v>0</v>
      </c>
      <c r="I365">
        <v>0</v>
      </c>
      <c r="J365">
        <v>495</v>
      </c>
      <c r="K365">
        <v>1427</v>
      </c>
      <c r="L365">
        <v>0</v>
      </c>
      <c r="M365">
        <v>1922</v>
      </c>
      <c r="N365">
        <v>0</v>
      </c>
      <c r="O365">
        <v>0</v>
      </c>
      <c r="P365">
        <v>3</v>
      </c>
      <c r="Q365">
        <v>0</v>
      </c>
      <c r="R365">
        <v>4</v>
      </c>
      <c r="S365">
        <v>1</v>
      </c>
      <c r="T365">
        <v>7</v>
      </c>
      <c r="U365">
        <v>1</v>
      </c>
      <c r="V365">
        <v>2</v>
      </c>
      <c r="W365">
        <v>672</v>
      </c>
      <c r="X365">
        <v>0</v>
      </c>
      <c r="Y365">
        <v>0</v>
      </c>
      <c r="Z365">
        <v>177</v>
      </c>
      <c r="AA365">
        <v>0</v>
      </c>
      <c r="AB365">
        <v>0</v>
      </c>
      <c r="AC365">
        <v>0</v>
      </c>
      <c r="AD365">
        <v>0</v>
      </c>
      <c r="AE365">
        <v>7</v>
      </c>
      <c r="AF365">
        <v>2009</v>
      </c>
      <c r="AG365" s="2"/>
      <c r="AH365">
        <v>198500</v>
      </c>
      <c r="AI365" s="2"/>
      <c r="AJ365">
        <f>($A365*$BS$5 + $B365*$BT$5 + $C365*$BU$5 + $D365*$BV$5 + $E365*$BW$5 + $F365*$BX$5 + $G365*$BY$5 + $H365*$BZ$5 + $I365*$CA$5 + $J365*$CB$5 + $K365*$CC$5 + $L365*$CD$5 + $M365*$CE$5 + $N365*$CF$5 + $O365*$CG$5 + $P365*$CH$5 + $Q365*$CI$5 + $R365*$CJ$5 + $S365*$CK$5 + $T365*$CL$5 + $U365*$CM$5 + $V365*$CN$5 + $W365*$CO$5 + $X365*$CP$5 + $Y365*$CQ$5 + $Z365*$CR$5 + $AA365*$CS$5 + $AB365*$CT$5 + $AC365*$CU$5 + $AD365*$CV$5 + $AE365*$CW$5 + $AF365*$CX$5) - AH365</f>
        <v>8.1937088637236589E+23</v>
      </c>
      <c r="AK365" s="2"/>
      <c r="AL365">
        <f t="shared" si="191"/>
        <v>8.1937088637236589E+23</v>
      </c>
      <c r="AM365">
        <f t="shared" si="160"/>
        <v>5.2439736727831417E+25</v>
      </c>
      <c r="AN365">
        <f t="shared" si="161"/>
        <v>5.9822268414046438E+27</v>
      </c>
      <c r="AO365">
        <f t="shared" si="162"/>
        <v>1.6411998854038488E+27</v>
      </c>
      <c r="AP365">
        <f t="shared" si="163"/>
        <v>4.0968544318618293E+26</v>
      </c>
      <c r="AQ365">
        <f t="shared" si="164"/>
        <v>0</v>
      </c>
      <c r="AR365">
        <f t="shared" si="165"/>
        <v>0</v>
      </c>
      <c r="AS365">
        <f t="shared" si="166"/>
        <v>0</v>
      </c>
      <c r="AT365">
        <f t="shared" si="167"/>
        <v>0</v>
      </c>
      <c r="AU365">
        <f t="shared" si="168"/>
        <v>4.0558858875432112E+26</v>
      </c>
      <c r="AV365">
        <f t="shared" si="169"/>
        <v>1.1692422548533661E+27</v>
      </c>
      <c r="AW365">
        <f t="shared" si="170"/>
        <v>0</v>
      </c>
      <c r="AX365">
        <f t="shared" si="171"/>
        <v>1.5748308436076872E+27</v>
      </c>
      <c r="AY365">
        <f t="shared" si="172"/>
        <v>0</v>
      </c>
      <c r="AZ365">
        <f t="shared" si="173"/>
        <v>0</v>
      </c>
      <c r="BA365">
        <f t="shared" si="174"/>
        <v>2.4581126591170977E+24</v>
      </c>
      <c r="BB365">
        <f t="shared" si="175"/>
        <v>0</v>
      </c>
      <c r="BC365">
        <f t="shared" si="176"/>
        <v>3.2774835454894636E+24</v>
      </c>
      <c r="BD365">
        <f t="shared" si="177"/>
        <v>8.1937088637236589E+23</v>
      </c>
      <c r="BE365">
        <f t="shared" si="178"/>
        <v>5.7355962046065618E+24</v>
      </c>
      <c r="BF365">
        <f t="shared" si="179"/>
        <v>8.1937088637236589E+23</v>
      </c>
      <c r="BG365">
        <f t="shared" si="180"/>
        <v>1.6387417727447318E+24</v>
      </c>
      <c r="BH365">
        <f t="shared" si="181"/>
        <v>5.5061723564222986E+26</v>
      </c>
      <c r="BI365">
        <f t="shared" si="182"/>
        <v>0</v>
      </c>
      <c r="BJ365">
        <f t="shared" si="183"/>
        <v>0</v>
      </c>
      <c r="BK365">
        <f t="shared" si="184"/>
        <v>1.4502864688790876E+26</v>
      </c>
      <c r="BL365">
        <f t="shared" si="185"/>
        <v>0</v>
      </c>
      <c r="BM365">
        <f t="shared" si="186"/>
        <v>0</v>
      </c>
      <c r="BN365">
        <f t="shared" si="187"/>
        <v>0</v>
      </c>
      <c r="BO365">
        <f t="shared" si="188"/>
        <v>0</v>
      </c>
      <c r="BP365">
        <f t="shared" si="189"/>
        <v>5.7355962046065618E+24</v>
      </c>
      <c r="BQ365">
        <f t="shared" si="190"/>
        <v>1.6461161107220831E+27</v>
      </c>
    </row>
    <row r="366" spans="1:69">
      <c r="A366">
        <v>1</v>
      </c>
      <c r="B366">
        <v>21</v>
      </c>
      <c r="C366">
        <v>1680</v>
      </c>
      <c r="D366">
        <v>1972</v>
      </c>
      <c r="E366">
        <v>510</v>
      </c>
      <c r="F366">
        <v>162</v>
      </c>
      <c r="G366">
        <v>0</v>
      </c>
      <c r="H366">
        <v>321</v>
      </c>
      <c r="I366">
        <v>483</v>
      </c>
      <c r="J366">
        <v>483</v>
      </c>
      <c r="K366">
        <v>504</v>
      </c>
      <c r="L366">
        <v>0</v>
      </c>
      <c r="M366">
        <v>987</v>
      </c>
      <c r="N366">
        <v>0</v>
      </c>
      <c r="O366">
        <v>0</v>
      </c>
      <c r="P366">
        <v>1</v>
      </c>
      <c r="Q366">
        <v>1</v>
      </c>
      <c r="R366">
        <v>2</v>
      </c>
      <c r="S366">
        <v>1</v>
      </c>
      <c r="T366">
        <v>5</v>
      </c>
      <c r="U366">
        <v>0</v>
      </c>
      <c r="V366">
        <v>1</v>
      </c>
      <c r="W366">
        <v>264</v>
      </c>
      <c r="X366">
        <v>250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</v>
      </c>
      <c r="AF366">
        <v>2009</v>
      </c>
      <c r="AG366" s="2"/>
      <c r="AH366">
        <v>118000</v>
      </c>
      <c r="AI366" s="2"/>
      <c r="AJ366">
        <f>($A366*$BS$5 + $B366*$BT$5 + $C366*$BU$5 + $D366*$BV$5 + $E366*$BW$5 + $F366*$BX$5 + $G366*$BY$5 + $H366*$BZ$5 + $I366*$CA$5 + $J366*$CB$5 + $K366*$CC$5 + $L366*$CD$5 + $M366*$CE$5 + $N366*$CF$5 + $O366*$CG$5 + $P366*$CH$5 + $Q366*$CI$5 + $R366*$CJ$5 + $S366*$CK$5 + $T366*$CL$5 + $U366*$CM$5 + $V366*$CN$5 + $W366*$CO$5 + $X366*$CP$5 + $Y366*$CQ$5 + $Z366*$CR$5 + $AA366*$CS$5 + $AB366*$CT$5 + $AC366*$CU$5 + $AD366*$CV$5 + $AE366*$CW$5 + $AF366*$CX$5) - AH366</f>
        <v>2.3354519384164298E+23</v>
      </c>
      <c r="AK366" s="2"/>
      <c r="AL366">
        <f t="shared" si="191"/>
        <v>2.3354519384164298E+23</v>
      </c>
      <c r="AM366">
        <f t="shared" si="160"/>
        <v>4.9044490706745029E+24</v>
      </c>
      <c r="AN366">
        <f t="shared" si="161"/>
        <v>3.9235592565396022E+26</v>
      </c>
      <c r="AO366">
        <f t="shared" si="162"/>
        <v>4.6055112225571996E+26</v>
      </c>
      <c r="AP366">
        <f t="shared" si="163"/>
        <v>1.1910804885923792E+26</v>
      </c>
      <c r="AQ366">
        <f t="shared" si="164"/>
        <v>3.7834321402346161E+25</v>
      </c>
      <c r="AR366">
        <f t="shared" si="165"/>
        <v>0</v>
      </c>
      <c r="AS366">
        <f t="shared" si="166"/>
        <v>7.4968007223167394E+25</v>
      </c>
      <c r="AT366">
        <f t="shared" si="167"/>
        <v>1.1280232862551356E+26</v>
      </c>
      <c r="AU366">
        <f t="shared" si="168"/>
        <v>1.1280232862551356E+26</v>
      </c>
      <c r="AV366">
        <f t="shared" si="169"/>
        <v>1.1770677769618806E+26</v>
      </c>
      <c r="AW366">
        <f t="shared" si="170"/>
        <v>0</v>
      </c>
      <c r="AX366">
        <f t="shared" si="171"/>
        <v>2.3050910632170162E+26</v>
      </c>
      <c r="AY366">
        <f t="shared" si="172"/>
        <v>0</v>
      </c>
      <c r="AZ366">
        <f t="shared" si="173"/>
        <v>0</v>
      </c>
      <c r="BA366">
        <f t="shared" si="174"/>
        <v>2.3354519384164298E+23</v>
      </c>
      <c r="BB366">
        <f t="shared" si="175"/>
        <v>2.3354519384164298E+23</v>
      </c>
      <c r="BC366">
        <f t="shared" si="176"/>
        <v>4.6709038768328596E+23</v>
      </c>
      <c r="BD366">
        <f t="shared" si="177"/>
        <v>2.3354519384164298E+23</v>
      </c>
      <c r="BE366">
        <f t="shared" si="178"/>
        <v>1.167725969208215E+24</v>
      </c>
      <c r="BF366">
        <f t="shared" si="179"/>
        <v>0</v>
      </c>
      <c r="BG366">
        <f t="shared" si="180"/>
        <v>2.3354519384164298E+23</v>
      </c>
      <c r="BH366">
        <f t="shared" si="181"/>
        <v>6.1655931174193747E+25</v>
      </c>
      <c r="BI366">
        <f t="shared" si="182"/>
        <v>5.8386298460410749E+25</v>
      </c>
      <c r="BJ366">
        <f t="shared" si="183"/>
        <v>0</v>
      </c>
      <c r="BK366">
        <f t="shared" si="184"/>
        <v>0</v>
      </c>
      <c r="BL366">
        <f t="shared" si="185"/>
        <v>0</v>
      </c>
      <c r="BM366">
        <f t="shared" si="186"/>
        <v>0</v>
      </c>
      <c r="BN366">
        <f t="shared" si="187"/>
        <v>0</v>
      </c>
      <c r="BO366">
        <f t="shared" si="188"/>
        <v>0</v>
      </c>
      <c r="BP366">
        <f t="shared" si="189"/>
        <v>1.167725969208215E+24</v>
      </c>
      <c r="BQ366">
        <f t="shared" si="190"/>
        <v>4.6919229442786072E+26</v>
      </c>
    </row>
    <row r="367" spans="1:69">
      <c r="A367">
        <v>1</v>
      </c>
      <c r="B367">
        <v>0</v>
      </c>
      <c r="C367">
        <v>18800</v>
      </c>
      <c r="D367">
        <v>1976</v>
      </c>
      <c r="E367">
        <v>120</v>
      </c>
      <c r="F367">
        <v>712</v>
      </c>
      <c r="G367">
        <v>0</v>
      </c>
      <c r="H367">
        <v>84</v>
      </c>
      <c r="I367">
        <v>796</v>
      </c>
      <c r="J367">
        <v>790</v>
      </c>
      <c r="K367">
        <v>784</v>
      </c>
      <c r="L367">
        <v>0</v>
      </c>
      <c r="M367">
        <v>1574</v>
      </c>
      <c r="N367">
        <v>1</v>
      </c>
      <c r="O367">
        <v>0</v>
      </c>
      <c r="P367">
        <v>2</v>
      </c>
      <c r="Q367">
        <v>1</v>
      </c>
      <c r="R367">
        <v>3</v>
      </c>
      <c r="S367">
        <v>1</v>
      </c>
      <c r="T367">
        <v>6</v>
      </c>
      <c r="U367">
        <v>1</v>
      </c>
      <c r="V367">
        <v>2</v>
      </c>
      <c r="W367">
        <v>566</v>
      </c>
      <c r="X367">
        <v>306</v>
      </c>
      <c r="Y367">
        <v>111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7</v>
      </c>
      <c r="AF367">
        <v>2006</v>
      </c>
      <c r="AG367" s="2"/>
      <c r="AH367">
        <v>190000</v>
      </c>
      <c r="AI367" s="2"/>
      <c r="AJ367">
        <f>($A367*$BS$5 + $B367*$BT$5 + $C367*$BU$5 + $D367*$BV$5 + $E367*$BW$5 + $F367*$BX$5 + $G367*$BY$5 + $H367*$BZ$5 + $I367*$CA$5 + $J367*$CB$5 + $K367*$CC$5 + $L367*$CD$5 + $M367*$CE$5 + $N367*$CF$5 + $O367*$CG$5 + $P367*$CH$5 + $Q367*$CI$5 + $R367*$CJ$5 + $S367*$CK$5 + $T367*$CL$5 + $U367*$CM$5 + $V367*$CN$5 + $W367*$CO$5 + $X367*$CP$5 + $Y367*$CQ$5 + $Z367*$CR$5 + $AA367*$CS$5 + $AB367*$CT$5 + $AC367*$CU$5 + $AD367*$CV$5 + $AE367*$CW$5 + $AF367*$CX$5) - AH367</f>
        <v>2.0078249643844938E+24</v>
      </c>
      <c r="AK367" s="2"/>
      <c r="AL367">
        <f t="shared" si="191"/>
        <v>2.0078249643844938E+24</v>
      </c>
      <c r="AM367">
        <f t="shared" si="160"/>
        <v>0</v>
      </c>
      <c r="AN367">
        <f t="shared" si="161"/>
        <v>3.7747109330428485E+28</v>
      </c>
      <c r="AO367">
        <f t="shared" si="162"/>
        <v>3.9674621296237596E+27</v>
      </c>
      <c r="AP367">
        <f t="shared" si="163"/>
        <v>2.4093899572613924E+26</v>
      </c>
      <c r="AQ367">
        <f t="shared" si="164"/>
        <v>1.4295713746417596E+27</v>
      </c>
      <c r="AR367">
        <f t="shared" si="165"/>
        <v>0</v>
      </c>
      <c r="AS367">
        <f t="shared" si="166"/>
        <v>1.6865729700829747E+26</v>
      </c>
      <c r="AT367">
        <f t="shared" si="167"/>
        <v>1.5982286716500572E+27</v>
      </c>
      <c r="AU367">
        <f t="shared" si="168"/>
        <v>1.5861817218637502E+27</v>
      </c>
      <c r="AV367">
        <f t="shared" si="169"/>
        <v>1.5741347720774431E+27</v>
      </c>
      <c r="AW367">
        <f t="shared" si="170"/>
        <v>0</v>
      </c>
      <c r="AX367">
        <f t="shared" si="171"/>
        <v>3.1603164939411936E+27</v>
      </c>
      <c r="AY367">
        <f t="shared" si="172"/>
        <v>2.0078249643844938E+24</v>
      </c>
      <c r="AZ367">
        <f t="shared" si="173"/>
        <v>0</v>
      </c>
      <c r="BA367">
        <f t="shared" si="174"/>
        <v>4.0156499287689877E+24</v>
      </c>
      <c r="BB367">
        <f t="shared" si="175"/>
        <v>2.0078249643844938E+24</v>
      </c>
      <c r="BC367">
        <f t="shared" si="176"/>
        <v>6.0234748931534818E+24</v>
      </c>
      <c r="BD367">
        <f t="shared" si="177"/>
        <v>2.0078249643844938E+24</v>
      </c>
      <c r="BE367">
        <f t="shared" si="178"/>
        <v>1.2046949786306964E+25</v>
      </c>
      <c r="BF367">
        <f t="shared" si="179"/>
        <v>2.0078249643844938E+24</v>
      </c>
      <c r="BG367">
        <f t="shared" si="180"/>
        <v>4.0156499287689877E+24</v>
      </c>
      <c r="BH367">
        <f t="shared" si="181"/>
        <v>1.1364289298416235E+27</v>
      </c>
      <c r="BI367">
        <f t="shared" si="182"/>
        <v>6.1439443910165509E+26</v>
      </c>
      <c r="BJ367">
        <f t="shared" si="183"/>
        <v>2.2286857104667881E+26</v>
      </c>
      <c r="BK367">
        <f t="shared" si="184"/>
        <v>0</v>
      </c>
      <c r="BL367">
        <f t="shared" si="185"/>
        <v>0</v>
      </c>
      <c r="BM367">
        <f t="shared" si="186"/>
        <v>0</v>
      </c>
      <c r="BN367">
        <f t="shared" si="187"/>
        <v>0</v>
      </c>
      <c r="BO367">
        <f t="shared" si="188"/>
        <v>0</v>
      </c>
      <c r="BP367">
        <f t="shared" si="189"/>
        <v>1.4054774750691457E+25</v>
      </c>
      <c r="BQ367">
        <f t="shared" si="190"/>
        <v>4.0276968785552945E+27</v>
      </c>
    </row>
    <row r="368" spans="1:69">
      <c r="A368">
        <v>1</v>
      </c>
      <c r="B368">
        <v>59</v>
      </c>
      <c r="C368">
        <v>10690</v>
      </c>
      <c r="D368">
        <v>1920</v>
      </c>
      <c r="E368">
        <v>0</v>
      </c>
      <c r="F368">
        <v>456</v>
      </c>
      <c r="G368">
        <v>0</v>
      </c>
      <c r="H368">
        <v>216</v>
      </c>
      <c r="I368">
        <v>672</v>
      </c>
      <c r="J368">
        <v>672</v>
      </c>
      <c r="K368">
        <v>672</v>
      </c>
      <c r="L368">
        <v>0</v>
      </c>
      <c r="M368">
        <v>1344</v>
      </c>
      <c r="N368">
        <v>0</v>
      </c>
      <c r="O368">
        <v>0</v>
      </c>
      <c r="P368">
        <v>1</v>
      </c>
      <c r="Q368">
        <v>0</v>
      </c>
      <c r="R368">
        <v>3</v>
      </c>
      <c r="S368">
        <v>1</v>
      </c>
      <c r="T368">
        <v>6</v>
      </c>
      <c r="U368">
        <v>0</v>
      </c>
      <c r="V368">
        <v>1</v>
      </c>
      <c r="W368">
        <v>468</v>
      </c>
      <c r="X368">
        <v>0</v>
      </c>
      <c r="Y368">
        <v>128</v>
      </c>
      <c r="Z368">
        <v>218</v>
      </c>
      <c r="AA368">
        <v>0</v>
      </c>
      <c r="AB368">
        <v>0</v>
      </c>
      <c r="AC368">
        <v>0</v>
      </c>
      <c r="AD368">
        <v>0</v>
      </c>
      <c r="AE368">
        <v>7</v>
      </c>
      <c r="AF368">
        <v>2009</v>
      </c>
      <c r="AG368" s="2"/>
      <c r="AH368">
        <v>147000</v>
      </c>
      <c r="AI368" s="2"/>
      <c r="AJ368">
        <f>($A368*$BS$5 + $B368*$BT$5 + $C368*$BU$5 + $D368*$BV$5 + $E368*$BW$5 + $F368*$BX$5 + $G368*$BY$5 + $H368*$BZ$5 + $I368*$CA$5 + $J368*$CB$5 + $K368*$CC$5 + $L368*$CD$5 + $M368*$CE$5 + $N368*$CF$5 + $O368*$CG$5 + $P368*$CH$5 + $Q368*$CI$5 + $R368*$CJ$5 + $S368*$CK$5 + $T368*$CL$5 + $U368*$CM$5 + $V368*$CN$5 + $W368*$CO$5 + $X368*$CP$5 + $Y368*$CQ$5 + $Z368*$CR$5 + $AA368*$CS$5 + $AB368*$CT$5 + $AC368*$CU$5 + $AD368*$CV$5 + $AE368*$CW$5 + $AF368*$CX$5) - AH368</f>
        <v>1.1674561490414757E+24</v>
      </c>
      <c r="AK368" s="2"/>
      <c r="AL368">
        <f t="shared" si="191"/>
        <v>1.1674561490414757E+24</v>
      </c>
      <c r="AM368">
        <f t="shared" si="160"/>
        <v>6.8879912793447068E+25</v>
      </c>
      <c r="AN368">
        <f t="shared" si="161"/>
        <v>1.2480106233253376E+28</v>
      </c>
      <c r="AO368">
        <f t="shared" si="162"/>
        <v>2.2415158061596333E+27</v>
      </c>
      <c r="AP368">
        <f t="shared" si="163"/>
        <v>0</v>
      </c>
      <c r="AQ368">
        <f t="shared" si="164"/>
        <v>5.3236000396291291E+26</v>
      </c>
      <c r="AR368">
        <f t="shared" si="165"/>
        <v>0</v>
      </c>
      <c r="AS368">
        <f t="shared" si="166"/>
        <v>2.5217052819295875E+26</v>
      </c>
      <c r="AT368">
        <f t="shared" si="167"/>
        <v>7.8453053215587173E+26</v>
      </c>
      <c r="AU368">
        <f t="shared" si="168"/>
        <v>7.8453053215587173E+26</v>
      </c>
      <c r="AV368">
        <f t="shared" si="169"/>
        <v>7.8453053215587173E+26</v>
      </c>
      <c r="AW368">
        <f t="shared" si="170"/>
        <v>0</v>
      </c>
      <c r="AX368">
        <f t="shared" si="171"/>
        <v>1.5690610643117435E+27</v>
      </c>
      <c r="AY368">
        <f t="shared" si="172"/>
        <v>0</v>
      </c>
      <c r="AZ368">
        <f t="shared" si="173"/>
        <v>0</v>
      </c>
      <c r="BA368">
        <f t="shared" si="174"/>
        <v>1.1674561490414757E+24</v>
      </c>
      <c r="BB368">
        <f t="shared" si="175"/>
        <v>0</v>
      </c>
      <c r="BC368">
        <f t="shared" si="176"/>
        <v>3.5023684471244272E+24</v>
      </c>
      <c r="BD368">
        <f t="shared" si="177"/>
        <v>1.1674561490414757E+24</v>
      </c>
      <c r="BE368">
        <f t="shared" si="178"/>
        <v>7.0047368942488545E+24</v>
      </c>
      <c r="BF368">
        <f t="shared" si="179"/>
        <v>0</v>
      </c>
      <c r="BG368">
        <f t="shared" si="180"/>
        <v>1.1674561490414757E+24</v>
      </c>
      <c r="BH368">
        <f t="shared" si="181"/>
        <v>5.4636947775141062E+26</v>
      </c>
      <c r="BI368">
        <f t="shared" si="182"/>
        <v>0</v>
      </c>
      <c r="BJ368">
        <f t="shared" si="183"/>
        <v>1.494343870773089E+26</v>
      </c>
      <c r="BK368">
        <f t="shared" si="184"/>
        <v>2.5450544049104171E+26</v>
      </c>
      <c r="BL368">
        <f t="shared" si="185"/>
        <v>0</v>
      </c>
      <c r="BM368">
        <f t="shared" si="186"/>
        <v>0</v>
      </c>
      <c r="BN368">
        <f t="shared" si="187"/>
        <v>0</v>
      </c>
      <c r="BO368">
        <f t="shared" si="188"/>
        <v>0</v>
      </c>
      <c r="BP368">
        <f t="shared" si="189"/>
        <v>8.1721930432903302E+24</v>
      </c>
      <c r="BQ368">
        <f t="shared" si="190"/>
        <v>2.3454194034243247E+27</v>
      </c>
    </row>
    <row r="369" spans="1:69">
      <c r="A369">
        <v>1</v>
      </c>
      <c r="B369">
        <v>0</v>
      </c>
      <c r="C369">
        <v>9500</v>
      </c>
      <c r="D369">
        <v>1963</v>
      </c>
      <c r="E369">
        <v>247</v>
      </c>
      <c r="F369">
        <v>609</v>
      </c>
      <c r="G369">
        <v>0</v>
      </c>
      <c r="H369">
        <v>785</v>
      </c>
      <c r="I369">
        <v>1394</v>
      </c>
      <c r="J369">
        <v>1394</v>
      </c>
      <c r="K369">
        <v>0</v>
      </c>
      <c r="L369">
        <v>0</v>
      </c>
      <c r="M369">
        <v>1394</v>
      </c>
      <c r="N369">
        <v>1</v>
      </c>
      <c r="O369">
        <v>0</v>
      </c>
      <c r="P369">
        <v>1</v>
      </c>
      <c r="Q369">
        <v>1</v>
      </c>
      <c r="R369">
        <v>3</v>
      </c>
      <c r="S369">
        <v>1</v>
      </c>
      <c r="T369">
        <v>6</v>
      </c>
      <c r="U369">
        <v>2</v>
      </c>
      <c r="V369">
        <v>2</v>
      </c>
      <c r="W369">
        <v>514</v>
      </c>
      <c r="X369">
        <v>0</v>
      </c>
      <c r="Y369">
        <v>76</v>
      </c>
      <c r="Z369">
        <v>0</v>
      </c>
      <c r="AA369">
        <v>0</v>
      </c>
      <c r="AB369">
        <v>185</v>
      </c>
      <c r="AC369">
        <v>0</v>
      </c>
      <c r="AD369">
        <v>0</v>
      </c>
      <c r="AE369">
        <v>7</v>
      </c>
      <c r="AF369">
        <v>2009</v>
      </c>
      <c r="AG369" s="2"/>
      <c r="AH369">
        <v>159000</v>
      </c>
      <c r="AI369" s="2"/>
      <c r="AJ369">
        <f>($A369*$BS$5 + $B369*$BT$5 + $C369*$BU$5 + $D369*$BV$5 + $E369*$BW$5 + $F369*$BX$5 + $G369*$BY$5 + $H369*$BZ$5 + $I369*$CA$5 + $J369*$CB$5 + $K369*$CC$5 + $L369*$CD$5 + $M369*$CE$5 + $N369*$CF$5 + $O369*$CG$5 + $P369*$CH$5 + $Q369*$CI$5 + $R369*$CJ$5 + $S369*$CK$5 + $T369*$CL$5 + $U369*$CM$5 + $V369*$CN$5 + $W369*$CO$5 + $X369*$CP$5 + $Y369*$CQ$5 + $Z369*$CR$5 + $AA369*$CS$5 + $AB369*$CT$5 + $AC369*$CU$5 + $AD369*$CV$5 + $AE369*$CW$5 + $AF369*$CX$5) - AH369</f>
        <v>1.0561840503691074E+24</v>
      </c>
      <c r="AK369" s="2"/>
      <c r="AL369">
        <f t="shared" si="191"/>
        <v>1.0561840503691074E+24</v>
      </c>
      <c r="AM369">
        <f t="shared" si="160"/>
        <v>0</v>
      </c>
      <c r="AN369">
        <f t="shared" si="161"/>
        <v>1.003374847850652E+28</v>
      </c>
      <c r="AO369">
        <f t="shared" si="162"/>
        <v>2.073289290874558E+27</v>
      </c>
      <c r="AP369">
        <f t="shared" si="163"/>
        <v>2.6087746044116954E+26</v>
      </c>
      <c r="AQ369">
        <f t="shared" si="164"/>
        <v>6.4321608667478646E+26</v>
      </c>
      <c r="AR369">
        <f t="shared" si="165"/>
        <v>0</v>
      </c>
      <c r="AS369">
        <f t="shared" si="166"/>
        <v>8.2910447953974939E+26</v>
      </c>
      <c r="AT369">
        <f t="shared" si="167"/>
        <v>1.4723205662145357E+27</v>
      </c>
      <c r="AU369">
        <f t="shared" si="168"/>
        <v>1.4723205662145357E+27</v>
      </c>
      <c r="AV369">
        <f t="shared" si="169"/>
        <v>0</v>
      </c>
      <c r="AW369">
        <f t="shared" si="170"/>
        <v>0</v>
      </c>
      <c r="AX369">
        <f t="shared" si="171"/>
        <v>1.4723205662145357E+27</v>
      </c>
      <c r="AY369">
        <f t="shared" si="172"/>
        <v>1.0561840503691074E+24</v>
      </c>
      <c r="AZ369">
        <f t="shared" si="173"/>
        <v>0</v>
      </c>
      <c r="BA369">
        <f t="shared" si="174"/>
        <v>1.0561840503691074E+24</v>
      </c>
      <c r="BB369">
        <f t="shared" si="175"/>
        <v>1.0561840503691074E+24</v>
      </c>
      <c r="BC369">
        <f t="shared" si="176"/>
        <v>3.1685521511073222E+24</v>
      </c>
      <c r="BD369">
        <f t="shared" si="177"/>
        <v>1.0561840503691074E+24</v>
      </c>
      <c r="BE369">
        <f t="shared" si="178"/>
        <v>6.3371043022146443E+24</v>
      </c>
      <c r="BF369">
        <f t="shared" si="179"/>
        <v>2.1123681007382149E+24</v>
      </c>
      <c r="BG369">
        <f t="shared" si="180"/>
        <v>2.1123681007382149E+24</v>
      </c>
      <c r="BH369">
        <f t="shared" si="181"/>
        <v>5.4287860188972123E+26</v>
      </c>
      <c r="BI369">
        <f t="shared" si="182"/>
        <v>0</v>
      </c>
      <c r="BJ369">
        <f t="shared" si="183"/>
        <v>8.0269987828052173E+25</v>
      </c>
      <c r="BK369">
        <f t="shared" si="184"/>
        <v>0</v>
      </c>
      <c r="BL369">
        <f t="shared" si="185"/>
        <v>0</v>
      </c>
      <c r="BM369">
        <f t="shared" si="186"/>
        <v>1.9539404931828489E+26</v>
      </c>
      <c r="BN369">
        <f t="shared" si="187"/>
        <v>0</v>
      </c>
      <c r="BO369">
        <f t="shared" si="188"/>
        <v>0</v>
      </c>
      <c r="BP369">
        <f t="shared" si="189"/>
        <v>7.3932883525837524E+24</v>
      </c>
      <c r="BQ369">
        <f t="shared" si="190"/>
        <v>2.1218737571915368E+27</v>
      </c>
    </row>
    <row r="370" spans="1:69">
      <c r="A370">
        <v>1</v>
      </c>
      <c r="B370">
        <v>101</v>
      </c>
      <c r="C370">
        <v>9150</v>
      </c>
      <c r="D370">
        <v>1962</v>
      </c>
      <c r="E370">
        <v>305</v>
      </c>
      <c r="F370">
        <v>371</v>
      </c>
      <c r="G370">
        <v>0</v>
      </c>
      <c r="H370">
        <v>728</v>
      </c>
      <c r="I370">
        <v>1099</v>
      </c>
      <c r="J370">
        <v>1431</v>
      </c>
      <c r="K370">
        <v>0</v>
      </c>
      <c r="L370">
        <v>0</v>
      </c>
      <c r="M370">
        <v>1431</v>
      </c>
      <c r="N370">
        <v>0</v>
      </c>
      <c r="O370">
        <v>1</v>
      </c>
      <c r="P370">
        <v>1</v>
      </c>
      <c r="Q370">
        <v>0</v>
      </c>
      <c r="R370">
        <v>3</v>
      </c>
      <c r="S370">
        <v>1</v>
      </c>
      <c r="T370">
        <v>6</v>
      </c>
      <c r="U370">
        <v>1</v>
      </c>
      <c r="V370">
        <v>1</v>
      </c>
      <c r="W370">
        <v>296</v>
      </c>
      <c r="X370">
        <v>64</v>
      </c>
      <c r="Y370">
        <v>110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12</v>
      </c>
      <c r="AF370">
        <v>2008</v>
      </c>
      <c r="AG370" s="2"/>
      <c r="AH370">
        <v>165000</v>
      </c>
      <c r="AI370" s="2"/>
      <c r="AJ370">
        <f>($A370*$BS$5 + $B370*$BT$5 + $C370*$BU$5 + $D370*$BV$5 + $E370*$BW$5 + $F370*$BX$5 + $G370*$BY$5 + $H370*$BZ$5 + $I370*$CA$5 + $J370*$CB$5 + $K370*$CC$5 + $L370*$CD$5 + $M370*$CE$5 + $N370*$CF$5 + $O370*$CG$5 + $P370*$CH$5 + $Q370*$CI$5 + $R370*$CJ$5 + $S370*$CK$5 + $T370*$CL$5 + $U370*$CM$5 + $V370*$CN$5 + $W370*$CO$5 + $X370*$CP$5 + $Y370*$CQ$5 + $Z370*$CR$5 + $AA370*$CS$5 + $AB370*$CT$5 + $AC370*$CU$5 + $AD370*$CV$5 + $AE370*$CW$5 + $AF370*$CX$5) - AH370</f>
        <v>1.0175365318465032E+24</v>
      </c>
      <c r="AK370" s="2"/>
      <c r="AL370">
        <f t="shared" si="191"/>
        <v>1.0175365318465032E+24</v>
      </c>
      <c r="AM370">
        <f t="shared" si="160"/>
        <v>1.0277118971649683E+26</v>
      </c>
      <c r="AN370">
        <f t="shared" si="161"/>
        <v>9.310459266395505E+27</v>
      </c>
      <c r="AO370">
        <f t="shared" si="162"/>
        <v>1.9964066754828392E+27</v>
      </c>
      <c r="AP370">
        <f t="shared" si="163"/>
        <v>3.1034864221318346E+26</v>
      </c>
      <c r="AQ370">
        <f t="shared" si="164"/>
        <v>3.775060533150527E+26</v>
      </c>
      <c r="AR370">
        <f t="shared" si="165"/>
        <v>0</v>
      </c>
      <c r="AS370">
        <f t="shared" si="166"/>
        <v>7.4076659518425436E+26</v>
      </c>
      <c r="AT370">
        <f t="shared" si="167"/>
        <v>1.1182726484993071E+27</v>
      </c>
      <c r="AU370">
        <f t="shared" si="168"/>
        <v>1.4560947770723463E+27</v>
      </c>
      <c r="AV370">
        <f t="shared" si="169"/>
        <v>0</v>
      </c>
      <c r="AW370">
        <f t="shared" si="170"/>
        <v>0</v>
      </c>
      <c r="AX370">
        <f t="shared" si="171"/>
        <v>1.4560947770723463E+27</v>
      </c>
      <c r="AY370">
        <f t="shared" si="172"/>
        <v>0</v>
      </c>
      <c r="AZ370">
        <f t="shared" si="173"/>
        <v>1.0175365318465032E+24</v>
      </c>
      <c r="BA370">
        <f t="shared" si="174"/>
        <v>1.0175365318465032E+24</v>
      </c>
      <c r="BB370">
        <f t="shared" si="175"/>
        <v>0</v>
      </c>
      <c r="BC370">
        <f t="shared" si="176"/>
        <v>3.05260959553951E+24</v>
      </c>
      <c r="BD370">
        <f t="shared" si="177"/>
        <v>1.0175365318465032E+24</v>
      </c>
      <c r="BE370">
        <f t="shared" si="178"/>
        <v>6.10521919107902E+24</v>
      </c>
      <c r="BF370">
        <f t="shared" si="179"/>
        <v>1.0175365318465032E+24</v>
      </c>
      <c r="BG370">
        <f t="shared" si="180"/>
        <v>1.0175365318465032E+24</v>
      </c>
      <c r="BH370">
        <f t="shared" si="181"/>
        <v>3.0119081342656497E+26</v>
      </c>
      <c r="BI370">
        <f t="shared" si="182"/>
        <v>6.5122338038176208E+25</v>
      </c>
      <c r="BJ370">
        <f t="shared" si="183"/>
        <v>1.1192901850311536E+26</v>
      </c>
      <c r="BK370">
        <f t="shared" si="184"/>
        <v>0</v>
      </c>
      <c r="BL370">
        <f t="shared" si="185"/>
        <v>0</v>
      </c>
      <c r="BM370">
        <f t="shared" si="186"/>
        <v>0</v>
      </c>
      <c r="BN370">
        <f t="shared" si="187"/>
        <v>0</v>
      </c>
      <c r="BO370">
        <f t="shared" si="188"/>
        <v>0</v>
      </c>
      <c r="BP370">
        <f t="shared" si="189"/>
        <v>1.221043838215804E+25</v>
      </c>
      <c r="BQ370">
        <f t="shared" si="190"/>
        <v>2.0432133559477786E+27</v>
      </c>
    </row>
    <row r="371" spans="1:69">
      <c r="A371">
        <v>1</v>
      </c>
      <c r="B371">
        <v>78</v>
      </c>
      <c r="C371">
        <v>7800</v>
      </c>
      <c r="D371">
        <v>1954</v>
      </c>
      <c r="E371">
        <v>200</v>
      </c>
      <c r="F371">
        <v>540</v>
      </c>
      <c r="G371">
        <v>0</v>
      </c>
      <c r="H371">
        <v>728</v>
      </c>
      <c r="I371">
        <v>1268</v>
      </c>
      <c r="J371">
        <v>1268</v>
      </c>
      <c r="K371">
        <v>0</v>
      </c>
      <c r="L371">
        <v>0</v>
      </c>
      <c r="M371">
        <v>1268</v>
      </c>
      <c r="N371">
        <v>0</v>
      </c>
      <c r="O371">
        <v>0</v>
      </c>
      <c r="P371">
        <v>1</v>
      </c>
      <c r="Q371">
        <v>0</v>
      </c>
      <c r="R371">
        <v>2</v>
      </c>
      <c r="S371">
        <v>1</v>
      </c>
      <c r="T371">
        <v>7</v>
      </c>
      <c r="U371">
        <v>1</v>
      </c>
      <c r="V371">
        <v>1</v>
      </c>
      <c r="W371">
        <v>244</v>
      </c>
      <c r="X371">
        <v>0</v>
      </c>
      <c r="Y371">
        <v>98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3</v>
      </c>
      <c r="AF371">
        <v>2010</v>
      </c>
      <c r="AG371" s="2"/>
      <c r="AH371">
        <v>132000</v>
      </c>
      <c r="AI371" s="2"/>
      <c r="AJ371">
        <f>($A371*$BS$5 + $B371*$BT$5 + $C371*$BU$5 + $D371*$BV$5 + $E371*$BW$5 + $F371*$BX$5 + $G371*$BY$5 + $H371*$BZ$5 + $I371*$CA$5 + $J371*$CB$5 + $K371*$CC$5 + $L371*$CD$5 + $M371*$CE$5 + $N371*$CF$5 + $O371*$CG$5 + $P371*$CH$5 + $Q371*$CI$5 + $R371*$CJ$5 + $S371*$CK$5 + $T371*$CL$5 + $U371*$CM$5 + $V371*$CN$5 + $W371*$CO$5 + $X371*$CP$5 + $Y371*$CQ$5 + $Z371*$CR$5 + $AA371*$CS$5 + $AB371*$CT$5 + $AC371*$CU$5 + $AD371*$CV$5 + $AE371*$CW$5 + $AF371*$CX$5) - AH371</f>
        <v>8.7718521381443541E+23</v>
      </c>
      <c r="AK371" s="2"/>
      <c r="AL371">
        <f t="shared" si="191"/>
        <v>8.7718521381443541E+23</v>
      </c>
      <c r="AM371">
        <f t="shared" si="160"/>
        <v>6.8420446677525964E+25</v>
      </c>
      <c r="AN371">
        <f t="shared" si="161"/>
        <v>6.8420446677525958E+27</v>
      </c>
      <c r="AO371">
        <f t="shared" si="162"/>
        <v>1.7140199077934068E+27</v>
      </c>
      <c r="AP371">
        <f t="shared" si="163"/>
        <v>1.7543704276288707E+26</v>
      </c>
      <c r="AQ371">
        <f t="shared" si="164"/>
        <v>4.7368001545979509E+26</v>
      </c>
      <c r="AR371">
        <f t="shared" si="165"/>
        <v>0</v>
      </c>
      <c r="AS371">
        <f t="shared" si="166"/>
        <v>6.3859083565690902E+26</v>
      </c>
      <c r="AT371">
        <f t="shared" si="167"/>
        <v>1.1122708511167041E+27</v>
      </c>
      <c r="AU371">
        <f t="shared" si="168"/>
        <v>1.1122708511167041E+27</v>
      </c>
      <c r="AV371">
        <f t="shared" si="169"/>
        <v>0</v>
      </c>
      <c r="AW371">
        <f t="shared" si="170"/>
        <v>0</v>
      </c>
      <c r="AX371">
        <f t="shared" si="171"/>
        <v>1.1122708511167041E+27</v>
      </c>
      <c r="AY371">
        <f t="shared" si="172"/>
        <v>0</v>
      </c>
      <c r="AZ371">
        <f t="shared" si="173"/>
        <v>0</v>
      </c>
      <c r="BA371">
        <f t="shared" si="174"/>
        <v>8.7718521381443541E+23</v>
      </c>
      <c r="BB371">
        <f t="shared" si="175"/>
        <v>0</v>
      </c>
      <c r="BC371">
        <f t="shared" si="176"/>
        <v>1.7543704276288708E+24</v>
      </c>
      <c r="BD371">
        <f t="shared" si="177"/>
        <v>8.7718521381443541E+23</v>
      </c>
      <c r="BE371">
        <f t="shared" si="178"/>
        <v>6.1402964967010479E+24</v>
      </c>
      <c r="BF371">
        <f t="shared" si="179"/>
        <v>8.7718521381443541E+23</v>
      </c>
      <c r="BG371">
        <f t="shared" si="180"/>
        <v>8.7718521381443541E+23</v>
      </c>
      <c r="BH371">
        <f t="shared" si="181"/>
        <v>2.1403319217072225E+26</v>
      </c>
      <c r="BI371">
        <f t="shared" si="182"/>
        <v>0</v>
      </c>
      <c r="BJ371">
        <f t="shared" si="183"/>
        <v>8.5964150953814668E+25</v>
      </c>
      <c r="BK371">
        <f t="shared" si="184"/>
        <v>0</v>
      </c>
      <c r="BL371">
        <f t="shared" si="185"/>
        <v>0</v>
      </c>
      <c r="BM371">
        <f t="shared" si="186"/>
        <v>0</v>
      </c>
      <c r="BN371">
        <f t="shared" si="187"/>
        <v>0</v>
      </c>
      <c r="BO371">
        <f t="shared" si="188"/>
        <v>0</v>
      </c>
      <c r="BP371">
        <f t="shared" si="189"/>
        <v>2.6315556414433062E+24</v>
      </c>
      <c r="BQ371">
        <f t="shared" si="190"/>
        <v>1.7631422797670152E+27</v>
      </c>
    </row>
    <row r="372" spans="1:69">
      <c r="A372">
        <v>1</v>
      </c>
      <c r="B372">
        <v>0</v>
      </c>
      <c r="C372">
        <v>9830</v>
      </c>
      <c r="D372">
        <v>1959</v>
      </c>
      <c r="E372">
        <v>0</v>
      </c>
      <c r="F372">
        <v>72</v>
      </c>
      <c r="G372">
        <v>258</v>
      </c>
      <c r="H372">
        <v>733</v>
      </c>
      <c r="I372">
        <v>1063</v>
      </c>
      <c r="J372">
        <v>1287</v>
      </c>
      <c r="K372">
        <v>0</v>
      </c>
      <c r="L372">
        <v>0</v>
      </c>
      <c r="M372">
        <v>1287</v>
      </c>
      <c r="N372">
        <v>1</v>
      </c>
      <c r="O372">
        <v>0</v>
      </c>
      <c r="P372">
        <v>1</v>
      </c>
      <c r="Q372">
        <v>0</v>
      </c>
      <c r="R372">
        <v>3</v>
      </c>
      <c r="S372">
        <v>1</v>
      </c>
      <c r="T372">
        <v>7</v>
      </c>
      <c r="U372">
        <v>1</v>
      </c>
      <c r="V372">
        <v>2</v>
      </c>
      <c r="W372">
        <v>576</v>
      </c>
      <c r="X372">
        <v>364</v>
      </c>
      <c r="Y372">
        <v>17</v>
      </c>
      <c r="Z372">
        <v>0</v>
      </c>
      <c r="AA372">
        <v>0</v>
      </c>
      <c r="AB372">
        <v>182</v>
      </c>
      <c r="AC372">
        <v>0</v>
      </c>
      <c r="AD372">
        <v>0</v>
      </c>
      <c r="AE372">
        <v>3</v>
      </c>
      <c r="AF372">
        <v>2010</v>
      </c>
      <c r="AG372" s="2"/>
      <c r="AH372">
        <v>162000</v>
      </c>
      <c r="AI372" s="2"/>
      <c r="AJ372">
        <f>($A372*$BS$5 + $B372*$BT$5 + $C372*$BU$5 + $D372*$BV$5 + $E372*$BW$5 + $F372*$BX$5 + $G372*$BY$5 + $H372*$BZ$5 + $I372*$CA$5 + $J372*$CB$5 + $K372*$CC$5 + $L372*$CD$5 + $M372*$CE$5 + $N372*$CF$5 + $O372*$CG$5 + $P372*$CH$5 + $Q372*$CI$5 + $R372*$CJ$5 + $S372*$CK$5 + $T372*$CL$5 + $U372*$CM$5 + $V372*$CN$5 + $W372*$CO$5 + $X372*$CP$5 + $Y372*$CQ$5 + $Z372*$CR$5 + $AA372*$CS$5 + $AB372*$CT$5 + $AC372*$CU$5 + $AD372*$CV$5 + $AE372*$CW$5 + $AF372*$CX$5) - AH372</f>
        <v>1.0850657978705979E+24</v>
      </c>
      <c r="AK372" s="2"/>
      <c r="AL372">
        <f t="shared" si="191"/>
        <v>1.0850657978705979E+24</v>
      </c>
      <c r="AM372">
        <f t="shared" si="160"/>
        <v>0</v>
      </c>
      <c r="AN372">
        <f t="shared" si="161"/>
        <v>1.0666196793067978E+28</v>
      </c>
      <c r="AO372">
        <f t="shared" si="162"/>
        <v>2.1256438980285013E+27</v>
      </c>
      <c r="AP372">
        <f t="shared" si="163"/>
        <v>0</v>
      </c>
      <c r="AQ372">
        <f t="shared" si="164"/>
        <v>7.8124737446683042E+25</v>
      </c>
      <c r="AR372">
        <f t="shared" si="165"/>
        <v>2.7994697585061426E+26</v>
      </c>
      <c r="AS372">
        <f t="shared" si="166"/>
        <v>7.9535322983914824E+26</v>
      </c>
      <c r="AT372">
        <f t="shared" si="167"/>
        <v>1.1534249431364455E+27</v>
      </c>
      <c r="AU372">
        <f t="shared" si="168"/>
        <v>1.3964796818594594E+27</v>
      </c>
      <c r="AV372">
        <f t="shared" si="169"/>
        <v>0</v>
      </c>
      <c r="AW372">
        <f t="shared" si="170"/>
        <v>0</v>
      </c>
      <c r="AX372">
        <f t="shared" si="171"/>
        <v>1.3964796818594594E+27</v>
      </c>
      <c r="AY372">
        <f t="shared" si="172"/>
        <v>1.0850657978705979E+24</v>
      </c>
      <c r="AZ372">
        <f t="shared" si="173"/>
        <v>0</v>
      </c>
      <c r="BA372">
        <f t="shared" si="174"/>
        <v>1.0850657978705979E+24</v>
      </c>
      <c r="BB372">
        <f t="shared" si="175"/>
        <v>0</v>
      </c>
      <c r="BC372">
        <f t="shared" si="176"/>
        <v>3.2551973936117938E+24</v>
      </c>
      <c r="BD372">
        <f t="shared" si="177"/>
        <v>1.0850657978705979E+24</v>
      </c>
      <c r="BE372">
        <f t="shared" si="178"/>
        <v>7.5954605850941848E+24</v>
      </c>
      <c r="BF372">
        <f t="shared" si="179"/>
        <v>1.0850657978705979E+24</v>
      </c>
      <c r="BG372">
        <f t="shared" si="180"/>
        <v>2.1701315957411958E+24</v>
      </c>
      <c r="BH372">
        <f t="shared" si="181"/>
        <v>6.2499789957346434E+26</v>
      </c>
      <c r="BI372">
        <f t="shared" si="182"/>
        <v>3.9496395042489762E+26</v>
      </c>
      <c r="BJ372">
        <f t="shared" si="183"/>
        <v>1.8446118563800164E+25</v>
      </c>
      <c r="BK372">
        <f t="shared" si="184"/>
        <v>0</v>
      </c>
      <c r="BL372">
        <f t="shared" si="185"/>
        <v>0</v>
      </c>
      <c r="BM372">
        <f t="shared" si="186"/>
        <v>1.9748197521244881E+26</v>
      </c>
      <c r="BN372">
        <f t="shared" si="187"/>
        <v>0</v>
      </c>
      <c r="BO372">
        <f t="shared" si="188"/>
        <v>0</v>
      </c>
      <c r="BP372">
        <f t="shared" si="189"/>
        <v>3.2551973936117938E+24</v>
      </c>
      <c r="BQ372">
        <f t="shared" si="190"/>
        <v>2.1809822537199018E+27</v>
      </c>
    </row>
    <row r="373" spans="1:69">
      <c r="A373">
        <v>1</v>
      </c>
      <c r="B373">
        <v>0</v>
      </c>
      <c r="C373">
        <v>8121</v>
      </c>
      <c r="D373">
        <v>2000</v>
      </c>
      <c r="E373">
        <v>0</v>
      </c>
      <c r="F373">
        <v>0</v>
      </c>
      <c r="G373">
        <v>0</v>
      </c>
      <c r="H373">
        <v>953</v>
      </c>
      <c r="I373">
        <v>953</v>
      </c>
      <c r="J373">
        <v>953</v>
      </c>
      <c r="K373">
        <v>711</v>
      </c>
      <c r="L373">
        <v>0</v>
      </c>
      <c r="M373">
        <v>1664</v>
      </c>
      <c r="N373">
        <v>0</v>
      </c>
      <c r="O373">
        <v>0</v>
      </c>
      <c r="P373">
        <v>2</v>
      </c>
      <c r="Q373">
        <v>1</v>
      </c>
      <c r="R373">
        <v>3</v>
      </c>
      <c r="S373">
        <v>1</v>
      </c>
      <c r="T373">
        <v>7</v>
      </c>
      <c r="U373">
        <v>1</v>
      </c>
      <c r="V373">
        <v>2</v>
      </c>
      <c r="W373">
        <v>460</v>
      </c>
      <c r="X373">
        <v>100</v>
      </c>
      <c r="Y373">
        <v>40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2006</v>
      </c>
      <c r="AG373" s="2"/>
      <c r="AH373">
        <v>172400</v>
      </c>
      <c r="AI373" s="2"/>
      <c r="AJ373">
        <f>($A373*$BS$5 + $B373*$BT$5 + $C373*$BU$5 + $D373*$BV$5 + $E373*$BW$5 + $F373*$BX$5 + $G373*$BY$5 + $H373*$BZ$5 + $I373*$CA$5 + $J373*$CB$5 + $K373*$CC$5 + $L373*$CD$5 + $M373*$CE$5 + $N373*$CF$5 + $O373*$CG$5 + $P373*$CH$5 + $Q373*$CI$5 + $R373*$CJ$5 + $S373*$CK$5 + $T373*$CL$5 + $U373*$CM$5 + $V373*$CN$5 + $W373*$CO$5 + $X373*$CP$5 + $Y373*$CQ$5 + $Z373*$CR$5 + $AA373*$CS$5 + $AB373*$CT$5 + $AC373*$CU$5 + $AD373*$CV$5 + $AE373*$CW$5 + $AF373*$CX$5) - AH373</f>
        <v>9.110873964391883E+23</v>
      </c>
      <c r="AK373" s="2"/>
      <c r="AL373">
        <f t="shared" si="191"/>
        <v>9.110873964391883E+23</v>
      </c>
      <c r="AM373">
        <f t="shared" si="160"/>
        <v>0</v>
      </c>
      <c r="AN373">
        <f t="shared" si="161"/>
        <v>7.398940746482648E+27</v>
      </c>
      <c r="AO373">
        <f t="shared" si="162"/>
        <v>1.8221747928783767E+27</v>
      </c>
      <c r="AP373">
        <f t="shared" si="163"/>
        <v>0</v>
      </c>
      <c r="AQ373">
        <f t="shared" si="164"/>
        <v>0</v>
      </c>
      <c r="AR373">
        <f t="shared" si="165"/>
        <v>0</v>
      </c>
      <c r="AS373">
        <f t="shared" si="166"/>
        <v>8.6826628880654643E+26</v>
      </c>
      <c r="AT373">
        <f t="shared" si="167"/>
        <v>8.6826628880654643E+26</v>
      </c>
      <c r="AU373">
        <f t="shared" si="168"/>
        <v>8.6826628880654643E+26</v>
      </c>
      <c r="AV373">
        <f t="shared" si="169"/>
        <v>6.477831388682629E+26</v>
      </c>
      <c r="AW373">
        <f t="shared" si="170"/>
        <v>0</v>
      </c>
      <c r="AX373">
        <f t="shared" si="171"/>
        <v>1.5160494276748093E+27</v>
      </c>
      <c r="AY373">
        <f t="shared" si="172"/>
        <v>0</v>
      </c>
      <c r="AZ373">
        <f t="shared" si="173"/>
        <v>0</v>
      </c>
      <c r="BA373">
        <f t="shared" si="174"/>
        <v>1.8221747928783766E+24</v>
      </c>
      <c r="BB373">
        <f t="shared" si="175"/>
        <v>9.110873964391883E+23</v>
      </c>
      <c r="BC373">
        <f t="shared" si="176"/>
        <v>2.7332621893175649E+24</v>
      </c>
      <c r="BD373">
        <f t="shared" si="177"/>
        <v>9.110873964391883E+23</v>
      </c>
      <c r="BE373">
        <f t="shared" si="178"/>
        <v>6.3776117750743181E+24</v>
      </c>
      <c r="BF373">
        <f t="shared" si="179"/>
        <v>9.110873964391883E+23</v>
      </c>
      <c r="BG373">
        <f t="shared" si="180"/>
        <v>1.8221747928783766E+24</v>
      </c>
      <c r="BH373">
        <f t="shared" si="181"/>
        <v>4.1910020236202659E+26</v>
      </c>
      <c r="BI373">
        <f t="shared" si="182"/>
        <v>9.1108739643918821E+25</v>
      </c>
      <c r="BJ373">
        <f t="shared" si="183"/>
        <v>3.6443495857567532E+25</v>
      </c>
      <c r="BK373">
        <f t="shared" si="184"/>
        <v>0</v>
      </c>
      <c r="BL373">
        <f t="shared" si="185"/>
        <v>0</v>
      </c>
      <c r="BM373">
        <f t="shared" si="186"/>
        <v>0</v>
      </c>
      <c r="BN373">
        <f t="shared" si="187"/>
        <v>0</v>
      </c>
      <c r="BO373">
        <f t="shared" si="188"/>
        <v>0</v>
      </c>
      <c r="BP373">
        <f t="shared" si="189"/>
        <v>9.110873964391883E+23</v>
      </c>
      <c r="BQ373">
        <f t="shared" si="190"/>
        <v>1.8276413172570116E+27</v>
      </c>
    </row>
    <row r="374" spans="1:69">
      <c r="A374">
        <v>1</v>
      </c>
      <c r="B374">
        <v>80</v>
      </c>
      <c r="C374">
        <v>17120</v>
      </c>
      <c r="D374">
        <v>1959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1120</v>
      </c>
      <c r="K374">
        <v>468</v>
      </c>
      <c r="L374">
        <v>0</v>
      </c>
      <c r="M374">
        <v>1588</v>
      </c>
      <c r="N374">
        <v>0</v>
      </c>
      <c r="O374">
        <v>0</v>
      </c>
      <c r="P374">
        <v>2</v>
      </c>
      <c r="Q374">
        <v>0</v>
      </c>
      <c r="R374">
        <v>4</v>
      </c>
      <c r="S374">
        <v>1</v>
      </c>
      <c r="T374">
        <v>7</v>
      </c>
      <c r="U374">
        <v>1</v>
      </c>
      <c r="V374">
        <v>2</v>
      </c>
      <c r="W374">
        <v>680</v>
      </c>
      <c r="X374">
        <v>0</v>
      </c>
      <c r="Y374">
        <v>59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7</v>
      </c>
      <c r="AF374">
        <v>2008</v>
      </c>
      <c r="AG374" s="2"/>
      <c r="AH374">
        <v>134432</v>
      </c>
      <c r="AI374" s="2"/>
      <c r="AJ374">
        <f>($A374*$BS$5 + $B374*$BT$5 + $C374*$BU$5 + $D374*$BV$5 + $E374*$BW$5 + $F374*$BX$5 + $G374*$BY$5 + $H374*$BZ$5 + $I374*$CA$5 + $J374*$CB$5 + $K374*$CC$5 + $L374*$CD$5 + $M374*$CE$5 + $N374*$CF$5 + $O374*$CG$5 + $P374*$CH$5 + $Q374*$CI$5 + $R374*$CJ$5 + $S374*$CK$5 + $T374*$CL$5 + $U374*$CM$5 + $V374*$CN$5 + $W374*$CO$5 + $X374*$CP$5 + $Y374*$CQ$5 + $Z374*$CR$5 + $AA374*$CS$5 + $AB374*$CT$5 + $AC374*$CU$5 + $AD374*$CV$5 + $AE374*$CW$5 + $AF374*$CX$5) - AH374</f>
        <v>1.8292572107620678E+24</v>
      </c>
      <c r="AK374" s="2"/>
      <c r="AL374">
        <f t="shared" si="191"/>
        <v>1.8292572107620678E+24</v>
      </c>
      <c r="AM374">
        <f t="shared" si="160"/>
        <v>1.4634057686096542E+26</v>
      </c>
      <c r="AN374">
        <f t="shared" si="161"/>
        <v>3.1316883448246602E+28</v>
      </c>
      <c r="AO374">
        <f t="shared" si="162"/>
        <v>3.5835148758828906E+27</v>
      </c>
      <c r="AP374">
        <f t="shared" si="163"/>
        <v>0</v>
      </c>
      <c r="AQ374">
        <f t="shared" si="164"/>
        <v>0</v>
      </c>
      <c r="AR374">
        <f t="shared" si="165"/>
        <v>0</v>
      </c>
      <c r="AS374">
        <f t="shared" si="166"/>
        <v>0</v>
      </c>
      <c r="AT374">
        <f t="shared" si="167"/>
        <v>0</v>
      </c>
      <c r="AU374">
        <f t="shared" si="168"/>
        <v>2.048768076053516E+27</v>
      </c>
      <c r="AV374">
        <f t="shared" si="169"/>
        <v>8.5609237463664772E+26</v>
      </c>
      <c r="AW374">
        <f t="shared" si="170"/>
        <v>0</v>
      </c>
      <c r="AX374">
        <f t="shared" si="171"/>
        <v>2.9048604506901639E+27</v>
      </c>
      <c r="AY374">
        <f t="shared" si="172"/>
        <v>0</v>
      </c>
      <c r="AZ374">
        <f t="shared" si="173"/>
        <v>0</v>
      </c>
      <c r="BA374">
        <f t="shared" si="174"/>
        <v>3.6585144215241356E+24</v>
      </c>
      <c r="BB374">
        <f t="shared" si="175"/>
        <v>0</v>
      </c>
      <c r="BC374">
        <f t="shared" si="176"/>
        <v>7.3170288430482712E+24</v>
      </c>
      <c r="BD374">
        <f t="shared" si="177"/>
        <v>1.8292572107620678E+24</v>
      </c>
      <c r="BE374">
        <f t="shared" si="178"/>
        <v>1.2804800475334475E+25</v>
      </c>
      <c r="BF374">
        <f t="shared" si="179"/>
        <v>1.8292572107620678E+24</v>
      </c>
      <c r="BG374">
        <f t="shared" si="180"/>
        <v>3.6585144215241356E+24</v>
      </c>
      <c r="BH374">
        <f t="shared" si="181"/>
        <v>1.2438949033182061E+27</v>
      </c>
      <c r="BI374">
        <f t="shared" si="182"/>
        <v>0</v>
      </c>
      <c r="BJ374">
        <f t="shared" si="183"/>
        <v>1.07926175434962E+26</v>
      </c>
      <c r="BK374">
        <f t="shared" si="184"/>
        <v>0</v>
      </c>
      <c r="BL374">
        <f t="shared" si="185"/>
        <v>0</v>
      </c>
      <c r="BM374">
        <f t="shared" si="186"/>
        <v>0</v>
      </c>
      <c r="BN374">
        <f t="shared" si="187"/>
        <v>0</v>
      </c>
      <c r="BO374">
        <f t="shared" si="188"/>
        <v>0</v>
      </c>
      <c r="BP374">
        <f t="shared" si="189"/>
        <v>1.2804800475334475E+25</v>
      </c>
      <c r="BQ374">
        <f t="shared" si="190"/>
        <v>3.6731484792102322E+27</v>
      </c>
    </row>
    <row r="375" spans="1:69">
      <c r="A375">
        <v>1</v>
      </c>
      <c r="B375">
        <v>50</v>
      </c>
      <c r="C375">
        <v>7175</v>
      </c>
      <c r="D375">
        <v>1984</v>
      </c>
      <c r="E375">
        <v>0</v>
      </c>
      <c r="F375">
        <v>623</v>
      </c>
      <c r="G375">
        <v>121</v>
      </c>
      <c r="H375">
        <v>0</v>
      </c>
      <c r="I375">
        <v>744</v>
      </c>
      <c r="J375">
        <v>752</v>
      </c>
      <c r="K375">
        <v>0</v>
      </c>
      <c r="L375">
        <v>0</v>
      </c>
      <c r="M375">
        <v>752</v>
      </c>
      <c r="N375">
        <v>1</v>
      </c>
      <c r="O375">
        <v>0</v>
      </c>
      <c r="P375">
        <v>1</v>
      </c>
      <c r="Q375">
        <v>0</v>
      </c>
      <c r="R375">
        <v>2</v>
      </c>
      <c r="S375">
        <v>1</v>
      </c>
      <c r="T375">
        <v>4</v>
      </c>
      <c r="U375">
        <v>0</v>
      </c>
      <c r="V375">
        <v>1</v>
      </c>
      <c r="W375">
        <v>264</v>
      </c>
      <c r="X375">
        <v>353</v>
      </c>
      <c r="Y375">
        <v>0</v>
      </c>
      <c r="Z375">
        <v>0</v>
      </c>
      <c r="AA375">
        <v>0</v>
      </c>
      <c r="AB375">
        <v>90</v>
      </c>
      <c r="AC375">
        <v>0</v>
      </c>
      <c r="AD375">
        <v>0</v>
      </c>
      <c r="AE375">
        <v>2</v>
      </c>
      <c r="AF375">
        <v>2010</v>
      </c>
      <c r="AG375" s="2"/>
      <c r="AH375">
        <v>125000</v>
      </c>
      <c r="AI375" s="2"/>
      <c r="AJ375">
        <f>($A375*$BS$5 + $B375*$BT$5 + $C375*$BU$5 + $D375*$BV$5 + $E375*$BW$5 + $F375*$BX$5 + $G375*$BY$5 + $H375*$BZ$5 + $I375*$CA$5 + $J375*$CB$5 + $K375*$CC$5 + $L375*$CD$5 + $M375*$CE$5 + $N375*$CF$5 + $O375*$CG$5 + $P375*$CH$5 + $Q375*$CI$5 + $R375*$CJ$5 + $S375*$CK$5 + $T375*$CL$5 + $U375*$CM$5 + $V375*$CN$5 + $W375*$CO$5 + $X375*$CP$5 + $Y375*$CQ$5 + $Z375*$CR$5 + $AA375*$CS$5 + $AB375*$CT$5 + $AC375*$CU$5 + $AD375*$CV$5 + $AE375*$CW$5 + $AF375*$CX$5) - AH375</f>
        <v>8.0011274009820178E+23</v>
      </c>
      <c r="AK375" s="2"/>
      <c r="AL375">
        <f t="shared" si="191"/>
        <v>8.0011274009820178E+23</v>
      </c>
      <c r="AM375">
        <f t="shared" si="160"/>
        <v>4.0005637004910092E+25</v>
      </c>
      <c r="AN375">
        <f t="shared" si="161"/>
        <v>5.740808910204598E+27</v>
      </c>
      <c r="AO375">
        <f t="shared" si="162"/>
        <v>1.5874236763548322E+27</v>
      </c>
      <c r="AP375">
        <f t="shared" si="163"/>
        <v>0</v>
      </c>
      <c r="AQ375">
        <f t="shared" si="164"/>
        <v>4.9847023708117971E+26</v>
      </c>
      <c r="AR375">
        <f t="shared" si="165"/>
        <v>9.6813641551882413E+25</v>
      </c>
      <c r="AS375">
        <f t="shared" si="166"/>
        <v>0</v>
      </c>
      <c r="AT375">
        <f t="shared" si="167"/>
        <v>5.9528387863306216E+26</v>
      </c>
      <c r="AU375">
        <f t="shared" si="168"/>
        <v>6.0168478055384772E+26</v>
      </c>
      <c r="AV375">
        <f t="shared" si="169"/>
        <v>0</v>
      </c>
      <c r="AW375">
        <f t="shared" si="170"/>
        <v>0</v>
      </c>
      <c r="AX375">
        <f t="shared" si="171"/>
        <v>6.0168478055384772E+26</v>
      </c>
      <c r="AY375">
        <f t="shared" si="172"/>
        <v>8.0011274009820178E+23</v>
      </c>
      <c r="AZ375">
        <f t="shared" si="173"/>
        <v>0</v>
      </c>
      <c r="BA375">
        <f t="shared" si="174"/>
        <v>8.0011274009820178E+23</v>
      </c>
      <c r="BB375">
        <f t="shared" si="175"/>
        <v>0</v>
      </c>
      <c r="BC375">
        <f t="shared" si="176"/>
        <v>1.6002254801964036E+24</v>
      </c>
      <c r="BD375">
        <f t="shared" si="177"/>
        <v>8.0011274009820178E+23</v>
      </c>
      <c r="BE375">
        <f t="shared" si="178"/>
        <v>3.2004509603928071E+24</v>
      </c>
      <c r="BF375">
        <f t="shared" si="179"/>
        <v>0</v>
      </c>
      <c r="BG375">
        <f t="shared" si="180"/>
        <v>8.0011274009820178E+23</v>
      </c>
      <c r="BH375">
        <f t="shared" si="181"/>
        <v>2.1122976338592528E+26</v>
      </c>
      <c r="BI375">
        <f t="shared" si="182"/>
        <v>2.8243979725466522E+26</v>
      </c>
      <c r="BJ375">
        <f t="shared" si="183"/>
        <v>0</v>
      </c>
      <c r="BK375">
        <f t="shared" si="184"/>
        <v>0</v>
      </c>
      <c r="BL375">
        <f t="shared" si="185"/>
        <v>0</v>
      </c>
      <c r="BM375">
        <f t="shared" si="186"/>
        <v>7.201014660883816E+25</v>
      </c>
      <c r="BN375">
        <f t="shared" si="187"/>
        <v>0</v>
      </c>
      <c r="BO375">
        <f t="shared" si="188"/>
        <v>0</v>
      </c>
      <c r="BP375">
        <f t="shared" si="189"/>
        <v>1.6002254801964036E+24</v>
      </c>
      <c r="BQ375">
        <f t="shared" si="190"/>
        <v>1.6082266075973855E+27</v>
      </c>
    </row>
    <row r="376" spans="1:69">
      <c r="A376">
        <v>1</v>
      </c>
      <c r="B376">
        <v>79</v>
      </c>
      <c r="C376">
        <v>10634</v>
      </c>
      <c r="D376">
        <v>1953</v>
      </c>
      <c r="E376">
        <v>0</v>
      </c>
      <c r="F376">
        <v>428</v>
      </c>
      <c r="G376">
        <v>180</v>
      </c>
      <c r="H376">
        <v>0</v>
      </c>
      <c r="I376">
        <v>608</v>
      </c>
      <c r="J376">
        <v>1319</v>
      </c>
      <c r="K376">
        <v>0</v>
      </c>
      <c r="L376">
        <v>0</v>
      </c>
      <c r="M376">
        <v>1319</v>
      </c>
      <c r="N376">
        <v>1</v>
      </c>
      <c r="O376">
        <v>0</v>
      </c>
      <c r="P376">
        <v>1</v>
      </c>
      <c r="Q376">
        <v>0</v>
      </c>
      <c r="R376">
        <v>3</v>
      </c>
      <c r="S376">
        <v>1</v>
      </c>
      <c r="T376">
        <v>5</v>
      </c>
      <c r="U376">
        <v>0</v>
      </c>
      <c r="V376">
        <v>1</v>
      </c>
      <c r="W376">
        <v>270</v>
      </c>
      <c r="X376">
        <v>66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11</v>
      </c>
      <c r="AF376">
        <v>2009</v>
      </c>
      <c r="AG376" s="2"/>
      <c r="AH376">
        <v>123000</v>
      </c>
      <c r="AI376" s="2"/>
      <c r="AJ376">
        <f>($A376*$BS$5 + $B376*$BT$5 + $C376*$BU$5 + $D376*$BV$5 + $E376*$BW$5 + $F376*$BX$5 + $G376*$BY$5 + $H376*$BZ$5 + $I376*$CA$5 + $J376*$CB$5 + $K376*$CC$5 + $L376*$CD$5 + $M376*$CE$5 + $N376*$CF$5 + $O376*$CG$5 + $P376*$CH$5 + $Q376*$CI$5 + $R376*$CJ$5 + $S376*$CK$5 + $T376*$CL$5 + $U376*$CM$5 + $V376*$CN$5 + $W376*$CO$5 + $X376*$CP$5 + $Y376*$CQ$5 + $Z376*$CR$5 + $AA376*$CS$5 + $AB376*$CT$5 + $AC376*$CU$5 + $AD376*$CV$5 + $AE376*$CW$5 + $AF376*$CX$5) - AH376</f>
        <v>1.1632480756592242E+24</v>
      </c>
      <c r="AK376" s="2"/>
      <c r="AL376">
        <f t="shared" si="191"/>
        <v>1.1632480756592242E+24</v>
      </c>
      <c r="AM376">
        <f t="shared" si="160"/>
        <v>9.189659797707872E+25</v>
      </c>
      <c r="AN376">
        <f t="shared" si="161"/>
        <v>1.236998003656019E+28</v>
      </c>
      <c r="AO376">
        <f t="shared" si="162"/>
        <v>2.2718234917624649E+27</v>
      </c>
      <c r="AP376">
        <f t="shared" si="163"/>
        <v>0</v>
      </c>
      <c r="AQ376">
        <f t="shared" si="164"/>
        <v>4.9787017638214793E+26</v>
      </c>
      <c r="AR376">
        <f t="shared" si="165"/>
        <v>2.0938465361866035E+26</v>
      </c>
      <c r="AS376">
        <f t="shared" si="166"/>
        <v>0</v>
      </c>
      <c r="AT376">
        <f t="shared" si="167"/>
        <v>7.0725483000080835E+26</v>
      </c>
      <c r="AU376">
        <f t="shared" si="168"/>
        <v>1.5343242117945168E+27</v>
      </c>
      <c r="AV376">
        <f t="shared" si="169"/>
        <v>0</v>
      </c>
      <c r="AW376">
        <f t="shared" si="170"/>
        <v>0</v>
      </c>
      <c r="AX376">
        <f t="shared" si="171"/>
        <v>1.5343242117945168E+27</v>
      </c>
      <c r="AY376">
        <f t="shared" si="172"/>
        <v>1.1632480756592242E+24</v>
      </c>
      <c r="AZ376">
        <f t="shared" si="173"/>
        <v>0</v>
      </c>
      <c r="BA376">
        <f t="shared" si="174"/>
        <v>1.1632480756592242E+24</v>
      </c>
      <c r="BB376">
        <f t="shared" si="175"/>
        <v>0</v>
      </c>
      <c r="BC376">
        <f t="shared" si="176"/>
        <v>3.4897442269776727E+24</v>
      </c>
      <c r="BD376">
        <f t="shared" si="177"/>
        <v>1.1632480756592242E+24</v>
      </c>
      <c r="BE376">
        <f t="shared" si="178"/>
        <v>5.8162403782961209E+24</v>
      </c>
      <c r="BF376">
        <f t="shared" si="179"/>
        <v>0</v>
      </c>
      <c r="BG376">
        <f t="shared" si="180"/>
        <v>1.1632480756592242E+24</v>
      </c>
      <c r="BH376">
        <f t="shared" si="181"/>
        <v>3.1407698042799053E+26</v>
      </c>
      <c r="BI376">
        <f t="shared" si="182"/>
        <v>7.6774372993508794E+25</v>
      </c>
      <c r="BJ376">
        <f t="shared" si="183"/>
        <v>0</v>
      </c>
      <c r="BK376">
        <f t="shared" si="184"/>
        <v>0</v>
      </c>
      <c r="BL376">
        <f t="shared" si="185"/>
        <v>0</v>
      </c>
      <c r="BM376">
        <f t="shared" si="186"/>
        <v>0</v>
      </c>
      <c r="BN376">
        <f t="shared" si="187"/>
        <v>0</v>
      </c>
      <c r="BO376">
        <f t="shared" si="188"/>
        <v>0</v>
      </c>
      <c r="BP376">
        <f t="shared" si="189"/>
        <v>1.2795728832251466E+25</v>
      </c>
      <c r="BQ376">
        <f t="shared" si="190"/>
        <v>2.3369653839993813E+27</v>
      </c>
    </row>
    <row r="377" spans="1:69">
      <c r="A377">
        <v>1</v>
      </c>
      <c r="B377">
        <v>65</v>
      </c>
      <c r="C377">
        <v>8200</v>
      </c>
      <c r="D377">
        <v>2003</v>
      </c>
      <c r="E377">
        <v>0</v>
      </c>
      <c r="F377">
        <v>0</v>
      </c>
      <c r="G377">
        <v>0</v>
      </c>
      <c r="H377">
        <v>847</v>
      </c>
      <c r="I377">
        <v>847</v>
      </c>
      <c r="J377">
        <v>847</v>
      </c>
      <c r="K377">
        <v>1081</v>
      </c>
      <c r="L377">
        <v>0</v>
      </c>
      <c r="M377">
        <v>1928</v>
      </c>
      <c r="N377">
        <v>0</v>
      </c>
      <c r="O377">
        <v>0</v>
      </c>
      <c r="P377">
        <v>2</v>
      </c>
      <c r="Q377">
        <v>1</v>
      </c>
      <c r="R377">
        <v>4</v>
      </c>
      <c r="S377">
        <v>1</v>
      </c>
      <c r="T377">
        <v>8</v>
      </c>
      <c r="U377">
        <v>1</v>
      </c>
      <c r="V377">
        <v>2</v>
      </c>
      <c r="W377">
        <v>434</v>
      </c>
      <c r="X377">
        <v>100</v>
      </c>
      <c r="Y377">
        <v>48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7</v>
      </c>
      <c r="AF377">
        <v>2007</v>
      </c>
      <c r="AG377" s="2"/>
      <c r="AH377">
        <v>219500</v>
      </c>
      <c r="AI377" s="2"/>
      <c r="AJ377">
        <f>($A377*$BS$5 + $B377*$BT$5 + $C377*$BU$5 + $D377*$BV$5 + $E377*$BW$5 + $F377*$BX$5 + $G377*$BY$5 + $H377*$BZ$5 + $I377*$CA$5 + $J377*$CB$5 + $K377*$CC$5 + $L377*$CD$5 + $M377*$CE$5 + $N377*$CF$5 + $O377*$CG$5 + $P377*$CH$5 + $Q377*$CI$5 + $R377*$CJ$5 + $S377*$CK$5 + $T377*$CL$5 + $U377*$CM$5 + $V377*$CN$5 + $W377*$CO$5 + $X377*$CP$5 + $Y377*$CQ$5 + $Z377*$CR$5 + $AA377*$CS$5 + $AB377*$CT$5 + $AC377*$CU$5 + $AD377*$CV$5 + $AE377*$CW$5 + $AF377*$CX$5) - AH377</f>
        <v>9.205562429284259E+23</v>
      </c>
      <c r="AK377" s="2"/>
      <c r="AL377">
        <f t="shared" si="191"/>
        <v>9.205562429284259E+23</v>
      </c>
      <c r="AM377">
        <f t="shared" si="160"/>
        <v>5.9836155790347686E+25</v>
      </c>
      <c r="AN377">
        <f t="shared" si="161"/>
        <v>7.5485611920130922E+27</v>
      </c>
      <c r="AO377">
        <f t="shared" si="162"/>
        <v>1.8438741545856372E+27</v>
      </c>
      <c r="AP377">
        <f t="shared" si="163"/>
        <v>0</v>
      </c>
      <c r="AQ377">
        <f t="shared" si="164"/>
        <v>0</v>
      </c>
      <c r="AR377">
        <f t="shared" si="165"/>
        <v>0</v>
      </c>
      <c r="AS377">
        <f t="shared" si="166"/>
        <v>7.797111377603767E+26</v>
      </c>
      <c r="AT377">
        <f t="shared" si="167"/>
        <v>7.797111377603767E+26</v>
      </c>
      <c r="AU377">
        <f t="shared" si="168"/>
        <v>7.797111377603767E+26</v>
      </c>
      <c r="AV377">
        <f t="shared" si="169"/>
        <v>9.9512129860562846E+26</v>
      </c>
      <c r="AW377">
        <f t="shared" si="170"/>
        <v>0</v>
      </c>
      <c r="AX377">
        <f t="shared" si="171"/>
        <v>1.7748324363660052E+27</v>
      </c>
      <c r="AY377">
        <f t="shared" si="172"/>
        <v>0</v>
      </c>
      <c r="AZ377">
        <f t="shared" si="173"/>
        <v>0</v>
      </c>
      <c r="BA377">
        <f t="shared" si="174"/>
        <v>1.8411124858568518E+24</v>
      </c>
      <c r="BB377">
        <f t="shared" si="175"/>
        <v>9.205562429284259E+23</v>
      </c>
      <c r="BC377">
        <f t="shared" si="176"/>
        <v>3.6822249717137036E+24</v>
      </c>
      <c r="BD377">
        <f t="shared" si="177"/>
        <v>9.205562429284259E+23</v>
      </c>
      <c r="BE377">
        <f t="shared" si="178"/>
        <v>7.3644499434274072E+24</v>
      </c>
      <c r="BF377">
        <f t="shared" si="179"/>
        <v>9.205562429284259E+23</v>
      </c>
      <c r="BG377">
        <f t="shared" si="180"/>
        <v>1.8411124858568518E+24</v>
      </c>
      <c r="BH377">
        <f t="shared" si="181"/>
        <v>3.9952140943093686E+26</v>
      </c>
      <c r="BI377">
        <f t="shared" si="182"/>
        <v>9.2055624292842584E+25</v>
      </c>
      <c r="BJ377">
        <f t="shared" si="183"/>
        <v>4.4186699660564443E+25</v>
      </c>
      <c r="BK377">
        <f t="shared" si="184"/>
        <v>0</v>
      </c>
      <c r="BL377">
        <f t="shared" si="185"/>
        <v>0</v>
      </c>
      <c r="BM377">
        <f t="shared" si="186"/>
        <v>0</v>
      </c>
      <c r="BN377">
        <f t="shared" si="187"/>
        <v>0</v>
      </c>
      <c r="BO377">
        <f t="shared" si="188"/>
        <v>0</v>
      </c>
      <c r="BP377">
        <f t="shared" si="189"/>
        <v>6.4438937004989808E+24</v>
      </c>
      <c r="BQ377">
        <f t="shared" si="190"/>
        <v>1.8475563795573508E+27</v>
      </c>
    </row>
    <row r="378" spans="1:69">
      <c r="A378">
        <v>1</v>
      </c>
      <c r="B378">
        <v>0</v>
      </c>
      <c r="C378">
        <v>10020</v>
      </c>
      <c r="D378">
        <v>1922</v>
      </c>
      <c r="E378">
        <v>0</v>
      </c>
      <c r="F378">
        <v>350</v>
      </c>
      <c r="G378">
        <v>0</v>
      </c>
      <c r="H378">
        <v>333</v>
      </c>
      <c r="I378">
        <v>683</v>
      </c>
      <c r="J378">
        <v>904</v>
      </c>
      <c r="K378">
        <v>0</v>
      </c>
      <c r="L378">
        <v>0</v>
      </c>
      <c r="M378">
        <v>904</v>
      </c>
      <c r="N378">
        <v>1</v>
      </c>
      <c r="O378">
        <v>0</v>
      </c>
      <c r="P378">
        <v>0</v>
      </c>
      <c r="Q378">
        <v>1</v>
      </c>
      <c r="R378">
        <v>1</v>
      </c>
      <c r="S378">
        <v>1</v>
      </c>
      <c r="T378">
        <v>4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3</v>
      </c>
      <c r="AF378">
        <v>2009</v>
      </c>
      <c r="AG378" s="2"/>
      <c r="AH378">
        <v>61000</v>
      </c>
      <c r="AI378" s="2"/>
      <c r="AJ378">
        <f>($A378*$BS$5 + $B378*$BT$5 + $C378*$BU$5 + $D378*$BV$5 + $E378*$BW$5 + $F378*$BX$5 + $G378*$BY$5 + $H378*$BZ$5 + $I378*$CA$5 + $J378*$CB$5 + $K378*$CC$5 + $L378*$CD$5 + $M378*$CE$5 + $N378*$CF$5 + $O378*$CG$5 + $P378*$CH$5 + $Q378*$CI$5 + $R378*$CJ$5 + $S378*$CK$5 + $T378*$CL$5 + $U378*$CM$5 + $V378*$CN$5 + $W378*$CO$5 + $X378*$CP$5 + $Y378*$CQ$5 + $Z378*$CR$5 + $AA378*$CS$5 + $AB378*$CT$5 + $AC378*$CU$5 + $AD378*$CV$5 + $AE378*$CW$5 + $AF378*$CX$5) - AH378</f>
        <v>1.0936667694296682E+24</v>
      </c>
      <c r="AK378" s="2"/>
      <c r="AL378">
        <f t="shared" si="191"/>
        <v>1.0936667694296682E+24</v>
      </c>
      <c r="AM378">
        <f t="shared" si="160"/>
        <v>0</v>
      </c>
      <c r="AN378">
        <f t="shared" si="161"/>
        <v>1.0958541029685276E+28</v>
      </c>
      <c r="AO378">
        <f t="shared" si="162"/>
        <v>2.1020275308438222E+27</v>
      </c>
      <c r="AP378">
        <f t="shared" si="163"/>
        <v>0</v>
      </c>
      <c r="AQ378">
        <f t="shared" si="164"/>
        <v>3.827833693003839E+26</v>
      </c>
      <c r="AR378">
        <f t="shared" si="165"/>
        <v>0</v>
      </c>
      <c r="AS378">
        <f t="shared" si="166"/>
        <v>3.6419103422007949E+26</v>
      </c>
      <c r="AT378">
        <f t="shared" si="167"/>
        <v>7.4697440352046333E+26</v>
      </c>
      <c r="AU378">
        <f t="shared" si="168"/>
        <v>9.8867475956442006E+26</v>
      </c>
      <c r="AV378">
        <f t="shared" si="169"/>
        <v>0</v>
      </c>
      <c r="AW378">
        <f t="shared" si="170"/>
        <v>0</v>
      </c>
      <c r="AX378">
        <f t="shared" si="171"/>
        <v>9.8867475956442006E+26</v>
      </c>
      <c r="AY378">
        <f t="shared" si="172"/>
        <v>1.0936667694296682E+24</v>
      </c>
      <c r="AZ378">
        <f t="shared" si="173"/>
        <v>0</v>
      </c>
      <c r="BA378">
        <f t="shared" si="174"/>
        <v>0</v>
      </c>
      <c r="BB378">
        <f t="shared" si="175"/>
        <v>1.0936667694296682E+24</v>
      </c>
      <c r="BC378">
        <f t="shared" si="176"/>
        <v>1.0936667694296682E+24</v>
      </c>
      <c r="BD378">
        <f t="shared" si="177"/>
        <v>1.0936667694296682E+24</v>
      </c>
      <c r="BE378">
        <f t="shared" si="178"/>
        <v>4.3746670777186728E+24</v>
      </c>
      <c r="BF378">
        <f t="shared" si="179"/>
        <v>0</v>
      </c>
      <c r="BG378">
        <f t="shared" si="180"/>
        <v>0</v>
      </c>
      <c r="BH378">
        <f t="shared" si="181"/>
        <v>0</v>
      </c>
      <c r="BI378">
        <f t="shared" si="182"/>
        <v>0</v>
      </c>
      <c r="BJ378">
        <f t="shared" si="183"/>
        <v>0</v>
      </c>
      <c r="BK378">
        <f t="shared" si="184"/>
        <v>0</v>
      </c>
      <c r="BL378">
        <f t="shared" si="185"/>
        <v>0</v>
      </c>
      <c r="BM378">
        <f t="shared" si="186"/>
        <v>0</v>
      </c>
      <c r="BN378">
        <f t="shared" si="187"/>
        <v>0</v>
      </c>
      <c r="BO378">
        <f t="shared" si="188"/>
        <v>0</v>
      </c>
      <c r="BP378">
        <f t="shared" si="189"/>
        <v>3.2810003082890046E+24</v>
      </c>
      <c r="BQ378">
        <f t="shared" si="190"/>
        <v>2.1971765397842034E+27</v>
      </c>
    </row>
    <row r="379" spans="1:69">
      <c r="A379">
        <v>1</v>
      </c>
      <c r="B379">
        <v>57</v>
      </c>
      <c r="C379">
        <v>8846</v>
      </c>
      <c r="D379">
        <v>1996</v>
      </c>
      <c r="E379">
        <v>0</v>
      </c>
      <c r="F379">
        <v>298</v>
      </c>
      <c r="G379">
        <v>0</v>
      </c>
      <c r="H379">
        <v>572</v>
      </c>
      <c r="I379">
        <v>870</v>
      </c>
      <c r="J379">
        <v>914</v>
      </c>
      <c r="K379">
        <v>0</v>
      </c>
      <c r="L379">
        <v>0</v>
      </c>
      <c r="M379">
        <v>914</v>
      </c>
      <c r="N379">
        <v>0</v>
      </c>
      <c r="O379">
        <v>0</v>
      </c>
      <c r="P379">
        <v>1</v>
      </c>
      <c r="Q379">
        <v>0</v>
      </c>
      <c r="R379">
        <v>2</v>
      </c>
      <c r="S379">
        <v>1</v>
      </c>
      <c r="T379">
        <v>5</v>
      </c>
      <c r="U379">
        <v>0</v>
      </c>
      <c r="V379">
        <v>2</v>
      </c>
      <c r="W379">
        <v>576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7</v>
      </c>
      <c r="AF379">
        <v>2006</v>
      </c>
      <c r="AG379" s="2"/>
      <c r="AH379">
        <v>148000</v>
      </c>
      <c r="AI379" s="2"/>
      <c r="AJ379">
        <f>($A379*$BS$5 + $B379*$BT$5 + $C379*$BU$5 + $D379*$BV$5 + $E379*$BW$5 + $F379*$BX$5 + $G379*$BY$5 + $H379*$BZ$5 + $I379*$CA$5 + $J379*$CB$5 + $K379*$CC$5 + $L379*$CD$5 + $M379*$CE$5 + $N379*$CF$5 + $O379*$CG$5 + $P379*$CH$5 + $Q379*$CI$5 + $R379*$CJ$5 + $S379*$CK$5 + $T379*$CL$5 + $U379*$CM$5 + $V379*$CN$5 + $W379*$CO$5 + $X379*$CP$5 + $Y379*$CQ$5 + $Z379*$CR$5 + $AA379*$CS$5 + $AB379*$CT$5 + $AC379*$CU$5 + $AD379*$CV$5 + $AE379*$CW$5 + $AF379*$CX$5) - AH379</f>
        <v>9.7695918592169694E+23</v>
      </c>
      <c r="AK379" s="2"/>
      <c r="AL379">
        <f t="shared" si="191"/>
        <v>9.7695918592169694E+23</v>
      </c>
      <c r="AM379">
        <f t="shared" si="160"/>
        <v>5.5686673597536727E+25</v>
      </c>
      <c r="AN379">
        <f t="shared" si="161"/>
        <v>8.6421809586633307E+27</v>
      </c>
      <c r="AO379">
        <f t="shared" si="162"/>
        <v>1.950010535099707E+27</v>
      </c>
      <c r="AP379">
        <f t="shared" si="163"/>
        <v>0</v>
      </c>
      <c r="AQ379">
        <f t="shared" si="164"/>
        <v>2.9113383740466568E+26</v>
      </c>
      <c r="AR379">
        <f t="shared" si="165"/>
        <v>0</v>
      </c>
      <c r="AS379">
        <f t="shared" si="166"/>
        <v>5.5882065434721062E+26</v>
      </c>
      <c r="AT379">
        <f t="shared" si="167"/>
        <v>8.4995449175187641E+26</v>
      </c>
      <c r="AU379">
        <f t="shared" si="168"/>
        <v>8.9294069593243105E+26</v>
      </c>
      <c r="AV379">
        <f t="shared" si="169"/>
        <v>0</v>
      </c>
      <c r="AW379">
        <f t="shared" si="170"/>
        <v>0</v>
      </c>
      <c r="AX379">
        <f t="shared" si="171"/>
        <v>8.9294069593243105E+26</v>
      </c>
      <c r="AY379">
        <f t="shared" si="172"/>
        <v>0</v>
      </c>
      <c r="AZ379">
        <f t="shared" si="173"/>
        <v>0</v>
      </c>
      <c r="BA379">
        <f t="shared" si="174"/>
        <v>9.7695918592169694E+23</v>
      </c>
      <c r="BB379">
        <f t="shared" si="175"/>
        <v>0</v>
      </c>
      <c r="BC379">
        <f t="shared" si="176"/>
        <v>1.9539183718433939E+24</v>
      </c>
      <c r="BD379">
        <f t="shared" si="177"/>
        <v>9.7695918592169694E+23</v>
      </c>
      <c r="BE379">
        <f t="shared" si="178"/>
        <v>4.884795929608485E+24</v>
      </c>
      <c r="BF379">
        <f t="shared" si="179"/>
        <v>0</v>
      </c>
      <c r="BG379">
        <f t="shared" si="180"/>
        <v>1.9539183718433939E+24</v>
      </c>
      <c r="BH379">
        <f t="shared" si="181"/>
        <v>5.6272849109089746E+26</v>
      </c>
      <c r="BI379">
        <f t="shared" si="182"/>
        <v>0</v>
      </c>
      <c r="BJ379">
        <f t="shared" si="183"/>
        <v>0</v>
      </c>
      <c r="BK379">
        <f t="shared" si="184"/>
        <v>0</v>
      </c>
      <c r="BL379">
        <f t="shared" si="185"/>
        <v>0</v>
      </c>
      <c r="BM379">
        <f t="shared" si="186"/>
        <v>0</v>
      </c>
      <c r="BN379">
        <f t="shared" si="187"/>
        <v>0</v>
      </c>
      <c r="BO379">
        <f t="shared" si="188"/>
        <v>0</v>
      </c>
      <c r="BP379">
        <f t="shared" si="189"/>
        <v>6.8387143014518783E+24</v>
      </c>
      <c r="BQ379">
        <f t="shared" si="190"/>
        <v>1.959780126958924E+27</v>
      </c>
    </row>
    <row r="380" spans="1:69">
      <c r="A380">
        <v>1</v>
      </c>
      <c r="B380">
        <v>102</v>
      </c>
      <c r="C380">
        <v>11143</v>
      </c>
      <c r="D380">
        <v>2004</v>
      </c>
      <c r="E380">
        <v>0</v>
      </c>
      <c r="F380">
        <v>0</v>
      </c>
      <c r="G380">
        <v>0</v>
      </c>
      <c r="H380">
        <v>1580</v>
      </c>
      <c r="I380">
        <v>1580</v>
      </c>
      <c r="J380">
        <v>1580</v>
      </c>
      <c r="K380">
        <v>886</v>
      </c>
      <c r="L380">
        <v>0</v>
      </c>
      <c r="M380">
        <v>2466</v>
      </c>
      <c r="N380">
        <v>0</v>
      </c>
      <c r="O380">
        <v>0</v>
      </c>
      <c r="P380">
        <v>3</v>
      </c>
      <c r="Q380">
        <v>0</v>
      </c>
      <c r="R380">
        <v>4</v>
      </c>
      <c r="S380">
        <v>1</v>
      </c>
      <c r="T380">
        <v>8</v>
      </c>
      <c r="U380">
        <v>1</v>
      </c>
      <c r="V380">
        <v>2</v>
      </c>
      <c r="W380">
        <v>610</v>
      </c>
      <c r="X380">
        <v>159</v>
      </c>
      <c r="Y380">
        <v>214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12</v>
      </c>
      <c r="AF380">
        <v>2007</v>
      </c>
      <c r="AG380" s="2"/>
      <c r="AH380">
        <v>340000</v>
      </c>
      <c r="AI380" s="2"/>
      <c r="AJ380">
        <f>($A380*$BS$5 + $B380*$BT$5 + $C380*$BU$5 + $D380*$BV$5 + $E380*$BW$5 + $F380*$BX$5 + $G380*$BY$5 + $H380*$BZ$5 + $I380*$CA$5 + $J380*$CB$5 + $K380*$CC$5 + $L380*$CD$5 + $M380*$CE$5 + $N380*$CF$5 + $O380*$CG$5 + $P380*$CH$5 + $Q380*$CI$5 + $R380*$CJ$5 + $S380*$CK$5 + $T380*$CL$5 + $U380*$CM$5 + $V380*$CN$5 + $W380*$CO$5 + $X380*$CP$5 + $Y380*$CQ$5 + $Z380*$CR$5 + $AA380*$CS$5 + $AB380*$CT$5 + $AC380*$CU$5 + $AD380*$CV$5 + $AE380*$CW$5 + $AF380*$CX$5) - AH380</f>
        <v>1.2402097934760223E+24</v>
      </c>
      <c r="AK380" s="2"/>
      <c r="AL380">
        <f t="shared" si="191"/>
        <v>1.2402097934760223E+24</v>
      </c>
      <c r="AM380">
        <f t="shared" si="160"/>
        <v>1.2650139893455427E+26</v>
      </c>
      <c r="AN380">
        <f t="shared" si="161"/>
        <v>1.3819657728703317E+28</v>
      </c>
      <c r="AO380">
        <f t="shared" si="162"/>
        <v>2.4853804261259487E+27</v>
      </c>
      <c r="AP380">
        <f t="shared" si="163"/>
        <v>0</v>
      </c>
      <c r="AQ380">
        <f t="shared" si="164"/>
        <v>0</v>
      </c>
      <c r="AR380">
        <f t="shared" si="165"/>
        <v>0</v>
      </c>
      <c r="AS380">
        <f t="shared" si="166"/>
        <v>1.9595314736921153E+27</v>
      </c>
      <c r="AT380">
        <f t="shared" si="167"/>
        <v>1.9595314736921153E+27</v>
      </c>
      <c r="AU380">
        <f t="shared" si="168"/>
        <v>1.9595314736921153E+27</v>
      </c>
      <c r="AV380">
        <f t="shared" si="169"/>
        <v>1.0988258770197558E+27</v>
      </c>
      <c r="AW380">
        <f t="shared" si="170"/>
        <v>0</v>
      </c>
      <c r="AX380">
        <f t="shared" si="171"/>
        <v>3.058357350711871E+27</v>
      </c>
      <c r="AY380">
        <f t="shared" si="172"/>
        <v>0</v>
      </c>
      <c r="AZ380">
        <f t="shared" si="173"/>
        <v>0</v>
      </c>
      <c r="BA380">
        <f t="shared" si="174"/>
        <v>3.720629380428067E+24</v>
      </c>
      <c r="BB380">
        <f t="shared" si="175"/>
        <v>0</v>
      </c>
      <c r="BC380">
        <f t="shared" si="176"/>
        <v>4.9608391739040893E+24</v>
      </c>
      <c r="BD380">
        <f t="shared" si="177"/>
        <v>1.2402097934760223E+24</v>
      </c>
      <c r="BE380">
        <f t="shared" si="178"/>
        <v>9.9216783478081786E+24</v>
      </c>
      <c r="BF380">
        <f t="shared" si="179"/>
        <v>1.2402097934760223E+24</v>
      </c>
      <c r="BG380">
        <f t="shared" si="180"/>
        <v>2.4804195869520446E+24</v>
      </c>
      <c r="BH380">
        <f t="shared" si="181"/>
        <v>7.5652797402037356E+26</v>
      </c>
      <c r="BI380">
        <f t="shared" si="182"/>
        <v>1.9719335716268755E+26</v>
      </c>
      <c r="BJ380">
        <f t="shared" si="183"/>
        <v>2.6540489580386877E+26</v>
      </c>
      <c r="BK380">
        <f t="shared" si="184"/>
        <v>0</v>
      </c>
      <c r="BL380">
        <f t="shared" si="185"/>
        <v>0</v>
      </c>
      <c r="BM380">
        <f t="shared" si="186"/>
        <v>0</v>
      </c>
      <c r="BN380">
        <f t="shared" si="187"/>
        <v>0</v>
      </c>
      <c r="BO380">
        <f t="shared" si="188"/>
        <v>0</v>
      </c>
      <c r="BP380">
        <f t="shared" si="189"/>
        <v>1.4882517521712268E+25</v>
      </c>
      <c r="BQ380">
        <f t="shared" si="190"/>
        <v>2.4891010555063767E+27</v>
      </c>
    </row>
    <row r="381" spans="1:69">
      <c r="A381">
        <v>1</v>
      </c>
      <c r="B381">
        <v>88</v>
      </c>
      <c r="C381">
        <v>11394</v>
      </c>
      <c r="D381">
        <v>2010</v>
      </c>
      <c r="E381">
        <v>350</v>
      </c>
      <c r="F381">
        <v>1445</v>
      </c>
      <c r="G381">
        <v>0</v>
      </c>
      <c r="H381">
        <v>411</v>
      </c>
      <c r="I381">
        <v>1856</v>
      </c>
      <c r="J381">
        <v>1856</v>
      </c>
      <c r="K381">
        <v>0</v>
      </c>
      <c r="L381">
        <v>0</v>
      </c>
      <c r="M381">
        <v>1856</v>
      </c>
      <c r="N381">
        <v>1</v>
      </c>
      <c r="O381">
        <v>0</v>
      </c>
      <c r="P381">
        <v>1</v>
      </c>
      <c r="Q381">
        <v>1</v>
      </c>
      <c r="R381">
        <v>1</v>
      </c>
      <c r="S381">
        <v>1</v>
      </c>
      <c r="T381">
        <v>8</v>
      </c>
      <c r="U381">
        <v>1</v>
      </c>
      <c r="V381">
        <v>3</v>
      </c>
      <c r="W381">
        <v>834</v>
      </c>
      <c r="X381">
        <v>113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6</v>
      </c>
      <c r="AF381">
        <v>2010</v>
      </c>
      <c r="AG381" s="2"/>
      <c r="AH381">
        <v>394432</v>
      </c>
      <c r="AI381" s="2"/>
      <c r="AJ381">
        <f>($A381*$BS$5 + $B381*$BT$5 + $C381*$BU$5 + $D381*$BV$5 + $E381*$BW$5 + $F381*$BX$5 + $G381*$BY$5 + $H381*$BZ$5 + $I381*$CA$5 + $J381*$CB$5 + $K381*$CC$5 + $L381*$CD$5 + $M381*$CE$5 + $N381*$CF$5 + $O381*$CG$5 + $P381*$CH$5 + $Q381*$CI$5 + $R381*$CJ$5 + $S381*$CK$5 + $T381*$CL$5 + $U381*$CM$5 + $V381*$CN$5 + $W381*$CO$5 + $X381*$CP$5 + $Y381*$CQ$5 + $Z381*$CR$5 + $AA381*$CS$5 + $AB381*$CT$5 + $AC381*$CU$5 + $AD381*$CV$5 + $AE381*$CW$5 + $AF381*$CX$5) - AH381</f>
        <v>1.2639602888236991E+24</v>
      </c>
      <c r="AK381" s="2"/>
      <c r="AL381">
        <f t="shared" si="191"/>
        <v>1.2639602888236991E+24</v>
      </c>
      <c r="AM381">
        <f t="shared" si="160"/>
        <v>1.1122850541648552E+26</v>
      </c>
      <c r="AN381">
        <f t="shared" si="161"/>
        <v>1.4401563530857228E+28</v>
      </c>
      <c r="AO381">
        <f t="shared" si="162"/>
        <v>2.5405601805356349E+27</v>
      </c>
      <c r="AP381">
        <f t="shared" si="163"/>
        <v>4.4238610108829469E+26</v>
      </c>
      <c r="AQ381">
        <f t="shared" si="164"/>
        <v>1.8264226173502452E+27</v>
      </c>
      <c r="AR381">
        <f t="shared" si="165"/>
        <v>0</v>
      </c>
      <c r="AS381">
        <f t="shared" si="166"/>
        <v>5.1948767870654029E+26</v>
      </c>
      <c r="AT381">
        <f t="shared" si="167"/>
        <v>2.3459102960567856E+27</v>
      </c>
      <c r="AU381">
        <f t="shared" si="168"/>
        <v>2.3459102960567856E+27</v>
      </c>
      <c r="AV381">
        <f t="shared" si="169"/>
        <v>0</v>
      </c>
      <c r="AW381">
        <f t="shared" si="170"/>
        <v>0</v>
      </c>
      <c r="AX381">
        <f t="shared" si="171"/>
        <v>2.3459102960567856E+27</v>
      </c>
      <c r="AY381">
        <f t="shared" si="172"/>
        <v>1.2639602888236991E+24</v>
      </c>
      <c r="AZ381">
        <f t="shared" si="173"/>
        <v>0</v>
      </c>
      <c r="BA381">
        <f t="shared" si="174"/>
        <v>1.2639602888236991E+24</v>
      </c>
      <c r="BB381">
        <f t="shared" si="175"/>
        <v>1.2639602888236991E+24</v>
      </c>
      <c r="BC381">
        <f t="shared" si="176"/>
        <v>1.2639602888236991E+24</v>
      </c>
      <c r="BD381">
        <f t="shared" si="177"/>
        <v>1.2639602888236991E+24</v>
      </c>
      <c r="BE381">
        <f t="shared" si="178"/>
        <v>1.0111682310589593E+25</v>
      </c>
      <c r="BF381">
        <f t="shared" si="179"/>
        <v>1.2639602888236991E+24</v>
      </c>
      <c r="BG381">
        <f t="shared" si="180"/>
        <v>3.7918808664710975E+24</v>
      </c>
      <c r="BH381">
        <f t="shared" si="181"/>
        <v>1.0541428808789651E+27</v>
      </c>
      <c r="BI381">
        <f t="shared" si="182"/>
        <v>1.42827512637078E+26</v>
      </c>
      <c r="BJ381">
        <f t="shared" si="183"/>
        <v>0</v>
      </c>
      <c r="BK381">
        <f t="shared" si="184"/>
        <v>0</v>
      </c>
      <c r="BL381">
        <f t="shared" si="185"/>
        <v>0</v>
      </c>
      <c r="BM381">
        <f t="shared" si="186"/>
        <v>0</v>
      </c>
      <c r="BN381">
        <f t="shared" si="187"/>
        <v>0</v>
      </c>
      <c r="BO381">
        <f t="shared" si="188"/>
        <v>0</v>
      </c>
      <c r="BP381">
        <f t="shared" si="189"/>
        <v>7.5837617329421949E+24</v>
      </c>
      <c r="BQ381">
        <f t="shared" si="190"/>
        <v>2.5405601805356349E+27</v>
      </c>
    </row>
    <row r="382" spans="1:69">
      <c r="A382">
        <v>1</v>
      </c>
      <c r="B382">
        <v>60</v>
      </c>
      <c r="C382">
        <v>8123</v>
      </c>
      <c r="D382">
        <v>2000</v>
      </c>
      <c r="E382">
        <v>16</v>
      </c>
      <c r="F382">
        <v>0</v>
      </c>
      <c r="G382">
        <v>0</v>
      </c>
      <c r="H382">
        <v>982</v>
      </c>
      <c r="I382">
        <v>982</v>
      </c>
      <c r="J382">
        <v>1007</v>
      </c>
      <c r="K382">
        <v>793</v>
      </c>
      <c r="L382">
        <v>0</v>
      </c>
      <c r="M382">
        <v>1800</v>
      </c>
      <c r="N382">
        <v>0</v>
      </c>
      <c r="O382">
        <v>0</v>
      </c>
      <c r="P382">
        <v>2</v>
      </c>
      <c r="Q382">
        <v>1</v>
      </c>
      <c r="R382">
        <v>3</v>
      </c>
      <c r="S382">
        <v>1</v>
      </c>
      <c r="T382">
        <v>7</v>
      </c>
      <c r="U382">
        <v>1</v>
      </c>
      <c r="V382">
        <v>2</v>
      </c>
      <c r="W382">
        <v>463</v>
      </c>
      <c r="X382">
        <v>100</v>
      </c>
      <c r="Y382">
        <v>63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6</v>
      </c>
      <c r="AF382">
        <v>2009</v>
      </c>
      <c r="AG382" s="2"/>
      <c r="AH382">
        <v>179000</v>
      </c>
      <c r="AI382" s="2"/>
      <c r="AJ382">
        <f>($A382*$BS$5 + $B382*$BT$5 + $C382*$BU$5 + $D382*$BV$5 + $E382*$BW$5 + $F382*$BX$5 + $G382*$BY$5 + $H382*$BZ$5 + $I382*$CA$5 + $J382*$CB$5 + $K382*$CC$5 + $L382*$CD$5 + $M382*$CE$5 + $N382*$CF$5 + $O382*$CG$5 + $P382*$CH$5 + $Q382*$CI$5 + $R382*$CJ$5 + $S382*$CK$5 + $T382*$CL$5 + $U382*$CM$5 + $V382*$CN$5 + $W382*$CO$5 + $X382*$CP$5 + $Y382*$CQ$5 + $Z382*$CR$5 + $AA382*$CS$5 + $AB382*$CT$5 + $AC382*$CU$5 + $AD382*$CV$5 + $AE382*$CW$5 + $AF382*$CX$5) - AH382</f>
        <v>9.1334610298573786E+23</v>
      </c>
      <c r="AK382" s="2"/>
      <c r="AL382">
        <f t="shared" si="191"/>
        <v>9.1334610298573786E+23</v>
      </c>
      <c r="AM382">
        <f t="shared" si="160"/>
        <v>5.4800766179144269E+25</v>
      </c>
      <c r="AN382">
        <f t="shared" si="161"/>
        <v>7.4191103945531488E+27</v>
      </c>
      <c r="AO382">
        <f t="shared" si="162"/>
        <v>1.8266922059714758E+27</v>
      </c>
      <c r="AP382">
        <f t="shared" si="163"/>
        <v>1.4613537647771806E+25</v>
      </c>
      <c r="AQ382">
        <f t="shared" si="164"/>
        <v>0</v>
      </c>
      <c r="AR382">
        <f t="shared" si="165"/>
        <v>0</v>
      </c>
      <c r="AS382">
        <f t="shared" si="166"/>
        <v>8.9690587313199461E+26</v>
      </c>
      <c r="AT382">
        <f t="shared" si="167"/>
        <v>8.9690587313199461E+26</v>
      </c>
      <c r="AU382">
        <f t="shared" si="168"/>
        <v>9.1973952570663806E+26</v>
      </c>
      <c r="AV382">
        <f t="shared" si="169"/>
        <v>7.2428345966769009E+26</v>
      </c>
      <c r="AW382">
        <f t="shared" si="170"/>
        <v>0</v>
      </c>
      <c r="AX382">
        <f t="shared" si="171"/>
        <v>1.6440229853743282E+27</v>
      </c>
      <c r="AY382">
        <f t="shared" si="172"/>
        <v>0</v>
      </c>
      <c r="AZ382">
        <f t="shared" si="173"/>
        <v>0</v>
      </c>
      <c r="BA382">
        <f t="shared" si="174"/>
        <v>1.8266922059714757E+24</v>
      </c>
      <c r="BB382">
        <f t="shared" si="175"/>
        <v>9.1334610298573786E+23</v>
      </c>
      <c r="BC382">
        <f t="shared" si="176"/>
        <v>2.7400383089572135E+24</v>
      </c>
      <c r="BD382">
        <f t="shared" si="177"/>
        <v>9.1334610298573786E+23</v>
      </c>
      <c r="BE382">
        <f t="shared" si="178"/>
        <v>6.3934227209001654E+24</v>
      </c>
      <c r="BF382">
        <f t="shared" si="179"/>
        <v>9.1334610298573786E+23</v>
      </c>
      <c r="BG382">
        <f t="shared" si="180"/>
        <v>1.8266922059714757E+24</v>
      </c>
      <c r="BH382">
        <f t="shared" si="181"/>
        <v>4.2287924568239664E+26</v>
      </c>
      <c r="BI382">
        <f t="shared" si="182"/>
        <v>9.1334610298573785E+25</v>
      </c>
      <c r="BJ382">
        <f t="shared" si="183"/>
        <v>5.7540804488101489E+25</v>
      </c>
      <c r="BK382">
        <f t="shared" si="184"/>
        <v>0</v>
      </c>
      <c r="BL382">
        <f t="shared" si="185"/>
        <v>0</v>
      </c>
      <c r="BM382">
        <f t="shared" si="186"/>
        <v>0</v>
      </c>
      <c r="BN382">
        <f t="shared" si="187"/>
        <v>0</v>
      </c>
      <c r="BO382">
        <f t="shared" si="188"/>
        <v>0</v>
      </c>
      <c r="BP382">
        <f t="shared" si="189"/>
        <v>5.4800766179144269E+24</v>
      </c>
      <c r="BQ382">
        <f t="shared" si="190"/>
        <v>1.8349123208983473E+27</v>
      </c>
    </row>
    <row r="383" spans="1:69">
      <c r="A383">
        <v>1</v>
      </c>
      <c r="B383">
        <v>50</v>
      </c>
      <c r="C383">
        <v>5000</v>
      </c>
      <c r="D383">
        <v>1924</v>
      </c>
      <c r="E383">
        <v>0</v>
      </c>
      <c r="F383">
        <v>218</v>
      </c>
      <c r="G383">
        <v>0</v>
      </c>
      <c r="H383">
        <v>808</v>
      </c>
      <c r="I383">
        <v>1026</v>
      </c>
      <c r="J383">
        <v>1026</v>
      </c>
      <c r="K383">
        <v>665</v>
      </c>
      <c r="L383">
        <v>0</v>
      </c>
      <c r="M383">
        <v>1691</v>
      </c>
      <c r="N383">
        <v>0</v>
      </c>
      <c r="O383">
        <v>0</v>
      </c>
      <c r="P383">
        <v>2</v>
      </c>
      <c r="Q383">
        <v>0</v>
      </c>
      <c r="R383">
        <v>3</v>
      </c>
      <c r="S383">
        <v>1</v>
      </c>
      <c r="T383">
        <v>6</v>
      </c>
      <c r="U383">
        <v>1</v>
      </c>
      <c r="V383">
        <v>1</v>
      </c>
      <c r="W383">
        <v>308</v>
      </c>
      <c r="X383">
        <v>0</v>
      </c>
      <c r="Y383">
        <v>0</v>
      </c>
      <c r="Z383">
        <v>242</v>
      </c>
      <c r="AA383">
        <v>0</v>
      </c>
      <c r="AB383">
        <v>0</v>
      </c>
      <c r="AC383">
        <v>0</v>
      </c>
      <c r="AD383">
        <v>0</v>
      </c>
      <c r="AE383">
        <v>5</v>
      </c>
      <c r="AF383">
        <v>2010</v>
      </c>
      <c r="AG383" s="2"/>
      <c r="AH383">
        <v>127000</v>
      </c>
      <c r="AI383" s="2"/>
      <c r="AJ383">
        <f>($A383*$BS$5 + $B383*$BT$5 + $C383*$BU$5 + $D383*$BV$5 + $E383*$BW$5 + $F383*$BX$5 + $G383*$BY$5 + $H383*$BZ$5 + $I383*$CA$5 + $J383*$CB$5 + $K383*$CC$5 + $L383*$CD$5 + $M383*$CE$5 + $N383*$CF$5 + $O383*$CG$5 + $P383*$CH$5 + $Q383*$CI$5 + $R383*$CJ$5 + $S383*$CK$5 + $T383*$CL$5 + $U383*$CM$5 + $V383*$CN$5 + $W383*$CO$5 + $X383*$CP$5 + $Y383*$CQ$5 + $Z383*$CR$5 + $AA383*$CS$5 + $AB383*$CT$5 + $AC383*$CU$5 + $AD383*$CV$5 + $AE383*$CW$5 + $AF383*$CX$5) - AH383</f>
        <v>5.8973905015514773E+23</v>
      </c>
      <c r="AK383" s="2"/>
      <c r="AL383">
        <f t="shared" si="191"/>
        <v>5.8973905015514773E+23</v>
      </c>
      <c r="AM383">
        <f t="shared" si="160"/>
        <v>2.9486952507757389E+25</v>
      </c>
      <c r="AN383">
        <f t="shared" si="161"/>
        <v>2.9486952507757389E+27</v>
      </c>
      <c r="AO383">
        <f t="shared" si="162"/>
        <v>1.1346579324985043E+27</v>
      </c>
      <c r="AP383">
        <f t="shared" si="163"/>
        <v>0</v>
      </c>
      <c r="AQ383">
        <f t="shared" si="164"/>
        <v>1.2856311293382221E+26</v>
      </c>
      <c r="AR383">
        <f t="shared" si="165"/>
        <v>0</v>
      </c>
      <c r="AS383">
        <f t="shared" si="166"/>
        <v>4.7650915252535938E+26</v>
      </c>
      <c r="AT383">
        <f t="shared" si="167"/>
        <v>6.050722654591816E+26</v>
      </c>
      <c r="AU383">
        <f t="shared" si="168"/>
        <v>6.050722654591816E+26</v>
      </c>
      <c r="AV383">
        <f t="shared" si="169"/>
        <v>3.9217646835317321E+26</v>
      </c>
      <c r="AW383">
        <f t="shared" si="170"/>
        <v>0</v>
      </c>
      <c r="AX383">
        <f t="shared" si="171"/>
        <v>9.9724873381235488E+26</v>
      </c>
      <c r="AY383">
        <f t="shared" si="172"/>
        <v>0</v>
      </c>
      <c r="AZ383">
        <f t="shared" si="173"/>
        <v>0</v>
      </c>
      <c r="BA383">
        <f t="shared" si="174"/>
        <v>1.1794781003102955E+24</v>
      </c>
      <c r="BB383">
        <f t="shared" si="175"/>
        <v>0</v>
      </c>
      <c r="BC383">
        <f t="shared" si="176"/>
        <v>1.7692171504654432E+24</v>
      </c>
      <c r="BD383">
        <f t="shared" si="177"/>
        <v>5.8973905015514773E+23</v>
      </c>
      <c r="BE383">
        <f t="shared" si="178"/>
        <v>3.5384343009308864E+24</v>
      </c>
      <c r="BF383">
        <f t="shared" si="179"/>
        <v>5.8973905015514773E+23</v>
      </c>
      <c r="BG383">
        <f t="shared" si="180"/>
        <v>5.8973905015514773E+23</v>
      </c>
      <c r="BH383">
        <f t="shared" si="181"/>
        <v>1.8163962744778551E+26</v>
      </c>
      <c r="BI383">
        <f t="shared" si="182"/>
        <v>0</v>
      </c>
      <c r="BJ383">
        <f t="shared" si="183"/>
        <v>0</v>
      </c>
      <c r="BK383">
        <f t="shared" si="184"/>
        <v>1.4271685013754574E+26</v>
      </c>
      <c r="BL383">
        <f t="shared" si="185"/>
        <v>0</v>
      </c>
      <c r="BM383">
        <f t="shared" si="186"/>
        <v>0</v>
      </c>
      <c r="BN383">
        <f t="shared" si="187"/>
        <v>0</v>
      </c>
      <c r="BO383">
        <f t="shared" si="188"/>
        <v>0</v>
      </c>
      <c r="BP383">
        <f t="shared" si="189"/>
        <v>2.9486952507757387E+24</v>
      </c>
      <c r="BQ383">
        <f t="shared" si="190"/>
        <v>1.1853754908118469E+27</v>
      </c>
    </row>
    <row r="384" spans="1:69">
      <c r="A384">
        <v>1</v>
      </c>
      <c r="B384">
        <v>60</v>
      </c>
      <c r="C384">
        <v>7200</v>
      </c>
      <c r="D384">
        <v>2006</v>
      </c>
      <c r="E384">
        <v>0</v>
      </c>
      <c r="F384">
        <v>0</v>
      </c>
      <c r="G384">
        <v>0</v>
      </c>
      <c r="H384">
        <v>1293</v>
      </c>
      <c r="I384">
        <v>1293</v>
      </c>
      <c r="J384">
        <v>1301</v>
      </c>
      <c r="K384">
        <v>0</v>
      </c>
      <c r="L384">
        <v>0</v>
      </c>
      <c r="M384">
        <v>1301</v>
      </c>
      <c r="N384">
        <v>1</v>
      </c>
      <c r="O384">
        <v>0</v>
      </c>
      <c r="P384">
        <v>2</v>
      </c>
      <c r="Q384">
        <v>0</v>
      </c>
      <c r="R384">
        <v>2</v>
      </c>
      <c r="S384">
        <v>1</v>
      </c>
      <c r="T384">
        <v>5</v>
      </c>
      <c r="U384">
        <v>1</v>
      </c>
      <c r="V384">
        <v>2</v>
      </c>
      <c r="W384">
        <v>572</v>
      </c>
      <c r="X384">
        <v>216</v>
      </c>
      <c r="Y384">
        <v>121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8</v>
      </c>
      <c r="AF384">
        <v>2006</v>
      </c>
      <c r="AG384" s="2"/>
      <c r="AH384">
        <v>187750</v>
      </c>
      <c r="AI384" s="2"/>
      <c r="AJ384">
        <f>($A384*$BS$5 + $B384*$BT$5 + $C384*$BU$5 + $D384*$BV$5 + $E384*$BW$5 + $F384*$BX$5 + $G384*$BY$5 + $H384*$BZ$5 + $I384*$CA$5 + $J384*$CB$5 + $K384*$CC$5 + $L384*$CD$5 + $M384*$CE$5 + $N384*$CF$5 + $O384*$CG$5 + $P384*$CH$5 + $Q384*$CI$5 + $R384*$CJ$5 + $S384*$CK$5 + $T384*$CL$5 + $U384*$CM$5 + $V384*$CN$5 + $W384*$CO$5 + $X384*$CP$5 + $Y384*$CQ$5 + $Z384*$CR$5 + $AA384*$CS$5 + $AB384*$CT$5 + $AC384*$CU$5 + $AD384*$CV$5 + $AE384*$CW$5 + $AF384*$CX$5) - AH384</f>
        <v>8.1762605006811097E+23</v>
      </c>
      <c r="AK384" s="2"/>
      <c r="AL384">
        <f t="shared" si="191"/>
        <v>8.1762605006811097E+23</v>
      </c>
      <c r="AM384">
        <f t="shared" si="160"/>
        <v>4.9057563004086655E+25</v>
      </c>
      <c r="AN384">
        <f t="shared" si="161"/>
        <v>5.8869075604903991E+27</v>
      </c>
      <c r="AO384">
        <f t="shared" si="162"/>
        <v>1.6401578564366305E+27</v>
      </c>
      <c r="AP384">
        <f t="shared" si="163"/>
        <v>0</v>
      </c>
      <c r="AQ384">
        <f t="shared" si="164"/>
        <v>0</v>
      </c>
      <c r="AR384">
        <f t="shared" si="165"/>
        <v>0</v>
      </c>
      <c r="AS384">
        <f t="shared" si="166"/>
        <v>1.0571904827380675E+27</v>
      </c>
      <c r="AT384">
        <f t="shared" si="167"/>
        <v>1.0571904827380675E+27</v>
      </c>
      <c r="AU384">
        <f t="shared" si="168"/>
        <v>1.0637314911386124E+27</v>
      </c>
      <c r="AV384">
        <f t="shared" si="169"/>
        <v>0</v>
      </c>
      <c r="AW384">
        <f t="shared" si="170"/>
        <v>0</v>
      </c>
      <c r="AX384">
        <f t="shared" si="171"/>
        <v>1.0637314911386124E+27</v>
      </c>
      <c r="AY384">
        <f t="shared" si="172"/>
        <v>8.1762605006811097E+23</v>
      </c>
      <c r="AZ384">
        <f t="shared" si="173"/>
        <v>0</v>
      </c>
      <c r="BA384">
        <f t="shared" si="174"/>
        <v>1.6352521001362219E+24</v>
      </c>
      <c r="BB384">
        <f t="shared" si="175"/>
        <v>0</v>
      </c>
      <c r="BC384">
        <f t="shared" si="176"/>
        <v>1.6352521001362219E+24</v>
      </c>
      <c r="BD384">
        <f t="shared" si="177"/>
        <v>8.1762605006811097E+23</v>
      </c>
      <c r="BE384">
        <f t="shared" si="178"/>
        <v>4.0881302503405546E+24</v>
      </c>
      <c r="BF384">
        <f t="shared" si="179"/>
        <v>8.1762605006811097E+23</v>
      </c>
      <c r="BG384">
        <f t="shared" si="180"/>
        <v>1.6352521001362219E+24</v>
      </c>
      <c r="BH384">
        <f t="shared" si="181"/>
        <v>4.6768210063895948E+26</v>
      </c>
      <c r="BI384">
        <f t="shared" si="182"/>
        <v>1.7660722681471195E+26</v>
      </c>
      <c r="BJ384">
        <f t="shared" si="183"/>
        <v>9.8932752058241432E+25</v>
      </c>
      <c r="BK384">
        <f t="shared" si="184"/>
        <v>0</v>
      </c>
      <c r="BL384">
        <f t="shared" si="185"/>
        <v>0</v>
      </c>
      <c r="BM384">
        <f t="shared" si="186"/>
        <v>0</v>
      </c>
      <c r="BN384">
        <f t="shared" si="187"/>
        <v>0</v>
      </c>
      <c r="BO384">
        <f t="shared" si="188"/>
        <v>0</v>
      </c>
      <c r="BP384">
        <f t="shared" si="189"/>
        <v>6.5410084005448877E+24</v>
      </c>
      <c r="BQ384">
        <f t="shared" si="190"/>
        <v>1.6401578564366305E+27</v>
      </c>
    </row>
    <row r="385" spans="1:69">
      <c r="A385">
        <v>1</v>
      </c>
      <c r="B385">
        <v>79</v>
      </c>
      <c r="C385">
        <v>9245</v>
      </c>
      <c r="D385">
        <v>2006</v>
      </c>
      <c r="E385">
        <v>0</v>
      </c>
      <c r="F385">
        <v>0</v>
      </c>
      <c r="G385">
        <v>0</v>
      </c>
      <c r="H385">
        <v>939</v>
      </c>
      <c r="I385">
        <v>939</v>
      </c>
      <c r="J385">
        <v>939</v>
      </c>
      <c r="K385">
        <v>858</v>
      </c>
      <c r="L385">
        <v>0</v>
      </c>
      <c r="M385">
        <v>1797</v>
      </c>
      <c r="N385">
        <v>0</v>
      </c>
      <c r="O385">
        <v>0</v>
      </c>
      <c r="P385">
        <v>2</v>
      </c>
      <c r="Q385">
        <v>1</v>
      </c>
      <c r="R385">
        <v>3</v>
      </c>
      <c r="S385">
        <v>1</v>
      </c>
      <c r="T385">
        <v>8</v>
      </c>
      <c r="U385">
        <v>0</v>
      </c>
      <c r="V385">
        <v>2</v>
      </c>
      <c r="W385">
        <v>639</v>
      </c>
      <c r="X385">
        <v>144</v>
      </c>
      <c r="Y385">
        <v>53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4</v>
      </c>
      <c r="AF385">
        <v>2007</v>
      </c>
      <c r="AG385" s="2"/>
      <c r="AH385">
        <v>213500</v>
      </c>
      <c r="AI385" s="2"/>
      <c r="AJ385">
        <f>($A385*$BS$5 + $B385*$BT$5 + $C385*$BU$5 + $D385*$BV$5 + $E385*$BW$5 + $F385*$BX$5 + $G385*$BY$5 + $H385*$BZ$5 + $I385*$CA$5 + $J385*$CB$5 + $K385*$CC$5 + $L385*$CD$5 + $M385*$CE$5 + $N385*$CF$5 + $O385*$CG$5 + $P385*$CH$5 + $Q385*$CI$5 + $R385*$CJ$5 + $S385*$CK$5 + $T385*$CL$5 + $U385*$CM$5 + $V385*$CN$5 + $W385*$CO$5 + $X385*$CP$5 + $Y385*$CQ$5 + $Z385*$CR$5 + $AA385*$CS$5 + $AB385*$CT$5 + $AC385*$CU$5 + $AD385*$CV$5 + $AE385*$CW$5 + $AF385*$CX$5) - AH385</f>
        <v>1.0286818231073526E+24</v>
      </c>
      <c r="AK385" s="2"/>
      <c r="AL385">
        <f t="shared" si="191"/>
        <v>1.0286818231073526E+24</v>
      </c>
      <c r="AM385">
        <f t="shared" si="160"/>
        <v>8.1265864025480854E+25</v>
      </c>
      <c r="AN385">
        <f t="shared" si="161"/>
        <v>9.5101634546274746E+27</v>
      </c>
      <c r="AO385">
        <f t="shared" si="162"/>
        <v>2.0635357371533492E+27</v>
      </c>
      <c r="AP385">
        <f t="shared" si="163"/>
        <v>0</v>
      </c>
      <c r="AQ385">
        <f t="shared" si="164"/>
        <v>0</v>
      </c>
      <c r="AR385">
        <f t="shared" si="165"/>
        <v>0</v>
      </c>
      <c r="AS385">
        <f t="shared" si="166"/>
        <v>9.6593223189780404E+26</v>
      </c>
      <c r="AT385">
        <f t="shared" si="167"/>
        <v>9.6593223189780404E+26</v>
      </c>
      <c r="AU385">
        <f t="shared" si="168"/>
        <v>9.6593223189780404E+26</v>
      </c>
      <c r="AV385">
        <f t="shared" si="169"/>
        <v>8.8260900422610855E+26</v>
      </c>
      <c r="AW385">
        <f t="shared" si="170"/>
        <v>0</v>
      </c>
      <c r="AX385">
        <f t="shared" si="171"/>
        <v>1.8485412361239126E+27</v>
      </c>
      <c r="AY385">
        <f t="shared" si="172"/>
        <v>0</v>
      </c>
      <c r="AZ385">
        <f t="shared" si="173"/>
        <v>0</v>
      </c>
      <c r="BA385">
        <f t="shared" si="174"/>
        <v>2.0573636462147052E+24</v>
      </c>
      <c r="BB385">
        <f t="shared" si="175"/>
        <v>1.0286818231073526E+24</v>
      </c>
      <c r="BC385">
        <f t="shared" si="176"/>
        <v>3.0860454693220577E+24</v>
      </c>
      <c r="BD385">
        <f t="shared" si="177"/>
        <v>1.0286818231073526E+24</v>
      </c>
      <c r="BE385">
        <f t="shared" si="178"/>
        <v>8.2294545848588209E+24</v>
      </c>
      <c r="BF385">
        <f t="shared" si="179"/>
        <v>0</v>
      </c>
      <c r="BG385">
        <f t="shared" si="180"/>
        <v>2.0573636462147052E+24</v>
      </c>
      <c r="BH385">
        <f t="shared" si="181"/>
        <v>6.5732768496559827E+26</v>
      </c>
      <c r="BI385">
        <f t="shared" si="182"/>
        <v>1.4813018252745878E+26</v>
      </c>
      <c r="BJ385">
        <f t="shared" si="183"/>
        <v>5.4520136624689691E+25</v>
      </c>
      <c r="BK385">
        <f t="shared" si="184"/>
        <v>0</v>
      </c>
      <c r="BL385">
        <f t="shared" si="185"/>
        <v>0</v>
      </c>
      <c r="BM385">
        <f t="shared" si="186"/>
        <v>0</v>
      </c>
      <c r="BN385">
        <f t="shared" si="187"/>
        <v>0</v>
      </c>
      <c r="BO385">
        <f t="shared" si="188"/>
        <v>0</v>
      </c>
      <c r="BP385">
        <f t="shared" si="189"/>
        <v>4.1147272924294105E+24</v>
      </c>
      <c r="BQ385">
        <f t="shared" si="190"/>
        <v>2.0645644189764566E+27</v>
      </c>
    </row>
    <row r="386" spans="1:69">
      <c r="A386">
        <v>1</v>
      </c>
      <c r="B386">
        <v>60</v>
      </c>
      <c r="C386">
        <v>9000</v>
      </c>
      <c r="D386">
        <v>1928</v>
      </c>
      <c r="E386">
        <v>0</v>
      </c>
      <c r="F386">
        <v>0</v>
      </c>
      <c r="G386">
        <v>0</v>
      </c>
      <c r="H386">
        <v>784</v>
      </c>
      <c r="I386">
        <v>784</v>
      </c>
      <c r="J386">
        <v>784</v>
      </c>
      <c r="K386">
        <v>0</v>
      </c>
      <c r="L386">
        <v>0</v>
      </c>
      <c r="M386">
        <v>784</v>
      </c>
      <c r="N386">
        <v>0</v>
      </c>
      <c r="O386">
        <v>0</v>
      </c>
      <c r="P386">
        <v>1</v>
      </c>
      <c r="Q386">
        <v>0</v>
      </c>
      <c r="R386">
        <v>2</v>
      </c>
      <c r="S386">
        <v>1</v>
      </c>
      <c r="T386">
        <v>5</v>
      </c>
      <c r="U386">
        <v>0</v>
      </c>
      <c r="V386">
        <v>2</v>
      </c>
      <c r="W386">
        <v>360</v>
      </c>
      <c r="X386">
        <v>0</v>
      </c>
      <c r="Y386">
        <v>0</v>
      </c>
      <c r="Z386">
        <v>91</v>
      </c>
      <c r="AA386">
        <v>0</v>
      </c>
      <c r="AB386">
        <v>0</v>
      </c>
      <c r="AC386">
        <v>0</v>
      </c>
      <c r="AD386">
        <v>0</v>
      </c>
      <c r="AE386">
        <v>10</v>
      </c>
      <c r="AF386">
        <v>2009</v>
      </c>
      <c r="AG386" s="2"/>
      <c r="AH386">
        <v>76000</v>
      </c>
      <c r="AI386" s="2"/>
      <c r="AJ386">
        <f>($A386*$BS$5 + $B386*$BT$5 + $C386*$BU$5 + $D386*$BV$5 + $E386*$BW$5 + $F386*$BX$5 + $G386*$BY$5 + $H386*$BZ$5 + $I386*$CA$5 + $J386*$CB$5 + $K386*$CC$5 + $L386*$CD$5 + $M386*$CE$5 + $N386*$CF$5 + $O386*$CG$5 + $P386*$CH$5 + $Q386*$CI$5 + $R386*$CJ$5 + $S386*$CK$5 + $T386*$CL$5 + $U386*$CM$5 + $V386*$CN$5 + $W386*$CO$5 + $X386*$CP$5 + $Y386*$CQ$5 + $Z386*$CR$5 + $AA386*$CS$5 + $AB386*$CT$5 + $AC386*$CU$5 + $AD386*$CV$5 + $AE386*$CW$5 + $AF386*$CX$5) - AH386</f>
        <v>9.8882413690477518E+23</v>
      </c>
      <c r="AK386" s="2"/>
      <c r="AL386">
        <f t="shared" si="191"/>
        <v>9.8882413690477518E+23</v>
      </c>
      <c r="AM386">
        <f t="shared" si="160"/>
        <v>5.9329448214286509E+25</v>
      </c>
      <c r="AN386">
        <f t="shared" si="161"/>
        <v>8.8994172321429766E+27</v>
      </c>
      <c r="AO386">
        <f t="shared" si="162"/>
        <v>1.9064529359524066E+27</v>
      </c>
      <c r="AP386">
        <f t="shared" si="163"/>
        <v>0</v>
      </c>
      <c r="AQ386">
        <f t="shared" si="164"/>
        <v>0</v>
      </c>
      <c r="AR386">
        <f t="shared" si="165"/>
        <v>0</v>
      </c>
      <c r="AS386">
        <f t="shared" si="166"/>
        <v>7.7523812333334371E+26</v>
      </c>
      <c r="AT386">
        <f t="shared" si="167"/>
        <v>7.7523812333334371E+26</v>
      </c>
      <c r="AU386">
        <f t="shared" si="168"/>
        <v>7.7523812333334371E+26</v>
      </c>
      <c r="AV386">
        <f t="shared" si="169"/>
        <v>0</v>
      </c>
      <c r="AW386">
        <f t="shared" si="170"/>
        <v>0</v>
      </c>
      <c r="AX386">
        <f t="shared" si="171"/>
        <v>7.7523812333334371E+26</v>
      </c>
      <c r="AY386">
        <f t="shared" si="172"/>
        <v>0</v>
      </c>
      <c r="AZ386">
        <f t="shared" si="173"/>
        <v>0</v>
      </c>
      <c r="BA386">
        <f t="shared" si="174"/>
        <v>9.8882413690477518E+23</v>
      </c>
      <c r="BB386">
        <f t="shared" si="175"/>
        <v>0</v>
      </c>
      <c r="BC386">
        <f t="shared" si="176"/>
        <v>1.9776482738095504E+24</v>
      </c>
      <c r="BD386">
        <f t="shared" si="177"/>
        <v>9.8882413690477518E+23</v>
      </c>
      <c r="BE386">
        <f t="shared" si="178"/>
        <v>4.9441206845238758E+24</v>
      </c>
      <c r="BF386">
        <f t="shared" si="179"/>
        <v>0</v>
      </c>
      <c r="BG386">
        <f t="shared" si="180"/>
        <v>1.9776482738095504E+24</v>
      </c>
      <c r="BH386">
        <f t="shared" si="181"/>
        <v>3.5597668928571904E+26</v>
      </c>
      <c r="BI386">
        <f t="shared" si="182"/>
        <v>0</v>
      </c>
      <c r="BJ386">
        <f t="shared" si="183"/>
        <v>0</v>
      </c>
      <c r="BK386">
        <f t="shared" si="184"/>
        <v>8.9982996458334548E+25</v>
      </c>
      <c r="BL386">
        <f t="shared" si="185"/>
        <v>0</v>
      </c>
      <c r="BM386">
        <f t="shared" si="186"/>
        <v>0</v>
      </c>
      <c r="BN386">
        <f t="shared" si="187"/>
        <v>0</v>
      </c>
      <c r="BO386">
        <f t="shared" si="188"/>
        <v>0</v>
      </c>
      <c r="BP386">
        <f t="shared" si="189"/>
        <v>9.8882413690477515E+24</v>
      </c>
      <c r="BQ386">
        <f t="shared" si="190"/>
        <v>1.9865476910416933E+27</v>
      </c>
    </row>
    <row r="387" spans="1:69">
      <c r="A387">
        <v>1</v>
      </c>
      <c r="B387">
        <v>0</v>
      </c>
      <c r="C387">
        <v>53107</v>
      </c>
      <c r="D387">
        <v>1992</v>
      </c>
      <c r="E387">
        <v>0</v>
      </c>
      <c r="F387">
        <v>985</v>
      </c>
      <c r="G387">
        <v>0</v>
      </c>
      <c r="H387">
        <v>595</v>
      </c>
      <c r="I387">
        <v>1580</v>
      </c>
      <c r="J387">
        <v>1079</v>
      </c>
      <c r="K387">
        <v>874</v>
      </c>
      <c r="L387">
        <v>0</v>
      </c>
      <c r="M387">
        <v>1953</v>
      </c>
      <c r="N387">
        <v>1</v>
      </c>
      <c r="O387">
        <v>0</v>
      </c>
      <c r="P387">
        <v>2</v>
      </c>
      <c r="Q387">
        <v>1</v>
      </c>
      <c r="R387">
        <v>3</v>
      </c>
      <c r="S387">
        <v>1</v>
      </c>
      <c r="T387">
        <v>9</v>
      </c>
      <c r="U387">
        <v>2</v>
      </c>
      <c r="V387">
        <v>2</v>
      </c>
      <c r="W387">
        <v>501</v>
      </c>
      <c r="X387">
        <v>216</v>
      </c>
      <c r="Y387">
        <v>231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6</v>
      </c>
      <c r="AF387">
        <v>2007</v>
      </c>
      <c r="AG387" s="2"/>
      <c r="AH387">
        <v>240000</v>
      </c>
      <c r="AI387" s="2"/>
      <c r="AJ387">
        <f>($A387*$BS$5 + $B387*$BT$5 + $C387*$BU$5 + $D387*$BV$5 + $E387*$BW$5 + $F387*$BX$5 + $G387*$BY$5 + $H387*$BZ$5 + $I387*$CA$5 + $J387*$CB$5 + $K387*$CC$5 + $L387*$CD$5 + $M387*$CE$5 + $N387*$CF$5 + $O387*$CG$5 + $P387*$CH$5 + $Q387*$CI$5 + $R387*$CJ$5 + $S387*$CK$5 + $T387*$CL$5 + $U387*$CM$5 + $V387*$CN$5 + $W387*$CO$5 + $X387*$CP$5 + $Y387*$CQ$5 + $Z387*$CR$5 + $AA387*$CS$5 + $AB387*$CT$5 + $AC387*$CU$5 + $AD387*$CV$5 + $AE387*$CW$5 + $AF387*$CX$5) - AH387</f>
        <v>5.5534901292713239E+24</v>
      </c>
      <c r="AK387" s="2"/>
      <c r="AL387">
        <f t="shared" si="191"/>
        <v>5.5534901292713239E+24</v>
      </c>
      <c r="AM387">
        <f t="shared" si="160"/>
        <v>0</v>
      </c>
      <c r="AN387">
        <f t="shared" si="161"/>
        <v>2.949292002952122E+29</v>
      </c>
      <c r="AO387">
        <f t="shared" si="162"/>
        <v>1.1062552337508476E+28</v>
      </c>
      <c r="AP387">
        <f t="shared" si="163"/>
        <v>0</v>
      </c>
      <c r="AQ387">
        <f t="shared" si="164"/>
        <v>5.4701877773322545E+27</v>
      </c>
      <c r="AR387">
        <f t="shared" si="165"/>
        <v>0</v>
      </c>
      <c r="AS387">
        <f t="shared" si="166"/>
        <v>3.3043266269164378E+27</v>
      </c>
      <c r="AT387">
        <f t="shared" si="167"/>
        <v>8.7745144042486918E+27</v>
      </c>
      <c r="AU387">
        <f t="shared" si="168"/>
        <v>5.9922158494837587E+27</v>
      </c>
      <c r="AV387">
        <f t="shared" si="169"/>
        <v>4.8537503729831371E+27</v>
      </c>
      <c r="AW387">
        <f t="shared" si="170"/>
        <v>0</v>
      </c>
      <c r="AX387">
        <f t="shared" si="171"/>
        <v>1.0845966222466895E+28</v>
      </c>
      <c r="AY387">
        <f t="shared" si="172"/>
        <v>5.5534901292713239E+24</v>
      </c>
      <c r="AZ387">
        <f t="shared" si="173"/>
        <v>0</v>
      </c>
      <c r="BA387">
        <f t="shared" si="174"/>
        <v>1.1106980258542648E+25</v>
      </c>
      <c r="BB387">
        <f t="shared" si="175"/>
        <v>5.5534901292713239E+24</v>
      </c>
      <c r="BC387">
        <f t="shared" si="176"/>
        <v>1.6660470387813972E+25</v>
      </c>
      <c r="BD387">
        <f t="shared" si="177"/>
        <v>5.5534901292713239E+24</v>
      </c>
      <c r="BE387">
        <f t="shared" si="178"/>
        <v>4.9981411163441915E+25</v>
      </c>
      <c r="BF387">
        <f t="shared" si="179"/>
        <v>1.1106980258542648E+25</v>
      </c>
      <c r="BG387">
        <f t="shared" si="180"/>
        <v>1.1106980258542648E+25</v>
      </c>
      <c r="BH387">
        <f t="shared" si="181"/>
        <v>2.782298554764933E+27</v>
      </c>
      <c r="BI387">
        <f t="shared" si="182"/>
        <v>1.1995538679226059E+27</v>
      </c>
      <c r="BJ387">
        <f t="shared" si="183"/>
        <v>1.2828562198616759E+27</v>
      </c>
      <c r="BK387">
        <f t="shared" si="184"/>
        <v>0</v>
      </c>
      <c r="BL387">
        <f t="shared" si="185"/>
        <v>0</v>
      </c>
      <c r="BM387">
        <f t="shared" si="186"/>
        <v>0</v>
      </c>
      <c r="BN387">
        <f t="shared" si="187"/>
        <v>0</v>
      </c>
      <c r="BO387">
        <f t="shared" si="188"/>
        <v>0</v>
      </c>
      <c r="BP387">
        <f t="shared" si="189"/>
        <v>3.3320940775627944E+25</v>
      </c>
      <c r="BQ387">
        <f t="shared" si="190"/>
        <v>1.1145854689447547E+28</v>
      </c>
    </row>
    <row r="388" spans="1:69">
      <c r="A388">
        <v>1</v>
      </c>
      <c r="B388">
        <v>43</v>
      </c>
      <c r="C388">
        <v>3182</v>
      </c>
      <c r="D388">
        <v>2004</v>
      </c>
      <c r="E388">
        <v>16</v>
      </c>
      <c r="F388">
        <v>24</v>
      </c>
      <c r="G388">
        <v>0</v>
      </c>
      <c r="H388">
        <v>1232</v>
      </c>
      <c r="I388">
        <v>1256</v>
      </c>
      <c r="J388">
        <v>1269</v>
      </c>
      <c r="K388">
        <v>0</v>
      </c>
      <c r="L388">
        <v>0</v>
      </c>
      <c r="M388">
        <v>1269</v>
      </c>
      <c r="N388">
        <v>0</v>
      </c>
      <c r="O388">
        <v>0</v>
      </c>
      <c r="P388">
        <v>2</v>
      </c>
      <c r="Q388">
        <v>0</v>
      </c>
      <c r="R388">
        <v>2</v>
      </c>
      <c r="S388">
        <v>1</v>
      </c>
      <c r="T388">
        <v>6</v>
      </c>
      <c r="U388">
        <v>1</v>
      </c>
      <c r="V388">
        <v>2</v>
      </c>
      <c r="W388">
        <v>430</v>
      </c>
      <c r="X388">
        <v>146</v>
      </c>
      <c r="Y388">
        <v>20</v>
      </c>
      <c r="Z388">
        <v>0</v>
      </c>
      <c r="AA388">
        <v>0</v>
      </c>
      <c r="AB388">
        <v>144</v>
      </c>
      <c r="AC388">
        <v>0</v>
      </c>
      <c r="AD388">
        <v>0</v>
      </c>
      <c r="AE388">
        <v>4</v>
      </c>
      <c r="AF388">
        <v>2010</v>
      </c>
      <c r="AG388" s="2"/>
      <c r="AH388">
        <v>192000</v>
      </c>
      <c r="AI388" s="2"/>
      <c r="AJ388">
        <f>($A388*$BS$5 + $B388*$BT$5 + $C388*$BU$5 + $D388*$BV$5 + $E388*$BW$5 + $F388*$BX$5 + $G388*$BY$5 + $H388*$BZ$5 + $I388*$CA$5 + $J388*$CB$5 + $K388*$CC$5 + $L388*$CD$5 + $M388*$CE$5 + $N388*$CF$5 + $O388*$CG$5 + $P388*$CH$5 + $Q388*$CI$5 + $R388*$CJ$5 + $S388*$CK$5 + $T388*$CL$5 + $U388*$CM$5 + $V388*$CN$5 + $W388*$CO$5 + $X388*$CP$5 + $Y388*$CQ$5 + $Z388*$CR$5 + $AA388*$CS$5 + $AB388*$CT$5 + $AC388*$CU$5 + $AD388*$CV$5 + $AE388*$CW$5 + $AF388*$CX$5) - AH388</f>
        <v>4.0257049973532211E+23</v>
      </c>
      <c r="AK388" s="2"/>
      <c r="AL388">
        <f t="shared" si="191"/>
        <v>4.0257049973532211E+23</v>
      </c>
      <c r="AM388">
        <f t="shared" ref="AM388:AM451" si="192">$AJ388 * B388</f>
        <v>1.7310531488618851E+25</v>
      </c>
      <c r="AN388">
        <f t="shared" ref="AN388:AN451" si="193">$AJ388 * C388</f>
        <v>1.2809793301577948E+27</v>
      </c>
      <c r="AO388">
        <f t="shared" ref="AO388:AO451" si="194">$AJ388 * D388</f>
        <v>8.0675128146958553E+26</v>
      </c>
      <c r="AP388">
        <f t="shared" ref="AP388:AP451" si="195">$AJ388 * E388</f>
        <v>6.4411279957651538E+24</v>
      </c>
      <c r="AQ388">
        <f t="shared" ref="AQ388:AQ451" si="196">$AJ388 * F388</f>
        <v>9.6616919936477306E+24</v>
      </c>
      <c r="AR388">
        <f t="shared" ref="AR388:AR451" si="197">$AJ388 * G388</f>
        <v>0</v>
      </c>
      <c r="AS388">
        <f t="shared" ref="AS388:AS451" si="198">$AJ388 * H388</f>
        <v>4.9596685567391684E+26</v>
      </c>
      <c r="AT388">
        <f t="shared" ref="AT388:AT451" si="199">$AJ388 * I388</f>
        <v>5.056285476675646E+26</v>
      </c>
      <c r="AU388">
        <f t="shared" ref="AU388:AU451" si="200">$AJ388 * J388</f>
        <v>5.1086196416412373E+26</v>
      </c>
      <c r="AV388">
        <f t="shared" ref="AV388:AV451" si="201">$AJ388 * K388</f>
        <v>0</v>
      </c>
      <c r="AW388">
        <f t="shared" ref="AW388:AW451" si="202">$AJ388 * L388</f>
        <v>0</v>
      </c>
      <c r="AX388">
        <f t="shared" ref="AX388:AX451" si="203">$AJ388 * M388</f>
        <v>5.1086196416412373E+26</v>
      </c>
      <c r="AY388">
        <f t="shared" ref="AY388:AY451" si="204">$AJ388 * N388</f>
        <v>0</v>
      </c>
      <c r="AZ388">
        <f t="shared" ref="AZ388:AZ451" si="205">$AJ388 * O388</f>
        <v>0</v>
      </c>
      <c r="BA388">
        <f t="shared" ref="BA388:BA451" si="206">$AJ388 * P388</f>
        <v>8.0514099947064422E+23</v>
      </c>
      <c r="BB388">
        <f t="shared" ref="BB388:BB451" si="207">$AJ388 * Q388</f>
        <v>0</v>
      </c>
      <c r="BC388">
        <f t="shared" ref="BC388:BC451" si="208">$AJ388 * R388</f>
        <v>8.0514099947064422E+23</v>
      </c>
      <c r="BD388">
        <f t="shared" ref="BD388:BD451" si="209">$AJ388 * S388</f>
        <v>4.0257049973532211E+23</v>
      </c>
      <c r="BE388">
        <f t="shared" ref="BE388:BE451" si="210">$AJ388 * T388</f>
        <v>2.4154229984119327E+24</v>
      </c>
      <c r="BF388">
        <f t="shared" ref="BF388:BF451" si="211">$AJ388 * U388</f>
        <v>4.0257049973532211E+23</v>
      </c>
      <c r="BG388">
        <f t="shared" ref="BG388:BG451" si="212">$AJ388 * V388</f>
        <v>8.0514099947064422E+23</v>
      </c>
      <c r="BH388">
        <f t="shared" ref="BH388:BH451" si="213">$AJ388 * W388</f>
        <v>1.731053148861885E+26</v>
      </c>
      <c r="BI388">
        <f t="shared" ref="BI388:BI451" si="214">$AJ388 * X388</f>
        <v>5.8775292961357028E+25</v>
      </c>
      <c r="BJ388">
        <f t="shared" ref="BJ388:BJ451" si="215">$AJ388 * Y388</f>
        <v>8.0514099947064422E+24</v>
      </c>
      <c r="BK388">
        <f t="shared" ref="BK388:BK451" si="216">$AJ388 * Z388</f>
        <v>0</v>
      </c>
      <c r="BL388">
        <f t="shared" ref="BL388:BL451" si="217">$AJ388 * AA388</f>
        <v>0</v>
      </c>
      <c r="BM388">
        <f t="shared" ref="BM388:BM451" si="218">$AJ388 * AB388</f>
        <v>5.7970151961886384E+25</v>
      </c>
      <c r="BN388">
        <f t="shared" ref="BN388:BN451" si="219">$AJ388 * AC388</f>
        <v>0</v>
      </c>
      <c r="BO388">
        <f t="shared" ref="BO388:BO451" si="220">$AJ388 * AD388</f>
        <v>0</v>
      </c>
      <c r="BP388">
        <f t="shared" ref="BP388:BP451" si="221">$AJ388 * AE388</f>
        <v>1.6102819989412884E+24</v>
      </c>
      <c r="BQ388">
        <f t="shared" ref="BQ388:BQ451" si="222">$AJ388 * AF388</f>
        <v>8.0916670446799745E+26</v>
      </c>
    </row>
    <row r="389" spans="1:69">
      <c r="A389">
        <v>1</v>
      </c>
      <c r="B389">
        <v>58</v>
      </c>
      <c r="C389">
        <v>8410</v>
      </c>
      <c r="D389">
        <v>1910</v>
      </c>
      <c r="E389">
        <v>0</v>
      </c>
      <c r="F389">
        <v>0</v>
      </c>
      <c r="G389">
        <v>0</v>
      </c>
      <c r="H389">
        <v>658</v>
      </c>
      <c r="I389">
        <v>658</v>
      </c>
      <c r="J389">
        <v>658</v>
      </c>
      <c r="K389">
        <v>526</v>
      </c>
      <c r="L389">
        <v>0</v>
      </c>
      <c r="M389">
        <v>1184</v>
      </c>
      <c r="N389">
        <v>0</v>
      </c>
      <c r="O389">
        <v>0</v>
      </c>
      <c r="P389">
        <v>1</v>
      </c>
      <c r="Q389">
        <v>0</v>
      </c>
      <c r="R389">
        <v>5</v>
      </c>
      <c r="S389">
        <v>1</v>
      </c>
      <c r="T389">
        <v>8</v>
      </c>
      <c r="U389">
        <v>0</v>
      </c>
      <c r="V389">
        <v>0</v>
      </c>
      <c r="W389">
        <v>0</v>
      </c>
      <c r="X389">
        <v>0</v>
      </c>
      <c r="Y389">
        <v>151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5</v>
      </c>
      <c r="AF389">
        <v>2006</v>
      </c>
      <c r="AG389" s="2"/>
      <c r="AH389">
        <v>81000</v>
      </c>
      <c r="AI389" s="2"/>
      <c r="AJ389">
        <f>($A389*$BS$5 + $B389*$BT$5 + $C389*$BU$5 + $D389*$BV$5 + $E389*$BW$5 + $F389*$BX$5 + $G389*$BY$5 + $H389*$BZ$5 + $I389*$CA$5 + $J389*$CB$5 + $K389*$CC$5 + $L389*$CD$5 + $M389*$CE$5 + $N389*$CF$5 + $O389*$CG$5 + $P389*$CH$5 + $Q389*$CI$5 + $R389*$CJ$5 + $S389*$CK$5 + $T389*$CL$5 + $U389*$CM$5 + $V389*$CN$5 + $W389*$CO$5 + $X389*$CP$5 + $Y389*$CQ$5 + $Z389*$CR$5 + $AA389*$CS$5 + $AB389*$CT$5 + $AC389*$CU$5 + $AD389*$CV$5 + $AE389*$CW$5 + $AF389*$CX$5) - AH389</f>
        <v>9.294099887003559E+23</v>
      </c>
      <c r="AK389" s="2"/>
      <c r="AL389">
        <f t="shared" ref="AL389:AL452" si="223">AJ389 * A389</f>
        <v>9.294099887003559E+23</v>
      </c>
      <c r="AM389">
        <f t="shared" si="192"/>
        <v>5.3905779344620639E+25</v>
      </c>
      <c r="AN389">
        <f t="shared" si="193"/>
        <v>7.8163380049699934E+27</v>
      </c>
      <c r="AO389">
        <f t="shared" si="194"/>
        <v>1.7751730784176796E+27</v>
      </c>
      <c r="AP389">
        <f t="shared" si="195"/>
        <v>0</v>
      </c>
      <c r="AQ389">
        <f t="shared" si="196"/>
        <v>0</v>
      </c>
      <c r="AR389">
        <f t="shared" si="197"/>
        <v>0</v>
      </c>
      <c r="AS389">
        <f t="shared" si="198"/>
        <v>6.1155177256483418E+26</v>
      </c>
      <c r="AT389">
        <f t="shared" si="199"/>
        <v>6.1155177256483418E+26</v>
      </c>
      <c r="AU389">
        <f t="shared" si="200"/>
        <v>6.1155177256483418E+26</v>
      </c>
      <c r="AV389">
        <f t="shared" si="201"/>
        <v>4.8886965405638723E+26</v>
      </c>
      <c r="AW389">
        <f t="shared" si="202"/>
        <v>0</v>
      </c>
      <c r="AX389">
        <f t="shared" si="203"/>
        <v>1.1004214266212214E+27</v>
      </c>
      <c r="AY389">
        <f t="shared" si="204"/>
        <v>0</v>
      </c>
      <c r="AZ389">
        <f t="shared" si="205"/>
        <v>0</v>
      </c>
      <c r="BA389">
        <f t="shared" si="206"/>
        <v>9.294099887003559E+23</v>
      </c>
      <c r="BB389">
        <f t="shared" si="207"/>
        <v>0</v>
      </c>
      <c r="BC389">
        <f t="shared" si="208"/>
        <v>4.6470499435017792E+24</v>
      </c>
      <c r="BD389">
        <f t="shared" si="209"/>
        <v>9.294099887003559E+23</v>
      </c>
      <c r="BE389">
        <f t="shared" si="210"/>
        <v>7.4352799096028472E+24</v>
      </c>
      <c r="BF389">
        <f t="shared" si="211"/>
        <v>0</v>
      </c>
      <c r="BG389">
        <f t="shared" si="212"/>
        <v>0</v>
      </c>
      <c r="BH389">
        <f t="shared" si="213"/>
        <v>0</v>
      </c>
      <c r="BI389">
        <f t="shared" si="214"/>
        <v>0</v>
      </c>
      <c r="BJ389">
        <f t="shared" si="215"/>
        <v>1.4034090829375373E+26</v>
      </c>
      <c r="BK389">
        <f t="shared" si="216"/>
        <v>0</v>
      </c>
      <c r="BL389">
        <f t="shared" si="217"/>
        <v>0</v>
      </c>
      <c r="BM389">
        <f t="shared" si="218"/>
        <v>0</v>
      </c>
      <c r="BN389">
        <f t="shared" si="219"/>
        <v>0</v>
      </c>
      <c r="BO389">
        <f t="shared" si="220"/>
        <v>0</v>
      </c>
      <c r="BP389">
        <f t="shared" si="221"/>
        <v>4.6470499435017792E+24</v>
      </c>
      <c r="BQ389">
        <f t="shared" si="222"/>
        <v>1.864396437332914E+27</v>
      </c>
    </row>
    <row r="390" spans="1:69">
      <c r="A390">
        <v>1</v>
      </c>
      <c r="B390">
        <v>72</v>
      </c>
      <c r="C390">
        <v>7200</v>
      </c>
      <c r="D390">
        <v>1976</v>
      </c>
      <c r="E390">
        <v>255</v>
      </c>
      <c r="F390">
        <v>631</v>
      </c>
      <c r="G390">
        <v>0</v>
      </c>
      <c r="H390">
        <v>410</v>
      </c>
      <c r="I390">
        <v>1041</v>
      </c>
      <c r="J390">
        <v>1125</v>
      </c>
      <c r="K390">
        <v>0</v>
      </c>
      <c r="L390">
        <v>0</v>
      </c>
      <c r="M390">
        <v>1125</v>
      </c>
      <c r="N390">
        <v>1</v>
      </c>
      <c r="O390">
        <v>0</v>
      </c>
      <c r="P390">
        <v>1</v>
      </c>
      <c r="Q390">
        <v>0</v>
      </c>
      <c r="R390">
        <v>3</v>
      </c>
      <c r="S390">
        <v>1</v>
      </c>
      <c r="T390">
        <v>6</v>
      </c>
      <c r="U390">
        <v>1</v>
      </c>
      <c r="V390">
        <v>1</v>
      </c>
      <c r="W390">
        <v>352</v>
      </c>
      <c r="X390">
        <v>296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10</v>
      </c>
      <c r="AF390">
        <v>2009</v>
      </c>
      <c r="AG390" s="2"/>
      <c r="AH390">
        <v>125000</v>
      </c>
      <c r="AI390" s="2"/>
      <c r="AJ390">
        <f>($A390*$BS$5 + $B390*$BT$5 + $C390*$BU$5 + $D390*$BV$5 + $E390*$BW$5 + $F390*$BX$5 + $G390*$BY$5 + $H390*$BZ$5 + $I390*$CA$5 + $J390*$CB$5 + $K390*$CC$5 + $L390*$CD$5 + $M390*$CE$5 + $N390*$CF$5 + $O390*$CG$5 + $P390*$CH$5 + $Q390*$CI$5 + $R390*$CJ$5 + $S390*$CK$5 + $T390*$CL$5 + $U390*$CM$5 + $V390*$CN$5 + $W390*$CO$5 + $X390*$CP$5 + $Y390*$CQ$5 + $Z390*$CR$5 + $AA390*$CS$5 + $AB390*$CT$5 + $AC390*$CU$5 + $AD390*$CV$5 + $AE390*$CW$5 + $AF390*$CX$5) - AH390</f>
        <v>8.1177604406913142E+23</v>
      </c>
      <c r="AK390" s="2"/>
      <c r="AL390">
        <f t="shared" si="223"/>
        <v>8.1177604406913142E+23</v>
      </c>
      <c r="AM390">
        <f t="shared" si="192"/>
        <v>5.8447875172977466E+25</v>
      </c>
      <c r="AN390">
        <f t="shared" si="193"/>
        <v>5.8447875172977458E+27</v>
      </c>
      <c r="AO390">
        <f t="shared" si="194"/>
        <v>1.6040694630806037E+27</v>
      </c>
      <c r="AP390">
        <f t="shared" si="195"/>
        <v>2.0700289123762851E+26</v>
      </c>
      <c r="AQ390">
        <f t="shared" si="196"/>
        <v>5.1223068380762191E+26</v>
      </c>
      <c r="AR390">
        <f t="shared" si="197"/>
        <v>0</v>
      </c>
      <c r="AS390">
        <f t="shared" si="198"/>
        <v>3.3282817806834391E+26</v>
      </c>
      <c r="AT390">
        <f t="shared" si="199"/>
        <v>8.4505886187596575E+26</v>
      </c>
      <c r="AU390">
        <f t="shared" si="200"/>
        <v>9.1324804957777282E+26</v>
      </c>
      <c r="AV390">
        <f t="shared" si="201"/>
        <v>0</v>
      </c>
      <c r="AW390">
        <f t="shared" si="202"/>
        <v>0</v>
      </c>
      <c r="AX390">
        <f t="shared" si="203"/>
        <v>9.1324804957777282E+26</v>
      </c>
      <c r="AY390">
        <f t="shared" si="204"/>
        <v>8.1177604406913142E+23</v>
      </c>
      <c r="AZ390">
        <f t="shared" si="205"/>
        <v>0</v>
      </c>
      <c r="BA390">
        <f t="shared" si="206"/>
        <v>8.1177604406913142E+23</v>
      </c>
      <c r="BB390">
        <f t="shared" si="207"/>
        <v>0</v>
      </c>
      <c r="BC390">
        <f t="shared" si="208"/>
        <v>2.4353281322073944E+24</v>
      </c>
      <c r="BD390">
        <f t="shared" si="209"/>
        <v>8.1177604406913142E+23</v>
      </c>
      <c r="BE390">
        <f t="shared" si="210"/>
        <v>4.8706562644147888E+24</v>
      </c>
      <c r="BF390">
        <f t="shared" si="211"/>
        <v>8.1177604406913142E+23</v>
      </c>
      <c r="BG390">
        <f t="shared" si="212"/>
        <v>8.1177604406913142E+23</v>
      </c>
      <c r="BH390">
        <f t="shared" si="213"/>
        <v>2.8574516751233427E+26</v>
      </c>
      <c r="BI390">
        <f t="shared" si="214"/>
        <v>2.4028570904446292E+26</v>
      </c>
      <c r="BJ390">
        <f t="shared" si="215"/>
        <v>0</v>
      </c>
      <c r="BK390">
        <f t="shared" si="216"/>
        <v>0</v>
      </c>
      <c r="BL390">
        <f t="shared" si="217"/>
        <v>0</v>
      </c>
      <c r="BM390">
        <f t="shared" si="218"/>
        <v>0</v>
      </c>
      <c r="BN390">
        <f t="shared" si="219"/>
        <v>0</v>
      </c>
      <c r="BO390">
        <f t="shared" si="220"/>
        <v>0</v>
      </c>
      <c r="BP390">
        <f t="shared" si="221"/>
        <v>8.117760440691314E+24</v>
      </c>
      <c r="BQ390">
        <f t="shared" si="222"/>
        <v>1.6308580725348849E+27</v>
      </c>
    </row>
    <row r="391" spans="1:69">
      <c r="A391">
        <v>1</v>
      </c>
      <c r="B391">
        <v>93</v>
      </c>
      <c r="C391">
        <v>9382</v>
      </c>
      <c r="D391">
        <v>1999</v>
      </c>
      <c r="E391">
        <v>125</v>
      </c>
      <c r="F391">
        <v>0</v>
      </c>
      <c r="G391">
        <v>0</v>
      </c>
      <c r="H391">
        <v>1468</v>
      </c>
      <c r="I391">
        <v>1468</v>
      </c>
      <c r="J391">
        <v>1479</v>
      </c>
      <c r="K391">
        <v>0</v>
      </c>
      <c r="L391">
        <v>0</v>
      </c>
      <c r="M391">
        <v>1479</v>
      </c>
      <c r="N391">
        <v>0</v>
      </c>
      <c r="O391">
        <v>0</v>
      </c>
      <c r="P391">
        <v>2</v>
      </c>
      <c r="Q391">
        <v>0</v>
      </c>
      <c r="R391">
        <v>3</v>
      </c>
      <c r="S391">
        <v>1</v>
      </c>
      <c r="T391">
        <v>6</v>
      </c>
      <c r="U391">
        <v>0</v>
      </c>
      <c r="V391">
        <v>2</v>
      </c>
      <c r="W391">
        <v>577</v>
      </c>
      <c r="X391">
        <v>120</v>
      </c>
      <c r="Y391">
        <v>25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7</v>
      </c>
      <c r="AF391">
        <v>2008</v>
      </c>
      <c r="AG391" s="2"/>
      <c r="AH391">
        <v>191000</v>
      </c>
      <c r="AI391" s="2"/>
      <c r="AJ391">
        <f>($A391*$BS$5 + $B391*$BT$5 + $C391*$BU$5 + $D391*$BV$5 + $E391*$BW$5 + $F391*$BX$5 + $G391*$BY$5 + $H391*$BZ$5 + $I391*$CA$5 + $J391*$CB$5 + $K391*$CC$5 + $L391*$CD$5 + $M391*$CE$5 + $N391*$CF$5 + $O391*$CG$5 + $P391*$CH$5 + $Q391*$CI$5 + $R391*$CJ$5 + $S391*$CK$5 + $T391*$CL$5 + $U391*$CM$5 + $V391*$CN$5 + $W391*$CO$5 + $X391*$CP$5 + $Y391*$CQ$5 + $Z391*$CR$5 + $AA391*$CS$5 + $AB391*$CT$5 + $AC391*$CU$5 + $AD391*$CV$5 + $AE391*$CW$5 + $AF391*$CX$5) - AH391</f>
        <v>1.046671097672672E+24</v>
      </c>
      <c r="AK391" s="2"/>
      <c r="AL391">
        <f t="shared" si="223"/>
        <v>1.046671097672672E+24</v>
      </c>
      <c r="AM391">
        <f t="shared" si="192"/>
        <v>9.734041208355849E+25</v>
      </c>
      <c r="AN391">
        <f t="shared" si="193"/>
        <v>9.819868238365009E+27</v>
      </c>
      <c r="AO391">
        <f t="shared" si="194"/>
        <v>2.0922955242476715E+27</v>
      </c>
      <c r="AP391">
        <f t="shared" si="195"/>
        <v>1.30833887209084E+26</v>
      </c>
      <c r="AQ391">
        <f t="shared" si="196"/>
        <v>0</v>
      </c>
      <c r="AR391">
        <f t="shared" si="197"/>
        <v>0</v>
      </c>
      <c r="AS391">
        <f t="shared" si="198"/>
        <v>1.5365131713834824E+27</v>
      </c>
      <c r="AT391">
        <f t="shared" si="199"/>
        <v>1.5365131713834824E+27</v>
      </c>
      <c r="AU391">
        <f t="shared" si="200"/>
        <v>1.5480265534578819E+27</v>
      </c>
      <c r="AV391">
        <f t="shared" si="201"/>
        <v>0</v>
      </c>
      <c r="AW391">
        <f t="shared" si="202"/>
        <v>0</v>
      </c>
      <c r="AX391">
        <f t="shared" si="203"/>
        <v>1.5480265534578819E+27</v>
      </c>
      <c r="AY391">
        <f t="shared" si="204"/>
        <v>0</v>
      </c>
      <c r="AZ391">
        <f t="shared" si="205"/>
        <v>0</v>
      </c>
      <c r="BA391">
        <f t="shared" si="206"/>
        <v>2.093342195345344E+24</v>
      </c>
      <c r="BB391">
        <f t="shared" si="207"/>
        <v>0</v>
      </c>
      <c r="BC391">
        <f t="shared" si="208"/>
        <v>3.1400132930180159E+24</v>
      </c>
      <c r="BD391">
        <f t="shared" si="209"/>
        <v>1.046671097672672E+24</v>
      </c>
      <c r="BE391">
        <f t="shared" si="210"/>
        <v>6.2800265860360318E+24</v>
      </c>
      <c r="BF391">
        <f t="shared" si="211"/>
        <v>0</v>
      </c>
      <c r="BG391">
        <f t="shared" si="212"/>
        <v>2.093342195345344E+24</v>
      </c>
      <c r="BH391">
        <f t="shared" si="213"/>
        <v>6.0392922335713173E+26</v>
      </c>
      <c r="BI391">
        <f t="shared" si="214"/>
        <v>1.2560053172072064E+26</v>
      </c>
      <c r="BJ391">
        <f t="shared" si="215"/>
        <v>2.6166777441816801E+25</v>
      </c>
      <c r="BK391">
        <f t="shared" si="216"/>
        <v>0</v>
      </c>
      <c r="BL391">
        <f t="shared" si="217"/>
        <v>0</v>
      </c>
      <c r="BM391">
        <f t="shared" si="218"/>
        <v>0</v>
      </c>
      <c r="BN391">
        <f t="shared" si="219"/>
        <v>0</v>
      </c>
      <c r="BO391">
        <f t="shared" si="220"/>
        <v>0</v>
      </c>
      <c r="BP391">
        <f t="shared" si="221"/>
        <v>7.3266976837087039E+24</v>
      </c>
      <c r="BQ391">
        <f t="shared" si="222"/>
        <v>2.1017155641267254E+27</v>
      </c>
    </row>
    <row r="392" spans="1:69">
      <c r="A392">
        <v>1</v>
      </c>
      <c r="B392">
        <v>96</v>
      </c>
      <c r="C392">
        <v>12474</v>
      </c>
      <c r="D392">
        <v>2007</v>
      </c>
      <c r="E392">
        <v>272</v>
      </c>
      <c r="F392">
        <v>1280</v>
      </c>
      <c r="G392">
        <v>0</v>
      </c>
      <c r="H392">
        <v>402</v>
      </c>
      <c r="I392">
        <v>1682</v>
      </c>
      <c r="J392">
        <v>1742</v>
      </c>
      <c r="K392">
        <v>590</v>
      </c>
      <c r="L392">
        <v>0</v>
      </c>
      <c r="M392">
        <v>2332</v>
      </c>
      <c r="N392">
        <v>1</v>
      </c>
      <c r="O392">
        <v>0</v>
      </c>
      <c r="P392">
        <v>2</v>
      </c>
      <c r="Q392">
        <v>1</v>
      </c>
      <c r="R392">
        <v>3</v>
      </c>
      <c r="S392">
        <v>1</v>
      </c>
      <c r="T392">
        <v>9</v>
      </c>
      <c r="U392">
        <v>1</v>
      </c>
      <c r="V392">
        <v>3</v>
      </c>
      <c r="W392">
        <v>846</v>
      </c>
      <c r="X392">
        <v>196</v>
      </c>
      <c r="Y392">
        <v>134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8</v>
      </c>
      <c r="AF392">
        <v>2008</v>
      </c>
      <c r="AG392" s="2"/>
      <c r="AH392">
        <v>426000</v>
      </c>
      <c r="AI392" s="2"/>
      <c r="AJ392">
        <f>($A392*$BS$5 + $B392*$BT$5 + $C392*$BU$5 + $D392*$BV$5 + $E392*$BW$5 + $F392*$BX$5 + $G392*$BY$5 + $H392*$BZ$5 + $I392*$CA$5 + $J392*$CB$5 + $K392*$CC$5 + $L392*$CD$5 + $M392*$CE$5 + $N392*$CF$5 + $O392*$CG$5 + $P392*$CH$5 + $Q392*$CI$5 + $R392*$CJ$5 + $S392*$CK$5 + $T392*$CL$5 + $U392*$CM$5 + $V392*$CN$5 + $W392*$CO$5 + $X392*$CP$5 + $Y392*$CQ$5 + $Z392*$CR$5 + $AA392*$CS$5 + $AB392*$CT$5 + $AC392*$CU$5 + $AD392*$CV$5 + $AE392*$CW$5 + $AF392*$CX$5) - AH392</f>
        <v>1.3781750233825757E+24</v>
      </c>
      <c r="AK392" s="2"/>
      <c r="AL392">
        <f t="shared" si="223"/>
        <v>1.3781750233825757E+24</v>
      </c>
      <c r="AM392">
        <f t="shared" si="192"/>
        <v>1.3230480224472726E+26</v>
      </c>
      <c r="AN392">
        <f t="shared" si="193"/>
        <v>1.7191355241674249E+28</v>
      </c>
      <c r="AO392">
        <f t="shared" si="194"/>
        <v>2.7659972719288296E+27</v>
      </c>
      <c r="AP392">
        <f t="shared" si="195"/>
        <v>3.7486360636006061E+26</v>
      </c>
      <c r="AQ392">
        <f t="shared" si="196"/>
        <v>1.764064029929697E+27</v>
      </c>
      <c r="AR392">
        <f t="shared" si="197"/>
        <v>0</v>
      </c>
      <c r="AS392">
        <f t="shared" si="198"/>
        <v>5.5402635939979546E+26</v>
      </c>
      <c r="AT392">
        <f t="shared" si="199"/>
        <v>2.3180903893294923E+27</v>
      </c>
      <c r="AU392">
        <f t="shared" si="200"/>
        <v>2.4007808907324468E+27</v>
      </c>
      <c r="AV392">
        <f t="shared" si="201"/>
        <v>8.1312326379571968E+26</v>
      </c>
      <c r="AW392">
        <f t="shared" si="202"/>
        <v>0</v>
      </c>
      <c r="AX392">
        <f t="shared" si="203"/>
        <v>3.2139041545281667E+27</v>
      </c>
      <c r="AY392">
        <f t="shared" si="204"/>
        <v>1.3781750233825757E+24</v>
      </c>
      <c r="AZ392">
        <f t="shared" si="205"/>
        <v>0</v>
      </c>
      <c r="BA392">
        <f t="shared" si="206"/>
        <v>2.7563500467651515E+24</v>
      </c>
      <c r="BB392">
        <f t="shared" si="207"/>
        <v>1.3781750233825757E+24</v>
      </c>
      <c r="BC392">
        <f t="shared" si="208"/>
        <v>4.134525070147727E+24</v>
      </c>
      <c r="BD392">
        <f t="shared" si="209"/>
        <v>1.3781750233825757E+24</v>
      </c>
      <c r="BE392">
        <f t="shared" si="210"/>
        <v>1.2403575210443182E+25</v>
      </c>
      <c r="BF392">
        <f t="shared" si="211"/>
        <v>1.3781750233825757E+24</v>
      </c>
      <c r="BG392">
        <f t="shared" si="212"/>
        <v>4.134525070147727E+24</v>
      </c>
      <c r="BH392">
        <f t="shared" si="213"/>
        <v>1.1659360697816591E+27</v>
      </c>
      <c r="BI392">
        <f t="shared" si="214"/>
        <v>2.7012230458298483E+26</v>
      </c>
      <c r="BJ392">
        <f t="shared" si="215"/>
        <v>1.8467545313326515E+26</v>
      </c>
      <c r="BK392">
        <f t="shared" si="216"/>
        <v>0</v>
      </c>
      <c r="BL392">
        <f t="shared" si="217"/>
        <v>0</v>
      </c>
      <c r="BM392">
        <f t="shared" si="218"/>
        <v>0</v>
      </c>
      <c r="BN392">
        <f t="shared" si="219"/>
        <v>0</v>
      </c>
      <c r="BO392">
        <f t="shared" si="220"/>
        <v>0</v>
      </c>
      <c r="BP392">
        <f t="shared" si="221"/>
        <v>1.1025400187060606E+25</v>
      </c>
      <c r="BQ392">
        <f t="shared" si="222"/>
        <v>2.767375446952212E+27</v>
      </c>
    </row>
    <row r="393" spans="1:69">
      <c r="A393">
        <v>1</v>
      </c>
      <c r="B393">
        <v>50</v>
      </c>
      <c r="C393">
        <v>8405</v>
      </c>
      <c r="D393">
        <v>1900</v>
      </c>
      <c r="E393">
        <v>0</v>
      </c>
      <c r="F393">
        <v>241</v>
      </c>
      <c r="G393">
        <v>391</v>
      </c>
      <c r="H393">
        <v>229</v>
      </c>
      <c r="I393">
        <v>861</v>
      </c>
      <c r="J393">
        <v>961</v>
      </c>
      <c r="K393">
        <v>406</v>
      </c>
      <c r="L393">
        <v>0</v>
      </c>
      <c r="M393">
        <v>1367</v>
      </c>
      <c r="N393">
        <v>1</v>
      </c>
      <c r="O393">
        <v>0</v>
      </c>
      <c r="P393">
        <v>1</v>
      </c>
      <c r="Q393">
        <v>0</v>
      </c>
      <c r="R393">
        <v>4</v>
      </c>
      <c r="S393">
        <v>1</v>
      </c>
      <c r="T393">
        <v>7</v>
      </c>
      <c r="U393">
        <v>0</v>
      </c>
      <c r="V393">
        <v>1</v>
      </c>
      <c r="W393">
        <v>384</v>
      </c>
      <c r="X393">
        <v>0</v>
      </c>
      <c r="Y393">
        <v>130</v>
      </c>
      <c r="Z393">
        <v>112</v>
      </c>
      <c r="AA393">
        <v>0</v>
      </c>
      <c r="AB393">
        <v>0</v>
      </c>
      <c r="AC393">
        <v>0</v>
      </c>
      <c r="AD393">
        <v>0</v>
      </c>
      <c r="AE393">
        <v>4</v>
      </c>
      <c r="AF393">
        <v>2008</v>
      </c>
      <c r="AG393" s="2"/>
      <c r="AH393">
        <v>119000</v>
      </c>
      <c r="AI393" s="2"/>
      <c r="AJ393">
        <f>($A393*$BS$5 + $B393*$BT$5 + $C393*$BU$5 + $D393*$BV$5 + $E393*$BW$5 + $F393*$BX$5 + $G393*$BY$5 + $H393*$BZ$5 + $I393*$CA$5 + $J393*$CB$5 + $K393*$CC$5 + $L393*$CD$5 + $M393*$CE$5 + $N393*$CF$5 + $O393*$CG$5 + $P393*$CH$5 + $Q393*$CI$5 + $R393*$CJ$5 + $S393*$CK$5 + $T393*$CL$5 + $U393*$CM$5 + $V393*$CN$5 + $W393*$CO$5 + $X393*$CP$5 + $Y393*$CQ$5 + $Z393*$CR$5 + $AA393*$CS$5 + $AB393*$CT$5 + $AC393*$CU$5 + $AD393*$CV$5 + $AE393*$CW$5 + $AF393*$CX$5) - AH393</f>
        <v>9.3402492289226818E+23</v>
      </c>
      <c r="AK393" s="2"/>
      <c r="AL393">
        <f t="shared" si="223"/>
        <v>9.3402492289226818E+23</v>
      </c>
      <c r="AM393">
        <f t="shared" si="192"/>
        <v>4.6701246144613411E+25</v>
      </c>
      <c r="AN393">
        <f t="shared" si="193"/>
        <v>7.8504794769095139E+27</v>
      </c>
      <c r="AO393">
        <f t="shared" si="194"/>
        <v>1.7746473534953096E+27</v>
      </c>
      <c r="AP393">
        <f t="shared" si="195"/>
        <v>0</v>
      </c>
      <c r="AQ393">
        <f t="shared" si="196"/>
        <v>2.2510000641703664E+26</v>
      </c>
      <c r="AR393">
        <f t="shared" si="197"/>
        <v>3.6520374485087684E+26</v>
      </c>
      <c r="AS393">
        <f t="shared" si="198"/>
        <v>2.1389170734232942E+26</v>
      </c>
      <c r="AT393">
        <f t="shared" si="199"/>
        <v>8.041954586102429E+26</v>
      </c>
      <c r="AU393">
        <f t="shared" si="200"/>
        <v>8.9759795089946978E+26</v>
      </c>
      <c r="AV393">
        <f t="shared" si="201"/>
        <v>3.792141186942609E+26</v>
      </c>
      <c r="AW393">
        <f t="shared" si="202"/>
        <v>0</v>
      </c>
      <c r="AX393">
        <f t="shared" si="203"/>
        <v>1.2768120695937305E+27</v>
      </c>
      <c r="AY393">
        <f t="shared" si="204"/>
        <v>9.3402492289226818E+23</v>
      </c>
      <c r="AZ393">
        <f t="shared" si="205"/>
        <v>0</v>
      </c>
      <c r="BA393">
        <f t="shared" si="206"/>
        <v>9.3402492289226818E+23</v>
      </c>
      <c r="BB393">
        <f t="shared" si="207"/>
        <v>0</v>
      </c>
      <c r="BC393">
        <f t="shared" si="208"/>
        <v>3.7360996915690727E+24</v>
      </c>
      <c r="BD393">
        <f t="shared" si="209"/>
        <v>9.3402492289226818E+23</v>
      </c>
      <c r="BE393">
        <f t="shared" si="210"/>
        <v>6.5381744602458773E+24</v>
      </c>
      <c r="BF393">
        <f t="shared" si="211"/>
        <v>0</v>
      </c>
      <c r="BG393">
        <f t="shared" si="212"/>
        <v>9.3402492289226818E+23</v>
      </c>
      <c r="BH393">
        <f t="shared" si="213"/>
        <v>3.5866557039063098E+26</v>
      </c>
      <c r="BI393">
        <f t="shared" si="214"/>
        <v>0</v>
      </c>
      <c r="BJ393">
        <f t="shared" si="215"/>
        <v>1.2142323997599486E+26</v>
      </c>
      <c r="BK393">
        <f t="shared" si="216"/>
        <v>1.0461079136393404E+26</v>
      </c>
      <c r="BL393">
        <f t="shared" si="217"/>
        <v>0</v>
      </c>
      <c r="BM393">
        <f t="shared" si="218"/>
        <v>0</v>
      </c>
      <c r="BN393">
        <f t="shared" si="219"/>
        <v>0</v>
      </c>
      <c r="BO393">
        <f t="shared" si="220"/>
        <v>0</v>
      </c>
      <c r="BP393">
        <f t="shared" si="221"/>
        <v>3.7360996915690727E+24</v>
      </c>
      <c r="BQ393">
        <f t="shared" si="222"/>
        <v>1.8755220451676744E+27</v>
      </c>
    </row>
    <row r="394" spans="1:69">
      <c r="A394">
        <v>1</v>
      </c>
      <c r="B394">
        <v>71</v>
      </c>
      <c r="C394">
        <v>12209</v>
      </c>
      <c r="D394">
        <v>2001</v>
      </c>
      <c r="E394">
        <v>0</v>
      </c>
      <c r="F394">
        <v>690</v>
      </c>
      <c r="G394">
        <v>0</v>
      </c>
      <c r="H394">
        <v>114</v>
      </c>
      <c r="I394">
        <v>804</v>
      </c>
      <c r="J394">
        <v>804</v>
      </c>
      <c r="K394">
        <v>1157</v>
      </c>
      <c r="L394">
        <v>0</v>
      </c>
      <c r="M394">
        <v>1961</v>
      </c>
      <c r="N394">
        <v>1</v>
      </c>
      <c r="O394">
        <v>0</v>
      </c>
      <c r="P394">
        <v>2</v>
      </c>
      <c r="Q394">
        <v>1</v>
      </c>
      <c r="R394">
        <v>3</v>
      </c>
      <c r="S394">
        <v>1</v>
      </c>
      <c r="T394">
        <v>7</v>
      </c>
      <c r="U394">
        <v>1</v>
      </c>
      <c r="V394">
        <v>2</v>
      </c>
      <c r="W394">
        <v>560</v>
      </c>
      <c r="X394">
        <v>125</v>
      </c>
      <c r="Y394">
        <v>192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6</v>
      </c>
      <c r="AF394">
        <v>2009</v>
      </c>
      <c r="AG394" s="2"/>
      <c r="AH394">
        <v>215000</v>
      </c>
      <c r="AI394" s="2"/>
      <c r="AJ394">
        <f>($A394*$BS$5 + $B394*$BT$5 + $C394*$BU$5 + $D394*$BV$5 + $E394*$BW$5 + $F394*$BX$5 + $G394*$BY$5 + $H394*$BZ$5 + $I394*$CA$5 + $J394*$CB$5 + $K394*$CC$5 + $L394*$CD$5 + $M394*$CE$5 + $N394*$CF$5 + $O394*$CG$5 + $P394*$CH$5 + $Q394*$CI$5 + $R394*$CJ$5 + $S394*$CK$5 + $T394*$CL$5 + $U394*$CM$5 + $V394*$CN$5 + $W394*$CO$5 + $X394*$CP$5 + $Y394*$CQ$5 + $Z394*$CR$5 + $AA394*$CS$5 + $AB394*$CT$5 + $AC394*$CU$5 + $AD394*$CV$5 + $AE394*$CW$5 + $AF394*$CX$5) - AH394</f>
        <v>1.3334493395403394E+24</v>
      </c>
      <c r="AK394" s="2"/>
      <c r="AL394">
        <f t="shared" si="223"/>
        <v>1.3334493395403394E+24</v>
      </c>
      <c r="AM394">
        <f t="shared" si="192"/>
        <v>9.4674903107364095E+25</v>
      </c>
      <c r="AN394">
        <f t="shared" si="193"/>
        <v>1.6280082986448004E+28</v>
      </c>
      <c r="AO394">
        <f t="shared" si="194"/>
        <v>2.6682321284202188E+27</v>
      </c>
      <c r="AP394">
        <f t="shared" si="195"/>
        <v>0</v>
      </c>
      <c r="AQ394">
        <f t="shared" si="196"/>
        <v>9.2008004428283418E+26</v>
      </c>
      <c r="AR394">
        <f t="shared" si="197"/>
        <v>0</v>
      </c>
      <c r="AS394">
        <f t="shared" si="198"/>
        <v>1.5201322470759869E+26</v>
      </c>
      <c r="AT394">
        <f t="shared" si="199"/>
        <v>1.0720932689904329E+27</v>
      </c>
      <c r="AU394">
        <f t="shared" si="200"/>
        <v>1.0720932689904329E+27</v>
      </c>
      <c r="AV394">
        <f t="shared" si="201"/>
        <v>1.5428008858481726E+27</v>
      </c>
      <c r="AW394">
        <f t="shared" si="202"/>
        <v>0</v>
      </c>
      <c r="AX394">
        <f t="shared" si="203"/>
        <v>2.6148941548386052E+27</v>
      </c>
      <c r="AY394">
        <f t="shared" si="204"/>
        <v>1.3334493395403394E+24</v>
      </c>
      <c r="AZ394">
        <f t="shared" si="205"/>
        <v>0</v>
      </c>
      <c r="BA394">
        <f t="shared" si="206"/>
        <v>2.6668986790806787E+24</v>
      </c>
      <c r="BB394">
        <f t="shared" si="207"/>
        <v>1.3334493395403394E+24</v>
      </c>
      <c r="BC394">
        <f t="shared" si="208"/>
        <v>4.0003480186210183E+24</v>
      </c>
      <c r="BD394">
        <f t="shared" si="209"/>
        <v>1.3334493395403394E+24</v>
      </c>
      <c r="BE394">
        <f t="shared" si="210"/>
        <v>9.3341453767823758E+24</v>
      </c>
      <c r="BF394">
        <f t="shared" si="211"/>
        <v>1.3334493395403394E+24</v>
      </c>
      <c r="BG394">
        <f t="shared" si="212"/>
        <v>2.6668986790806787E+24</v>
      </c>
      <c r="BH394">
        <f t="shared" si="213"/>
        <v>7.4673163014259006E+26</v>
      </c>
      <c r="BI394">
        <f t="shared" si="214"/>
        <v>1.6668116744254241E+26</v>
      </c>
      <c r="BJ394">
        <f t="shared" si="215"/>
        <v>2.5602227319174517E+26</v>
      </c>
      <c r="BK394">
        <f t="shared" si="216"/>
        <v>0</v>
      </c>
      <c r="BL394">
        <f t="shared" si="217"/>
        <v>0</v>
      </c>
      <c r="BM394">
        <f t="shared" si="218"/>
        <v>0</v>
      </c>
      <c r="BN394">
        <f t="shared" si="219"/>
        <v>0</v>
      </c>
      <c r="BO394">
        <f t="shared" si="220"/>
        <v>0</v>
      </c>
      <c r="BP394">
        <f t="shared" si="221"/>
        <v>8.0006960372420367E+24</v>
      </c>
      <c r="BQ394">
        <f t="shared" si="222"/>
        <v>2.6788997231365417E+27</v>
      </c>
    </row>
    <row r="395" spans="1:69">
      <c r="A395">
        <v>1</v>
      </c>
      <c r="B395">
        <v>0</v>
      </c>
      <c r="C395">
        <v>8339</v>
      </c>
      <c r="D395">
        <v>1959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882</v>
      </c>
      <c r="K395">
        <v>0</v>
      </c>
      <c r="L395">
        <v>0</v>
      </c>
      <c r="M395">
        <v>882</v>
      </c>
      <c r="N395">
        <v>0</v>
      </c>
      <c r="O395">
        <v>0</v>
      </c>
      <c r="P395">
        <v>1</v>
      </c>
      <c r="Q395">
        <v>0</v>
      </c>
      <c r="R395">
        <v>3</v>
      </c>
      <c r="S395">
        <v>1</v>
      </c>
      <c r="T395">
        <v>5</v>
      </c>
      <c r="U395">
        <v>0</v>
      </c>
      <c r="V395">
        <v>1</v>
      </c>
      <c r="W395">
        <v>294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1200</v>
      </c>
      <c r="AE395">
        <v>7</v>
      </c>
      <c r="AF395">
        <v>2007</v>
      </c>
      <c r="AG395" s="2"/>
      <c r="AH395">
        <v>106500</v>
      </c>
      <c r="AI395" s="2"/>
      <c r="AJ395">
        <f>($A395*$BS$5 + $B395*$BT$5 + $C395*$BU$5 + $D395*$BV$5 + $E395*$BW$5 + $F395*$BX$5 + $G395*$BY$5 + $H395*$BZ$5 + $I395*$CA$5 + $J395*$CB$5 + $K395*$CC$5 + $L395*$CD$5 + $M395*$CE$5 + $N395*$CF$5 + $O395*$CG$5 + $P395*$CH$5 + $Q395*$CI$5 + $R395*$CJ$5 + $S395*$CK$5 + $T395*$CL$5 + $U395*$CM$5 + $V395*$CN$5 + $W395*$CO$5 + $X395*$CP$5 + $Y395*$CQ$5 + $Z395*$CR$5 + $AA395*$CS$5 + $AB395*$CT$5 + $AC395*$CU$5 + $AD395*$CV$5 + $AE395*$CW$5 + $AF395*$CX$5) - AH395</f>
        <v>9.1554063311564489E+23</v>
      </c>
      <c r="AK395" s="2"/>
      <c r="AL395">
        <f t="shared" si="223"/>
        <v>9.1554063311564489E+23</v>
      </c>
      <c r="AM395">
        <f t="shared" si="192"/>
        <v>0</v>
      </c>
      <c r="AN395">
        <f t="shared" si="193"/>
        <v>7.6346933395513625E+27</v>
      </c>
      <c r="AO395">
        <f t="shared" si="194"/>
        <v>1.7935441002735483E+27</v>
      </c>
      <c r="AP395">
        <f t="shared" si="195"/>
        <v>0</v>
      </c>
      <c r="AQ395">
        <f t="shared" si="196"/>
        <v>0</v>
      </c>
      <c r="AR395">
        <f t="shared" si="197"/>
        <v>0</v>
      </c>
      <c r="AS395">
        <f t="shared" si="198"/>
        <v>0</v>
      </c>
      <c r="AT395">
        <f t="shared" si="199"/>
        <v>0</v>
      </c>
      <c r="AU395">
        <f t="shared" si="200"/>
        <v>8.0750683840799878E+26</v>
      </c>
      <c r="AV395">
        <f t="shared" si="201"/>
        <v>0</v>
      </c>
      <c r="AW395">
        <f t="shared" si="202"/>
        <v>0</v>
      </c>
      <c r="AX395">
        <f t="shared" si="203"/>
        <v>8.0750683840799878E+26</v>
      </c>
      <c r="AY395">
        <f t="shared" si="204"/>
        <v>0</v>
      </c>
      <c r="AZ395">
        <f t="shared" si="205"/>
        <v>0</v>
      </c>
      <c r="BA395">
        <f t="shared" si="206"/>
        <v>9.1554063311564489E+23</v>
      </c>
      <c r="BB395">
        <f t="shared" si="207"/>
        <v>0</v>
      </c>
      <c r="BC395">
        <f t="shared" si="208"/>
        <v>2.7466218993469348E+24</v>
      </c>
      <c r="BD395">
        <f t="shared" si="209"/>
        <v>9.1554063311564489E+23</v>
      </c>
      <c r="BE395">
        <f t="shared" si="210"/>
        <v>4.5777031655782243E+24</v>
      </c>
      <c r="BF395">
        <f t="shared" si="211"/>
        <v>0</v>
      </c>
      <c r="BG395">
        <f t="shared" si="212"/>
        <v>9.1554063311564489E+23</v>
      </c>
      <c r="BH395">
        <f t="shared" si="213"/>
        <v>2.691689461359996E+26</v>
      </c>
      <c r="BI395">
        <f t="shared" si="214"/>
        <v>0</v>
      </c>
      <c r="BJ395">
        <f t="shared" si="215"/>
        <v>0</v>
      </c>
      <c r="BK395">
        <f t="shared" si="216"/>
        <v>0</v>
      </c>
      <c r="BL395">
        <f t="shared" si="217"/>
        <v>0</v>
      </c>
      <c r="BM395">
        <f t="shared" si="218"/>
        <v>0</v>
      </c>
      <c r="BN395">
        <f t="shared" si="219"/>
        <v>0</v>
      </c>
      <c r="BO395">
        <f t="shared" si="220"/>
        <v>1.0986487597387739E+27</v>
      </c>
      <c r="BP395">
        <f t="shared" si="221"/>
        <v>6.4087844318095138E+24</v>
      </c>
      <c r="BQ395">
        <f t="shared" si="222"/>
        <v>1.8374900506630992E+27</v>
      </c>
    </row>
    <row r="396" spans="1:69">
      <c r="A396">
        <v>1</v>
      </c>
      <c r="B396">
        <v>0</v>
      </c>
      <c r="C396">
        <v>7446</v>
      </c>
      <c r="D396">
        <v>1941</v>
      </c>
      <c r="E396">
        <v>0</v>
      </c>
      <c r="F396">
        <v>266</v>
      </c>
      <c r="G396">
        <v>0</v>
      </c>
      <c r="H396">
        <v>522</v>
      </c>
      <c r="I396">
        <v>788</v>
      </c>
      <c r="J396">
        <v>788</v>
      </c>
      <c r="K396">
        <v>0</v>
      </c>
      <c r="L396">
        <v>0</v>
      </c>
      <c r="M396">
        <v>788</v>
      </c>
      <c r="N396">
        <v>0</v>
      </c>
      <c r="O396">
        <v>0</v>
      </c>
      <c r="P396">
        <v>1</v>
      </c>
      <c r="Q396">
        <v>0</v>
      </c>
      <c r="R396">
        <v>2</v>
      </c>
      <c r="S396">
        <v>1</v>
      </c>
      <c r="T396">
        <v>4</v>
      </c>
      <c r="U396">
        <v>2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2006</v>
      </c>
      <c r="AG396" s="2"/>
      <c r="AH396">
        <v>100000</v>
      </c>
      <c r="AI396" s="2"/>
      <c r="AJ396">
        <f>($A396*$BS$5 + $B396*$BT$5 + $C396*$BU$5 + $D396*$BV$5 + $E396*$BW$5 + $F396*$BX$5 + $G396*$BY$5 + $H396*$BZ$5 + $I396*$CA$5 + $J396*$CB$5 + $K396*$CC$5 + $L396*$CD$5 + $M396*$CE$5 + $N396*$CF$5 + $O396*$CG$5 + $P396*$CH$5 + $Q396*$CI$5 + $R396*$CJ$5 + $S396*$CK$5 + $T396*$CL$5 + $U396*$CM$5 + $V396*$CN$5 + $W396*$CO$5 + $X396*$CP$5 + $Y396*$CQ$5 + $Z396*$CR$5 + $AA396*$CS$5 + $AB396*$CT$5 + $AC396*$CU$5 + $AD396*$CV$5 + $AE396*$CW$5 + $AF396*$CX$5) - AH396</f>
        <v>8.2793245816899767E+23</v>
      </c>
      <c r="AK396" s="2"/>
      <c r="AL396">
        <f t="shared" si="223"/>
        <v>8.2793245816899767E+23</v>
      </c>
      <c r="AM396">
        <f t="shared" si="192"/>
        <v>0</v>
      </c>
      <c r="AN396">
        <f t="shared" si="193"/>
        <v>6.1647850835263564E+27</v>
      </c>
      <c r="AO396">
        <f t="shared" si="194"/>
        <v>1.6070169013060245E+27</v>
      </c>
      <c r="AP396">
        <f t="shared" si="195"/>
        <v>0</v>
      </c>
      <c r="AQ396">
        <f t="shared" si="196"/>
        <v>2.2023003387295339E+26</v>
      </c>
      <c r="AR396">
        <f t="shared" si="197"/>
        <v>0</v>
      </c>
      <c r="AS396">
        <f t="shared" si="198"/>
        <v>4.3218074316421676E+26</v>
      </c>
      <c r="AT396">
        <f t="shared" si="199"/>
        <v>6.5241077703717021E+26</v>
      </c>
      <c r="AU396">
        <f t="shared" si="200"/>
        <v>6.5241077703717021E+26</v>
      </c>
      <c r="AV396">
        <f t="shared" si="201"/>
        <v>0</v>
      </c>
      <c r="AW396">
        <f t="shared" si="202"/>
        <v>0</v>
      </c>
      <c r="AX396">
        <f t="shared" si="203"/>
        <v>6.5241077703717021E+26</v>
      </c>
      <c r="AY396">
        <f t="shared" si="204"/>
        <v>0</v>
      </c>
      <c r="AZ396">
        <f t="shared" si="205"/>
        <v>0</v>
      </c>
      <c r="BA396">
        <f t="shared" si="206"/>
        <v>8.2793245816899767E+23</v>
      </c>
      <c r="BB396">
        <f t="shared" si="207"/>
        <v>0</v>
      </c>
      <c r="BC396">
        <f t="shared" si="208"/>
        <v>1.6558649163379953E+24</v>
      </c>
      <c r="BD396">
        <f t="shared" si="209"/>
        <v>8.2793245816899767E+23</v>
      </c>
      <c r="BE396">
        <f t="shared" si="210"/>
        <v>3.3117298326759907E+24</v>
      </c>
      <c r="BF396">
        <f t="shared" si="211"/>
        <v>1.6558649163379953E+24</v>
      </c>
      <c r="BG396">
        <f t="shared" si="212"/>
        <v>0</v>
      </c>
      <c r="BH396">
        <f t="shared" si="213"/>
        <v>0</v>
      </c>
      <c r="BI396">
        <f t="shared" si="214"/>
        <v>0</v>
      </c>
      <c r="BJ396">
        <f t="shared" si="215"/>
        <v>0</v>
      </c>
      <c r="BK396">
        <f t="shared" si="216"/>
        <v>0</v>
      </c>
      <c r="BL396">
        <f t="shared" si="217"/>
        <v>0</v>
      </c>
      <c r="BM396">
        <f t="shared" si="218"/>
        <v>0</v>
      </c>
      <c r="BN396">
        <f t="shared" si="219"/>
        <v>0</v>
      </c>
      <c r="BO396">
        <f t="shared" si="220"/>
        <v>0</v>
      </c>
      <c r="BP396">
        <f t="shared" si="221"/>
        <v>3.3117298326759907E+24</v>
      </c>
      <c r="BQ396">
        <f t="shared" si="222"/>
        <v>1.6608325110870092E+27</v>
      </c>
    </row>
    <row r="397" spans="1:69">
      <c r="A397">
        <v>1</v>
      </c>
      <c r="B397">
        <v>60</v>
      </c>
      <c r="C397">
        <v>10134</v>
      </c>
      <c r="D397">
        <v>1940</v>
      </c>
      <c r="E397">
        <v>0</v>
      </c>
      <c r="F397">
        <v>0</v>
      </c>
      <c r="G397">
        <v>0</v>
      </c>
      <c r="H397">
        <v>735</v>
      </c>
      <c r="I397">
        <v>735</v>
      </c>
      <c r="J397">
        <v>735</v>
      </c>
      <c r="K397">
        <v>299</v>
      </c>
      <c r="L397">
        <v>0</v>
      </c>
      <c r="M397">
        <v>1034</v>
      </c>
      <c r="N397">
        <v>0</v>
      </c>
      <c r="O397">
        <v>0</v>
      </c>
      <c r="P397">
        <v>1</v>
      </c>
      <c r="Q397">
        <v>0</v>
      </c>
      <c r="R397">
        <v>2</v>
      </c>
      <c r="S397">
        <v>1</v>
      </c>
      <c r="T397">
        <v>5</v>
      </c>
      <c r="U397">
        <v>0</v>
      </c>
      <c r="V397">
        <v>1</v>
      </c>
      <c r="W397">
        <v>240</v>
      </c>
      <c r="X397">
        <v>0</v>
      </c>
      <c r="Y397">
        <v>39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7</v>
      </c>
      <c r="AF397">
        <v>2007</v>
      </c>
      <c r="AG397" s="2"/>
      <c r="AH397">
        <v>109000</v>
      </c>
      <c r="AI397" s="2"/>
      <c r="AJ397">
        <f>($A397*$BS$5 + $B397*$BT$5 + $C397*$BU$5 + $D397*$BV$5 + $E397*$BW$5 + $F397*$BX$5 + $G397*$BY$5 + $H397*$BZ$5 + $I397*$CA$5 + $J397*$CB$5 + $K397*$CC$5 + $L397*$CD$5 + $M397*$CE$5 + $N397*$CF$5 + $O397*$CG$5 + $P397*$CH$5 + $Q397*$CI$5 + $R397*$CJ$5 + $S397*$CK$5 + $T397*$CL$5 + $U397*$CM$5 + $V397*$CN$5 + $W397*$CO$5 + $X397*$CP$5 + $Y397*$CQ$5 + $Z397*$CR$5 + $AA397*$CS$5 + $AB397*$CT$5 + $AC397*$CU$5 + $AD397*$CV$5 + $AE397*$CW$5 + $AF397*$CX$5) - AH397</f>
        <v>1.1073768044368886E+24</v>
      </c>
      <c r="AK397" s="2"/>
      <c r="AL397">
        <f t="shared" si="223"/>
        <v>1.1073768044368886E+24</v>
      </c>
      <c r="AM397">
        <f t="shared" si="192"/>
        <v>6.644260826621332E+25</v>
      </c>
      <c r="AN397">
        <f t="shared" si="193"/>
        <v>1.122215653616343E+28</v>
      </c>
      <c r="AO397">
        <f t="shared" si="194"/>
        <v>2.148311000607564E+27</v>
      </c>
      <c r="AP397">
        <f t="shared" si="195"/>
        <v>0</v>
      </c>
      <c r="AQ397">
        <f t="shared" si="196"/>
        <v>0</v>
      </c>
      <c r="AR397">
        <f t="shared" si="197"/>
        <v>0</v>
      </c>
      <c r="AS397">
        <f t="shared" si="198"/>
        <v>8.1392195126111308E+26</v>
      </c>
      <c r="AT397">
        <f t="shared" si="199"/>
        <v>8.1392195126111308E+26</v>
      </c>
      <c r="AU397">
        <f t="shared" si="200"/>
        <v>8.1392195126111308E+26</v>
      </c>
      <c r="AV397">
        <f t="shared" si="201"/>
        <v>3.3110566452662971E+26</v>
      </c>
      <c r="AW397">
        <f t="shared" si="202"/>
        <v>0</v>
      </c>
      <c r="AX397">
        <f t="shared" si="203"/>
        <v>1.1450276157877429E+27</v>
      </c>
      <c r="AY397">
        <f t="shared" si="204"/>
        <v>0</v>
      </c>
      <c r="AZ397">
        <f t="shared" si="205"/>
        <v>0</v>
      </c>
      <c r="BA397">
        <f t="shared" si="206"/>
        <v>1.1073768044368886E+24</v>
      </c>
      <c r="BB397">
        <f t="shared" si="207"/>
        <v>0</v>
      </c>
      <c r="BC397">
        <f t="shared" si="208"/>
        <v>2.2147536088737773E+24</v>
      </c>
      <c r="BD397">
        <f t="shared" si="209"/>
        <v>1.1073768044368886E+24</v>
      </c>
      <c r="BE397">
        <f t="shared" si="210"/>
        <v>5.5368840221844433E+24</v>
      </c>
      <c r="BF397">
        <f t="shared" si="211"/>
        <v>0</v>
      </c>
      <c r="BG397">
        <f t="shared" si="212"/>
        <v>1.1073768044368886E+24</v>
      </c>
      <c r="BH397">
        <f t="shared" si="213"/>
        <v>2.6577043306485328E+26</v>
      </c>
      <c r="BI397">
        <f t="shared" si="214"/>
        <v>0</v>
      </c>
      <c r="BJ397">
        <f t="shared" si="215"/>
        <v>4.3187695373038658E+25</v>
      </c>
      <c r="BK397">
        <f t="shared" si="216"/>
        <v>0</v>
      </c>
      <c r="BL397">
        <f t="shared" si="217"/>
        <v>0</v>
      </c>
      <c r="BM397">
        <f t="shared" si="218"/>
        <v>0</v>
      </c>
      <c r="BN397">
        <f t="shared" si="219"/>
        <v>0</v>
      </c>
      <c r="BO397">
        <f t="shared" si="220"/>
        <v>0</v>
      </c>
      <c r="BP397">
        <f t="shared" si="221"/>
        <v>7.7516376310582208E+24</v>
      </c>
      <c r="BQ397">
        <f t="shared" si="222"/>
        <v>2.2225052465048355E+27</v>
      </c>
    </row>
    <row r="398" spans="1:69">
      <c r="A398">
        <v>1</v>
      </c>
      <c r="B398">
        <v>68</v>
      </c>
      <c r="C398">
        <v>9571</v>
      </c>
      <c r="D398">
        <v>1956</v>
      </c>
      <c r="E398">
        <v>0</v>
      </c>
      <c r="F398">
        <v>739</v>
      </c>
      <c r="G398">
        <v>0</v>
      </c>
      <c r="H398">
        <v>405</v>
      </c>
      <c r="I398">
        <v>1144</v>
      </c>
      <c r="J398">
        <v>1144</v>
      </c>
      <c r="K398">
        <v>0</v>
      </c>
      <c r="L398">
        <v>0</v>
      </c>
      <c r="M398">
        <v>1144</v>
      </c>
      <c r="N398">
        <v>1</v>
      </c>
      <c r="O398">
        <v>0</v>
      </c>
      <c r="P398">
        <v>1</v>
      </c>
      <c r="Q398">
        <v>0</v>
      </c>
      <c r="R398">
        <v>3</v>
      </c>
      <c r="S398">
        <v>1</v>
      </c>
      <c r="T398">
        <v>6</v>
      </c>
      <c r="U398">
        <v>0</v>
      </c>
      <c r="V398">
        <v>1</v>
      </c>
      <c r="W398">
        <v>596</v>
      </c>
      <c r="X398">
        <v>44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6</v>
      </c>
      <c r="AF398">
        <v>2010</v>
      </c>
      <c r="AG398" s="2"/>
      <c r="AH398">
        <v>129000</v>
      </c>
      <c r="AI398" s="2"/>
      <c r="AJ398">
        <f>($A398*$BS$5 + $B398*$BT$5 + $C398*$BU$5 + $D398*$BV$5 + $E398*$BW$5 + $F398*$BX$5 + $G398*$BY$5 + $H398*$BZ$5 + $I398*$CA$5 + $J398*$CB$5 + $K398*$CC$5 + $L398*$CD$5 + $M398*$CE$5 + $N398*$CF$5 + $O398*$CG$5 + $P398*$CH$5 + $Q398*$CI$5 + $R398*$CJ$5 + $S398*$CK$5 + $T398*$CL$5 + $U398*$CM$5 + $V398*$CN$5 + $W398*$CO$5 + $X398*$CP$5 + $Y398*$CQ$5 + $Z398*$CR$5 + $AA398*$CS$5 + $AB398*$CT$5 + $AC398*$CU$5 + $AD398*$CV$5 + $AE398*$CW$5 + $AF398*$CX$5) - AH398</f>
        <v>1.0573215038998117E+24</v>
      </c>
      <c r="AK398" s="2"/>
      <c r="AL398">
        <f t="shared" si="223"/>
        <v>1.0573215038998117E+24</v>
      </c>
      <c r="AM398">
        <f t="shared" si="192"/>
        <v>7.1897862265187197E+25</v>
      </c>
      <c r="AN398">
        <f t="shared" si="193"/>
        <v>1.0119624113825097E+28</v>
      </c>
      <c r="AO398">
        <f t="shared" si="194"/>
        <v>2.0681208616280319E+27</v>
      </c>
      <c r="AP398">
        <f t="shared" si="195"/>
        <v>0</v>
      </c>
      <c r="AQ398">
        <f t="shared" si="196"/>
        <v>7.813605913819609E+26</v>
      </c>
      <c r="AR398">
        <f t="shared" si="197"/>
        <v>0</v>
      </c>
      <c r="AS398">
        <f t="shared" si="198"/>
        <v>4.2821520907942376E+26</v>
      </c>
      <c r="AT398">
        <f t="shared" si="199"/>
        <v>1.2095758004613847E+27</v>
      </c>
      <c r="AU398">
        <f t="shared" si="200"/>
        <v>1.2095758004613847E+27</v>
      </c>
      <c r="AV398">
        <f t="shared" si="201"/>
        <v>0</v>
      </c>
      <c r="AW398">
        <f t="shared" si="202"/>
        <v>0</v>
      </c>
      <c r="AX398">
        <f t="shared" si="203"/>
        <v>1.2095758004613847E+27</v>
      </c>
      <c r="AY398">
        <f t="shared" si="204"/>
        <v>1.0573215038998117E+24</v>
      </c>
      <c r="AZ398">
        <f t="shared" si="205"/>
        <v>0</v>
      </c>
      <c r="BA398">
        <f t="shared" si="206"/>
        <v>1.0573215038998117E+24</v>
      </c>
      <c r="BB398">
        <f t="shared" si="207"/>
        <v>0</v>
      </c>
      <c r="BC398">
        <f t="shared" si="208"/>
        <v>3.1719645116994351E+24</v>
      </c>
      <c r="BD398">
        <f t="shared" si="209"/>
        <v>1.0573215038998117E+24</v>
      </c>
      <c r="BE398">
        <f t="shared" si="210"/>
        <v>6.3439290233988702E+24</v>
      </c>
      <c r="BF398">
        <f t="shared" si="211"/>
        <v>0</v>
      </c>
      <c r="BG398">
        <f t="shared" si="212"/>
        <v>1.0573215038998117E+24</v>
      </c>
      <c r="BH398">
        <f t="shared" si="213"/>
        <v>6.3016361632428782E+26</v>
      </c>
      <c r="BI398">
        <f t="shared" si="214"/>
        <v>4.6522146171591716E+25</v>
      </c>
      <c r="BJ398">
        <f t="shared" si="215"/>
        <v>0</v>
      </c>
      <c r="BK398">
        <f t="shared" si="216"/>
        <v>0</v>
      </c>
      <c r="BL398">
        <f t="shared" si="217"/>
        <v>0</v>
      </c>
      <c r="BM398">
        <f t="shared" si="218"/>
        <v>0</v>
      </c>
      <c r="BN398">
        <f t="shared" si="219"/>
        <v>0</v>
      </c>
      <c r="BO398">
        <f t="shared" si="220"/>
        <v>0</v>
      </c>
      <c r="BP398">
        <f t="shared" si="221"/>
        <v>6.3439290233988702E+24</v>
      </c>
      <c r="BQ398">
        <f t="shared" si="222"/>
        <v>2.1252162228386217E+27</v>
      </c>
    </row>
    <row r="399" spans="1:69">
      <c r="A399">
        <v>1</v>
      </c>
      <c r="B399">
        <v>60</v>
      </c>
      <c r="C399">
        <v>7200</v>
      </c>
      <c r="D399">
        <v>1972</v>
      </c>
      <c r="E399">
        <v>0</v>
      </c>
      <c r="F399">
        <v>777</v>
      </c>
      <c r="G399">
        <v>0</v>
      </c>
      <c r="H399">
        <v>117</v>
      </c>
      <c r="I399">
        <v>894</v>
      </c>
      <c r="J399">
        <v>894</v>
      </c>
      <c r="K399">
        <v>0</v>
      </c>
      <c r="L399">
        <v>0</v>
      </c>
      <c r="M399">
        <v>894</v>
      </c>
      <c r="N399">
        <v>0</v>
      </c>
      <c r="O399">
        <v>0</v>
      </c>
      <c r="P399">
        <v>1</v>
      </c>
      <c r="Q399">
        <v>0</v>
      </c>
      <c r="R399">
        <v>2</v>
      </c>
      <c r="S399">
        <v>1</v>
      </c>
      <c r="T399">
        <v>6</v>
      </c>
      <c r="U399">
        <v>0</v>
      </c>
      <c r="V399">
        <v>2</v>
      </c>
      <c r="W399">
        <v>600</v>
      </c>
      <c r="X399">
        <v>215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9</v>
      </c>
      <c r="AF399">
        <v>2009</v>
      </c>
      <c r="AG399" s="2"/>
      <c r="AH399">
        <v>123000</v>
      </c>
      <c r="AI399" s="2"/>
      <c r="AJ399">
        <f>($A399*$BS$5 + $B399*$BT$5 + $C399*$BU$5 + $D399*$BV$5 + $E399*$BW$5 + $F399*$BX$5 + $G399*$BY$5 + $H399*$BZ$5 + $I399*$CA$5 + $J399*$CB$5 + $K399*$CC$5 + $L399*$CD$5 + $M399*$CE$5 + $N399*$CF$5 + $O399*$CG$5 + $P399*$CH$5 + $Q399*$CI$5 + $R399*$CJ$5 + $S399*$CK$5 + $T399*$CL$5 + $U399*$CM$5 + $V399*$CN$5 + $W399*$CO$5 + $X399*$CP$5 + $Y399*$CQ$5 + $Z399*$CR$5 + $AA399*$CS$5 + $AB399*$CT$5 + $AC399*$CU$5 + $AD399*$CV$5 + $AE399*$CW$5 + $AF399*$CX$5) - AH399</f>
        <v>8.072388157496133E+23</v>
      </c>
      <c r="AK399" s="2"/>
      <c r="AL399">
        <f t="shared" si="223"/>
        <v>8.072388157496133E+23</v>
      </c>
      <c r="AM399">
        <f t="shared" si="192"/>
        <v>4.8434328944976797E+25</v>
      </c>
      <c r="AN399">
        <f t="shared" si="193"/>
        <v>5.8121194733972152E+27</v>
      </c>
      <c r="AO399">
        <f t="shared" si="194"/>
        <v>1.5918749446582374E+27</v>
      </c>
      <c r="AP399">
        <f t="shared" si="195"/>
        <v>0</v>
      </c>
      <c r="AQ399">
        <f t="shared" si="196"/>
        <v>6.2722455983744957E+26</v>
      </c>
      <c r="AR399">
        <f t="shared" si="197"/>
        <v>0</v>
      </c>
      <c r="AS399">
        <f t="shared" si="198"/>
        <v>9.4446941442704762E+25</v>
      </c>
      <c r="AT399">
        <f t="shared" si="199"/>
        <v>7.2167150128015434E+26</v>
      </c>
      <c r="AU399">
        <f t="shared" si="200"/>
        <v>7.2167150128015434E+26</v>
      </c>
      <c r="AV399">
        <f t="shared" si="201"/>
        <v>0</v>
      </c>
      <c r="AW399">
        <f t="shared" si="202"/>
        <v>0</v>
      </c>
      <c r="AX399">
        <f t="shared" si="203"/>
        <v>7.2167150128015434E+26</v>
      </c>
      <c r="AY399">
        <f t="shared" si="204"/>
        <v>0</v>
      </c>
      <c r="AZ399">
        <f t="shared" si="205"/>
        <v>0</v>
      </c>
      <c r="BA399">
        <f t="shared" si="206"/>
        <v>8.072388157496133E+23</v>
      </c>
      <c r="BB399">
        <f t="shared" si="207"/>
        <v>0</v>
      </c>
      <c r="BC399">
        <f t="shared" si="208"/>
        <v>1.6144776314992266E+24</v>
      </c>
      <c r="BD399">
        <f t="shared" si="209"/>
        <v>8.072388157496133E+23</v>
      </c>
      <c r="BE399">
        <f t="shared" si="210"/>
        <v>4.8434328944976793E+24</v>
      </c>
      <c r="BF399">
        <f t="shared" si="211"/>
        <v>0</v>
      </c>
      <c r="BG399">
        <f t="shared" si="212"/>
        <v>1.6144776314992266E+24</v>
      </c>
      <c r="BH399">
        <f t="shared" si="213"/>
        <v>4.8434328944976801E+26</v>
      </c>
      <c r="BI399">
        <f t="shared" si="214"/>
        <v>1.7355634538616686E+26</v>
      </c>
      <c r="BJ399">
        <f t="shared" si="215"/>
        <v>0</v>
      </c>
      <c r="BK399">
        <f t="shared" si="216"/>
        <v>0</v>
      </c>
      <c r="BL399">
        <f t="shared" si="217"/>
        <v>0</v>
      </c>
      <c r="BM399">
        <f t="shared" si="218"/>
        <v>0</v>
      </c>
      <c r="BN399">
        <f t="shared" si="219"/>
        <v>0</v>
      </c>
      <c r="BO399">
        <f t="shared" si="220"/>
        <v>0</v>
      </c>
      <c r="BP399">
        <f t="shared" si="221"/>
        <v>7.26514934174652E+24</v>
      </c>
      <c r="BQ399">
        <f t="shared" si="222"/>
        <v>1.6217427808409732E+27</v>
      </c>
    </row>
    <row r="400" spans="1:69">
      <c r="A400">
        <v>1</v>
      </c>
      <c r="B400">
        <v>69</v>
      </c>
      <c r="C400">
        <v>7590</v>
      </c>
      <c r="D400">
        <v>1962</v>
      </c>
      <c r="E400">
        <v>288</v>
      </c>
      <c r="F400">
        <v>540</v>
      </c>
      <c r="G400">
        <v>0</v>
      </c>
      <c r="H400">
        <v>324</v>
      </c>
      <c r="I400">
        <v>864</v>
      </c>
      <c r="J400">
        <v>876</v>
      </c>
      <c r="K400">
        <v>936</v>
      </c>
      <c r="L400">
        <v>0</v>
      </c>
      <c r="M400">
        <v>1812</v>
      </c>
      <c r="N400">
        <v>0</v>
      </c>
      <c r="O400">
        <v>0</v>
      </c>
      <c r="P400">
        <v>2</v>
      </c>
      <c r="Q400">
        <v>0</v>
      </c>
      <c r="R400">
        <v>4</v>
      </c>
      <c r="S400">
        <v>1</v>
      </c>
      <c r="T400">
        <v>8</v>
      </c>
      <c r="U400">
        <v>1</v>
      </c>
      <c r="V400">
        <v>1</v>
      </c>
      <c r="W400">
        <v>264</v>
      </c>
      <c r="X400">
        <v>0</v>
      </c>
      <c r="Y400">
        <v>168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7</v>
      </c>
      <c r="AF400">
        <v>2007</v>
      </c>
      <c r="AG400" s="2"/>
      <c r="AH400">
        <v>169500</v>
      </c>
      <c r="AI400" s="2"/>
      <c r="AJ400">
        <f>($A400*$BS$5 + $B400*$BT$5 + $C400*$BU$5 + $D400*$BV$5 + $E400*$BW$5 + $F400*$BX$5 + $G400*$BY$5 + $H400*$BZ$5 + $I400*$CA$5 + $J400*$CB$5 + $K400*$CC$5 + $L400*$CD$5 + $M400*$CE$5 + $N400*$CF$5 + $O400*$CG$5 + $P400*$CH$5 + $Q400*$CI$5 + $R400*$CJ$5 + $S400*$CK$5 + $T400*$CL$5 + $U400*$CM$5 + $V400*$CN$5 + $W400*$CO$5 + $X400*$CP$5 + $Y400*$CQ$5 + $Z400*$CR$5 + $AA400*$CS$5 + $AB400*$CT$5 + $AC400*$CU$5 + $AD400*$CV$5 + $AE400*$CW$5 + $AF400*$CX$5) - AH400</f>
        <v>8.5595761963006464E+23</v>
      </c>
      <c r="AK400" s="2"/>
      <c r="AL400">
        <f t="shared" si="223"/>
        <v>8.5595761963006464E+23</v>
      </c>
      <c r="AM400">
        <f t="shared" si="192"/>
        <v>5.9061075754474459E+25</v>
      </c>
      <c r="AN400">
        <f t="shared" si="193"/>
        <v>6.4967183329921907E+27</v>
      </c>
      <c r="AO400">
        <f t="shared" si="194"/>
        <v>1.6793888497141867E+27</v>
      </c>
      <c r="AP400">
        <f t="shared" si="195"/>
        <v>2.4651579445345861E+26</v>
      </c>
      <c r="AQ400">
        <f t="shared" si="196"/>
        <v>4.6221711460023493E+26</v>
      </c>
      <c r="AR400">
        <f t="shared" si="197"/>
        <v>0</v>
      </c>
      <c r="AS400">
        <f t="shared" si="198"/>
        <v>2.7733026876014096E+26</v>
      </c>
      <c r="AT400">
        <f t="shared" si="199"/>
        <v>7.3954738336037589E+26</v>
      </c>
      <c r="AU400">
        <f t="shared" si="200"/>
        <v>7.4981887479593663E+26</v>
      </c>
      <c r="AV400">
        <f t="shared" si="201"/>
        <v>8.0117633197374045E+26</v>
      </c>
      <c r="AW400">
        <f t="shared" si="202"/>
        <v>0</v>
      </c>
      <c r="AX400">
        <f t="shared" si="203"/>
        <v>1.5509952067696772E+27</v>
      </c>
      <c r="AY400">
        <f t="shared" si="204"/>
        <v>0</v>
      </c>
      <c r="AZ400">
        <f t="shared" si="205"/>
        <v>0</v>
      </c>
      <c r="BA400">
        <f t="shared" si="206"/>
        <v>1.7119152392601293E+24</v>
      </c>
      <c r="BB400">
        <f t="shared" si="207"/>
        <v>0</v>
      </c>
      <c r="BC400">
        <f t="shared" si="208"/>
        <v>3.4238304785202585E+24</v>
      </c>
      <c r="BD400">
        <f t="shared" si="209"/>
        <v>8.5595761963006464E+23</v>
      </c>
      <c r="BE400">
        <f t="shared" si="210"/>
        <v>6.8476609570405171E+24</v>
      </c>
      <c r="BF400">
        <f t="shared" si="211"/>
        <v>8.5595761963006464E+23</v>
      </c>
      <c r="BG400">
        <f t="shared" si="212"/>
        <v>8.5595761963006464E+23</v>
      </c>
      <c r="BH400">
        <f t="shared" si="213"/>
        <v>2.2597281158233706E+26</v>
      </c>
      <c r="BI400">
        <f t="shared" si="214"/>
        <v>0</v>
      </c>
      <c r="BJ400">
        <f t="shared" si="215"/>
        <v>1.4380088009785087E+26</v>
      </c>
      <c r="BK400">
        <f t="shared" si="216"/>
        <v>0</v>
      </c>
      <c r="BL400">
        <f t="shared" si="217"/>
        <v>0</v>
      </c>
      <c r="BM400">
        <f t="shared" si="218"/>
        <v>0</v>
      </c>
      <c r="BN400">
        <f t="shared" si="219"/>
        <v>0</v>
      </c>
      <c r="BO400">
        <f t="shared" si="220"/>
        <v>0</v>
      </c>
      <c r="BP400">
        <f t="shared" si="221"/>
        <v>5.9917033374104527E+24</v>
      </c>
      <c r="BQ400">
        <f t="shared" si="222"/>
        <v>1.7179069425975396E+27</v>
      </c>
    </row>
    <row r="401" spans="1:69">
      <c r="A401">
        <v>1</v>
      </c>
      <c r="B401">
        <v>60</v>
      </c>
      <c r="C401">
        <v>8967</v>
      </c>
      <c r="D401">
        <v>1920</v>
      </c>
      <c r="E401">
        <v>0</v>
      </c>
      <c r="F401">
        <v>0</v>
      </c>
      <c r="G401">
        <v>0</v>
      </c>
      <c r="H401">
        <v>961</v>
      </c>
      <c r="I401">
        <v>961</v>
      </c>
      <c r="J401">
        <v>1077</v>
      </c>
      <c r="K401">
        <v>0</v>
      </c>
      <c r="L401">
        <v>0</v>
      </c>
      <c r="M401">
        <v>1077</v>
      </c>
      <c r="N401">
        <v>0</v>
      </c>
      <c r="O401">
        <v>0</v>
      </c>
      <c r="P401">
        <v>1</v>
      </c>
      <c r="Q401">
        <v>0</v>
      </c>
      <c r="R401">
        <v>2</v>
      </c>
      <c r="S401">
        <v>1</v>
      </c>
      <c r="T401">
        <v>6</v>
      </c>
      <c r="U401">
        <v>0</v>
      </c>
      <c r="V401">
        <v>1</v>
      </c>
      <c r="W401">
        <v>338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11</v>
      </c>
      <c r="AF401">
        <v>2007</v>
      </c>
      <c r="AG401" s="2"/>
      <c r="AH401">
        <v>67000</v>
      </c>
      <c r="AI401" s="2"/>
      <c r="AJ401">
        <f>($A401*$BS$5 + $B401*$BT$5 + $C401*$BU$5 + $D401*$BV$5 + $E401*$BW$5 + $F401*$BX$5 + $G401*$BY$5 + $H401*$BZ$5 + $I401*$CA$5 + $J401*$CB$5 + $K401*$CC$5 + $L401*$CD$5 + $M401*$CE$5 + $N401*$CF$5 + $O401*$CG$5 + $P401*$CH$5 + $Q401*$CI$5 + $R401*$CJ$5 + $S401*$CK$5 + $T401*$CL$5 + $U401*$CM$5 + $V401*$CN$5 + $W401*$CO$5 + $X401*$CP$5 + $Y401*$CQ$5 + $Z401*$CR$5 + $AA401*$CS$5 + $AB401*$CT$5 + $AC401*$CU$5 + $AD401*$CV$5 + $AE401*$CW$5 + $AF401*$CX$5) - AH401</f>
        <v>9.9140624200450606E+23</v>
      </c>
      <c r="AK401" s="2"/>
      <c r="AL401">
        <f t="shared" si="223"/>
        <v>9.9140624200450606E+23</v>
      </c>
      <c r="AM401">
        <f t="shared" si="192"/>
        <v>5.9484374520270367E+25</v>
      </c>
      <c r="AN401">
        <f t="shared" si="193"/>
        <v>8.8899397720544064E+27</v>
      </c>
      <c r="AO401">
        <f t="shared" si="194"/>
        <v>1.9034999846486517E+27</v>
      </c>
      <c r="AP401">
        <f t="shared" si="195"/>
        <v>0</v>
      </c>
      <c r="AQ401">
        <f t="shared" si="196"/>
        <v>0</v>
      </c>
      <c r="AR401">
        <f t="shared" si="197"/>
        <v>0</v>
      </c>
      <c r="AS401">
        <f t="shared" si="198"/>
        <v>9.5274139856633029E+26</v>
      </c>
      <c r="AT401">
        <f t="shared" si="199"/>
        <v>9.5274139856633029E+26</v>
      </c>
      <c r="AU401">
        <f t="shared" si="200"/>
        <v>1.067744522638853E+27</v>
      </c>
      <c r="AV401">
        <f t="shared" si="201"/>
        <v>0</v>
      </c>
      <c r="AW401">
        <f t="shared" si="202"/>
        <v>0</v>
      </c>
      <c r="AX401">
        <f t="shared" si="203"/>
        <v>1.067744522638853E+27</v>
      </c>
      <c r="AY401">
        <f t="shared" si="204"/>
        <v>0</v>
      </c>
      <c r="AZ401">
        <f t="shared" si="205"/>
        <v>0</v>
      </c>
      <c r="BA401">
        <f t="shared" si="206"/>
        <v>9.9140624200450606E+23</v>
      </c>
      <c r="BB401">
        <f t="shared" si="207"/>
        <v>0</v>
      </c>
      <c r="BC401">
        <f t="shared" si="208"/>
        <v>1.9828124840090121E+24</v>
      </c>
      <c r="BD401">
        <f t="shared" si="209"/>
        <v>9.9140624200450606E+23</v>
      </c>
      <c r="BE401">
        <f t="shared" si="210"/>
        <v>5.9484374520270359E+24</v>
      </c>
      <c r="BF401">
        <f t="shared" si="211"/>
        <v>0</v>
      </c>
      <c r="BG401">
        <f t="shared" si="212"/>
        <v>9.9140624200450606E+23</v>
      </c>
      <c r="BH401">
        <f t="shared" si="213"/>
        <v>3.3509530979752308E+26</v>
      </c>
      <c r="BI401">
        <f t="shared" si="214"/>
        <v>0</v>
      </c>
      <c r="BJ401">
        <f t="shared" si="215"/>
        <v>0</v>
      </c>
      <c r="BK401">
        <f t="shared" si="216"/>
        <v>0</v>
      </c>
      <c r="BL401">
        <f t="shared" si="217"/>
        <v>0</v>
      </c>
      <c r="BM401">
        <f t="shared" si="218"/>
        <v>0</v>
      </c>
      <c r="BN401">
        <f t="shared" si="219"/>
        <v>0</v>
      </c>
      <c r="BO401">
        <f t="shared" si="220"/>
        <v>0</v>
      </c>
      <c r="BP401">
        <f t="shared" si="221"/>
        <v>1.0905468662049566E+25</v>
      </c>
      <c r="BQ401">
        <f t="shared" si="222"/>
        <v>1.9897523277030437E+27</v>
      </c>
    </row>
    <row r="402" spans="1:69">
      <c r="A402">
        <v>1</v>
      </c>
      <c r="B402">
        <v>65</v>
      </c>
      <c r="C402">
        <v>8125</v>
      </c>
      <c r="D402">
        <v>2006</v>
      </c>
      <c r="E402">
        <v>100</v>
      </c>
      <c r="F402">
        <v>812</v>
      </c>
      <c r="G402">
        <v>0</v>
      </c>
      <c r="H402">
        <v>280</v>
      </c>
      <c r="I402">
        <v>1092</v>
      </c>
      <c r="J402">
        <v>1112</v>
      </c>
      <c r="K402">
        <v>438</v>
      </c>
      <c r="L402">
        <v>0</v>
      </c>
      <c r="M402">
        <v>1550</v>
      </c>
      <c r="N402">
        <v>1</v>
      </c>
      <c r="O402">
        <v>0</v>
      </c>
      <c r="P402">
        <v>2</v>
      </c>
      <c r="Q402">
        <v>0</v>
      </c>
      <c r="R402">
        <v>2</v>
      </c>
      <c r="S402">
        <v>1</v>
      </c>
      <c r="T402">
        <v>7</v>
      </c>
      <c r="U402">
        <v>0</v>
      </c>
      <c r="V402">
        <v>2</v>
      </c>
      <c r="W402">
        <v>438</v>
      </c>
      <c r="X402">
        <v>0</v>
      </c>
      <c r="Y402">
        <v>168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10</v>
      </c>
      <c r="AF402">
        <v>2009</v>
      </c>
      <c r="AG402" s="2"/>
      <c r="AH402">
        <v>241000</v>
      </c>
      <c r="AI402" s="2"/>
      <c r="AJ402">
        <f>($A402*$BS$5 + $B402*$BT$5 + $C402*$BU$5 + $D402*$BV$5 + $E402*$BW$5 + $F402*$BX$5 + $G402*$BY$5 + $H402*$BZ$5 + $I402*$CA$5 + $J402*$CB$5 + $K402*$CC$5 + $L402*$CD$5 + $M402*$CE$5 + $N402*$CF$5 + $O402*$CG$5 + $P402*$CH$5 + $Q402*$CI$5 + $R402*$CJ$5 + $S402*$CK$5 + $T402*$CL$5 + $U402*$CM$5 + $V402*$CN$5 + $W402*$CO$5 + $X402*$CP$5 + $Y402*$CQ$5 + $Z402*$CR$5 + $AA402*$CS$5 + $AB402*$CT$5 + $AC402*$CU$5 + $AD402*$CV$5 + $AE402*$CW$5 + $AF402*$CX$5) - AH402</f>
        <v>9.1226083041142849E+23</v>
      </c>
      <c r="AK402" s="2"/>
      <c r="AL402">
        <f t="shared" si="223"/>
        <v>9.1226083041142849E+23</v>
      </c>
      <c r="AM402">
        <f t="shared" si="192"/>
        <v>5.929695397674285E+25</v>
      </c>
      <c r="AN402">
        <f t="shared" si="193"/>
        <v>7.4121192470928566E+27</v>
      </c>
      <c r="AO402">
        <f t="shared" si="194"/>
        <v>1.8299952258053255E+27</v>
      </c>
      <c r="AP402">
        <f t="shared" si="195"/>
        <v>9.122608304114284E+25</v>
      </c>
      <c r="AQ402">
        <f t="shared" si="196"/>
        <v>7.4075579429407987E+26</v>
      </c>
      <c r="AR402">
        <f t="shared" si="197"/>
        <v>0</v>
      </c>
      <c r="AS402">
        <f t="shared" si="198"/>
        <v>2.5543303251519999E+26</v>
      </c>
      <c r="AT402">
        <f t="shared" si="199"/>
        <v>9.9618882680927987E+26</v>
      </c>
      <c r="AU402">
        <f t="shared" si="200"/>
        <v>1.0144340434175085E+27</v>
      </c>
      <c r="AV402">
        <f t="shared" si="201"/>
        <v>3.9957024372020565E+26</v>
      </c>
      <c r="AW402">
        <f t="shared" si="202"/>
        <v>0</v>
      </c>
      <c r="AX402">
        <f t="shared" si="203"/>
        <v>1.4140042871377141E+27</v>
      </c>
      <c r="AY402">
        <f t="shared" si="204"/>
        <v>9.1226083041142849E+23</v>
      </c>
      <c r="AZ402">
        <f t="shared" si="205"/>
        <v>0</v>
      </c>
      <c r="BA402">
        <f t="shared" si="206"/>
        <v>1.824521660822857E+24</v>
      </c>
      <c r="BB402">
        <f t="shared" si="207"/>
        <v>0</v>
      </c>
      <c r="BC402">
        <f t="shared" si="208"/>
        <v>1.824521660822857E+24</v>
      </c>
      <c r="BD402">
        <f t="shared" si="209"/>
        <v>9.1226083041142849E+23</v>
      </c>
      <c r="BE402">
        <f t="shared" si="210"/>
        <v>6.3858258128799994E+24</v>
      </c>
      <c r="BF402">
        <f t="shared" si="211"/>
        <v>0</v>
      </c>
      <c r="BG402">
        <f t="shared" si="212"/>
        <v>1.824521660822857E+24</v>
      </c>
      <c r="BH402">
        <f t="shared" si="213"/>
        <v>3.9957024372020565E+26</v>
      </c>
      <c r="BI402">
        <f t="shared" si="214"/>
        <v>0</v>
      </c>
      <c r="BJ402">
        <f t="shared" si="215"/>
        <v>1.5325981950911999E+26</v>
      </c>
      <c r="BK402">
        <f t="shared" si="216"/>
        <v>0</v>
      </c>
      <c r="BL402">
        <f t="shared" si="217"/>
        <v>0</v>
      </c>
      <c r="BM402">
        <f t="shared" si="218"/>
        <v>0</v>
      </c>
      <c r="BN402">
        <f t="shared" si="219"/>
        <v>0</v>
      </c>
      <c r="BO402">
        <f t="shared" si="220"/>
        <v>0</v>
      </c>
      <c r="BP402">
        <f t="shared" si="221"/>
        <v>9.1226083041142849E+24</v>
      </c>
      <c r="BQ402">
        <f t="shared" si="222"/>
        <v>1.8327320082965598E+27</v>
      </c>
    </row>
    <row r="403" spans="1:69">
      <c r="A403">
        <v>1</v>
      </c>
      <c r="B403">
        <v>38</v>
      </c>
      <c r="C403">
        <v>14963</v>
      </c>
      <c r="D403">
        <v>1996</v>
      </c>
      <c r="E403">
        <v>0</v>
      </c>
      <c r="F403">
        <v>786</v>
      </c>
      <c r="G403">
        <v>0</v>
      </c>
      <c r="H403">
        <v>474</v>
      </c>
      <c r="I403">
        <v>1260</v>
      </c>
      <c r="J403">
        <v>1288</v>
      </c>
      <c r="K403">
        <v>0</v>
      </c>
      <c r="L403">
        <v>0</v>
      </c>
      <c r="M403">
        <v>1288</v>
      </c>
      <c r="N403">
        <v>1</v>
      </c>
      <c r="O403">
        <v>0</v>
      </c>
      <c r="P403">
        <v>1</v>
      </c>
      <c r="Q403">
        <v>1</v>
      </c>
      <c r="R403">
        <v>1</v>
      </c>
      <c r="S403">
        <v>1</v>
      </c>
      <c r="T403">
        <v>4</v>
      </c>
      <c r="U403">
        <v>2</v>
      </c>
      <c r="V403">
        <v>2</v>
      </c>
      <c r="W403">
        <v>500</v>
      </c>
      <c r="X403">
        <v>120</v>
      </c>
      <c r="Y403">
        <v>30</v>
      </c>
      <c r="Z403">
        <v>0</v>
      </c>
      <c r="AA403">
        <v>0</v>
      </c>
      <c r="AB403">
        <v>224</v>
      </c>
      <c r="AC403">
        <v>0</v>
      </c>
      <c r="AD403">
        <v>0</v>
      </c>
      <c r="AE403">
        <v>12</v>
      </c>
      <c r="AF403">
        <v>2008</v>
      </c>
      <c r="AG403" s="2"/>
      <c r="AH403">
        <v>245500</v>
      </c>
      <c r="AI403" s="2"/>
      <c r="AJ403">
        <f>($A403*$BS$5 + $B403*$BT$5 + $C403*$BU$5 + $D403*$BV$5 + $E403*$BW$5 + $F403*$BX$5 + $G403*$BY$5 + $H403*$BZ$5 + $I403*$CA$5 + $J403*$CB$5 + $K403*$CC$5 + $L403*$CD$5 + $M403*$CE$5 + $N403*$CF$5 + $O403*$CG$5 + $P403*$CH$5 + $Q403*$CI$5 + $R403*$CJ$5 + $S403*$CK$5 + $T403*$CL$5 + $U403*$CM$5 + $V403*$CN$5 + $W403*$CO$5 + $X403*$CP$5 + $Y403*$CQ$5 + $Z403*$CR$5 + $AA403*$CS$5 + $AB403*$CT$5 + $AC403*$CU$5 + $AD403*$CV$5 + $AE403*$CW$5 + $AF403*$CX$5) - AH403</f>
        <v>1.6161145393580761E+24</v>
      </c>
      <c r="AK403" s="2"/>
      <c r="AL403">
        <f t="shared" si="223"/>
        <v>1.6161145393580761E+24</v>
      </c>
      <c r="AM403">
        <f t="shared" si="192"/>
        <v>6.1412352495606894E+25</v>
      </c>
      <c r="AN403">
        <f t="shared" si="193"/>
        <v>2.4181921852414894E+28</v>
      </c>
      <c r="AO403">
        <f t="shared" si="194"/>
        <v>3.2257646205587199E+27</v>
      </c>
      <c r="AP403">
        <f t="shared" si="195"/>
        <v>0</v>
      </c>
      <c r="AQ403">
        <f t="shared" si="196"/>
        <v>1.2702660279354478E+27</v>
      </c>
      <c r="AR403">
        <f t="shared" si="197"/>
        <v>0</v>
      </c>
      <c r="AS403">
        <f t="shared" si="198"/>
        <v>7.6603829165572813E+26</v>
      </c>
      <c r="AT403">
        <f t="shared" si="199"/>
        <v>2.0363043195911758E+27</v>
      </c>
      <c r="AU403">
        <f t="shared" si="200"/>
        <v>2.0815555266932019E+27</v>
      </c>
      <c r="AV403">
        <f t="shared" si="201"/>
        <v>0</v>
      </c>
      <c r="AW403">
        <f t="shared" si="202"/>
        <v>0</v>
      </c>
      <c r="AX403">
        <f t="shared" si="203"/>
        <v>2.0815555266932019E+27</v>
      </c>
      <c r="AY403">
        <f t="shared" si="204"/>
        <v>1.6161145393580761E+24</v>
      </c>
      <c r="AZ403">
        <f t="shared" si="205"/>
        <v>0</v>
      </c>
      <c r="BA403">
        <f t="shared" si="206"/>
        <v>1.6161145393580761E+24</v>
      </c>
      <c r="BB403">
        <f t="shared" si="207"/>
        <v>1.6161145393580761E+24</v>
      </c>
      <c r="BC403">
        <f t="shared" si="208"/>
        <v>1.6161145393580761E+24</v>
      </c>
      <c r="BD403">
        <f t="shared" si="209"/>
        <v>1.6161145393580761E+24</v>
      </c>
      <c r="BE403">
        <f t="shared" si="210"/>
        <v>6.4644581574323043E+24</v>
      </c>
      <c r="BF403">
        <f t="shared" si="211"/>
        <v>3.2322290787161522E+24</v>
      </c>
      <c r="BG403">
        <f t="shared" si="212"/>
        <v>3.2322290787161522E+24</v>
      </c>
      <c r="BH403">
        <f t="shared" si="213"/>
        <v>8.0805726967903807E+26</v>
      </c>
      <c r="BI403">
        <f t="shared" si="214"/>
        <v>1.9393374472296913E+26</v>
      </c>
      <c r="BJ403">
        <f t="shared" si="215"/>
        <v>4.8483436180742281E+25</v>
      </c>
      <c r="BK403">
        <f t="shared" si="216"/>
        <v>0</v>
      </c>
      <c r="BL403">
        <f t="shared" si="217"/>
        <v>0</v>
      </c>
      <c r="BM403">
        <f t="shared" si="218"/>
        <v>3.6200965681620902E+26</v>
      </c>
      <c r="BN403">
        <f t="shared" si="219"/>
        <v>0</v>
      </c>
      <c r="BO403">
        <f t="shared" si="220"/>
        <v>0</v>
      </c>
      <c r="BP403">
        <f t="shared" si="221"/>
        <v>1.9393374472296911E+25</v>
      </c>
      <c r="BQ403">
        <f t="shared" si="222"/>
        <v>3.245157995031017E+27</v>
      </c>
    </row>
    <row r="404" spans="1:69">
      <c r="A404">
        <v>1</v>
      </c>
      <c r="B404">
        <v>65</v>
      </c>
      <c r="C404">
        <v>8767</v>
      </c>
      <c r="D404">
        <v>2005</v>
      </c>
      <c r="E404">
        <v>0</v>
      </c>
      <c r="F404">
        <v>24</v>
      </c>
      <c r="G404">
        <v>0</v>
      </c>
      <c r="H404">
        <v>1286</v>
      </c>
      <c r="I404">
        <v>1310</v>
      </c>
      <c r="J404">
        <v>1310</v>
      </c>
      <c r="K404">
        <v>0</v>
      </c>
      <c r="L404">
        <v>0</v>
      </c>
      <c r="M404">
        <v>1310</v>
      </c>
      <c r="N404">
        <v>0</v>
      </c>
      <c r="O404">
        <v>0</v>
      </c>
      <c r="P404">
        <v>2</v>
      </c>
      <c r="Q404">
        <v>0</v>
      </c>
      <c r="R404">
        <v>3</v>
      </c>
      <c r="S404">
        <v>1</v>
      </c>
      <c r="T404">
        <v>6</v>
      </c>
      <c r="U404">
        <v>1</v>
      </c>
      <c r="V404">
        <v>2</v>
      </c>
      <c r="W404">
        <v>400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7</v>
      </c>
      <c r="AF404">
        <v>2006</v>
      </c>
      <c r="AG404" s="2"/>
      <c r="AH404">
        <v>164990</v>
      </c>
      <c r="AI404" s="2"/>
      <c r="AJ404">
        <f>($A404*$BS$5 + $B404*$BT$5 + $C404*$BU$5 + $D404*$BV$5 + $E404*$BW$5 + $F404*$BX$5 + $G404*$BY$5 + $H404*$BZ$5 + $I404*$CA$5 + $J404*$CB$5 + $K404*$CC$5 + $L404*$CD$5 + $M404*$CE$5 + $N404*$CF$5 + $O404*$CG$5 + $P404*$CH$5 + $Q404*$CI$5 + $R404*$CJ$5 + $S404*$CK$5 + $T404*$CL$5 + $U404*$CM$5 + $V404*$CN$5 + $W404*$CO$5 + $X404*$CP$5 + $Y404*$CQ$5 + $Z404*$CR$5 + $AA404*$CS$5 + $AB404*$CT$5 + $AC404*$CU$5 + $AD404*$CV$5 + $AE404*$CW$5 + $AF404*$CX$5) - AH404</f>
        <v>9.7866076753971546E+23</v>
      </c>
      <c r="AK404" s="2"/>
      <c r="AL404">
        <f t="shared" si="223"/>
        <v>9.7866076753971546E+23</v>
      </c>
      <c r="AM404">
        <f t="shared" si="192"/>
        <v>6.3612949890081505E+25</v>
      </c>
      <c r="AN404">
        <f t="shared" si="193"/>
        <v>8.5799189490206852E+27</v>
      </c>
      <c r="AO404">
        <f t="shared" si="194"/>
        <v>1.9622148389171294E+27</v>
      </c>
      <c r="AP404">
        <f t="shared" si="195"/>
        <v>0</v>
      </c>
      <c r="AQ404">
        <f t="shared" si="196"/>
        <v>2.3487858420953172E+25</v>
      </c>
      <c r="AR404">
        <f t="shared" si="197"/>
        <v>0</v>
      </c>
      <c r="AS404">
        <f t="shared" si="198"/>
        <v>1.258557747056074E+27</v>
      </c>
      <c r="AT404">
        <f t="shared" si="199"/>
        <v>1.2820456054770271E+27</v>
      </c>
      <c r="AU404">
        <f t="shared" si="200"/>
        <v>1.2820456054770271E+27</v>
      </c>
      <c r="AV404">
        <f t="shared" si="201"/>
        <v>0</v>
      </c>
      <c r="AW404">
        <f t="shared" si="202"/>
        <v>0</v>
      </c>
      <c r="AX404">
        <f t="shared" si="203"/>
        <v>1.2820456054770271E+27</v>
      </c>
      <c r="AY404">
        <f t="shared" si="204"/>
        <v>0</v>
      </c>
      <c r="AZ404">
        <f t="shared" si="205"/>
        <v>0</v>
      </c>
      <c r="BA404">
        <f t="shared" si="206"/>
        <v>1.9573215350794309E+24</v>
      </c>
      <c r="BB404">
        <f t="shared" si="207"/>
        <v>0</v>
      </c>
      <c r="BC404">
        <f t="shared" si="208"/>
        <v>2.9359823026191465E+24</v>
      </c>
      <c r="BD404">
        <f t="shared" si="209"/>
        <v>9.7866076753971546E+23</v>
      </c>
      <c r="BE404">
        <f t="shared" si="210"/>
        <v>5.871964605238293E+24</v>
      </c>
      <c r="BF404">
        <f t="shared" si="211"/>
        <v>9.7866076753971546E+23</v>
      </c>
      <c r="BG404">
        <f t="shared" si="212"/>
        <v>1.9573215350794309E+24</v>
      </c>
      <c r="BH404">
        <f t="shared" si="213"/>
        <v>3.914643070158862E+26</v>
      </c>
      <c r="BI404">
        <f t="shared" si="214"/>
        <v>0</v>
      </c>
      <c r="BJ404">
        <f t="shared" si="215"/>
        <v>0</v>
      </c>
      <c r="BK404">
        <f t="shared" si="216"/>
        <v>0</v>
      </c>
      <c r="BL404">
        <f t="shared" si="217"/>
        <v>0</v>
      </c>
      <c r="BM404">
        <f t="shared" si="218"/>
        <v>0</v>
      </c>
      <c r="BN404">
        <f t="shared" si="219"/>
        <v>0</v>
      </c>
      <c r="BO404">
        <f t="shared" si="220"/>
        <v>0</v>
      </c>
      <c r="BP404">
        <f t="shared" si="221"/>
        <v>6.8506253727780083E+24</v>
      </c>
      <c r="BQ404">
        <f t="shared" si="222"/>
        <v>1.9631934996846692E+27</v>
      </c>
    </row>
    <row r="405" spans="1:69">
      <c r="A405">
        <v>1</v>
      </c>
      <c r="B405">
        <v>60</v>
      </c>
      <c r="C405">
        <v>10200</v>
      </c>
      <c r="D405">
        <v>1940</v>
      </c>
      <c r="E405">
        <v>0</v>
      </c>
      <c r="F405">
        <v>0</v>
      </c>
      <c r="G405">
        <v>0</v>
      </c>
      <c r="H405">
        <v>672</v>
      </c>
      <c r="I405">
        <v>672</v>
      </c>
      <c r="J405">
        <v>672</v>
      </c>
      <c r="K405">
        <v>0</v>
      </c>
      <c r="L405">
        <v>0</v>
      </c>
      <c r="M405">
        <v>672</v>
      </c>
      <c r="N405">
        <v>0</v>
      </c>
      <c r="O405">
        <v>0</v>
      </c>
      <c r="P405">
        <v>1</v>
      </c>
      <c r="Q405">
        <v>0</v>
      </c>
      <c r="R405">
        <v>2</v>
      </c>
      <c r="S405">
        <v>1</v>
      </c>
      <c r="T405">
        <v>4</v>
      </c>
      <c r="U405">
        <v>0</v>
      </c>
      <c r="V405">
        <v>1</v>
      </c>
      <c r="W405">
        <v>240</v>
      </c>
      <c r="X405">
        <v>168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8</v>
      </c>
      <c r="AF405">
        <v>2008</v>
      </c>
      <c r="AG405" s="2"/>
      <c r="AH405">
        <v>108000</v>
      </c>
      <c r="AI405" s="2"/>
      <c r="AJ405">
        <f>($A405*$BS$5 + $B405*$BT$5 + $C405*$BU$5 + $D405*$BV$5 + $E405*$BW$5 + $F405*$BX$5 + $G405*$BY$5 + $H405*$BZ$5 + $I405*$CA$5 + $J405*$CB$5 + $K405*$CC$5 + $L405*$CD$5 + $M405*$CE$5 + $N405*$CF$5 + $O405*$CG$5 + $P405*$CH$5 + $Q405*$CI$5 + $R405*$CJ$5 + $S405*$CK$5 + $T405*$CL$5 + $U405*$CM$5 + $V405*$CN$5 + $W405*$CO$5 + $X405*$CP$5 + $Y405*$CQ$5 + $Z405*$CR$5 + $AA405*$CS$5 + $AB405*$CT$5 + $AC405*$CU$5 + $AD405*$CV$5 + $AE405*$CW$5 + $AF405*$CX$5) - AH405</f>
        <v>1.1095306895511741E+24</v>
      </c>
      <c r="AK405" s="2"/>
      <c r="AL405">
        <f t="shared" si="223"/>
        <v>1.1095306895511741E+24</v>
      </c>
      <c r="AM405">
        <f t="shared" si="192"/>
        <v>6.6571841373070446E+25</v>
      </c>
      <c r="AN405">
        <f t="shared" si="193"/>
        <v>1.1317213033421975E+28</v>
      </c>
      <c r="AO405">
        <f t="shared" si="194"/>
        <v>2.1524895377292776E+27</v>
      </c>
      <c r="AP405">
        <f t="shared" si="195"/>
        <v>0</v>
      </c>
      <c r="AQ405">
        <f t="shared" si="196"/>
        <v>0</v>
      </c>
      <c r="AR405">
        <f t="shared" si="197"/>
        <v>0</v>
      </c>
      <c r="AS405">
        <f t="shared" si="198"/>
        <v>7.4560462337838899E+26</v>
      </c>
      <c r="AT405">
        <f t="shared" si="199"/>
        <v>7.4560462337838899E+26</v>
      </c>
      <c r="AU405">
        <f t="shared" si="200"/>
        <v>7.4560462337838899E+26</v>
      </c>
      <c r="AV405">
        <f t="shared" si="201"/>
        <v>0</v>
      </c>
      <c r="AW405">
        <f t="shared" si="202"/>
        <v>0</v>
      </c>
      <c r="AX405">
        <f t="shared" si="203"/>
        <v>7.4560462337838899E+26</v>
      </c>
      <c r="AY405">
        <f t="shared" si="204"/>
        <v>0</v>
      </c>
      <c r="AZ405">
        <f t="shared" si="205"/>
        <v>0</v>
      </c>
      <c r="BA405">
        <f t="shared" si="206"/>
        <v>1.1095306895511741E+24</v>
      </c>
      <c r="BB405">
        <f t="shared" si="207"/>
        <v>0</v>
      </c>
      <c r="BC405">
        <f t="shared" si="208"/>
        <v>2.2190613791023481E+24</v>
      </c>
      <c r="BD405">
        <f t="shared" si="209"/>
        <v>1.1095306895511741E+24</v>
      </c>
      <c r="BE405">
        <f t="shared" si="210"/>
        <v>4.4381227582046962E+24</v>
      </c>
      <c r="BF405">
        <f t="shared" si="211"/>
        <v>0</v>
      </c>
      <c r="BG405">
        <f t="shared" si="212"/>
        <v>1.1095306895511741E+24</v>
      </c>
      <c r="BH405">
        <f t="shared" si="213"/>
        <v>2.6628736549228178E+26</v>
      </c>
      <c r="BI405">
        <f t="shared" si="214"/>
        <v>1.8640115584459725E+26</v>
      </c>
      <c r="BJ405">
        <f t="shared" si="215"/>
        <v>0</v>
      </c>
      <c r="BK405">
        <f t="shared" si="216"/>
        <v>0</v>
      </c>
      <c r="BL405">
        <f t="shared" si="217"/>
        <v>0</v>
      </c>
      <c r="BM405">
        <f t="shared" si="218"/>
        <v>0</v>
      </c>
      <c r="BN405">
        <f t="shared" si="219"/>
        <v>0</v>
      </c>
      <c r="BO405">
        <f t="shared" si="220"/>
        <v>0</v>
      </c>
      <c r="BP405">
        <f t="shared" si="221"/>
        <v>8.8762455164093924E+24</v>
      </c>
      <c r="BQ405">
        <f t="shared" si="222"/>
        <v>2.2279376246187575E+27</v>
      </c>
    </row>
    <row r="406" spans="1:69">
      <c r="A406">
        <v>1</v>
      </c>
      <c r="B406">
        <v>93</v>
      </c>
      <c r="C406">
        <v>12090</v>
      </c>
      <c r="D406">
        <v>1998</v>
      </c>
      <c r="E406">
        <v>650</v>
      </c>
      <c r="F406">
        <v>0</v>
      </c>
      <c r="G406">
        <v>0</v>
      </c>
      <c r="H406">
        <v>1141</v>
      </c>
      <c r="I406">
        <v>1141</v>
      </c>
      <c r="J406">
        <v>1165</v>
      </c>
      <c r="K406">
        <v>1098</v>
      </c>
      <c r="L406">
        <v>0</v>
      </c>
      <c r="M406">
        <v>2263</v>
      </c>
      <c r="N406">
        <v>0</v>
      </c>
      <c r="O406">
        <v>0</v>
      </c>
      <c r="P406">
        <v>2</v>
      </c>
      <c r="Q406">
        <v>1</v>
      </c>
      <c r="R406">
        <v>4</v>
      </c>
      <c r="S406">
        <v>1</v>
      </c>
      <c r="T406">
        <v>10</v>
      </c>
      <c r="U406">
        <v>1</v>
      </c>
      <c r="V406">
        <v>2</v>
      </c>
      <c r="W406">
        <v>420</v>
      </c>
      <c r="X406">
        <v>144</v>
      </c>
      <c r="Y406">
        <v>123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7</v>
      </c>
      <c r="AF406">
        <v>2006</v>
      </c>
      <c r="AG406" s="2"/>
      <c r="AH406">
        <v>258000</v>
      </c>
      <c r="AI406" s="2"/>
      <c r="AJ406">
        <f>($A406*$BS$5 + $B406*$BT$5 + $C406*$BU$5 + $D406*$BV$5 + $E406*$BW$5 + $F406*$BX$5 + $G406*$BY$5 + $H406*$BZ$5 + $I406*$CA$5 + $J406*$CB$5 + $K406*$CC$5 + $L406*$CD$5 + $M406*$CE$5 + $N406*$CF$5 + $O406*$CG$5 + $P406*$CH$5 + $Q406*$CI$5 + $R406*$CJ$5 + $S406*$CK$5 + $T406*$CL$5 + $U406*$CM$5 + $V406*$CN$5 + $W406*$CO$5 + $X406*$CP$5 + $Y406*$CQ$5 + $Z406*$CR$5 + $AA406*$CS$5 + $AB406*$CT$5 + $AC406*$CU$5 + $AD406*$CV$5 + $AE406*$CW$5 + $AF406*$CX$5) - AH406</f>
        <v>1.3293457028378381E+24</v>
      </c>
      <c r="AK406" s="2"/>
      <c r="AL406">
        <f t="shared" si="223"/>
        <v>1.3293457028378381E+24</v>
      </c>
      <c r="AM406">
        <f t="shared" si="192"/>
        <v>1.2362915036391895E+26</v>
      </c>
      <c r="AN406">
        <f t="shared" si="193"/>
        <v>1.6071789547309464E+28</v>
      </c>
      <c r="AO406">
        <f t="shared" si="194"/>
        <v>2.6560327142700008E+27</v>
      </c>
      <c r="AP406">
        <f t="shared" si="195"/>
        <v>8.6407470684459478E+26</v>
      </c>
      <c r="AQ406">
        <f t="shared" si="196"/>
        <v>0</v>
      </c>
      <c r="AR406">
        <f t="shared" si="197"/>
        <v>0</v>
      </c>
      <c r="AS406">
        <f t="shared" si="198"/>
        <v>1.5167834469379734E+27</v>
      </c>
      <c r="AT406">
        <f t="shared" si="199"/>
        <v>1.5167834469379734E+27</v>
      </c>
      <c r="AU406">
        <f t="shared" si="200"/>
        <v>1.5486877438060816E+27</v>
      </c>
      <c r="AV406">
        <f t="shared" si="201"/>
        <v>1.4596215817159462E+27</v>
      </c>
      <c r="AW406">
        <f t="shared" si="202"/>
        <v>0</v>
      </c>
      <c r="AX406">
        <f t="shared" si="203"/>
        <v>3.0083093255220277E+27</v>
      </c>
      <c r="AY406">
        <f t="shared" si="204"/>
        <v>0</v>
      </c>
      <c r="AZ406">
        <f t="shared" si="205"/>
        <v>0</v>
      </c>
      <c r="BA406">
        <f t="shared" si="206"/>
        <v>2.6586914056756763E+24</v>
      </c>
      <c r="BB406">
        <f t="shared" si="207"/>
        <v>1.3293457028378381E+24</v>
      </c>
      <c r="BC406">
        <f t="shared" si="208"/>
        <v>5.3173828113513526E+24</v>
      </c>
      <c r="BD406">
        <f t="shared" si="209"/>
        <v>1.3293457028378381E+24</v>
      </c>
      <c r="BE406">
        <f t="shared" si="210"/>
        <v>1.3293457028378381E+25</v>
      </c>
      <c r="BF406">
        <f t="shared" si="211"/>
        <v>1.3293457028378381E+24</v>
      </c>
      <c r="BG406">
        <f t="shared" si="212"/>
        <v>2.6586914056756763E+24</v>
      </c>
      <c r="BH406">
        <f t="shared" si="213"/>
        <v>5.5832519519189206E+26</v>
      </c>
      <c r="BI406">
        <f t="shared" si="214"/>
        <v>1.9142578120864869E+26</v>
      </c>
      <c r="BJ406">
        <f t="shared" si="215"/>
        <v>1.6350952144905408E+26</v>
      </c>
      <c r="BK406">
        <f t="shared" si="216"/>
        <v>0</v>
      </c>
      <c r="BL406">
        <f t="shared" si="217"/>
        <v>0</v>
      </c>
      <c r="BM406">
        <f t="shared" si="218"/>
        <v>0</v>
      </c>
      <c r="BN406">
        <f t="shared" si="219"/>
        <v>0</v>
      </c>
      <c r="BO406">
        <f t="shared" si="220"/>
        <v>0</v>
      </c>
      <c r="BP406">
        <f t="shared" si="221"/>
        <v>9.3054199198648673E+24</v>
      </c>
      <c r="BQ406">
        <f t="shared" si="222"/>
        <v>2.6666674798927035E+27</v>
      </c>
    </row>
    <row r="407" spans="1:69">
      <c r="A407">
        <v>1</v>
      </c>
      <c r="B407">
        <v>0</v>
      </c>
      <c r="C407">
        <v>10364</v>
      </c>
      <c r="D407">
        <v>1995</v>
      </c>
      <c r="E407">
        <v>0</v>
      </c>
      <c r="F407">
        <v>0</v>
      </c>
      <c r="G407">
        <v>0</v>
      </c>
      <c r="H407">
        <v>806</v>
      </c>
      <c r="I407">
        <v>806</v>
      </c>
      <c r="J407">
        <v>806</v>
      </c>
      <c r="K407">
        <v>766</v>
      </c>
      <c r="L407">
        <v>0</v>
      </c>
      <c r="M407">
        <v>1572</v>
      </c>
      <c r="N407">
        <v>0</v>
      </c>
      <c r="O407">
        <v>0</v>
      </c>
      <c r="P407">
        <v>2</v>
      </c>
      <c r="Q407">
        <v>1</v>
      </c>
      <c r="R407">
        <v>3</v>
      </c>
      <c r="S407">
        <v>1</v>
      </c>
      <c r="T407">
        <v>7</v>
      </c>
      <c r="U407">
        <v>1</v>
      </c>
      <c r="V407">
        <v>2</v>
      </c>
      <c r="W407">
        <v>373</v>
      </c>
      <c r="X407">
        <v>0</v>
      </c>
      <c r="Y407">
        <v>40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5</v>
      </c>
      <c r="AF407">
        <v>2007</v>
      </c>
      <c r="AG407" s="2"/>
      <c r="AH407">
        <v>168000</v>
      </c>
      <c r="AI407" s="2"/>
      <c r="AJ407">
        <f>($A407*$BS$5 + $B407*$BT$5 + $C407*$BU$5 + $D407*$BV$5 + $E407*$BW$5 + $F407*$BX$5 + $G407*$BY$5 + $H407*$BZ$5 + $I407*$CA$5 + $J407*$CB$5 + $K407*$CC$5 + $L407*$CD$5 + $M407*$CE$5 + $N407*$CF$5 + $O407*$CG$5 + $P407*$CH$5 + $Q407*$CI$5 + $R407*$CJ$5 + $S407*$CK$5 + $T407*$CL$5 + $U407*$CM$5 + $V407*$CN$5 + $W407*$CO$5 + $X407*$CP$5 + $Y407*$CQ$5 + $Z407*$CR$5 + $AA407*$CS$5 + $AB407*$CT$5 + $AC407*$CU$5 + $AD407*$CV$5 + $AE407*$CW$5 + $AF407*$CX$5) - AH407</f>
        <v>1.1387151297578341E+24</v>
      </c>
      <c r="AK407" s="2"/>
      <c r="AL407">
        <f t="shared" si="223"/>
        <v>1.1387151297578341E+24</v>
      </c>
      <c r="AM407">
        <f t="shared" si="192"/>
        <v>0</v>
      </c>
      <c r="AN407">
        <f t="shared" si="193"/>
        <v>1.1801643604810193E+28</v>
      </c>
      <c r="AO407">
        <f t="shared" si="194"/>
        <v>2.2717366838668789E+27</v>
      </c>
      <c r="AP407">
        <f t="shared" si="195"/>
        <v>0</v>
      </c>
      <c r="AQ407">
        <f t="shared" si="196"/>
        <v>0</v>
      </c>
      <c r="AR407">
        <f t="shared" si="197"/>
        <v>0</v>
      </c>
      <c r="AS407">
        <f t="shared" si="198"/>
        <v>9.1780439458481429E+26</v>
      </c>
      <c r="AT407">
        <f t="shared" si="199"/>
        <v>9.1780439458481429E+26</v>
      </c>
      <c r="AU407">
        <f t="shared" si="200"/>
        <v>9.1780439458481429E+26</v>
      </c>
      <c r="AV407">
        <f t="shared" si="201"/>
        <v>8.7225578939450096E+26</v>
      </c>
      <c r="AW407">
        <f t="shared" si="202"/>
        <v>0</v>
      </c>
      <c r="AX407">
        <f t="shared" si="203"/>
        <v>1.7900601839793151E+27</v>
      </c>
      <c r="AY407">
        <f t="shared" si="204"/>
        <v>0</v>
      </c>
      <c r="AZ407">
        <f t="shared" si="205"/>
        <v>0</v>
      </c>
      <c r="BA407">
        <f t="shared" si="206"/>
        <v>2.2774302595156682E+24</v>
      </c>
      <c r="BB407">
        <f t="shared" si="207"/>
        <v>1.1387151297578341E+24</v>
      </c>
      <c r="BC407">
        <f t="shared" si="208"/>
        <v>3.416145389273502E+24</v>
      </c>
      <c r="BD407">
        <f t="shared" si="209"/>
        <v>1.1387151297578341E+24</v>
      </c>
      <c r="BE407">
        <f t="shared" si="210"/>
        <v>7.9710059083048384E+24</v>
      </c>
      <c r="BF407">
        <f t="shared" si="211"/>
        <v>1.1387151297578341E+24</v>
      </c>
      <c r="BG407">
        <f t="shared" si="212"/>
        <v>2.2774302595156682E+24</v>
      </c>
      <c r="BH407">
        <f t="shared" si="213"/>
        <v>4.2474074339967211E+26</v>
      </c>
      <c r="BI407">
        <f t="shared" si="214"/>
        <v>0</v>
      </c>
      <c r="BJ407">
        <f t="shared" si="215"/>
        <v>4.5548605190313366E+25</v>
      </c>
      <c r="BK407">
        <f t="shared" si="216"/>
        <v>0</v>
      </c>
      <c r="BL407">
        <f t="shared" si="217"/>
        <v>0</v>
      </c>
      <c r="BM407">
        <f t="shared" si="218"/>
        <v>0</v>
      </c>
      <c r="BN407">
        <f t="shared" si="219"/>
        <v>0</v>
      </c>
      <c r="BO407">
        <f t="shared" si="220"/>
        <v>0</v>
      </c>
      <c r="BP407">
        <f t="shared" si="221"/>
        <v>5.6935756487891708E+24</v>
      </c>
      <c r="BQ407">
        <f t="shared" si="222"/>
        <v>2.2854012654239731E+27</v>
      </c>
    </row>
    <row r="408" spans="1:69">
      <c r="A408">
        <v>1</v>
      </c>
      <c r="B408">
        <v>0</v>
      </c>
      <c r="C408">
        <v>9991</v>
      </c>
      <c r="D408">
        <v>1976</v>
      </c>
      <c r="E408">
        <v>0</v>
      </c>
      <c r="F408">
        <v>1116</v>
      </c>
      <c r="G408">
        <v>0</v>
      </c>
      <c r="H408">
        <v>165</v>
      </c>
      <c r="I408">
        <v>1281</v>
      </c>
      <c r="J408">
        <v>1620</v>
      </c>
      <c r="K408">
        <v>0</v>
      </c>
      <c r="L408">
        <v>0</v>
      </c>
      <c r="M408">
        <v>1620</v>
      </c>
      <c r="N408">
        <v>1</v>
      </c>
      <c r="O408">
        <v>0</v>
      </c>
      <c r="P408">
        <v>2</v>
      </c>
      <c r="Q408">
        <v>0</v>
      </c>
      <c r="R408">
        <v>3</v>
      </c>
      <c r="S408">
        <v>1</v>
      </c>
      <c r="T408">
        <v>8</v>
      </c>
      <c r="U408">
        <v>1</v>
      </c>
      <c r="V408">
        <v>2</v>
      </c>
      <c r="W408">
        <v>490</v>
      </c>
      <c r="X408">
        <v>120</v>
      </c>
      <c r="Y408">
        <v>78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6</v>
      </c>
      <c r="AF408">
        <v>2009</v>
      </c>
      <c r="AG408" s="2"/>
      <c r="AH408">
        <v>150000</v>
      </c>
      <c r="AI408" s="2"/>
      <c r="AJ408">
        <f>($A408*$BS$5 + $B408*$BT$5 + $C408*$BU$5 + $D408*$BV$5 + $E408*$BW$5 + $F408*$BX$5 + $G408*$BY$5 + $H408*$BZ$5 + $I408*$CA$5 + $J408*$CB$5 + $K408*$CC$5 + $L408*$CD$5 + $M408*$CE$5 + $N408*$CF$5 + $O408*$CG$5 + $P408*$CH$5 + $Q408*$CI$5 + $R408*$CJ$5 + $S408*$CK$5 + $T408*$CL$5 + $U408*$CM$5 + $V408*$CN$5 + $W408*$CO$5 + $X408*$CP$5 + $Y408*$CQ$5 + $Z408*$CR$5 + $AA408*$CS$5 + $AB408*$CT$5 + $AC408*$CU$5 + $AD408*$CV$5 + $AE408*$CW$5 + $AF408*$CX$5) - AH408</f>
        <v>1.1090789112054884E+24</v>
      </c>
      <c r="AK408" s="2"/>
      <c r="AL408">
        <f t="shared" si="223"/>
        <v>1.1090789112054884E+24</v>
      </c>
      <c r="AM408">
        <f t="shared" si="192"/>
        <v>0</v>
      </c>
      <c r="AN408">
        <f t="shared" si="193"/>
        <v>1.1080807401854034E+28</v>
      </c>
      <c r="AO408">
        <f t="shared" si="194"/>
        <v>2.1915399285420451E+27</v>
      </c>
      <c r="AP408">
        <f t="shared" si="195"/>
        <v>0</v>
      </c>
      <c r="AQ408">
        <f t="shared" si="196"/>
        <v>1.237732064905325E+27</v>
      </c>
      <c r="AR408">
        <f t="shared" si="197"/>
        <v>0</v>
      </c>
      <c r="AS408">
        <f t="shared" si="198"/>
        <v>1.8299802034890557E+26</v>
      </c>
      <c r="AT408">
        <f t="shared" si="199"/>
        <v>1.4207300852542307E+27</v>
      </c>
      <c r="AU408">
        <f t="shared" si="200"/>
        <v>1.7967078361528912E+27</v>
      </c>
      <c r="AV408">
        <f t="shared" si="201"/>
        <v>0</v>
      </c>
      <c r="AW408">
        <f t="shared" si="202"/>
        <v>0</v>
      </c>
      <c r="AX408">
        <f t="shared" si="203"/>
        <v>1.7967078361528912E+27</v>
      </c>
      <c r="AY408">
        <f t="shared" si="204"/>
        <v>1.1090789112054884E+24</v>
      </c>
      <c r="AZ408">
        <f t="shared" si="205"/>
        <v>0</v>
      </c>
      <c r="BA408">
        <f t="shared" si="206"/>
        <v>2.2181578224109768E+24</v>
      </c>
      <c r="BB408">
        <f t="shared" si="207"/>
        <v>0</v>
      </c>
      <c r="BC408">
        <f t="shared" si="208"/>
        <v>3.3272367336164653E+24</v>
      </c>
      <c r="BD408">
        <f t="shared" si="209"/>
        <v>1.1090789112054884E+24</v>
      </c>
      <c r="BE408">
        <f t="shared" si="210"/>
        <v>8.8726312896439071E+24</v>
      </c>
      <c r="BF408">
        <f t="shared" si="211"/>
        <v>1.1090789112054884E+24</v>
      </c>
      <c r="BG408">
        <f t="shared" si="212"/>
        <v>2.2181578224109768E+24</v>
      </c>
      <c r="BH408">
        <f t="shared" si="213"/>
        <v>5.434486664906893E+26</v>
      </c>
      <c r="BI408">
        <f t="shared" si="214"/>
        <v>1.330894693446586E+26</v>
      </c>
      <c r="BJ408">
        <f t="shared" si="215"/>
        <v>8.650815507402809E+25</v>
      </c>
      <c r="BK408">
        <f t="shared" si="216"/>
        <v>0</v>
      </c>
      <c r="BL408">
        <f t="shared" si="217"/>
        <v>0</v>
      </c>
      <c r="BM408">
        <f t="shared" si="218"/>
        <v>0</v>
      </c>
      <c r="BN408">
        <f t="shared" si="219"/>
        <v>0</v>
      </c>
      <c r="BO408">
        <f t="shared" si="220"/>
        <v>0</v>
      </c>
      <c r="BP408">
        <f t="shared" si="221"/>
        <v>6.6544734672329306E+24</v>
      </c>
      <c r="BQ408">
        <f t="shared" si="222"/>
        <v>2.2281395326118261E+27</v>
      </c>
    </row>
    <row r="409" spans="1:69">
      <c r="A409">
        <v>1</v>
      </c>
      <c r="B409">
        <v>51</v>
      </c>
      <c r="C409">
        <v>10480</v>
      </c>
      <c r="D409">
        <v>1936</v>
      </c>
      <c r="E409">
        <v>0</v>
      </c>
      <c r="F409">
        <v>0</v>
      </c>
      <c r="G409">
        <v>0</v>
      </c>
      <c r="H409">
        <v>1064</v>
      </c>
      <c r="I409">
        <v>1064</v>
      </c>
      <c r="J409">
        <v>1166</v>
      </c>
      <c r="K409">
        <v>0</v>
      </c>
      <c r="L409">
        <v>473</v>
      </c>
      <c r="M409">
        <v>1639</v>
      </c>
      <c r="N409">
        <v>0</v>
      </c>
      <c r="O409">
        <v>0</v>
      </c>
      <c r="P409">
        <v>1</v>
      </c>
      <c r="Q409">
        <v>0</v>
      </c>
      <c r="R409">
        <v>3</v>
      </c>
      <c r="S409">
        <v>1</v>
      </c>
      <c r="T409">
        <v>6</v>
      </c>
      <c r="U409">
        <v>0</v>
      </c>
      <c r="V409">
        <v>1</v>
      </c>
      <c r="W409">
        <v>240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3</v>
      </c>
      <c r="AF409">
        <v>2008</v>
      </c>
      <c r="AG409" s="2"/>
      <c r="AH409">
        <v>115000</v>
      </c>
      <c r="AI409" s="2"/>
      <c r="AJ409">
        <f>($A409*$BS$5 + $B409*$BT$5 + $C409*$BU$5 + $D409*$BV$5 + $E409*$BW$5 + $F409*$BX$5 + $G409*$BY$5 + $H409*$BZ$5 + $I409*$CA$5 + $J409*$CB$5 + $K409*$CC$5 + $L409*$CD$5 + $M409*$CE$5 + $N409*$CF$5 + $O409*$CG$5 + $P409*$CH$5 + $Q409*$CI$5 + $R409*$CJ$5 + $S409*$CK$5 + $T409*$CL$5 + $U409*$CM$5 + $V409*$CN$5 + $W409*$CO$5 + $X409*$CP$5 + $Y409*$CQ$5 + $Z409*$CR$5 + $AA409*$CS$5 + $AB409*$CT$5 + $AC409*$CU$5 + $AD409*$CV$5 + $AE409*$CW$5 + $AF409*$CX$5) - AH409</f>
        <v>1.153598958980224E+24</v>
      </c>
      <c r="AK409" s="2"/>
      <c r="AL409">
        <f t="shared" si="223"/>
        <v>1.153598958980224E+24</v>
      </c>
      <c r="AM409">
        <f t="shared" si="192"/>
        <v>5.8833546907991422E+25</v>
      </c>
      <c r="AN409">
        <f t="shared" si="193"/>
        <v>1.2089717090112749E+28</v>
      </c>
      <c r="AO409">
        <f t="shared" si="194"/>
        <v>2.2333675845857137E+27</v>
      </c>
      <c r="AP409">
        <f t="shared" si="195"/>
        <v>0</v>
      </c>
      <c r="AQ409">
        <f t="shared" si="196"/>
        <v>0</v>
      </c>
      <c r="AR409">
        <f t="shared" si="197"/>
        <v>0</v>
      </c>
      <c r="AS409">
        <f t="shared" si="198"/>
        <v>1.2274292923549583E+27</v>
      </c>
      <c r="AT409">
        <f t="shared" si="199"/>
        <v>1.2274292923549583E+27</v>
      </c>
      <c r="AU409">
        <f t="shared" si="200"/>
        <v>1.3450963861709413E+27</v>
      </c>
      <c r="AV409">
        <f t="shared" si="201"/>
        <v>0</v>
      </c>
      <c r="AW409">
        <f t="shared" si="202"/>
        <v>5.4565230759764597E+26</v>
      </c>
      <c r="AX409">
        <f t="shared" si="203"/>
        <v>1.8907486937685871E+27</v>
      </c>
      <c r="AY409">
        <f t="shared" si="204"/>
        <v>0</v>
      </c>
      <c r="AZ409">
        <f t="shared" si="205"/>
        <v>0</v>
      </c>
      <c r="BA409">
        <f t="shared" si="206"/>
        <v>1.153598958980224E+24</v>
      </c>
      <c r="BB409">
        <f t="shared" si="207"/>
        <v>0</v>
      </c>
      <c r="BC409">
        <f t="shared" si="208"/>
        <v>3.460796876940672E+24</v>
      </c>
      <c r="BD409">
        <f t="shared" si="209"/>
        <v>1.153598958980224E+24</v>
      </c>
      <c r="BE409">
        <f t="shared" si="210"/>
        <v>6.921593753881344E+24</v>
      </c>
      <c r="BF409">
        <f t="shared" si="211"/>
        <v>0</v>
      </c>
      <c r="BG409">
        <f t="shared" si="212"/>
        <v>1.153598958980224E+24</v>
      </c>
      <c r="BH409">
        <f t="shared" si="213"/>
        <v>2.7686375015525376E+26</v>
      </c>
      <c r="BI409">
        <f t="shared" si="214"/>
        <v>0</v>
      </c>
      <c r="BJ409">
        <f t="shared" si="215"/>
        <v>0</v>
      </c>
      <c r="BK409">
        <f t="shared" si="216"/>
        <v>0</v>
      </c>
      <c r="BL409">
        <f t="shared" si="217"/>
        <v>0</v>
      </c>
      <c r="BM409">
        <f t="shared" si="218"/>
        <v>0</v>
      </c>
      <c r="BN409">
        <f t="shared" si="219"/>
        <v>0</v>
      </c>
      <c r="BO409">
        <f t="shared" si="220"/>
        <v>0</v>
      </c>
      <c r="BP409">
        <f t="shared" si="221"/>
        <v>3.460796876940672E+24</v>
      </c>
      <c r="BQ409">
        <f t="shared" si="222"/>
        <v>2.3164267096322897E+27</v>
      </c>
    </row>
    <row r="410" spans="1:69">
      <c r="A410">
        <v>1</v>
      </c>
      <c r="B410">
        <v>63</v>
      </c>
      <c r="C410">
        <v>15576</v>
      </c>
      <c r="D410">
        <v>1915</v>
      </c>
      <c r="E410">
        <v>0</v>
      </c>
      <c r="F410">
        <v>0</v>
      </c>
      <c r="G410">
        <v>0</v>
      </c>
      <c r="H410">
        <v>840</v>
      </c>
      <c r="I410">
        <v>840</v>
      </c>
      <c r="J410">
        <v>840</v>
      </c>
      <c r="K410">
        <v>840</v>
      </c>
      <c r="L410">
        <v>0</v>
      </c>
      <c r="M410">
        <v>1680</v>
      </c>
      <c r="N410">
        <v>0</v>
      </c>
      <c r="O410">
        <v>0</v>
      </c>
      <c r="P410">
        <v>2</v>
      </c>
      <c r="Q410">
        <v>0</v>
      </c>
      <c r="R410">
        <v>4</v>
      </c>
      <c r="S410">
        <v>1</v>
      </c>
      <c r="T410">
        <v>8</v>
      </c>
      <c r="U410">
        <v>0</v>
      </c>
      <c r="V410">
        <v>1</v>
      </c>
      <c r="W410">
        <v>308</v>
      </c>
      <c r="X410">
        <v>0</v>
      </c>
      <c r="Y410">
        <v>0</v>
      </c>
      <c r="Z410">
        <v>160</v>
      </c>
      <c r="AA410">
        <v>0</v>
      </c>
      <c r="AB410">
        <v>0</v>
      </c>
      <c r="AC410">
        <v>0</v>
      </c>
      <c r="AD410">
        <v>0</v>
      </c>
      <c r="AE410">
        <v>3</v>
      </c>
      <c r="AF410">
        <v>2008</v>
      </c>
      <c r="AG410" s="2"/>
      <c r="AH410">
        <v>177000</v>
      </c>
      <c r="AI410" s="2"/>
      <c r="AJ410">
        <f>($A410*$BS$5 + $B410*$BT$5 + $C410*$BU$5 + $D410*$BV$5 + $E410*$BW$5 + $F410*$BX$5 + $G410*$BY$5 + $H410*$BZ$5 + $I410*$CA$5 + $J410*$CB$5 + $K410*$CC$5 + $L410*$CD$5 + $M410*$CE$5 + $N410*$CF$5 + $O410*$CG$5 + $P410*$CH$5 + $Q410*$CI$5 + $R410*$CJ$5 + $S410*$CK$5 + $T410*$CL$5 + $U410*$CM$5 + $V410*$CN$5 + $W410*$CO$5 + $X410*$CP$5 + $Y410*$CQ$5 + $Z410*$CR$5 + $AA410*$CS$5 + $AB410*$CT$5 + $AC410*$CU$5 + $AD410*$CV$5 + $AE410*$CW$5 + $AF410*$CX$5) - AH410</f>
        <v>1.6761366575447965E+24</v>
      </c>
      <c r="AK410" s="2"/>
      <c r="AL410">
        <f t="shared" si="223"/>
        <v>1.6761366575447965E+24</v>
      </c>
      <c r="AM410">
        <f t="shared" si="192"/>
        <v>1.0559660942532218E+26</v>
      </c>
      <c r="AN410">
        <f t="shared" si="193"/>
        <v>2.6107504577917751E+28</v>
      </c>
      <c r="AO410">
        <f t="shared" si="194"/>
        <v>3.2098016991982855E+27</v>
      </c>
      <c r="AP410">
        <f t="shared" si="195"/>
        <v>0</v>
      </c>
      <c r="AQ410">
        <f t="shared" si="196"/>
        <v>0</v>
      </c>
      <c r="AR410">
        <f t="shared" si="197"/>
        <v>0</v>
      </c>
      <c r="AS410">
        <f t="shared" si="198"/>
        <v>1.407954792337629E+27</v>
      </c>
      <c r="AT410">
        <f t="shared" si="199"/>
        <v>1.407954792337629E+27</v>
      </c>
      <c r="AU410">
        <f t="shared" si="200"/>
        <v>1.407954792337629E+27</v>
      </c>
      <c r="AV410">
        <f t="shared" si="201"/>
        <v>1.407954792337629E+27</v>
      </c>
      <c r="AW410">
        <f t="shared" si="202"/>
        <v>0</v>
      </c>
      <c r="AX410">
        <f t="shared" si="203"/>
        <v>2.815909584675258E+27</v>
      </c>
      <c r="AY410">
        <f t="shared" si="204"/>
        <v>0</v>
      </c>
      <c r="AZ410">
        <f t="shared" si="205"/>
        <v>0</v>
      </c>
      <c r="BA410">
        <f t="shared" si="206"/>
        <v>3.352273315089593E+24</v>
      </c>
      <c r="BB410">
        <f t="shared" si="207"/>
        <v>0</v>
      </c>
      <c r="BC410">
        <f t="shared" si="208"/>
        <v>6.704546630179186E+24</v>
      </c>
      <c r="BD410">
        <f t="shared" si="209"/>
        <v>1.6761366575447965E+24</v>
      </c>
      <c r="BE410">
        <f t="shared" si="210"/>
        <v>1.3409093260358372E+25</v>
      </c>
      <c r="BF410">
        <f t="shared" si="211"/>
        <v>0</v>
      </c>
      <c r="BG410">
        <f t="shared" si="212"/>
        <v>1.6761366575447965E+24</v>
      </c>
      <c r="BH410">
        <f t="shared" si="213"/>
        <v>5.1625009052379732E+26</v>
      </c>
      <c r="BI410">
        <f t="shared" si="214"/>
        <v>0</v>
      </c>
      <c r="BJ410">
        <f t="shared" si="215"/>
        <v>0</v>
      </c>
      <c r="BK410">
        <f t="shared" si="216"/>
        <v>2.6818186520716742E+26</v>
      </c>
      <c r="BL410">
        <f t="shared" si="217"/>
        <v>0</v>
      </c>
      <c r="BM410">
        <f t="shared" si="218"/>
        <v>0</v>
      </c>
      <c r="BN410">
        <f t="shared" si="219"/>
        <v>0</v>
      </c>
      <c r="BO410">
        <f t="shared" si="220"/>
        <v>0</v>
      </c>
      <c r="BP410">
        <f t="shared" si="221"/>
        <v>5.02840997263439E+24</v>
      </c>
      <c r="BQ410">
        <f t="shared" si="222"/>
        <v>3.3656824083499515E+27</v>
      </c>
    </row>
    <row r="411" spans="1:69">
      <c r="A411">
        <v>1</v>
      </c>
      <c r="B411">
        <v>109</v>
      </c>
      <c r="C411">
        <v>14154</v>
      </c>
      <c r="D411">
        <v>2006</v>
      </c>
      <c r="E411">
        <v>350</v>
      </c>
      <c r="F411">
        <v>0</v>
      </c>
      <c r="G411">
        <v>0</v>
      </c>
      <c r="H411">
        <v>1063</v>
      </c>
      <c r="I411">
        <v>1063</v>
      </c>
      <c r="J411">
        <v>1071</v>
      </c>
      <c r="K411">
        <v>1101</v>
      </c>
      <c r="L411">
        <v>0</v>
      </c>
      <c r="M411">
        <v>2172</v>
      </c>
      <c r="N411">
        <v>0</v>
      </c>
      <c r="O411">
        <v>0</v>
      </c>
      <c r="P411">
        <v>2</v>
      </c>
      <c r="Q411">
        <v>1</v>
      </c>
      <c r="R411">
        <v>3</v>
      </c>
      <c r="S411">
        <v>1</v>
      </c>
      <c r="T411">
        <v>9</v>
      </c>
      <c r="U411">
        <v>1</v>
      </c>
      <c r="V411">
        <v>3</v>
      </c>
      <c r="W411">
        <v>947</v>
      </c>
      <c r="X411">
        <v>192</v>
      </c>
      <c r="Y411">
        <v>62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8</v>
      </c>
      <c r="AF411">
        <v>2007</v>
      </c>
      <c r="AG411" s="2"/>
      <c r="AH411">
        <v>280000</v>
      </c>
      <c r="AI411" s="2"/>
      <c r="AJ411">
        <f>($A411*$BS$5 + $B411*$BT$5 + $C411*$BU$5 + $D411*$BV$5 + $E411*$BW$5 + $F411*$BX$5 + $G411*$BY$5 + $H411*$BZ$5 + $I411*$CA$5 + $J411*$CB$5 + $K411*$CC$5 + $L411*$CD$5 + $M411*$CE$5 + $N411*$CF$5 + $O411*$CG$5 + $P411*$CH$5 + $Q411*$CI$5 + $R411*$CJ$5 + $S411*$CK$5 + $T411*$CL$5 + $U411*$CM$5 + $V411*$CN$5 + $W411*$CO$5 + $X411*$CP$5 + $Y411*$CQ$5 + $Z411*$CR$5 + $AA411*$CS$5 + $AB411*$CT$5 + $AC411*$CU$5 + $AD411*$CV$5 + $AE411*$CW$5 + $AF411*$CX$5) - AH411</f>
        <v>1.5411164316901479E+24</v>
      </c>
      <c r="AK411" s="2"/>
      <c r="AL411">
        <f t="shared" si="223"/>
        <v>1.5411164316901479E+24</v>
      </c>
      <c r="AM411">
        <f t="shared" si="192"/>
        <v>1.6798169105422613E+26</v>
      </c>
      <c r="AN411">
        <f t="shared" si="193"/>
        <v>2.1812961974142354E+28</v>
      </c>
      <c r="AO411">
        <f t="shared" si="194"/>
        <v>3.0914795619704365E+27</v>
      </c>
      <c r="AP411">
        <f t="shared" si="195"/>
        <v>5.3939075109155175E+26</v>
      </c>
      <c r="AQ411">
        <f t="shared" si="196"/>
        <v>0</v>
      </c>
      <c r="AR411">
        <f t="shared" si="197"/>
        <v>0</v>
      </c>
      <c r="AS411">
        <f t="shared" si="198"/>
        <v>1.6382067668866272E+27</v>
      </c>
      <c r="AT411">
        <f t="shared" si="199"/>
        <v>1.6382067668866272E+27</v>
      </c>
      <c r="AU411">
        <f t="shared" si="200"/>
        <v>1.6505356983401483E+27</v>
      </c>
      <c r="AV411">
        <f t="shared" si="201"/>
        <v>1.6967691912908528E+27</v>
      </c>
      <c r="AW411">
        <f t="shared" si="202"/>
        <v>0</v>
      </c>
      <c r="AX411">
        <f t="shared" si="203"/>
        <v>3.3473048896310013E+27</v>
      </c>
      <c r="AY411">
        <f t="shared" si="204"/>
        <v>0</v>
      </c>
      <c r="AZ411">
        <f t="shared" si="205"/>
        <v>0</v>
      </c>
      <c r="BA411">
        <f t="shared" si="206"/>
        <v>3.0822328633802958E+24</v>
      </c>
      <c r="BB411">
        <f t="shared" si="207"/>
        <v>1.5411164316901479E+24</v>
      </c>
      <c r="BC411">
        <f t="shared" si="208"/>
        <v>4.6233492950704434E+24</v>
      </c>
      <c r="BD411">
        <f t="shared" si="209"/>
        <v>1.5411164316901479E+24</v>
      </c>
      <c r="BE411">
        <f t="shared" si="210"/>
        <v>1.3870047885211331E+25</v>
      </c>
      <c r="BF411">
        <f t="shared" si="211"/>
        <v>1.5411164316901479E+24</v>
      </c>
      <c r="BG411">
        <f t="shared" si="212"/>
        <v>4.6233492950704434E+24</v>
      </c>
      <c r="BH411">
        <f t="shared" si="213"/>
        <v>1.4594372608105701E+27</v>
      </c>
      <c r="BI411">
        <f t="shared" si="214"/>
        <v>2.9589435488450838E+26</v>
      </c>
      <c r="BJ411">
        <f t="shared" si="215"/>
        <v>9.5549218764789168E+25</v>
      </c>
      <c r="BK411">
        <f t="shared" si="216"/>
        <v>0</v>
      </c>
      <c r="BL411">
        <f t="shared" si="217"/>
        <v>0</v>
      </c>
      <c r="BM411">
        <f t="shared" si="218"/>
        <v>0</v>
      </c>
      <c r="BN411">
        <f t="shared" si="219"/>
        <v>0</v>
      </c>
      <c r="BO411">
        <f t="shared" si="220"/>
        <v>0</v>
      </c>
      <c r="BP411">
        <f t="shared" si="221"/>
        <v>1.2328931453521183E+25</v>
      </c>
      <c r="BQ411">
        <f t="shared" si="222"/>
        <v>3.0930206784021268E+27</v>
      </c>
    </row>
    <row r="412" spans="1:69">
      <c r="A412">
        <v>1</v>
      </c>
      <c r="B412">
        <v>85</v>
      </c>
      <c r="C412">
        <v>10800</v>
      </c>
      <c r="D412">
        <v>2007</v>
      </c>
      <c r="E412">
        <v>100</v>
      </c>
      <c r="F412">
        <v>789</v>
      </c>
      <c r="G412">
        <v>0</v>
      </c>
      <c r="H412">
        <v>245</v>
      </c>
      <c r="I412">
        <v>1034</v>
      </c>
      <c r="J412">
        <v>1050</v>
      </c>
      <c r="K412">
        <v>1028</v>
      </c>
      <c r="L412">
        <v>0</v>
      </c>
      <c r="M412">
        <v>2078</v>
      </c>
      <c r="N412">
        <v>1</v>
      </c>
      <c r="O412">
        <v>0</v>
      </c>
      <c r="P412">
        <v>2</v>
      </c>
      <c r="Q412">
        <v>1</v>
      </c>
      <c r="R412">
        <v>3</v>
      </c>
      <c r="S412">
        <v>1</v>
      </c>
      <c r="T412">
        <v>8</v>
      </c>
      <c r="U412">
        <v>1</v>
      </c>
      <c r="V412">
        <v>3</v>
      </c>
      <c r="W412">
        <v>836</v>
      </c>
      <c r="X412">
        <v>0</v>
      </c>
      <c r="Y412">
        <v>102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4</v>
      </c>
      <c r="AF412">
        <v>2008</v>
      </c>
      <c r="AG412" s="2"/>
      <c r="AH412">
        <v>339750</v>
      </c>
      <c r="AI412" s="2"/>
      <c r="AJ412">
        <f>($A412*$BS$5 + $B412*$BT$5 + $C412*$BU$5 + $D412*$BV$5 + $E412*$BW$5 + $F412*$BX$5 + $G412*$BY$5 + $H412*$BZ$5 + $I412*$CA$5 + $J412*$CB$5 + $K412*$CC$5 + $L412*$CD$5 + $M412*$CE$5 + $N412*$CF$5 + $O412*$CG$5 + $P412*$CH$5 + $Q412*$CI$5 + $R412*$CJ$5 + $S412*$CK$5 + $T412*$CL$5 + $U412*$CM$5 + $V412*$CN$5 + $W412*$CO$5 + $X412*$CP$5 + $Y412*$CQ$5 + $Z412*$CR$5 + $AA412*$CS$5 + $AB412*$CT$5 + $AC412*$CU$5 + $AD412*$CV$5 + $AE412*$CW$5 + $AF412*$CX$5) - AH412</f>
        <v>1.1936257235051959E+24</v>
      </c>
      <c r="AK412" s="2"/>
      <c r="AL412">
        <f t="shared" si="223"/>
        <v>1.1936257235051959E+24</v>
      </c>
      <c r="AM412">
        <f t="shared" si="192"/>
        <v>1.0145818649794165E+26</v>
      </c>
      <c r="AN412">
        <f t="shared" si="193"/>
        <v>1.2891157813856116E+28</v>
      </c>
      <c r="AO412">
        <f t="shared" si="194"/>
        <v>2.3956068270749283E+27</v>
      </c>
      <c r="AP412">
        <f t="shared" si="195"/>
        <v>1.193625723505196E+26</v>
      </c>
      <c r="AQ412">
        <f t="shared" si="196"/>
        <v>9.4177069584559964E+26</v>
      </c>
      <c r="AR412">
        <f t="shared" si="197"/>
        <v>0</v>
      </c>
      <c r="AS412">
        <f t="shared" si="198"/>
        <v>2.9243830225877299E+26</v>
      </c>
      <c r="AT412">
        <f t="shared" si="199"/>
        <v>1.2342089981043726E+27</v>
      </c>
      <c r="AU412">
        <f t="shared" si="200"/>
        <v>1.2533070096804557E+27</v>
      </c>
      <c r="AV412">
        <f t="shared" si="201"/>
        <v>1.2270472437633414E+27</v>
      </c>
      <c r="AW412">
        <f t="shared" si="202"/>
        <v>0</v>
      </c>
      <c r="AX412">
        <f t="shared" si="203"/>
        <v>2.4803542534437973E+27</v>
      </c>
      <c r="AY412">
        <f t="shared" si="204"/>
        <v>1.1936257235051959E+24</v>
      </c>
      <c r="AZ412">
        <f t="shared" si="205"/>
        <v>0</v>
      </c>
      <c r="BA412">
        <f t="shared" si="206"/>
        <v>2.3872514470103919E+24</v>
      </c>
      <c r="BB412">
        <f t="shared" si="207"/>
        <v>1.1936257235051959E+24</v>
      </c>
      <c r="BC412">
        <f t="shared" si="208"/>
        <v>3.5808771705155877E+24</v>
      </c>
      <c r="BD412">
        <f t="shared" si="209"/>
        <v>1.1936257235051959E+24</v>
      </c>
      <c r="BE412">
        <f t="shared" si="210"/>
        <v>9.5490057880415675E+24</v>
      </c>
      <c r="BF412">
        <f t="shared" si="211"/>
        <v>1.1936257235051959E+24</v>
      </c>
      <c r="BG412">
        <f t="shared" si="212"/>
        <v>3.5808771705155877E+24</v>
      </c>
      <c r="BH412">
        <f t="shared" si="213"/>
        <v>9.9787110485034384E+26</v>
      </c>
      <c r="BI412">
        <f t="shared" si="214"/>
        <v>0</v>
      </c>
      <c r="BJ412">
        <f t="shared" si="215"/>
        <v>1.2174982379752998E+26</v>
      </c>
      <c r="BK412">
        <f t="shared" si="216"/>
        <v>0</v>
      </c>
      <c r="BL412">
        <f t="shared" si="217"/>
        <v>0</v>
      </c>
      <c r="BM412">
        <f t="shared" si="218"/>
        <v>0</v>
      </c>
      <c r="BN412">
        <f t="shared" si="219"/>
        <v>0</v>
      </c>
      <c r="BO412">
        <f t="shared" si="220"/>
        <v>0</v>
      </c>
      <c r="BP412">
        <f t="shared" si="221"/>
        <v>4.7745028940207838E+24</v>
      </c>
      <c r="BQ412">
        <f t="shared" si="222"/>
        <v>2.3968004527984333E+27</v>
      </c>
    </row>
    <row r="413" spans="1:69">
      <c r="A413">
        <v>1</v>
      </c>
      <c r="B413">
        <v>68</v>
      </c>
      <c r="C413">
        <v>9571</v>
      </c>
      <c r="D413">
        <v>1958</v>
      </c>
      <c r="E413">
        <v>0</v>
      </c>
      <c r="F413">
        <v>0</v>
      </c>
      <c r="G413">
        <v>0</v>
      </c>
      <c r="H413">
        <v>1276</v>
      </c>
      <c r="I413">
        <v>1276</v>
      </c>
      <c r="J413">
        <v>1276</v>
      </c>
      <c r="K413">
        <v>0</v>
      </c>
      <c r="L413">
        <v>0</v>
      </c>
      <c r="M413">
        <v>1276</v>
      </c>
      <c r="N413">
        <v>0</v>
      </c>
      <c r="O413">
        <v>0</v>
      </c>
      <c r="P413">
        <v>1</v>
      </c>
      <c r="Q413">
        <v>0</v>
      </c>
      <c r="R413">
        <v>3</v>
      </c>
      <c r="S413">
        <v>1</v>
      </c>
      <c r="T413">
        <v>5</v>
      </c>
      <c r="U413">
        <v>0</v>
      </c>
      <c r="V413">
        <v>1</v>
      </c>
      <c r="W413">
        <v>350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6</v>
      </c>
      <c r="AF413">
        <v>2009</v>
      </c>
      <c r="AG413" s="2"/>
      <c r="AH413">
        <v>60000</v>
      </c>
      <c r="AI413" s="2"/>
      <c r="AJ413">
        <f>($A413*$BS$5 + $B413*$BT$5 + $C413*$BU$5 + $D413*$BV$5 + $E413*$BW$5 + $F413*$BX$5 + $G413*$BY$5 + $H413*$BZ$5 + $I413*$CA$5 + $J413*$CB$5 + $K413*$CC$5 + $L413*$CD$5 + $M413*$CE$5 + $N413*$CF$5 + $O413*$CG$5 + $P413*$CH$5 + $Q413*$CI$5 + $R413*$CJ$5 + $S413*$CK$5 + $T413*$CL$5 + $U413*$CM$5 + $V413*$CN$5 + $W413*$CO$5 + $X413*$CP$5 + $Y413*$CQ$5 + $Z413*$CR$5 + $AA413*$CS$5 + $AB413*$CT$5 + $AC413*$CU$5 + $AD413*$CV$5 + $AE413*$CW$5 + $AF413*$CX$5) - AH413</f>
        <v>1.060034744357398E+24</v>
      </c>
      <c r="AK413" s="2"/>
      <c r="AL413">
        <f t="shared" si="223"/>
        <v>1.060034744357398E+24</v>
      </c>
      <c r="AM413">
        <f t="shared" si="192"/>
        <v>7.2082362616303062E+25</v>
      </c>
      <c r="AN413">
        <f t="shared" si="193"/>
        <v>1.0145592538244657E+28</v>
      </c>
      <c r="AO413">
        <f t="shared" si="194"/>
        <v>2.0755480294517852E+27</v>
      </c>
      <c r="AP413">
        <f t="shared" si="195"/>
        <v>0</v>
      </c>
      <c r="AQ413">
        <f t="shared" si="196"/>
        <v>0</v>
      </c>
      <c r="AR413">
        <f t="shared" si="197"/>
        <v>0</v>
      </c>
      <c r="AS413">
        <f t="shared" si="198"/>
        <v>1.3526043338000398E+27</v>
      </c>
      <c r="AT413">
        <f t="shared" si="199"/>
        <v>1.3526043338000398E+27</v>
      </c>
      <c r="AU413">
        <f t="shared" si="200"/>
        <v>1.3526043338000398E+27</v>
      </c>
      <c r="AV413">
        <f t="shared" si="201"/>
        <v>0</v>
      </c>
      <c r="AW413">
        <f t="shared" si="202"/>
        <v>0</v>
      </c>
      <c r="AX413">
        <f t="shared" si="203"/>
        <v>1.3526043338000398E+27</v>
      </c>
      <c r="AY413">
        <f t="shared" si="204"/>
        <v>0</v>
      </c>
      <c r="AZ413">
        <f t="shared" si="205"/>
        <v>0</v>
      </c>
      <c r="BA413">
        <f t="shared" si="206"/>
        <v>1.060034744357398E+24</v>
      </c>
      <c r="BB413">
        <f t="shared" si="207"/>
        <v>0</v>
      </c>
      <c r="BC413">
        <f t="shared" si="208"/>
        <v>3.180104233072194E+24</v>
      </c>
      <c r="BD413">
        <f t="shared" si="209"/>
        <v>1.060034744357398E+24</v>
      </c>
      <c r="BE413">
        <f t="shared" si="210"/>
        <v>5.3001737217869895E+24</v>
      </c>
      <c r="BF413">
        <f t="shared" si="211"/>
        <v>0</v>
      </c>
      <c r="BG413">
        <f t="shared" si="212"/>
        <v>1.060034744357398E+24</v>
      </c>
      <c r="BH413">
        <f t="shared" si="213"/>
        <v>3.710121605250893E+26</v>
      </c>
      <c r="BI413">
        <f t="shared" si="214"/>
        <v>0</v>
      </c>
      <c r="BJ413">
        <f t="shared" si="215"/>
        <v>0</v>
      </c>
      <c r="BK413">
        <f t="shared" si="216"/>
        <v>0</v>
      </c>
      <c r="BL413">
        <f t="shared" si="217"/>
        <v>0</v>
      </c>
      <c r="BM413">
        <f t="shared" si="218"/>
        <v>0</v>
      </c>
      <c r="BN413">
        <f t="shared" si="219"/>
        <v>0</v>
      </c>
      <c r="BO413">
        <f t="shared" si="220"/>
        <v>0</v>
      </c>
      <c r="BP413">
        <f t="shared" si="221"/>
        <v>6.360208466144388E+24</v>
      </c>
      <c r="BQ413">
        <f t="shared" si="222"/>
        <v>2.1296098014140125E+27</v>
      </c>
    </row>
    <row r="414" spans="1:69">
      <c r="A414">
        <v>1</v>
      </c>
      <c r="B414">
        <v>100</v>
      </c>
      <c r="C414">
        <v>34650</v>
      </c>
      <c r="D414">
        <v>1955</v>
      </c>
      <c r="E414">
        <v>0</v>
      </c>
      <c r="F414">
        <v>1056</v>
      </c>
      <c r="G414">
        <v>0</v>
      </c>
      <c r="H414">
        <v>0</v>
      </c>
      <c r="I414">
        <v>1056</v>
      </c>
      <c r="J414">
        <v>1056</v>
      </c>
      <c r="K414">
        <v>0</v>
      </c>
      <c r="L414">
        <v>0</v>
      </c>
      <c r="M414">
        <v>1056</v>
      </c>
      <c r="N414">
        <v>1</v>
      </c>
      <c r="O414">
        <v>0</v>
      </c>
      <c r="P414">
        <v>1</v>
      </c>
      <c r="Q414">
        <v>0</v>
      </c>
      <c r="R414">
        <v>3</v>
      </c>
      <c r="S414">
        <v>1</v>
      </c>
      <c r="T414">
        <v>5</v>
      </c>
      <c r="U414">
        <v>0</v>
      </c>
      <c r="V414">
        <v>2</v>
      </c>
      <c r="W414">
        <v>572</v>
      </c>
      <c r="X414">
        <v>264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2006</v>
      </c>
      <c r="AG414" s="2"/>
      <c r="AH414">
        <v>145000</v>
      </c>
      <c r="AI414" s="2"/>
      <c r="AJ414">
        <f>($A414*$BS$5 + $B414*$BT$5 + $C414*$BU$5 + $D414*$BV$5 + $E414*$BW$5 + $F414*$BX$5 + $G414*$BY$5 + $H414*$BZ$5 + $I414*$CA$5 + $J414*$CB$5 + $K414*$CC$5 + $L414*$CD$5 + $M414*$CE$5 + $N414*$CF$5 + $O414*$CG$5 + $P414*$CH$5 + $Q414*$CI$5 + $R414*$CJ$5 + $S414*$CK$5 + $T414*$CL$5 + $U414*$CM$5 + $V414*$CN$5 + $W414*$CO$5 + $X414*$CP$5 + $Y414*$CQ$5 + $Z414*$CR$5 + $AA414*$CS$5 + $AB414*$CT$5 + $AC414*$CU$5 + $AD414*$CV$5 + $AE414*$CW$5 + $AF414*$CX$5) - AH414</f>
        <v>3.6379328983655538E+24</v>
      </c>
      <c r="AK414" s="2"/>
      <c r="AL414">
        <f t="shared" si="223"/>
        <v>3.6379328983655538E+24</v>
      </c>
      <c r="AM414">
        <f t="shared" si="192"/>
        <v>3.6379328983655537E+26</v>
      </c>
      <c r="AN414">
        <f t="shared" si="193"/>
        <v>1.2605437492836644E+29</v>
      </c>
      <c r="AO414">
        <f t="shared" si="194"/>
        <v>7.1121588163046577E+27</v>
      </c>
      <c r="AP414">
        <f t="shared" si="195"/>
        <v>0</v>
      </c>
      <c r="AQ414">
        <f t="shared" si="196"/>
        <v>3.8416571406740249E+27</v>
      </c>
      <c r="AR414">
        <f t="shared" si="197"/>
        <v>0</v>
      </c>
      <c r="AS414">
        <f t="shared" si="198"/>
        <v>0</v>
      </c>
      <c r="AT414">
        <f t="shared" si="199"/>
        <v>3.8416571406740249E+27</v>
      </c>
      <c r="AU414">
        <f t="shared" si="200"/>
        <v>3.8416571406740249E+27</v>
      </c>
      <c r="AV414">
        <f t="shared" si="201"/>
        <v>0</v>
      </c>
      <c r="AW414">
        <f t="shared" si="202"/>
        <v>0</v>
      </c>
      <c r="AX414">
        <f t="shared" si="203"/>
        <v>3.8416571406740249E+27</v>
      </c>
      <c r="AY414">
        <f t="shared" si="204"/>
        <v>3.6379328983655538E+24</v>
      </c>
      <c r="AZ414">
        <f t="shared" si="205"/>
        <v>0</v>
      </c>
      <c r="BA414">
        <f t="shared" si="206"/>
        <v>3.6379328983655538E+24</v>
      </c>
      <c r="BB414">
        <f t="shared" si="207"/>
        <v>0</v>
      </c>
      <c r="BC414">
        <f t="shared" si="208"/>
        <v>1.0913798695096661E+25</v>
      </c>
      <c r="BD414">
        <f t="shared" si="209"/>
        <v>3.6379328983655538E+24</v>
      </c>
      <c r="BE414">
        <f t="shared" si="210"/>
        <v>1.818966449182777E+25</v>
      </c>
      <c r="BF414">
        <f t="shared" si="211"/>
        <v>0</v>
      </c>
      <c r="BG414">
        <f t="shared" si="212"/>
        <v>7.2758657967311076E+24</v>
      </c>
      <c r="BH414">
        <f t="shared" si="213"/>
        <v>2.0808976178650968E+27</v>
      </c>
      <c r="BI414">
        <f t="shared" si="214"/>
        <v>9.6041428516850623E+26</v>
      </c>
      <c r="BJ414">
        <f t="shared" si="215"/>
        <v>0</v>
      </c>
      <c r="BK414">
        <f t="shared" si="216"/>
        <v>0</v>
      </c>
      <c r="BL414">
        <f t="shared" si="217"/>
        <v>0</v>
      </c>
      <c r="BM414">
        <f t="shared" si="218"/>
        <v>0</v>
      </c>
      <c r="BN414">
        <f t="shared" si="219"/>
        <v>0</v>
      </c>
      <c r="BO414">
        <f t="shared" si="220"/>
        <v>0</v>
      </c>
      <c r="BP414">
        <f t="shared" si="221"/>
        <v>3.6379328983655538E+24</v>
      </c>
      <c r="BQ414">
        <f t="shared" si="222"/>
        <v>7.2976933941213009E+27</v>
      </c>
    </row>
    <row r="415" spans="1:69">
      <c r="A415">
        <v>1</v>
      </c>
      <c r="B415">
        <v>0</v>
      </c>
      <c r="C415">
        <v>4403</v>
      </c>
      <c r="D415">
        <v>2009</v>
      </c>
      <c r="E415">
        <v>432</v>
      </c>
      <c r="F415">
        <v>578</v>
      </c>
      <c r="G415">
        <v>0</v>
      </c>
      <c r="H415">
        <v>892</v>
      </c>
      <c r="I415">
        <v>1470</v>
      </c>
      <c r="J415">
        <v>1478</v>
      </c>
      <c r="K415">
        <v>0</v>
      </c>
      <c r="L415">
        <v>0</v>
      </c>
      <c r="M415">
        <v>1478</v>
      </c>
      <c r="N415">
        <v>1</v>
      </c>
      <c r="O415">
        <v>0</v>
      </c>
      <c r="P415">
        <v>2</v>
      </c>
      <c r="Q415">
        <v>1</v>
      </c>
      <c r="R415">
        <v>2</v>
      </c>
      <c r="S415">
        <v>1</v>
      </c>
      <c r="T415">
        <v>7</v>
      </c>
      <c r="U415">
        <v>1</v>
      </c>
      <c r="V415">
        <v>2</v>
      </c>
      <c r="W415">
        <v>484</v>
      </c>
      <c r="X415">
        <v>0</v>
      </c>
      <c r="Y415">
        <v>144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6</v>
      </c>
      <c r="AF415">
        <v>2010</v>
      </c>
      <c r="AG415" s="2"/>
      <c r="AH415">
        <v>222000</v>
      </c>
      <c r="AI415" s="2"/>
      <c r="AJ415">
        <f>($A415*$BS$5 + $B415*$BT$5 + $C415*$BU$5 + $D415*$BV$5 + $E415*$BW$5 + $F415*$BX$5 + $G415*$BY$5 + $H415*$BZ$5 + $I415*$CA$5 + $J415*$CB$5 + $K415*$CC$5 + $L415*$CD$5 + $M415*$CE$5 + $N415*$CF$5 + $O415*$CG$5 + $P415*$CH$5 + $Q415*$CI$5 + $R415*$CJ$5 + $S415*$CK$5 + $T415*$CL$5 + $U415*$CM$5 + $V415*$CN$5 + $W415*$CO$5 + $X415*$CP$5 + $Y415*$CQ$5 + $Z415*$CR$5 + $AA415*$CS$5 + $AB415*$CT$5 + $AC415*$CU$5 + $AD415*$CV$5 + $AE415*$CW$5 + $AF415*$CX$5) - AH415</f>
        <v>5.3379247982032929E+23</v>
      </c>
      <c r="AK415" s="2"/>
      <c r="AL415">
        <f t="shared" si="223"/>
        <v>5.3379247982032929E+23</v>
      </c>
      <c r="AM415">
        <f t="shared" si="192"/>
        <v>0</v>
      </c>
      <c r="AN415">
        <f t="shared" si="193"/>
        <v>2.35028828864891E+27</v>
      </c>
      <c r="AO415">
        <f t="shared" si="194"/>
        <v>1.0723890919590415E+27</v>
      </c>
      <c r="AP415">
        <f t="shared" si="195"/>
        <v>2.3059835128238225E+26</v>
      </c>
      <c r="AQ415">
        <f t="shared" si="196"/>
        <v>3.0853205333615031E+26</v>
      </c>
      <c r="AR415">
        <f t="shared" si="197"/>
        <v>0</v>
      </c>
      <c r="AS415">
        <f t="shared" si="198"/>
        <v>4.7614289199973376E+26</v>
      </c>
      <c r="AT415">
        <f t="shared" si="199"/>
        <v>7.8467494533588404E+26</v>
      </c>
      <c r="AU415">
        <f t="shared" si="200"/>
        <v>7.8894528517444673E+26</v>
      </c>
      <c r="AV415">
        <f t="shared" si="201"/>
        <v>0</v>
      </c>
      <c r="AW415">
        <f t="shared" si="202"/>
        <v>0</v>
      </c>
      <c r="AX415">
        <f t="shared" si="203"/>
        <v>7.8894528517444673E+26</v>
      </c>
      <c r="AY415">
        <f t="shared" si="204"/>
        <v>5.3379247982032929E+23</v>
      </c>
      <c r="AZ415">
        <f t="shared" si="205"/>
        <v>0</v>
      </c>
      <c r="BA415">
        <f t="shared" si="206"/>
        <v>1.0675849596406586E+24</v>
      </c>
      <c r="BB415">
        <f t="shared" si="207"/>
        <v>5.3379247982032929E+23</v>
      </c>
      <c r="BC415">
        <f t="shared" si="208"/>
        <v>1.0675849596406586E+24</v>
      </c>
      <c r="BD415">
        <f t="shared" si="209"/>
        <v>5.3379247982032929E+23</v>
      </c>
      <c r="BE415">
        <f t="shared" si="210"/>
        <v>3.736547358742305E+24</v>
      </c>
      <c r="BF415">
        <f t="shared" si="211"/>
        <v>5.3379247982032929E+23</v>
      </c>
      <c r="BG415">
        <f t="shared" si="212"/>
        <v>1.0675849596406586E+24</v>
      </c>
      <c r="BH415">
        <f t="shared" si="213"/>
        <v>2.5835556023303937E+26</v>
      </c>
      <c r="BI415">
        <f t="shared" si="214"/>
        <v>0</v>
      </c>
      <c r="BJ415">
        <f t="shared" si="215"/>
        <v>7.6866117094127419E+25</v>
      </c>
      <c r="BK415">
        <f t="shared" si="216"/>
        <v>0</v>
      </c>
      <c r="BL415">
        <f t="shared" si="217"/>
        <v>0</v>
      </c>
      <c r="BM415">
        <f t="shared" si="218"/>
        <v>0</v>
      </c>
      <c r="BN415">
        <f t="shared" si="219"/>
        <v>0</v>
      </c>
      <c r="BO415">
        <f t="shared" si="220"/>
        <v>0</v>
      </c>
      <c r="BP415">
        <f t="shared" si="221"/>
        <v>3.2027548789219756E+24</v>
      </c>
      <c r="BQ415">
        <f t="shared" si="222"/>
        <v>1.0729228844388619E+27</v>
      </c>
    </row>
    <row r="416" spans="1:69">
      <c r="A416">
        <v>1</v>
      </c>
      <c r="B416">
        <v>56</v>
      </c>
      <c r="C416">
        <v>8960</v>
      </c>
      <c r="D416">
        <v>1927</v>
      </c>
      <c r="E416">
        <v>0</v>
      </c>
      <c r="F416">
        <v>0</v>
      </c>
      <c r="G416">
        <v>0</v>
      </c>
      <c r="H416">
        <v>1008</v>
      </c>
      <c r="I416">
        <v>1008</v>
      </c>
      <c r="J416">
        <v>1028</v>
      </c>
      <c r="K416">
        <v>0</v>
      </c>
      <c r="L416">
        <v>0</v>
      </c>
      <c r="M416">
        <v>1028</v>
      </c>
      <c r="N416">
        <v>0</v>
      </c>
      <c r="O416">
        <v>0</v>
      </c>
      <c r="P416">
        <v>1</v>
      </c>
      <c r="Q416">
        <v>0</v>
      </c>
      <c r="R416">
        <v>2</v>
      </c>
      <c r="S416">
        <v>1</v>
      </c>
      <c r="T416">
        <v>5</v>
      </c>
      <c r="U416">
        <v>1</v>
      </c>
      <c r="V416">
        <v>2</v>
      </c>
      <c r="W416">
        <v>360</v>
      </c>
      <c r="X416">
        <v>0</v>
      </c>
      <c r="Y416">
        <v>0</v>
      </c>
      <c r="Z416">
        <v>130</v>
      </c>
      <c r="AA416">
        <v>0</v>
      </c>
      <c r="AB416">
        <v>0</v>
      </c>
      <c r="AC416">
        <v>0</v>
      </c>
      <c r="AD416">
        <v>0</v>
      </c>
      <c r="AE416">
        <v>3</v>
      </c>
      <c r="AF416">
        <v>2010</v>
      </c>
      <c r="AG416" s="2"/>
      <c r="AH416">
        <v>115000</v>
      </c>
      <c r="AI416" s="2"/>
      <c r="AJ416">
        <f>($A416*$BS$5 + $B416*$BT$5 + $C416*$BU$5 + $D416*$BV$5 + $E416*$BW$5 + $F416*$BX$5 + $G416*$BY$5 + $H416*$BZ$5 + $I416*$CA$5 + $J416*$CB$5 + $K416*$CC$5 + $L416*$CD$5 + $M416*$CE$5 + $N416*$CF$5 + $O416*$CG$5 + $P416*$CH$5 + $Q416*$CI$5 + $R416*$CJ$5 + $S416*$CK$5 + $T416*$CL$5 + $U416*$CM$5 + $V416*$CN$5 + $W416*$CO$5 + $X416*$CP$5 + $Y416*$CQ$5 + $Z416*$CR$5 + $AA416*$CS$5 + $AB416*$CT$5 + $AC416*$CU$5 + $AD416*$CV$5 + $AE416*$CW$5 + $AF416*$CX$5) - AH416</f>
        <v>9.9053731024011538E+23</v>
      </c>
      <c r="AK416" s="2"/>
      <c r="AL416">
        <f t="shared" si="223"/>
        <v>9.9053731024011538E+23</v>
      </c>
      <c r="AM416">
        <f t="shared" si="192"/>
        <v>5.5470089373446464E+25</v>
      </c>
      <c r="AN416">
        <f t="shared" si="193"/>
        <v>8.8752142997514334E+27</v>
      </c>
      <c r="AO416">
        <f t="shared" si="194"/>
        <v>1.9087653968327025E+27</v>
      </c>
      <c r="AP416">
        <f t="shared" si="195"/>
        <v>0</v>
      </c>
      <c r="AQ416">
        <f t="shared" si="196"/>
        <v>0</v>
      </c>
      <c r="AR416">
        <f t="shared" si="197"/>
        <v>0</v>
      </c>
      <c r="AS416">
        <f t="shared" si="198"/>
        <v>9.9846160872203636E+26</v>
      </c>
      <c r="AT416">
        <f t="shared" si="199"/>
        <v>9.9846160872203636E+26</v>
      </c>
      <c r="AU416">
        <f t="shared" si="200"/>
        <v>1.0182723549268386E+27</v>
      </c>
      <c r="AV416">
        <f t="shared" si="201"/>
        <v>0</v>
      </c>
      <c r="AW416">
        <f t="shared" si="202"/>
        <v>0</v>
      </c>
      <c r="AX416">
        <f t="shared" si="203"/>
        <v>1.0182723549268386E+27</v>
      </c>
      <c r="AY416">
        <f t="shared" si="204"/>
        <v>0</v>
      </c>
      <c r="AZ416">
        <f t="shared" si="205"/>
        <v>0</v>
      </c>
      <c r="BA416">
        <f t="shared" si="206"/>
        <v>9.9053731024011538E+23</v>
      </c>
      <c r="BB416">
        <f t="shared" si="207"/>
        <v>0</v>
      </c>
      <c r="BC416">
        <f t="shared" si="208"/>
        <v>1.9810746204802308E+24</v>
      </c>
      <c r="BD416">
        <f t="shared" si="209"/>
        <v>9.9053731024011538E+23</v>
      </c>
      <c r="BE416">
        <f t="shared" si="210"/>
        <v>4.9526865512005766E+24</v>
      </c>
      <c r="BF416">
        <f t="shared" si="211"/>
        <v>9.9053731024011538E+23</v>
      </c>
      <c r="BG416">
        <f t="shared" si="212"/>
        <v>1.9810746204802308E+24</v>
      </c>
      <c r="BH416">
        <f t="shared" si="213"/>
        <v>3.5659343168644152E+26</v>
      </c>
      <c r="BI416">
        <f t="shared" si="214"/>
        <v>0</v>
      </c>
      <c r="BJ416">
        <f t="shared" si="215"/>
        <v>0</v>
      </c>
      <c r="BK416">
        <f t="shared" si="216"/>
        <v>1.2876985033121499E+26</v>
      </c>
      <c r="BL416">
        <f t="shared" si="217"/>
        <v>0</v>
      </c>
      <c r="BM416">
        <f t="shared" si="218"/>
        <v>0</v>
      </c>
      <c r="BN416">
        <f t="shared" si="219"/>
        <v>0</v>
      </c>
      <c r="BO416">
        <f t="shared" si="220"/>
        <v>0</v>
      </c>
      <c r="BP416">
        <f t="shared" si="221"/>
        <v>2.9716119307203464E+24</v>
      </c>
      <c r="BQ416">
        <f t="shared" si="222"/>
        <v>1.990979993582632E+27</v>
      </c>
    </row>
    <row r="417" spans="1:69">
      <c r="A417">
        <v>1</v>
      </c>
      <c r="B417">
        <v>59</v>
      </c>
      <c r="C417">
        <v>11228</v>
      </c>
      <c r="D417">
        <v>1993</v>
      </c>
      <c r="E417">
        <v>0</v>
      </c>
      <c r="F417">
        <v>50</v>
      </c>
      <c r="G417">
        <v>531</v>
      </c>
      <c r="H417">
        <v>499</v>
      </c>
      <c r="I417">
        <v>1080</v>
      </c>
      <c r="J417">
        <v>1080</v>
      </c>
      <c r="K417">
        <v>1017</v>
      </c>
      <c r="L417">
        <v>0</v>
      </c>
      <c r="M417">
        <v>2097</v>
      </c>
      <c r="N417">
        <v>0</v>
      </c>
      <c r="O417">
        <v>1</v>
      </c>
      <c r="P417">
        <v>2</v>
      </c>
      <c r="Q417">
        <v>1</v>
      </c>
      <c r="R417">
        <v>3</v>
      </c>
      <c r="S417">
        <v>1</v>
      </c>
      <c r="T417">
        <v>9</v>
      </c>
      <c r="U417">
        <v>1</v>
      </c>
      <c r="V417">
        <v>3</v>
      </c>
      <c r="W417">
        <v>678</v>
      </c>
      <c r="X417">
        <v>196</v>
      </c>
      <c r="Y417">
        <v>187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12</v>
      </c>
      <c r="AF417">
        <v>2008</v>
      </c>
      <c r="AG417" s="2"/>
      <c r="AH417">
        <v>228000</v>
      </c>
      <c r="AI417" s="2"/>
      <c r="AJ417">
        <f>($A417*$BS$5 + $B417*$BT$5 + $C417*$BU$5 + $D417*$BV$5 + $E417*$BW$5 + $F417*$BX$5 + $G417*$BY$5 + $H417*$BZ$5 + $I417*$CA$5 + $J417*$CB$5 + $K417*$CC$5 + $L417*$CD$5 + $M417*$CE$5 + $N417*$CF$5 + $O417*$CG$5 + $P417*$CH$5 + $Q417*$CI$5 + $R417*$CJ$5 + $S417*$CK$5 + $T417*$CL$5 + $U417*$CM$5 + $V417*$CN$5 + $W417*$CO$5 + $X417*$CP$5 + $Y417*$CQ$5 + $Z417*$CR$5 + $AA417*$CS$5 + $AB417*$CT$5 + $AC417*$CU$5 + $AD417*$CV$5 + $AE417*$CW$5 + $AF417*$CX$5) - AH417</f>
        <v>1.2366851613728764E+24</v>
      </c>
      <c r="AK417" s="2"/>
      <c r="AL417">
        <f t="shared" si="223"/>
        <v>1.2366851613728764E+24</v>
      </c>
      <c r="AM417">
        <f t="shared" si="192"/>
        <v>7.2964424520999707E+25</v>
      </c>
      <c r="AN417">
        <f t="shared" si="193"/>
        <v>1.3885500991894657E+28</v>
      </c>
      <c r="AO417">
        <f t="shared" si="194"/>
        <v>2.4647135266161425E+27</v>
      </c>
      <c r="AP417">
        <f t="shared" si="195"/>
        <v>0</v>
      </c>
      <c r="AQ417">
        <f t="shared" si="196"/>
        <v>6.1834258068643819E+25</v>
      </c>
      <c r="AR417">
        <f t="shared" si="197"/>
        <v>6.5667982068899734E+26</v>
      </c>
      <c r="AS417">
        <f t="shared" si="198"/>
        <v>6.1710589552506529E+26</v>
      </c>
      <c r="AT417">
        <f t="shared" si="199"/>
        <v>1.3356199742827065E+27</v>
      </c>
      <c r="AU417">
        <f t="shared" si="200"/>
        <v>1.3356199742827065E+27</v>
      </c>
      <c r="AV417">
        <f t="shared" si="201"/>
        <v>1.2577088091162153E+27</v>
      </c>
      <c r="AW417">
        <f t="shared" si="202"/>
        <v>0</v>
      </c>
      <c r="AX417">
        <f t="shared" si="203"/>
        <v>2.5933287833989216E+27</v>
      </c>
      <c r="AY417">
        <f t="shared" si="204"/>
        <v>0</v>
      </c>
      <c r="AZ417">
        <f t="shared" si="205"/>
        <v>1.2366851613728764E+24</v>
      </c>
      <c r="BA417">
        <f t="shared" si="206"/>
        <v>2.4733703227457528E+24</v>
      </c>
      <c r="BB417">
        <f t="shared" si="207"/>
        <v>1.2366851613728764E+24</v>
      </c>
      <c r="BC417">
        <f t="shared" si="208"/>
        <v>3.7100554841186289E+24</v>
      </c>
      <c r="BD417">
        <f t="shared" si="209"/>
        <v>1.2366851613728764E+24</v>
      </c>
      <c r="BE417">
        <f t="shared" si="210"/>
        <v>1.1130166452355888E+25</v>
      </c>
      <c r="BF417">
        <f t="shared" si="211"/>
        <v>1.2366851613728764E+24</v>
      </c>
      <c r="BG417">
        <f t="shared" si="212"/>
        <v>3.7100554841186289E+24</v>
      </c>
      <c r="BH417">
        <f t="shared" si="213"/>
        <v>8.3847253941081018E+26</v>
      </c>
      <c r="BI417">
        <f t="shared" si="214"/>
        <v>2.4239029162908378E+26</v>
      </c>
      <c r="BJ417">
        <f t="shared" si="215"/>
        <v>2.3126012517672789E+26</v>
      </c>
      <c r="BK417">
        <f t="shared" si="216"/>
        <v>0</v>
      </c>
      <c r="BL417">
        <f t="shared" si="217"/>
        <v>0</v>
      </c>
      <c r="BM417">
        <f t="shared" si="218"/>
        <v>0</v>
      </c>
      <c r="BN417">
        <f t="shared" si="219"/>
        <v>0</v>
      </c>
      <c r="BO417">
        <f t="shared" si="220"/>
        <v>0</v>
      </c>
      <c r="BP417">
        <f t="shared" si="221"/>
        <v>1.4840221936474515E+25</v>
      </c>
      <c r="BQ417">
        <f t="shared" si="222"/>
        <v>2.483263804036736E+27</v>
      </c>
    </row>
    <row r="418" spans="1:69">
      <c r="A418">
        <v>1</v>
      </c>
      <c r="B418">
        <v>73</v>
      </c>
      <c r="C418">
        <v>8899</v>
      </c>
      <c r="D418">
        <v>2007</v>
      </c>
      <c r="E418">
        <v>0</v>
      </c>
      <c r="F418">
        <v>24</v>
      </c>
      <c r="G418">
        <v>0</v>
      </c>
      <c r="H418">
        <v>1316</v>
      </c>
      <c r="I418">
        <v>1340</v>
      </c>
      <c r="J418">
        <v>1340</v>
      </c>
      <c r="K418">
        <v>0</v>
      </c>
      <c r="L418">
        <v>0</v>
      </c>
      <c r="M418">
        <v>1340</v>
      </c>
      <c r="N418">
        <v>0</v>
      </c>
      <c r="O418">
        <v>0</v>
      </c>
      <c r="P418">
        <v>2</v>
      </c>
      <c r="Q418">
        <v>0</v>
      </c>
      <c r="R418">
        <v>3</v>
      </c>
      <c r="S418">
        <v>1</v>
      </c>
      <c r="T418">
        <v>6</v>
      </c>
      <c r="U418">
        <v>0</v>
      </c>
      <c r="V418">
        <v>2</v>
      </c>
      <c r="W418">
        <v>396</v>
      </c>
      <c r="X418">
        <v>100</v>
      </c>
      <c r="Y418">
        <v>30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8</v>
      </c>
      <c r="AF418">
        <v>2007</v>
      </c>
      <c r="AG418" s="2"/>
      <c r="AH418">
        <v>181134</v>
      </c>
      <c r="AI418" s="2"/>
      <c r="AJ418">
        <f>($A418*$BS$5 + $B418*$BT$5 + $C418*$BU$5 + $D418*$BV$5 + $E418*$BW$5 + $F418*$BX$5 + $G418*$BY$5 + $H418*$BZ$5 + $I418*$CA$5 + $J418*$CB$5 + $K418*$CC$5 + $L418*$CD$5 + $M418*$CE$5 + $N418*$CF$5 + $O418*$CG$5 + $P418*$CH$5 + $Q418*$CI$5 + $R418*$CJ$5 + $S418*$CK$5 + $T418*$CL$5 + $U418*$CM$5 + $V418*$CN$5 + $W418*$CO$5 + $X418*$CP$5 + $Y418*$CQ$5 + $Z418*$CR$5 + $AA418*$CS$5 + $AB418*$CT$5 + $AC418*$CU$5 + $AD418*$CV$5 + $AE418*$CW$5 + $AF418*$CX$5) - AH418</f>
        <v>9.9308647376580701E+23</v>
      </c>
      <c r="AK418" s="2"/>
      <c r="AL418">
        <f t="shared" si="223"/>
        <v>9.9308647376580701E+23</v>
      </c>
      <c r="AM418">
        <f t="shared" si="192"/>
        <v>7.2495312584903916E+25</v>
      </c>
      <c r="AN418">
        <f t="shared" si="193"/>
        <v>8.837476530041917E+27</v>
      </c>
      <c r="AO418">
        <f t="shared" si="194"/>
        <v>1.9931245528479748E+27</v>
      </c>
      <c r="AP418">
        <f t="shared" si="195"/>
        <v>0</v>
      </c>
      <c r="AQ418">
        <f t="shared" si="196"/>
        <v>2.383407537037937E+25</v>
      </c>
      <c r="AR418">
        <f t="shared" si="197"/>
        <v>0</v>
      </c>
      <c r="AS418">
        <f t="shared" si="198"/>
        <v>1.3069017994758019E+27</v>
      </c>
      <c r="AT418">
        <f t="shared" si="199"/>
        <v>1.3307358748461814E+27</v>
      </c>
      <c r="AU418">
        <f t="shared" si="200"/>
        <v>1.3307358748461814E+27</v>
      </c>
      <c r="AV418">
        <f t="shared" si="201"/>
        <v>0</v>
      </c>
      <c r="AW418">
        <f t="shared" si="202"/>
        <v>0</v>
      </c>
      <c r="AX418">
        <f t="shared" si="203"/>
        <v>1.3307358748461814E+27</v>
      </c>
      <c r="AY418">
        <f t="shared" si="204"/>
        <v>0</v>
      </c>
      <c r="AZ418">
        <f t="shared" si="205"/>
        <v>0</v>
      </c>
      <c r="BA418">
        <f t="shared" si="206"/>
        <v>1.986172947531614E+24</v>
      </c>
      <c r="BB418">
        <f t="shared" si="207"/>
        <v>0</v>
      </c>
      <c r="BC418">
        <f t="shared" si="208"/>
        <v>2.9792594212974213E+24</v>
      </c>
      <c r="BD418">
        <f t="shared" si="209"/>
        <v>9.9308647376580701E+23</v>
      </c>
      <c r="BE418">
        <f t="shared" si="210"/>
        <v>5.9585188425948426E+24</v>
      </c>
      <c r="BF418">
        <f t="shared" si="211"/>
        <v>0</v>
      </c>
      <c r="BG418">
        <f t="shared" si="212"/>
        <v>1.986172947531614E+24</v>
      </c>
      <c r="BH418">
        <f t="shared" si="213"/>
        <v>3.9326224361125958E+26</v>
      </c>
      <c r="BI418">
        <f t="shared" si="214"/>
        <v>9.93086473765807E+25</v>
      </c>
      <c r="BJ418">
        <f t="shared" si="215"/>
        <v>2.9792594212974211E+25</v>
      </c>
      <c r="BK418">
        <f t="shared" si="216"/>
        <v>0</v>
      </c>
      <c r="BL418">
        <f t="shared" si="217"/>
        <v>0</v>
      </c>
      <c r="BM418">
        <f t="shared" si="218"/>
        <v>0</v>
      </c>
      <c r="BN418">
        <f t="shared" si="219"/>
        <v>0</v>
      </c>
      <c r="BO418">
        <f t="shared" si="220"/>
        <v>0</v>
      </c>
      <c r="BP418">
        <f t="shared" si="221"/>
        <v>7.9446917901264561E+24</v>
      </c>
      <c r="BQ418">
        <f t="shared" si="222"/>
        <v>1.9931245528479748E+27</v>
      </c>
    </row>
    <row r="419" spans="1:69">
      <c r="A419">
        <v>1</v>
      </c>
      <c r="B419">
        <v>74</v>
      </c>
      <c r="C419">
        <v>7844</v>
      </c>
      <c r="D419">
        <v>1978</v>
      </c>
      <c r="E419">
        <v>203</v>
      </c>
      <c r="F419">
        <v>209</v>
      </c>
      <c r="G419">
        <v>0</v>
      </c>
      <c r="H419">
        <v>463</v>
      </c>
      <c r="I419">
        <v>672</v>
      </c>
      <c r="J419">
        <v>672</v>
      </c>
      <c r="K419">
        <v>728</v>
      </c>
      <c r="L419">
        <v>0</v>
      </c>
      <c r="M419">
        <v>1400</v>
      </c>
      <c r="N419">
        <v>0</v>
      </c>
      <c r="O419">
        <v>0</v>
      </c>
      <c r="P419">
        <v>1</v>
      </c>
      <c r="Q419">
        <v>1</v>
      </c>
      <c r="R419">
        <v>3</v>
      </c>
      <c r="S419">
        <v>1</v>
      </c>
      <c r="T419">
        <v>6</v>
      </c>
      <c r="U419">
        <v>1</v>
      </c>
      <c r="V419">
        <v>2</v>
      </c>
      <c r="W419">
        <v>440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3</v>
      </c>
      <c r="AF419">
        <v>2006</v>
      </c>
      <c r="AG419" s="2"/>
      <c r="AH419">
        <v>149500</v>
      </c>
      <c r="AI419" s="2"/>
      <c r="AJ419">
        <f>($A419*$BS$5 + $B419*$BT$5 + $C419*$BU$5 + $D419*$BV$5 + $E419*$BW$5 + $F419*$BX$5 + $G419*$BY$5 + $H419*$BZ$5 + $I419*$CA$5 + $J419*$CB$5 + $K419*$CC$5 + $L419*$CD$5 + $M419*$CE$5 + $N419*$CF$5 + $O419*$CG$5 + $P419*$CH$5 + $Q419*$CI$5 + $R419*$CJ$5 + $S419*$CK$5 + $T419*$CL$5 + $U419*$CM$5 + $V419*$CN$5 + $W419*$CO$5 + $X419*$CP$5 + $Y419*$CQ$5 + $Z419*$CR$5 + $AA419*$CS$5 + $AB419*$CT$5 + $AC419*$CU$5 + $AD419*$CV$5 + $AE419*$CW$5 + $AF419*$CX$5) - AH419</f>
        <v>8.7557436104292855E+23</v>
      </c>
      <c r="AK419" s="2"/>
      <c r="AL419">
        <f t="shared" si="223"/>
        <v>8.7557436104292855E+23</v>
      </c>
      <c r="AM419">
        <f t="shared" si="192"/>
        <v>6.4792502717176709E+25</v>
      </c>
      <c r="AN419">
        <f t="shared" si="193"/>
        <v>6.8680052880207312E+27</v>
      </c>
      <c r="AO419">
        <f t="shared" si="194"/>
        <v>1.7318860861429127E+27</v>
      </c>
      <c r="AP419">
        <f t="shared" si="195"/>
        <v>1.7774159529171449E+26</v>
      </c>
      <c r="AQ419">
        <f t="shared" si="196"/>
        <v>1.8299504145797206E+26</v>
      </c>
      <c r="AR419">
        <f t="shared" si="197"/>
        <v>0</v>
      </c>
      <c r="AS419">
        <f t="shared" si="198"/>
        <v>4.0539092916287593E+26</v>
      </c>
      <c r="AT419">
        <f t="shared" si="199"/>
        <v>5.8838597062084799E+26</v>
      </c>
      <c r="AU419">
        <f t="shared" si="200"/>
        <v>5.8838597062084799E+26</v>
      </c>
      <c r="AV419">
        <f t="shared" si="201"/>
        <v>6.3741813483925197E+26</v>
      </c>
      <c r="AW419">
        <f t="shared" si="202"/>
        <v>0</v>
      </c>
      <c r="AX419">
        <f t="shared" si="203"/>
        <v>1.2258041054601E+27</v>
      </c>
      <c r="AY419">
        <f t="shared" si="204"/>
        <v>0</v>
      </c>
      <c r="AZ419">
        <f t="shared" si="205"/>
        <v>0</v>
      </c>
      <c r="BA419">
        <f t="shared" si="206"/>
        <v>8.7557436104292855E+23</v>
      </c>
      <c r="BB419">
        <f t="shared" si="207"/>
        <v>8.7557436104292855E+23</v>
      </c>
      <c r="BC419">
        <f t="shared" si="208"/>
        <v>2.6267230831287854E+24</v>
      </c>
      <c r="BD419">
        <f t="shared" si="209"/>
        <v>8.7557436104292855E+23</v>
      </c>
      <c r="BE419">
        <f t="shared" si="210"/>
        <v>5.2534461662575708E+24</v>
      </c>
      <c r="BF419">
        <f t="shared" si="211"/>
        <v>8.7557436104292855E+23</v>
      </c>
      <c r="BG419">
        <f t="shared" si="212"/>
        <v>1.7511487220858571E+24</v>
      </c>
      <c r="BH419">
        <f t="shared" si="213"/>
        <v>3.8525271885888857E+26</v>
      </c>
      <c r="BI419">
        <f t="shared" si="214"/>
        <v>0</v>
      </c>
      <c r="BJ419">
        <f t="shared" si="215"/>
        <v>0</v>
      </c>
      <c r="BK419">
        <f t="shared" si="216"/>
        <v>0</v>
      </c>
      <c r="BL419">
        <f t="shared" si="217"/>
        <v>0</v>
      </c>
      <c r="BM419">
        <f t="shared" si="218"/>
        <v>0</v>
      </c>
      <c r="BN419">
        <f t="shared" si="219"/>
        <v>0</v>
      </c>
      <c r="BO419">
        <f t="shared" si="220"/>
        <v>0</v>
      </c>
      <c r="BP419">
        <f t="shared" si="221"/>
        <v>2.6267230831287854E+24</v>
      </c>
      <c r="BQ419">
        <f t="shared" si="222"/>
        <v>1.7564021682521146E+27</v>
      </c>
    </row>
    <row r="420" spans="1:69">
      <c r="A420">
        <v>1</v>
      </c>
      <c r="B420">
        <v>86</v>
      </c>
      <c r="C420">
        <v>22420</v>
      </c>
      <c r="D420">
        <v>1918</v>
      </c>
      <c r="E420">
        <v>0</v>
      </c>
      <c r="F420">
        <v>1128</v>
      </c>
      <c r="G420">
        <v>0</v>
      </c>
      <c r="H420">
        <v>242</v>
      </c>
      <c r="I420">
        <v>1370</v>
      </c>
      <c r="J420">
        <v>1370</v>
      </c>
      <c r="K420">
        <v>1254</v>
      </c>
      <c r="L420">
        <v>0</v>
      </c>
      <c r="M420">
        <v>2624</v>
      </c>
      <c r="N420">
        <v>1</v>
      </c>
      <c r="O420">
        <v>0</v>
      </c>
      <c r="P420">
        <v>2</v>
      </c>
      <c r="Q420">
        <v>1</v>
      </c>
      <c r="R420">
        <v>4</v>
      </c>
      <c r="S420">
        <v>1</v>
      </c>
      <c r="T420">
        <v>10</v>
      </c>
      <c r="U420">
        <v>1</v>
      </c>
      <c r="V420">
        <v>3</v>
      </c>
      <c r="W420">
        <v>864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11</v>
      </c>
      <c r="AF420">
        <v>2007</v>
      </c>
      <c r="AG420" s="2"/>
      <c r="AH420">
        <v>239000</v>
      </c>
      <c r="AI420" s="2"/>
      <c r="AJ420">
        <f>($A420*$BS$5 + $B420*$BT$5 + $C420*$BU$5 + $D420*$BV$5 + $E420*$BW$5 + $F420*$BX$5 + $G420*$BY$5 + $H420*$BZ$5 + $I420*$CA$5 + $J420*$CB$5 + $K420*$CC$5 + $L420*$CD$5 + $M420*$CE$5 + $N420*$CF$5 + $O420*$CG$5 + $P420*$CH$5 + $Q420*$CI$5 + $R420*$CJ$5 + $S420*$CK$5 + $T420*$CL$5 + $U420*$CM$5 + $V420*$CN$5 + $W420*$CO$5 + $X420*$CP$5 + $Y420*$CQ$5 + $Z420*$CR$5 + $AA420*$CS$5 + $AB420*$CT$5 + $AC420*$CU$5 + $AD420*$CV$5 + $AE420*$CW$5 + $AF420*$CX$5) - AH420</f>
        <v>2.399759819678862E+24</v>
      </c>
      <c r="AK420" s="2"/>
      <c r="AL420">
        <f t="shared" si="223"/>
        <v>2.399759819678862E+24</v>
      </c>
      <c r="AM420">
        <f t="shared" si="192"/>
        <v>2.0637934449238212E+26</v>
      </c>
      <c r="AN420">
        <f t="shared" si="193"/>
        <v>5.3802615157200085E+28</v>
      </c>
      <c r="AO420">
        <f t="shared" si="194"/>
        <v>4.6027393341440576E+27</v>
      </c>
      <c r="AP420">
        <f t="shared" si="195"/>
        <v>0</v>
      </c>
      <c r="AQ420">
        <f t="shared" si="196"/>
        <v>2.7069290765977564E+27</v>
      </c>
      <c r="AR420">
        <f t="shared" si="197"/>
        <v>0</v>
      </c>
      <c r="AS420">
        <f t="shared" si="198"/>
        <v>5.8074187636228462E+26</v>
      </c>
      <c r="AT420">
        <f t="shared" si="199"/>
        <v>3.2876709529600413E+27</v>
      </c>
      <c r="AU420">
        <f t="shared" si="200"/>
        <v>3.2876709529600413E+27</v>
      </c>
      <c r="AV420">
        <f t="shared" si="201"/>
        <v>3.0092988138772932E+27</v>
      </c>
      <c r="AW420">
        <f t="shared" si="202"/>
        <v>0</v>
      </c>
      <c r="AX420">
        <f t="shared" si="203"/>
        <v>6.2969697668373345E+27</v>
      </c>
      <c r="AY420">
        <f t="shared" si="204"/>
        <v>2.399759819678862E+24</v>
      </c>
      <c r="AZ420">
        <f t="shared" si="205"/>
        <v>0</v>
      </c>
      <c r="BA420">
        <f t="shared" si="206"/>
        <v>4.7995196393577241E+24</v>
      </c>
      <c r="BB420">
        <f t="shared" si="207"/>
        <v>2.399759819678862E+24</v>
      </c>
      <c r="BC420">
        <f t="shared" si="208"/>
        <v>9.5990392787154481E+24</v>
      </c>
      <c r="BD420">
        <f t="shared" si="209"/>
        <v>2.399759819678862E+24</v>
      </c>
      <c r="BE420">
        <f t="shared" si="210"/>
        <v>2.3997598196788622E+25</v>
      </c>
      <c r="BF420">
        <f t="shared" si="211"/>
        <v>2.399759819678862E+24</v>
      </c>
      <c r="BG420">
        <f t="shared" si="212"/>
        <v>7.1992794590365864E+24</v>
      </c>
      <c r="BH420">
        <f t="shared" si="213"/>
        <v>2.0733924842025368E+27</v>
      </c>
      <c r="BI420">
        <f t="shared" si="214"/>
        <v>0</v>
      </c>
      <c r="BJ420">
        <f t="shared" si="215"/>
        <v>0</v>
      </c>
      <c r="BK420">
        <f t="shared" si="216"/>
        <v>0</v>
      </c>
      <c r="BL420">
        <f t="shared" si="217"/>
        <v>0</v>
      </c>
      <c r="BM420">
        <f t="shared" si="218"/>
        <v>0</v>
      </c>
      <c r="BN420">
        <f t="shared" si="219"/>
        <v>0</v>
      </c>
      <c r="BO420">
        <f t="shared" si="220"/>
        <v>0</v>
      </c>
      <c r="BP420">
        <f t="shared" si="221"/>
        <v>2.6397358016467482E+25</v>
      </c>
      <c r="BQ420">
        <f t="shared" si="222"/>
        <v>4.8163179580954759E+27</v>
      </c>
    </row>
    <row r="421" spans="1:69">
      <c r="A421">
        <v>1</v>
      </c>
      <c r="B421">
        <v>60</v>
      </c>
      <c r="C421">
        <v>8160</v>
      </c>
      <c r="D421">
        <v>1940</v>
      </c>
      <c r="E421">
        <v>0</v>
      </c>
      <c r="F421">
        <v>312</v>
      </c>
      <c r="G421">
        <v>0</v>
      </c>
      <c r="H421">
        <v>444</v>
      </c>
      <c r="I421">
        <v>756</v>
      </c>
      <c r="J421">
        <v>756</v>
      </c>
      <c r="K421">
        <v>378</v>
      </c>
      <c r="L421">
        <v>0</v>
      </c>
      <c r="M421">
        <v>1134</v>
      </c>
      <c r="N421">
        <v>1</v>
      </c>
      <c r="O421">
        <v>0</v>
      </c>
      <c r="P421">
        <v>1</v>
      </c>
      <c r="Q421">
        <v>1</v>
      </c>
      <c r="R421">
        <v>3</v>
      </c>
      <c r="S421">
        <v>1</v>
      </c>
      <c r="T421">
        <v>7</v>
      </c>
      <c r="U421">
        <v>0</v>
      </c>
      <c r="V421">
        <v>1</v>
      </c>
      <c r="W421">
        <v>240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4</v>
      </c>
      <c r="AF421">
        <v>2007</v>
      </c>
      <c r="AG421" s="2"/>
      <c r="AH421">
        <v>126000</v>
      </c>
      <c r="AI421" s="2"/>
      <c r="AJ421">
        <f>($A421*$BS$5 + $B421*$BT$5 + $C421*$BU$5 + $D421*$BV$5 + $E421*$BW$5 + $F421*$BX$5 + $G421*$BY$5 + $H421*$BZ$5 + $I421*$CA$5 + $J421*$CB$5 + $K421*$CC$5 + $L421*$CD$5 + $M421*$CE$5 + $N421*$CF$5 + $O421*$CG$5 + $P421*$CH$5 + $Q421*$CI$5 + $R421*$CJ$5 + $S421*$CK$5 + $T421*$CL$5 + $U421*$CM$5 + $V421*$CN$5 + $W421*$CO$5 + $X421*$CP$5 + $Y421*$CQ$5 + $Z421*$CR$5 + $AA421*$CS$5 + $AB421*$CT$5 + $AC421*$CU$5 + $AD421*$CV$5 + $AE421*$CW$5 + $AF421*$CX$5) - AH421</f>
        <v>9.0537091692626606E+23</v>
      </c>
      <c r="AK421" s="2"/>
      <c r="AL421">
        <f t="shared" si="223"/>
        <v>9.0537091692626606E+23</v>
      </c>
      <c r="AM421">
        <f t="shared" si="192"/>
        <v>5.4322255015575966E+25</v>
      </c>
      <c r="AN421">
        <f t="shared" si="193"/>
        <v>7.3878266821183306E+27</v>
      </c>
      <c r="AO421">
        <f t="shared" si="194"/>
        <v>1.7564195788369563E+27</v>
      </c>
      <c r="AP421">
        <f t="shared" si="195"/>
        <v>0</v>
      </c>
      <c r="AQ421">
        <f t="shared" si="196"/>
        <v>2.8247572608099503E+26</v>
      </c>
      <c r="AR421">
        <f t="shared" si="197"/>
        <v>0</v>
      </c>
      <c r="AS421">
        <f t="shared" si="198"/>
        <v>4.0198468711526212E+26</v>
      </c>
      <c r="AT421">
        <f t="shared" si="199"/>
        <v>6.8446041319625714E+26</v>
      </c>
      <c r="AU421">
        <f t="shared" si="200"/>
        <v>6.8446041319625714E+26</v>
      </c>
      <c r="AV421">
        <f t="shared" si="201"/>
        <v>3.4223020659812857E+26</v>
      </c>
      <c r="AW421">
        <f t="shared" si="202"/>
        <v>0</v>
      </c>
      <c r="AX421">
        <f t="shared" si="203"/>
        <v>1.0266906197943858E+27</v>
      </c>
      <c r="AY421">
        <f t="shared" si="204"/>
        <v>9.0537091692626606E+23</v>
      </c>
      <c r="AZ421">
        <f t="shared" si="205"/>
        <v>0</v>
      </c>
      <c r="BA421">
        <f t="shared" si="206"/>
        <v>9.0537091692626606E+23</v>
      </c>
      <c r="BB421">
        <f t="shared" si="207"/>
        <v>9.0537091692626606E+23</v>
      </c>
      <c r="BC421">
        <f t="shared" si="208"/>
        <v>2.7161127507787983E+24</v>
      </c>
      <c r="BD421">
        <f t="shared" si="209"/>
        <v>9.0537091692626606E+23</v>
      </c>
      <c r="BE421">
        <f t="shared" si="210"/>
        <v>6.337596418483862E+24</v>
      </c>
      <c r="BF421">
        <f t="shared" si="211"/>
        <v>0</v>
      </c>
      <c r="BG421">
        <f t="shared" si="212"/>
        <v>9.0537091692626606E+23</v>
      </c>
      <c r="BH421">
        <f t="shared" si="213"/>
        <v>2.1728902006230387E+26</v>
      </c>
      <c r="BI421">
        <f t="shared" si="214"/>
        <v>0</v>
      </c>
      <c r="BJ421">
        <f t="shared" si="215"/>
        <v>0</v>
      </c>
      <c r="BK421">
        <f t="shared" si="216"/>
        <v>0</v>
      </c>
      <c r="BL421">
        <f t="shared" si="217"/>
        <v>0</v>
      </c>
      <c r="BM421">
        <f t="shared" si="218"/>
        <v>0</v>
      </c>
      <c r="BN421">
        <f t="shared" si="219"/>
        <v>0</v>
      </c>
      <c r="BO421">
        <f t="shared" si="220"/>
        <v>0</v>
      </c>
      <c r="BP421">
        <f t="shared" si="221"/>
        <v>3.6214836677050642E+24</v>
      </c>
      <c r="BQ421">
        <f t="shared" si="222"/>
        <v>1.8170794302710159E+27</v>
      </c>
    </row>
    <row r="422" spans="1:69">
      <c r="A422">
        <v>1</v>
      </c>
      <c r="B422">
        <v>65</v>
      </c>
      <c r="C422">
        <v>8450</v>
      </c>
      <c r="D422">
        <v>1968</v>
      </c>
      <c r="E422">
        <v>0</v>
      </c>
      <c r="F422">
        <v>775</v>
      </c>
      <c r="G422">
        <v>0</v>
      </c>
      <c r="H422">
        <v>281</v>
      </c>
      <c r="I422">
        <v>1056</v>
      </c>
      <c r="J422">
        <v>1056</v>
      </c>
      <c r="K422">
        <v>0</v>
      </c>
      <c r="L422">
        <v>0</v>
      </c>
      <c r="M422">
        <v>1056</v>
      </c>
      <c r="N422">
        <v>1</v>
      </c>
      <c r="O422">
        <v>0</v>
      </c>
      <c r="P422">
        <v>1</v>
      </c>
      <c r="Q422">
        <v>0</v>
      </c>
      <c r="R422">
        <v>3</v>
      </c>
      <c r="S422">
        <v>1</v>
      </c>
      <c r="T422">
        <v>6</v>
      </c>
      <c r="U422">
        <v>1</v>
      </c>
      <c r="V422">
        <v>1</v>
      </c>
      <c r="W422">
        <v>304</v>
      </c>
      <c r="X422">
        <v>0</v>
      </c>
      <c r="Y422">
        <v>85</v>
      </c>
      <c r="Z422">
        <v>184</v>
      </c>
      <c r="AA422">
        <v>0</v>
      </c>
      <c r="AB422">
        <v>0</v>
      </c>
      <c r="AC422">
        <v>0</v>
      </c>
      <c r="AD422">
        <v>0</v>
      </c>
      <c r="AE422">
        <v>7</v>
      </c>
      <c r="AF422">
        <v>2010</v>
      </c>
      <c r="AG422" s="2"/>
      <c r="AH422">
        <v>142000</v>
      </c>
      <c r="AI422" s="2"/>
      <c r="AJ422">
        <f>($A422*$BS$5 + $B422*$BT$5 + $C422*$BU$5 + $D422*$BV$5 + $E422*$BW$5 + $F422*$BX$5 + $G422*$BY$5 + $H422*$BZ$5 + $I422*$CA$5 + $J422*$CB$5 + $K422*$CC$5 + $L422*$CD$5 + $M422*$CE$5 + $N422*$CF$5 + $O422*$CG$5 + $P422*$CH$5 + $Q422*$CI$5 + $R422*$CJ$5 + $S422*$CK$5 + $T422*$CL$5 + $U422*$CM$5 + $V422*$CN$5 + $W422*$CO$5 + $X422*$CP$5 + $Y422*$CQ$5 + $Z422*$CR$5 + $AA422*$CS$5 + $AB422*$CT$5 + $AC422*$CU$5 + $AD422*$CV$5 + $AE422*$CW$5 + $AF422*$CX$5) - AH422</f>
        <v>9.390508986852587E+23</v>
      </c>
      <c r="AK422" s="2"/>
      <c r="AL422">
        <f t="shared" si="223"/>
        <v>9.390508986852587E+23</v>
      </c>
      <c r="AM422">
        <f t="shared" si="192"/>
        <v>6.1038308414541818E+25</v>
      </c>
      <c r="AN422">
        <f t="shared" si="193"/>
        <v>7.9349800938904358E+27</v>
      </c>
      <c r="AO422">
        <f t="shared" si="194"/>
        <v>1.8480521686125891E+27</v>
      </c>
      <c r="AP422">
        <f t="shared" si="195"/>
        <v>0</v>
      </c>
      <c r="AQ422">
        <f t="shared" si="196"/>
        <v>7.2776444648107555E+26</v>
      </c>
      <c r="AR422">
        <f t="shared" si="197"/>
        <v>0</v>
      </c>
      <c r="AS422">
        <f t="shared" si="198"/>
        <v>2.638733025305577E+26</v>
      </c>
      <c r="AT422">
        <f t="shared" si="199"/>
        <v>9.9163774901163325E+26</v>
      </c>
      <c r="AU422">
        <f t="shared" si="200"/>
        <v>9.9163774901163325E+26</v>
      </c>
      <c r="AV422">
        <f t="shared" si="201"/>
        <v>0</v>
      </c>
      <c r="AW422">
        <f t="shared" si="202"/>
        <v>0</v>
      </c>
      <c r="AX422">
        <f t="shared" si="203"/>
        <v>9.9163774901163325E+26</v>
      </c>
      <c r="AY422">
        <f t="shared" si="204"/>
        <v>9.390508986852587E+23</v>
      </c>
      <c r="AZ422">
        <f t="shared" si="205"/>
        <v>0</v>
      </c>
      <c r="BA422">
        <f t="shared" si="206"/>
        <v>9.390508986852587E+23</v>
      </c>
      <c r="BB422">
        <f t="shared" si="207"/>
        <v>0</v>
      </c>
      <c r="BC422">
        <f t="shared" si="208"/>
        <v>2.8171526960557761E+24</v>
      </c>
      <c r="BD422">
        <f t="shared" si="209"/>
        <v>9.390508986852587E+23</v>
      </c>
      <c r="BE422">
        <f t="shared" si="210"/>
        <v>5.6343053921115522E+24</v>
      </c>
      <c r="BF422">
        <f t="shared" si="211"/>
        <v>9.390508986852587E+23</v>
      </c>
      <c r="BG422">
        <f t="shared" si="212"/>
        <v>9.390508986852587E+23</v>
      </c>
      <c r="BH422">
        <f t="shared" si="213"/>
        <v>2.8547147320031864E+26</v>
      </c>
      <c r="BI422">
        <f t="shared" si="214"/>
        <v>0</v>
      </c>
      <c r="BJ422">
        <f t="shared" si="215"/>
        <v>7.9819326388246992E+25</v>
      </c>
      <c r="BK422">
        <f t="shared" si="216"/>
        <v>1.7278536535808758E+26</v>
      </c>
      <c r="BL422">
        <f t="shared" si="217"/>
        <v>0</v>
      </c>
      <c r="BM422">
        <f t="shared" si="218"/>
        <v>0</v>
      </c>
      <c r="BN422">
        <f t="shared" si="219"/>
        <v>0</v>
      </c>
      <c r="BO422">
        <f t="shared" si="220"/>
        <v>0</v>
      </c>
      <c r="BP422">
        <f t="shared" si="221"/>
        <v>6.5733562907968109E+24</v>
      </c>
      <c r="BQ422">
        <f t="shared" si="222"/>
        <v>1.88749230635737E+27</v>
      </c>
    </row>
    <row r="423" spans="1:69">
      <c r="A423">
        <v>1</v>
      </c>
      <c r="B423">
        <v>78</v>
      </c>
      <c r="C423">
        <v>7060</v>
      </c>
      <c r="D423">
        <v>1997</v>
      </c>
      <c r="E423">
        <v>200</v>
      </c>
      <c r="F423">
        <v>1309</v>
      </c>
      <c r="G423">
        <v>0</v>
      </c>
      <c r="H423">
        <v>35</v>
      </c>
      <c r="I423">
        <v>1344</v>
      </c>
      <c r="J423">
        <v>1344</v>
      </c>
      <c r="K423">
        <v>0</v>
      </c>
      <c r="L423">
        <v>0</v>
      </c>
      <c r="M423">
        <v>1344</v>
      </c>
      <c r="N423">
        <v>2</v>
      </c>
      <c r="O423">
        <v>0</v>
      </c>
      <c r="P423">
        <v>2</v>
      </c>
      <c r="Q423">
        <v>0</v>
      </c>
      <c r="R423">
        <v>2</v>
      </c>
      <c r="S423">
        <v>2</v>
      </c>
      <c r="T423">
        <v>8</v>
      </c>
      <c r="U423">
        <v>0</v>
      </c>
      <c r="V423">
        <v>4</v>
      </c>
      <c r="W423">
        <v>784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11</v>
      </c>
      <c r="AF423">
        <v>2008</v>
      </c>
      <c r="AG423" s="2"/>
      <c r="AH423">
        <v>206300</v>
      </c>
      <c r="AI423" s="2"/>
      <c r="AJ423">
        <f>($A423*$BS$5 + $B423*$BT$5 + $C423*$BU$5 + $D423*$BV$5 + $E423*$BW$5 + $F423*$BX$5 + $G423*$BY$5 + $H423*$BZ$5 + $I423*$CA$5 + $J423*$CB$5 + $K423*$CC$5 + $L423*$CD$5 + $M423*$CE$5 + $N423*$CF$5 + $O423*$CG$5 + $P423*$CH$5 + $Q423*$CI$5 + $R423*$CJ$5 + $S423*$CK$5 + $T423*$CL$5 + $U423*$CM$5 + $V423*$CN$5 + $W423*$CO$5 + $X423*$CP$5 + $Y423*$CQ$5 + $Z423*$CR$5 + $AA423*$CS$5 + $AB423*$CT$5 + $AC423*$CU$5 + $AD423*$CV$5 + $AE423*$CW$5 + $AF423*$CX$5) - AH423</f>
        <v>8.0456178120776243E+23</v>
      </c>
      <c r="AK423" s="2"/>
      <c r="AL423">
        <f t="shared" si="223"/>
        <v>8.0456178120776243E+23</v>
      </c>
      <c r="AM423">
        <f t="shared" si="192"/>
        <v>6.2755818934205469E+25</v>
      </c>
      <c r="AN423">
        <f t="shared" si="193"/>
        <v>5.680206175326803E+27</v>
      </c>
      <c r="AO423">
        <f t="shared" si="194"/>
        <v>1.6067098770719015E+27</v>
      </c>
      <c r="AP423">
        <f t="shared" si="195"/>
        <v>1.6091235624155249E+26</v>
      </c>
      <c r="AQ423">
        <f t="shared" si="196"/>
        <v>1.0531713716009611E+27</v>
      </c>
      <c r="AR423">
        <f t="shared" si="197"/>
        <v>0</v>
      </c>
      <c r="AS423">
        <f t="shared" si="198"/>
        <v>2.8159662342271683E+25</v>
      </c>
      <c r="AT423">
        <f t="shared" si="199"/>
        <v>1.0813310339432328E+27</v>
      </c>
      <c r="AU423">
        <f t="shared" si="200"/>
        <v>1.0813310339432328E+27</v>
      </c>
      <c r="AV423">
        <f t="shared" si="201"/>
        <v>0</v>
      </c>
      <c r="AW423">
        <f t="shared" si="202"/>
        <v>0</v>
      </c>
      <c r="AX423">
        <f t="shared" si="203"/>
        <v>1.0813310339432328E+27</v>
      </c>
      <c r="AY423">
        <f t="shared" si="204"/>
        <v>1.6091235624155249E+24</v>
      </c>
      <c r="AZ423">
        <f t="shared" si="205"/>
        <v>0</v>
      </c>
      <c r="BA423">
        <f t="shared" si="206"/>
        <v>1.6091235624155249E+24</v>
      </c>
      <c r="BB423">
        <f t="shared" si="207"/>
        <v>0</v>
      </c>
      <c r="BC423">
        <f t="shared" si="208"/>
        <v>1.6091235624155249E+24</v>
      </c>
      <c r="BD423">
        <f t="shared" si="209"/>
        <v>1.6091235624155249E+24</v>
      </c>
      <c r="BE423">
        <f t="shared" si="210"/>
        <v>6.4364942496620994E+24</v>
      </c>
      <c r="BF423">
        <f t="shared" si="211"/>
        <v>0</v>
      </c>
      <c r="BG423">
        <f t="shared" si="212"/>
        <v>3.2182471248310497E+24</v>
      </c>
      <c r="BH423">
        <f t="shared" si="213"/>
        <v>6.307764364668857E+26</v>
      </c>
      <c r="BI423">
        <f t="shared" si="214"/>
        <v>0</v>
      </c>
      <c r="BJ423">
        <f t="shared" si="215"/>
        <v>0</v>
      </c>
      <c r="BK423">
        <f t="shared" si="216"/>
        <v>0</v>
      </c>
      <c r="BL423">
        <f t="shared" si="217"/>
        <v>0</v>
      </c>
      <c r="BM423">
        <f t="shared" si="218"/>
        <v>0</v>
      </c>
      <c r="BN423">
        <f t="shared" si="219"/>
        <v>0</v>
      </c>
      <c r="BO423">
        <f t="shared" si="220"/>
        <v>0</v>
      </c>
      <c r="BP423">
        <f t="shared" si="221"/>
        <v>8.8501795932853869E+24</v>
      </c>
      <c r="BQ423">
        <f t="shared" si="222"/>
        <v>1.6155600566651869E+27</v>
      </c>
    </row>
    <row r="424" spans="1:69">
      <c r="A424">
        <v>1</v>
      </c>
      <c r="B424">
        <v>0</v>
      </c>
      <c r="C424">
        <v>16635</v>
      </c>
      <c r="D424">
        <v>1977</v>
      </c>
      <c r="E424">
        <v>126</v>
      </c>
      <c r="F424">
        <v>1246</v>
      </c>
      <c r="G424">
        <v>0</v>
      </c>
      <c r="H424">
        <v>356</v>
      </c>
      <c r="I424">
        <v>1602</v>
      </c>
      <c r="J424">
        <v>1602</v>
      </c>
      <c r="K424">
        <v>0</v>
      </c>
      <c r="L424">
        <v>0</v>
      </c>
      <c r="M424">
        <v>1602</v>
      </c>
      <c r="N424">
        <v>0</v>
      </c>
      <c r="O424">
        <v>1</v>
      </c>
      <c r="P424">
        <v>2</v>
      </c>
      <c r="Q424">
        <v>0</v>
      </c>
      <c r="R424">
        <v>3</v>
      </c>
      <c r="S424">
        <v>1</v>
      </c>
      <c r="T424">
        <v>8</v>
      </c>
      <c r="U424">
        <v>1</v>
      </c>
      <c r="V424">
        <v>2</v>
      </c>
      <c r="W424">
        <v>529</v>
      </c>
      <c r="X424">
        <v>240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6</v>
      </c>
      <c r="AF424">
        <v>2009</v>
      </c>
      <c r="AG424" s="2"/>
      <c r="AH424">
        <v>215000</v>
      </c>
      <c r="AI424" s="2"/>
      <c r="AJ424">
        <f>($A424*$BS$5 + $B424*$BT$5 + $C424*$BU$5 + $D424*$BV$5 + $E424*$BW$5 + $F424*$BX$5 + $G424*$BY$5 + $H424*$BZ$5 + $I424*$CA$5 + $J424*$CB$5 + $K424*$CC$5 + $L424*$CD$5 + $M424*$CE$5 + $N424*$CF$5 + $O424*$CG$5 + $P424*$CH$5 + $Q424*$CI$5 + $R424*$CJ$5 + $S424*$CK$5 + $T424*$CL$5 + $U424*$CM$5 + $V424*$CN$5 + $W424*$CO$5 + $X424*$CP$5 + $Y424*$CQ$5 + $Z424*$CR$5 + $AA424*$CS$5 + $AB424*$CT$5 + $AC424*$CU$5 + $AD424*$CV$5 + $AE424*$CW$5 + $AF424*$CX$5) - AH424</f>
        <v>1.7962193425849805E+24</v>
      </c>
      <c r="AK424" s="2"/>
      <c r="AL424">
        <f t="shared" si="223"/>
        <v>1.7962193425849805E+24</v>
      </c>
      <c r="AM424">
        <f t="shared" si="192"/>
        <v>0</v>
      </c>
      <c r="AN424">
        <f t="shared" si="193"/>
        <v>2.988010876390115E+28</v>
      </c>
      <c r="AO424">
        <f t="shared" si="194"/>
        <v>3.5511256402905064E+27</v>
      </c>
      <c r="AP424">
        <f t="shared" si="195"/>
        <v>2.2632363716570754E+26</v>
      </c>
      <c r="AQ424">
        <f t="shared" si="196"/>
        <v>2.2380893008608858E+27</v>
      </c>
      <c r="AR424">
        <f t="shared" si="197"/>
        <v>0</v>
      </c>
      <c r="AS424">
        <f t="shared" si="198"/>
        <v>6.3945408596025303E+26</v>
      </c>
      <c r="AT424">
        <f t="shared" si="199"/>
        <v>2.8775433868211388E+27</v>
      </c>
      <c r="AU424">
        <f t="shared" si="200"/>
        <v>2.8775433868211388E+27</v>
      </c>
      <c r="AV424">
        <f t="shared" si="201"/>
        <v>0</v>
      </c>
      <c r="AW424">
        <f t="shared" si="202"/>
        <v>0</v>
      </c>
      <c r="AX424">
        <f t="shared" si="203"/>
        <v>2.8775433868211388E+27</v>
      </c>
      <c r="AY424">
        <f t="shared" si="204"/>
        <v>0</v>
      </c>
      <c r="AZ424">
        <f t="shared" si="205"/>
        <v>1.7962193425849805E+24</v>
      </c>
      <c r="BA424">
        <f t="shared" si="206"/>
        <v>3.592438685169961E+24</v>
      </c>
      <c r="BB424">
        <f t="shared" si="207"/>
        <v>0</v>
      </c>
      <c r="BC424">
        <f t="shared" si="208"/>
        <v>5.3886580277549417E+24</v>
      </c>
      <c r="BD424">
        <f t="shared" si="209"/>
        <v>1.7962193425849805E+24</v>
      </c>
      <c r="BE424">
        <f t="shared" si="210"/>
        <v>1.4369754740679844E+25</v>
      </c>
      <c r="BF424">
        <f t="shared" si="211"/>
        <v>1.7962193425849805E+24</v>
      </c>
      <c r="BG424">
        <f t="shared" si="212"/>
        <v>3.592438685169961E+24</v>
      </c>
      <c r="BH424">
        <f t="shared" si="213"/>
        <v>9.5020003222745474E+26</v>
      </c>
      <c r="BI424">
        <f t="shared" si="214"/>
        <v>4.3109264222039529E+26</v>
      </c>
      <c r="BJ424">
        <f t="shared" si="215"/>
        <v>0</v>
      </c>
      <c r="BK424">
        <f t="shared" si="216"/>
        <v>0</v>
      </c>
      <c r="BL424">
        <f t="shared" si="217"/>
        <v>0</v>
      </c>
      <c r="BM424">
        <f t="shared" si="218"/>
        <v>0</v>
      </c>
      <c r="BN424">
        <f t="shared" si="219"/>
        <v>0</v>
      </c>
      <c r="BO424">
        <f t="shared" si="220"/>
        <v>0</v>
      </c>
      <c r="BP424">
        <f t="shared" si="221"/>
        <v>1.0777316055509883E+25</v>
      </c>
      <c r="BQ424">
        <f t="shared" si="222"/>
        <v>3.6086046592532259E+27</v>
      </c>
    </row>
    <row r="425" spans="1:69">
      <c r="A425">
        <v>1</v>
      </c>
      <c r="B425">
        <v>100</v>
      </c>
      <c r="C425">
        <v>21750</v>
      </c>
      <c r="D425">
        <v>1954</v>
      </c>
      <c r="E425">
        <v>0</v>
      </c>
      <c r="F425">
        <v>0</v>
      </c>
      <c r="G425">
        <v>0</v>
      </c>
      <c r="H425">
        <v>988</v>
      </c>
      <c r="I425">
        <v>988</v>
      </c>
      <c r="J425">
        <v>988</v>
      </c>
      <c r="K425">
        <v>0</v>
      </c>
      <c r="L425">
        <v>0</v>
      </c>
      <c r="M425">
        <v>988</v>
      </c>
      <c r="N425">
        <v>0</v>
      </c>
      <c r="O425">
        <v>0</v>
      </c>
      <c r="P425">
        <v>1</v>
      </c>
      <c r="Q425">
        <v>0</v>
      </c>
      <c r="R425">
        <v>2</v>
      </c>
      <c r="S425">
        <v>1</v>
      </c>
      <c r="T425">
        <v>4</v>
      </c>
      <c r="U425">
        <v>0</v>
      </c>
      <c r="V425">
        <v>2</v>
      </c>
      <c r="W425">
        <v>520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2</v>
      </c>
      <c r="AF425">
        <v>2008</v>
      </c>
      <c r="AG425" s="2"/>
      <c r="AH425">
        <v>113000</v>
      </c>
      <c r="AI425" s="2"/>
      <c r="AJ425">
        <f>($A425*$BS$5 + $B425*$BT$5 + $C425*$BU$5 + $D425*$BV$5 + $E425*$BW$5 + $F425*$BX$5 + $G425*$BY$5 + $H425*$BZ$5 + $I425*$CA$5 + $J425*$CB$5 + $K425*$CC$5 + $L425*$CD$5 + $M425*$CE$5 + $N425*$CF$5 + $O425*$CG$5 + $P425*$CH$5 + $Q425*$CI$5 + $R425*$CJ$5 + $S425*$CK$5 + $T425*$CL$5 + $U425*$CM$5 + $V425*$CN$5 + $W425*$CO$5 + $X425*$CP$5 + $Y425*$CQ$5 + $Z425*$CR$5 + $AA425*$CS$5 + $AB425*$CT$5 + $AC425*$CU$5 + $AD425*$CV$5 + $AE425*$CW$5 + $AF425*$CX$5) - AH425</f>
        <v>2.3076343997835103E+24</v>
      </c>
      <c r="AK425" s="2"/>
      <c r="AL425">
        <f t="shared" si="223"/>
        <v>2.3076343997835103E+24</v>
      </c>
      <c r="AM425">
        <f t="shared" si="192"/>
        <v>2.3076343997835104E+26</v>
      </c>
      <c r="AN425">
        <f t="shared" si="193"/>
        <v>5.0191048195291352E+28</v>
      </c>
      <c r="AO425">
        <f t="shared" si="194"/>
        <v>4.5091176171769792E+27</v>
      </c>
      <c r="AP425">
        <f t="shared" si="195"/>
        <v>0</v>
      </c>
      <c r="AQ425">
        <f t="shared" si="196"/>
        <v>0</v>
      </c>
      <c r="AR425">
        <f t="shared" si="197"/>
        <v>0</v>
      </c>
      <c r="AS425">
        <f t="shared" si="198"/>
        <v>2.2799427869861081E+27</v>
      </c>
      <c r="AT425">
        <f t="shared" si="199"/>
        <v>2.2799427869861081E+27</v>
      </c>
      <c r="AU425">
        <f t="shared" si="200"/>
        <v>2.2799427869861081E+27</v>
      </c>
      <c r="AV425">
        <f t="shared" si="201"/>
        <v>0</v>
      </c>
      <c r="AW425">
        <f t="shared" si="202"/>
        <v>0</v>
      </c>
      <c r="AX425">
        <f t="shared" si="203"/>
        <v>2.2799427869861081E+27</v>
      </c>
      <c r="AY425">
        <f t="shared" si="204"/>
        <v>0</v>
      </c>
      <c r="AZ425">
        <f t="shared" si="205"/>
        <v>0</v>
      </c>
      <c r="BA425">
        <f t="shared" si="206"/>
        <v>2.3076343997835103E+24</v>
      </c>
      <c r="BB425">
        <f t="shared" si="207"/>
        <v>0</v>
      </c>
      <c r="BC425">
        <f t="shared" si="208"/>
        <v>4.6152687995670206E+24</v>
      </c>
      <c r="BD425">
        <f t="shared" si="209"/>
        <v>2.3076343997835103E+24</v>
      </c>
      <c r="BE425">
        <f t="shared" si="210"/>
        <v>9.2305375991340412E+24</v>
      </c>
      <c r="BF425">
        <f t="shared" si="211"/>
        <v>0</v>
      </c>
      <c r="BG425">
        <f t="shared" si="212"/>
        <v>4.6152687995670206E+24</v>
      </c>
      <c r="BH425">
        <f t="shared" si="213"/>
        <v>1.1999698878874253E+27</v>
      </c>
      <c r="BI425">
        <f t="shared" si="214"/>
        <v>0</v>
      </c>
      <c r="BJ425">
        <f t="shared" si="215"/>
        <v>0</v>
      </c>
      <c r="BK425">
        <f t="shared" si="216"/>
        <v>0</v>
      </c>
      <c r="BL425">
        <f t="shared" si="217"/>
        <v>0</v>
      </c>
      <c r="BM425">
        <f t="shared" si="218"/>
        <v>0</v>
      </c>
      <c r="BN425">
        <f t="shared" si="219"/>
        <v>0</v>
      </c>
      <c r="BO425">
        <f t="shared" si="220"/>
        <v>0</v>
      </c>
      <c r="BP425">
        <f t="shared" si="221"/>
        <v>4.6152687995670206E+24</v>
      </c>
      <c r="BQ425">
        <f t="shared" si="222"/>
        <v>4.6337298747652889E+27</v>
      </c>
    </row>
    <row r="426" spans="1:69">
      <c r="A426">
        <v>1</v>
      </c>
      <c r="B426">
        <v>80</v>
      </c>
      <c r="C426">
        <v>9200</v>
      </c>
      <c r="D426">
        <v>1998</v>
      </c>
      <c r="E426">
        <v>473</v>
      </c>
      <c r="F426">
        <v>986</v>
      </c>
      <c r="G426">
        <v>0</v>
      </c>
      <c r="H426">
        <v>484</v>
      </c>
      <c r="I426">
        <v>1470</v>
      </c>
      <c r="J426">
        <v>1470</v>
      </c>
      <c r="K426">
        <v>1160</v>
      </c>
      <c r="L426">
        <v>0</v>
      </c>
      <c r="M426">
        <v>2630</v>
      </c>
      <c r="N426">
        <v>1</v>
      </c>
      <c r="O426">
        <v>0</v>
      </c>
      <c r="P426">
        <v>2</v>
      </c>
      <c r="Q426">
        <v>1</v>
      </c>
      <c r="R426">
        <v>4</v>
      </c>
      <c r="S426">
        <v>1</v>
      </c>
      <c r="T426">
        <v>8</v>
      </c>
      <c r="U426">
        <v>1</v>
      </c>
      <c r="V426">
        <v>3</v>
      </c>
      <c r="W426">
        <v>696</v>
      </c>
      <c r="X426">
        <v>0</v>
      </c>
      <c r="Y426">
        <v>66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6</v>
      </c>
      <c r="AF426">
        <v>2008</v>
      </c>
      <c r="AG426" s="2"/>
      <c r="AH426">
        <v>315000</v>
      </c>
      <c r="AI426" s="2"/>
      <c r="AJ426">
        <f>($A426*$BS$5 + $B426*$BT$5 + $C426*$BU$5 + $D426*$BV$5 + $E426*$BW$5 + $F426*$BX$5 + $G426*$BY$5 + $H426*$BZ$5 + $I426*$CA$5 + $J426*$CB$5 + $K426*$CC$5 + $L426*$CD$5 + $M426*$CE$5 + $N426*$CF$5 + $O426*$CG$5 + $P426*$CH$5 + $Q426*$CI$5 + $R426*$CJ$5 + $S426*$CK$5 + $T426*$CL$5 + $U426*$CM$5 + $V426*$CN$5 + $W426*$CO$5 + $X426*$CP$5 + $Y426*$CQ$5 + $Z426*$CR$5 + $AA426*$CS$5 + $AB426*$CT$5 + $AC426*$CU$5 + $AD426*$CV$5 + $AE426*$CW$5 + $AF426*$CX$5) - AH426</f>
        <v>1.0404707337674615E+24</v>
      </c>
      <c r="AK426" s="2"/>
      <c r="AL426">
        <f t="shared" si="223"/>
        <v>1.0404707337674615E+24</v>
      </c>
      <c r="AM426">
        <f t="shared" si="192"/>
        <v>8.3237658701396925E+25</v>
      </c>
      <c r="AN426">
        <f t="shared" si="193"/>
        <v>9.5723307506606465E+27</v>
      </c>
      <c r="AO426">
        <f t="shared" si="194"/>
        <v>2.0788605260673883E+27</v>
      </c>
      <c r="AP426">
        <f t="shared" si="195"/>
        <v>4.9214265707200934E+26</v>
      </c>
      <c r="AQ426">
        <f t="shared" si="196"/>
        <v>1.0259041434947171E+27</v>
      </c>
      <c r="AR426">
        <f t="shared" si="197"/>
        <v>0</v>
      </c>
      <c r="AS426">
        <f t="shared" si="198"/>
        <v>5.0358783514345139E+26</v>
      </c>
      <c r="AT426">
        <f t="shared" si="199"/>
        <v>1.5294919786381685E+27</v>
      </c>
      <c r="AU426">
        <f t="shared" si="200"/>
        <v>1.5294919786381685E+27</v>
      </c>
      <c r="AV426">
        <f t="shared" si="201"/>
        <v>1.2069460511702553E+27</v>
      </c>
      <c r="AW426">
        <f t="shared" si="202"/>
        <v>0</v>
      </c>
      <c r="AX426">
        <f t="shared" si="203"/>
        <v>2.7364380298084236E+27</v>
      </c>
      <c r="AY426">
        <f t="shared" si="204"/>
        <v>1.0404707337674615E+24</v>
      </c>
      <c r="AZ426">
        <f t="shared" si="205"/>
        <v>0</v>
      </c>
      <c r="BA426">
        <f t="shared" si="206"/>
        <v>2.0809414675349231E+24</v>
      </c>
      <c r="BB426">
        <f t="shared" si="207"/>
        <v>1.0404707337674615E+24</v>
      </c>
      <c r="BC426">
        <f t="shared" si="208"/>
        <v>4.1618829350698461E+24</v>
      </c>
      <c r="BD426">
        <f t="shared" si="209"/>
        <v>1.0404707337674615E+24</v>
      </c>
      <c r="BE426">
        <f t="shared" si="210"/>
        <v>8.3237658701396923E+24</v>
      </c>
      <c r="BF426">
        <f t="shared" si="211"/>
        <v>1.0404707337674615E+24</v>
      </c>
      <c r="BG426">
        <f t="shared" si="212"/>
        <v>3.1214122013023845E+24</v>
      </c>
      <c r="BH426">
        <f t="shared" si="213"/>
        <v>7.2416763070215322E+26</v>
      </c>
      <c r="BI426">
        <f t="shared" si="214"/>
        <v>0</v>
      </c>
      <c r="BJ426">
        <f t="shared" si="215"/>
        <v>6.867106842865246E+25</v>
      </c>
      <c r="BK426">
        <f t="shared" si="216"/>
        <v>0</v>
      </c>
      <c r="BL426">
        <f t="shared" si="217"/>
        <v>0</v>
      </c>
      <c r="BM426">
        <f t="shared" si="218"/>
        <v>0</v>
      </c>
      <c r="BN426">
        <f t="shared" si="219"/>
        <v>0</v>
      </c>
      <c r="BO426">
        <f t="shared" si="220"/>
        <v>0</v>
      </c>
      <c r="BP426">
        <f t="shared" si="221"/>
        <v>6.2428244026047689E+24</v>
      </c>
      <c r="BQ426">
        <f t="shared" si="222"/>
        <v>2.0892652334050626E+27</v>
      </c>
    </row>
    <row r="427" spans="1:69">
      <c r="A427">
        <v>1</v>
      </c>
      <c r="B427">
        <v>72</v>
      </c>
      <c r="C427">
        <v>9000</v>
      </c>
      <c r="D427">
        <v>1956</v>
      </c>
      <c r="E427">
        <v>74</v>
      </c>
      <c r="F427">
        <v>616</v>
      </c>
      <c r="G427">
        <v>0</v>
      </c>
      <c r="H427">
        <v>580</v>
      </c>
      <c r="I427">
        <v>1196</v>
      </c>
      <c r="J427">
        <v>1196</v>
      </c>
      <c r="K427">
        <v>0</v>
      </c>
      <c r="L427">
        <v>0</v>
      </c>
      <c r="M427">
        <v>1196</v>
      </c>
      <c r="N427">
        <v>1</v>
      </c>
      <c r="O427">
        <v>0</v>
      </c>
      <c r="P427">
        <v>1</v>
      </c>
      <c r="Q427">
        <v>0</v>
      </c>
      <c r="R427">
        <v>2</v>
      </c>
      <c r="S427">
        <v>1</v>
      </c>
      <c r="T427">
        <v>6</v>
      </c>
      <c r="U427">
        <v>1</v>
      </c>
      <c r="V427">
        <v>1</v>
      </c>
      <c r="W427">
        <v>297</v>
      </c>
      <c r="X427">
        <v>0</v>
      </c>
      <c r="Y427">
        <v>44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5</v>
      </c>
      <c r="AF427">
        <v>2008</v>
      </c>
      <c r="AG427" s="2"/>
      <c r="AH427">
        <v>139000</v>
      </c>
      <c r="AI427" s="2"/>
      <c r="AJ427">
        <f>($A427*$BS$5 + $B427*$BT$5 + $C427*$BU$5 + $D427*$BV$5 + $E427*$BW$5 + $F427*$BX$5 + $G427*$BY$5 + $H427*$BZ$5 + $I427*$CA$5 + $J427*$CB$5 + $K427*$CC$5 + $L427*$CD$5 + $M427*$CE$5 + $N427*$CF$5 + $O427*$CG$5 + $P427*$CH$5 + $Q427*$CI$5 + $R427*$CJ$5 + $S427*$CK$5 + $T427*$CL$5 + $U427*$CM$5 + $V427*$CN$5 + $W427*$CO$5 + $X427*$CP$5 + $Y427*$CQ$5 + $Z427*$CR$5 + $AA427*$CS$5 + $AB427*$CT$5 + $AC427*$CU$5 + $AD427*$CV$5 + $AE427*$CW$5 + $AF427*$CX$5) - AH427</f>
        <v>9.9902628077986816E+23</v>
      </c>
      <c r="AK427" s="2"/>
      <c r="AL427">
        <f t="shared" si="223"/>
        <v>9.9902628077986816E+23</v>
      </c>
      <c r="AM427">
        <f t="shared" si="192"/>
        <v>7.1929892216150509E+25</v>
      </c>
      <c r="AN427">
        <f t="shared" si="193"/>
        <v>8.9912365270188137E+27</v>
      </c>
      <c r="AO427">
        <f t="shared" si="194"/>
        <v>1.9540954052054221E+27</v>
      </c>
      <c r="AP427">
        <f t="shared" si="195"/>
        <v>7.3927944777710244E+25</v>
      </c>
      <c r="AQ427">
        <f t="shared" si="196"/>
        <v>6.1540018896039877E+26</v>
      </c>
      <c r="AR427">
        <f t="shared" si="197"/>
        <v>0</v>
      </c>
      <c r="AS427">
        <f t="shared" si="198"/>
        <v>5.7943524285232354E+26</v>
      </c>
      <c r="AT427">
        <f t="shared" si="199"/>
        <v>1.1948354318127224E+27</v>
      </c>
      <c r="AU427">
        <f t="shared" si="200"/>
        <v>1.1948354318127224E+27</v>
      </c>
      <c r="AV427">
        <f t="shared" si="201"/>
        <v>0</v>
      </c>
      <c r="AW427">
        <f t="shared" si="202"/>
        <v>0</v>
      </c>
      <c r="AX427">
        <f t="shared" si="203"/>
        <v>1.1948354318127224E+27</v>
      </c>
      <c r="AY427">
        <f t="shared" si="204"/>
        <v>9.9902628077986816E+23</v>
      </c>
      <c r="AZ427">
        <f t="shared" si="205"/>
        <v>0</v>
      </c>
      <c r="BA427">
        <f t="shared" si="206"/>
        <v>9.9902628077986816E+23</v>
      </c>
      <c r="BB427">
        <f t="shared" si="207"/>
        <v>0</v>
      </c>
      <c r="BC427">
        <f t="shared" si="208"/>
        <v>1.9980525615597363E+24</v>
      </c>
      <c r="BD427">
        <f t="shared" si="209"/>
        <v>9.9902628077986816E+23</v>
      </c>
      <c r="BE427">
        <f t="shared" si="210"/>
        <v>5.9941576846792084E+24</v>
      </c>
      <c r="BF427">
        <f t="shared" si="211"/>
        <v>9.9902628077986816E+23</v>
      </c>
      <c r="BG427">
        <f t="shared" si="212"/>
        <v>9.9902628077986816E+23</v>
      </c>
      <c r="BH427">
        <f t="shared" si="213"/>
        <v>2.9671080539162083E+26</v>
      </c>
      <c r="BI427">
        <f t="shared" si="214"/>
        <v>0</v>
      </c>
      <c r="BJ427">
        <f t="shared" si="215"/>
        <v>4.3957156354314198E+25</v>
      </c>
      <c r="BK427">
        <f t="shared" si="216"/>
        <v>0</v>
      </c>
      <c r="BL427">
        <f t="shared" si="217"/>
        <v>0</v>
      </c>
      <c r="BM427">
        <f t="shared" si="218"/>
        <v>0</v>
      </c>
      <c r="BN427">
        <f t="shared" si="219"/>
        <v>0</v>
      </c>
      <c r="BO427">
        <f t="shared" si="220"/>
        <v>0</v>
      </c>
      <c r="BP427">
        <f t="shared" si="221"/>
        <v>4.995131403899341E+24</v>
      </c>
      <c r="BQ427">
        <f t="shared" si="222"/>
        <v>2.0060447718059752E+27</v>
      </c>
    </row>
    <row r="428" spans="1:69">
      <c r="A428">
        <v>1</v>
      </c>
      <c r="B428">
        <v>60</v>
      </c>
      <c r="C428">
        <v>3378</v>
      </c>
      <c r="D428">
        <v>1946</v>
      </c>
      <c r="E428">
        <v>0</v>
      </c>
      <c r="F428">
        <v>0</v>
      </c>
      <c r="G428">
        <v>0</v>
      </c>
      <c r="H428">
        <v>651</v>
      </c>
      <c r="I428">
        <v>651</v>
      </c>
      <c r="J428">
        <v>707</v>
      </c>
      <c r="K428">
        <v>682</v>
      </c>
      <c r="L428">
        <v>0</v>
      </c>
      <c r="M428">
        <v>1389</v>
      </c>
      <c r="N428">
        <v>0</v>
      </c>
      <c r="O428">
        <v>0</v>
      </c>
      <c r="P428">
        <v>1</v>
      </c>
      <c r="Q428">
        <v>1</v>
      </c>
      <c r="R428">
        <v>3</v>
      </c>
      <c r="S428">
        <v>1</v>
      </c>
      <c r="T428">
        <v>6</v>
      </c>
      <c r="U428">
        <v>2</v>
      </c>
      <c r="V428">
        <v>1</v>
      </c>
      <c r="W428">
        <v>240</v>
      </c>
      <c r="X428">
        <v>0</v>
      </c>
      <c r="Y428">
        <v>0</v>
      </c>
      <c r="Z428">
        <v>126</v>
      </c>
      <c r="AA428">
        <v>0</v>
      </c>
      <c r="AB428">
        <v>0</v>
      </c>
      <c r="AC428">
        <v>0</v>
      </c>
      <c r="AD428">
        <v>0</v>
      </c>
      <c r="AE428">
        <v>9</v>
      </c>
      <c r="AF428">
        <v>2009</v>
      </c>
      <c r="AG428" s="2"/>
      <c r="AH428">
        <v>135000</v>
      </c>
      <c r="AI428" s="2"/>
      <c r="AJ428">
        <f>($A428*$BS$5 + $B428*$BT$5 + $C428*$BU$5 + $D428*$BV$5 + $E428*$BW$5 + $F428*$BX$5 + $G428*$BY$5 + $H428*$BZ$5 + $I428*$CA$5 + $J428*$CB$5 + $K428*$CC$5 + $L428*$CD$5 + $M428*$CE$5 + $N428*$CF$5 + $O428*$CG$5 + $P428*$CH$5 + $Q428*$CI$5 + $R428*$CJ$5 + $S428*$CK$5 + $T428*$CL$5 + $U428*$CM$5 + $V428*$CN$5 + $W428*$CO$5 + $X428*$CP$5 + $Y428*$CQ$5 + $Z428*$CR$5 + $AA428*$CS$5 + $AB428*$CT$5 + $AC428*$CU$5 + $AD428*$CV$5 + $AE428*$CW$5 + $AF428*$CX$5) - AH428</f>
        <v>4.1456709693544442E+23</v>
      </c>
      <c r="AK428" s="2"/>
      <c r="AL428">
        <f t="shared" si="223"/>
        <v>4.1456709693544442E+23</v>
      </c>
      <c r="AM428">
        <f t="shared" si="192"/>
        <v>2.4874025816126664E+25</v>
      </c>
      <c r="AN428">
        <f t="shared" si="193"/>
        <v>1.4004076534479313E+27</v>
      </c>
      <c r="AO428">
        <f t="shared" si="194"/>
        <v>8.0674757063637488E+26</v>
      </c>
      <c r="AP428">
        <f t="shared" si="195"/>
        <v>0</v>
      </c>
      <c r="AQ428">
        <f t="shared" si="196"/>
        <v>0</v>
      </c>
      <c r="AR428">
        <f t="shared" si="197"/>
        <v>0</v>
      </c>
      <c r="AS428">
        <f t="shared" si="198"/>
        <v>2.6988318010497431E+26</v>
      </c>
      <c r="AT428">
        <f t="shared" si="199"/>
        <v>2.6988318010497431E+26</v>
      </c>
      <c r="AU428">
        <f t="shared" si="200"/>
        <v>2.9309893753335921E+26</v>
      </c>
      <c r="AV428">
        <f t="shared" si="201"/>
        <v>2.8273476010997308E+26</v>
      </c>
      <c r="AW428">
        <f t="shared" si="202"/>
        <v>0</v>
      </c>
      <c r="AX428">
        <f t="shared" si="203"/>
        <v>5.7583369764333232E+26</v>
      </c>
      <c r="AY428">
        <f t="shared" si="204"/>
        <v>0</v>
      </c>
      <c r="AZ428">
        <f t="shared" si="205"/>
        <v>0</v>
      </c>
      <c r="BA428">
        <f t="shared" si="206"/>
        <v>4.1456709693544442E+23</v>
      </c>
      <c r="BB428">
        <f t="shared" si="207"/>
        <v>4.1456709693544442E+23</v>
      </c>
      <c r="BC428">
        <f t="shared" si="208"/>
        <v>1.2437012908063333E+24</v>
      </c>
      <c r="BD428">
        <f t="shared" si="209"/>
        <v>4.1456709693544442E+23</v>
      </c>
      <c r="BE428">
        <f t="shared" si="210"/>
        <v>2.4874025816126665E+24</v>
      </c>
      <c r="BF428">
        <f t="shared" si="211"/>
        <v>8.2913419387088884E+23</v>
      </c>
      <c r="BG428">
        <f t="shared" si="212"/>
        <v>4.1456709693544442E+23</v>
      </c>
      <c r="BH428">
        <f t="shared" si="213"/>
        <v>9.9496103264506656E+25</v>
      </c>
      <c r="BI428">
        <f t="shared" si="214"/>
        <v>0</v>
      </c>
      <c r="BJ428">
        <f t="shared" si="215"/>
        <v>0</v>
      </c>
      <c r="BK428">
        <f t="shared" si="216"/>
        <v>5.2235454213865994E+25</v>
      </c>
      <c r="BL428">
        <f t="shared" si="217"/>
        <v>0</v>
      </c>
      <c r="BM428">
        <f t="shared" si="218"/>
        <v>0</v>
      </c>
      <c r="BN428">
        <f t="shared" si="219"/>
        <v>0</v>
      </c>
      <c r="BO428">
        <f t="shared" si="220"/>
        <v>0</v>
      </c>
      <c r="BP428">
        <f t="shared" si="221"/>
        <v>3.731103872419E+24</v>
      </c>
      <c r="BQ428">
        <f t="shared" si="222"/>
        <v>8.3286529774330787E+26</v>
      </c>
    </row>
    <row r="429" spans="1:69">
      <c r="A429">
        <v>1</v>
      </c>
      <c r="B429">
        <v>0</v>
      </c>
      <c r="C429">
        <v>12800</v>
      </c>
      <c r="D429">
        <v>1989</v>
      </c>
      <c r="E429">
        <v>145</v>
      </c>
      <c r="F429">
        <v>1518</v>
      </c>
      <c r="G429">
        <v>0</v>
      </c>
      <c r="H429">
        <v>0</v>
      </c>
      <c r="I429">
        <v>1518</v>
      </c>
      <c r="J429">
        <v>1644</v>
      </c>
      <c r="K429">
        <v>0</v>
      </c>
      <c r="L429">
        <v>0</v>
      </c>
      <c r="M429">
        <v>1644</v>
      </c>
      <c r="N429">
        <v>1</v>
      </c>
      <c r="O429">
        <v>1</v>
      </c>
      <c r="P429">
        <v>2</v>
      </c>
      <c r="Q429">
        <v>0</v>
      </c>
      <c r="R429">
        <v>2</v>
      </c>
      <c r="S429">
        <v>1</v>
      </c>
      <c r="T429">
        <v>5</v>
      </c>
      <c r="U429">
        <v>1</v>
      </c>
      <c r="V429">
        <v>2</v>
      </c>
      <c r="W429">
        <v>569</v>
      </c>
      <c r="X429">
        <v>80</v>
      </c>
      <c r="Y429">
        <v>0</v>
      </c>
      <c r="Z429">
        <v>0</v>
      </c>
      <c r="AA429">
        <v>0</v>
      </c>
      <c r="AB429">
        <v>396</v>
      </c>
      <c r="AC429">
        <v>0</v>
      </c>
      <c r="AD429">
        <v>0</v>
      </c>
      <c r="AE429">
        <v>8</v>
      </c>
      <c r="AF429">
        <v>2009</v>
      </c>
      <c r="AG429" s="2"/>
      <c r="AH429">
        <v>275000</v>
      </c>
      <c r="AI429" s="2"/>
      <c r="AJ429">
        <f>($A429*$BS$5 + $B429*$BT$5 + $C429*$BU$5 + $D429*$BV$5 + $E429*$BW$5 + $F429*$BX$5 + $G429*$BY$5 + $H429*$BZ$5 + $I429*$CA$5 + $J429*$CB$5 + $K429*$CC$5 + $L429*$CD$5 + $M429*$CE$5 + $N429*$CF$5 + $O429*$CG$5 + $P429*$CH$5 + $Q429*$CI$5 + $R429*$CJ$5 + $S429*$CK$5 + $T429*$CL$5 + $U429*$CM$5 + $V429*$CN$5 + $W429*$CO$5 + $X429*$CP$5 + $Y429*$CQ$5 + $Z429*$CR$5 + $AA429*$CS$5 + $AB429*$CT$5 + $AC429*$CU$5 + $AD429*$CV$5 + $AE429*$CW$5 + $AF429*$CX$5) - AH429</f>
        <v>1.4012746637903481E+24</v>
      </c>
      <c r="AK429" s="2"/>
      <c r="AL429">
        <f t="shared" si="223"/>
        <v>1.4012746637903481E+24</v>
      </c>
      <c r="AM429">
        <f t="shared" si="192"/>
        <v>0</v>
      </c>
      <c r="AN429">
        <f t="shared" si="193"/>
        <v>1.7936315696516454E+28</v>
      </c>
      <c r="AO429">
        <f t="shared" si="194"/>
        <v>2.7871353062790021E+27</v>
      </c>
      <c r="AP429">
        <f t="shared" si="195"/>
        <v>2.0318482624960047E+26</v>
      </c>
      <c r="AQ429">
        <f t="shared" si="196"/>
        <v>2.1271349396337484E+27</v>
      </c>
      <c r="AR429">
        <f t="shared" si="197"/>
        <v>0</v>
      </c>
      <c r="AS429">
        <f t="shared" si="198"/>
        <v>0</v>
      </c>
      <c r="AT429">
        <f t="shared" si="199"/>
        <v>2.1271349396337484E+27</v>
      </c>
      <c r="AU429">
        <f t="shared" si="200"/>
        <v>2.3036955472713322E+27</v>
      </c>
      <c r="AV429">
        <f t="shared" si="201"/>
        <v>0</v>
      </c>
      <c r="AW429">
        <f t="shared" si="202"/>
        <v>0</v>
      </c>
      <c r="AX429">
        <f t="shared" si="203"/>
        <v>2.3036955472713322E+27</v>
      </c>
      <c r="AY429">
        <f t="shared" si="204"/>
        <v>1.4012746637903481E+24</v>
      </c>
      <c r="AZ429">
        <f t="shared" si="205"/>
        <v>1.4012746637903481E+24</v>
      </c>
      <c r="BA429">
        <f t="shared" si="206"/>
        <v>2.8025493275806961E+24</v>
      </c>
      <c r="BB429">
        <f t="shared" si="207"/>
        <v>0</v>
      </c>
      <c r="BC429">
        <f t="shared" si="208"/>
        <v>2.8025493275806961E+24</v>
      </c>
      <c r="BD429">
        <f t="shared" si="209"/>
        <v>1.4012746637903481E+24</v>
      </c>
      <c r="BE429">
        <f t="shared" si="210"/>
        <v>7.0063733189517403E+24</v>
      </c>
      <c r="BF429">
        <f t="shared" si="211"/>
        <v>1.4012746637903481E+24</v>
      </c>
      <c r="BG429">
        <f t="shared" si="212"/>
        <v>2.8025493275806961E+24</v>
      </c>
      <c r="BH429">
        <f t="shared" si="213"/>
        <v>7.9732528369670803E+26</v>
      </c>
      <c r="BI429">
        <f t="shared" si="214"/>
        <v>1.1210197310322784E+26</v>
      </c>
      <c r="BJ429">
        <f t="shared" si="215"/>
        <v>0</v>
      </c>
      <c r="BK429">
        <f t="shared" si="216"/>
        <v>0</v>
      </c>
      <c r="BL429">
        <f t="shared" si="217"/>
        <v>0</v>
      </c>
      <c r="BM429">
        <f t="shared" si="218"/>
        <v>5.5490476686097784E+26</v>
      </c>
      <c r="BN429">
        <f t="shared" si="219"/>
        <v>0</v>
      </c>
      <c r="BO429">
        <f t="shared" si="220"/>
        <v>0</v>
      </c>
      <c r="BP429">
        <f t="shared" si="221"/>
        <v>1.1210197310322784E+25</v>
      </c>
      <c r="BQ429">
        <f t="shared" si="222"/>
        <v>2.8151607995548093E+27</v>
      </c>
    </row>
    <row r="430" spans="1:69">
      <c r="A430">
        <v>1</v>
      </c>
      <c r="B430">
        <v>77</v>
      </c>
      <c r="C430">
        <v>8593</v>
      </c>
      <c r="D430">
        <v>1957</v>
      </c>
      <c r="E430">
        <v>0</v>
      </c>
      <c r="F430">
        <v>288</v>
      </c>
      <c r="G430">
        <v>0</v>
      </c>
      <c r="H430">
        <v>619</v>
      </c>
      <c r="I430">
        <v>907</v>
      </c>
      <c r="J430">
        <v>907</v>
      </c>
      <c r="K430">
        <v>0</v>
      </c>
      <c r="L430">
        <v>0</v>
      </c>
      <c r="M430">
        <v>907</v>
      </c>
      <c r="N430">
        <v>0</v>
      </c>
      <c r="O430">
        <v>0</v>
      </c>
      <c r="P430">
        <v>1</v>
      </c>
      <c r="Q430">
        <v>0</v>
      </c>
      <c r="R430">
        <v>3</v>
      </c>
      <c r="S430">
        <v>1</v>
      </c>
      <c r="T430">
        <v>5</v>
      </c>
      <c r="U430">
        <v>0</v>
      </c>
      <c r="V430">
        <v>1</v>
      </c>
      <c r="W430">
        <v>352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7</v>
      </c>
      <c r="AF430">
        <v>2008</v>
      </c>
      <c r="AG430" s="2"/>
      <c r="AH430">
        <v>109008</v>
      </c>
      <c r="AI430" s="2"/>
      <c r="AJ430">
        <f>($A430*$BS$5 + $B430*$BT$5 + $C430*$BU$5 + $D430*$BV$5 + $E430*$BW$5 + $F430*$BX$5 + $G430*$BY$5 + $H430*$BZ$5 + $I430*$CA$5 + $J430*$CB$5 + $K430*$CC$5 + $L430*$CD$5 + $M430*$CE$5 + $N430*$CF$5 + $O430*$CG$5 + $P430*$CH$5 + $Q430*$CI$5 + $R430*$CJ$5 + $S430*$CK$5 + $T430*$CL$5 + $U430*$CM$5 + $V430*$CN$5 + $W430*$CO$5 + $X430*$CP$5 + $Y430*$CQ$5 + $Z430*$CR$5 + $AA430*$CS$5 + $AB430*$CT$5 + $AC430*$CU$5 + $AD430*$CV$5 + $AE430*$CW$5 + $AF430*$CX$5) - AH430</f>
        <v>9.5015164095022752E+23</v>
      </c>
      <c r="AK430" s="2"/>
      <c r="AL430">
        <f t="shared" si="223"/>
        <v>9.5015164095022752E+23</v>
      </c>
      <c r="AM430">
        <f t="shared" si="192"/>
        <v>7.3161676353167516E+25</v>
      </c>
      <c r="AN430">
        <f t="shared" si="193"/>
        <v>8.1646530506853048E+27</v>
      </c>
      <c r="AO430">
        <f t="shared" si="194"/>
        <v>1.8594467613395953E+27</v>
      </c>
      <c r="AP430">
        <f t="shared" si="195"/>
        <v>0</v>
      </c>
      <c r="AQ430">
        <f t="shared" si="196"/>
        <v>2.7364367259366554E+26</v>
      </c>
      <c r="AR430">
        <f t="shared" si="197"/>
        <v>0</v>
      </c>
      <c r="AS430">
        <f t="shared" si="198"/>
        <v>5.881438657481908E+26</v>
      </c>
      <c r="AT430">
        <f t="shared" si="199"/>
        <v>8.6178753834185638E+26</v>
      </c>
      <c r="AU430">
        <f t="shared" si="200"/>
        <v>8.6178753834185638E+26</v>
      </c>
      <c r="AV430">
        <f t="shared" si="201"/>
        <v>0</v>
      </c>
      <c r="AW430">
        <f t="shared" si="202"/>
        <v>0</v>
      </c>
      <c r="AX430">
        <f t="shared" si="203"/>
        <v>8.6178753834185638E+26</v>
      </c>
      <c r="AY430">
        <f t="shared" si="204"/>
        <v>0</v>
      </c>
      <c r="AZ430">
        <f t="shared" si="205"/>
        <v>0</v>
      </c>
      <c r="BA430">
        <f t="shared" si="206"/>
        <v>9.5015164095022752E+23</v>
      </c>
      <c r="BB430">
        <f t="shared" si="207"/>
        <v>0</v>
      </c>
      <c r="BC430">
        <f t="shared" si="208"/>
        <v>2.8504549228506827E+24</v>
      </c>
      <c r="BD430">
        <f t="shared" si="209"/>
        <v>9.5015164095022752E+23</v>
      </c>
      <c r="BE430">
        <f t="shared" si="210"/>
        <v>4.7507582047511375E+24</v>
      </c>
      <c r="BF430">
        <f t="shared" si="211"/>
        <v>0</v>
      </c>
      <c r="BG430">
        <f t="shared" si="212"/>
        <v>9.5015164095022752E+23</v>
      </c>
      <c r="BH430">
        <f t="shared" si="213"/>
        <v>3.3445337761448009E+26</v>
      </c>
      <c r="BI430">
        <f t="shared" si="214"/>
        <v>0</v>
      </c>
      <c r="BJ430">
        <f t="shared" si="215"/>
        <v>0</v>
      </c>
      <c r="BK430">
        <f t="shared" si="216"/>
        <v>0</v>
      </c>
      <c r="BL430">
        <f t="shared" si="217"/>
        <v>0</v>
      </c>
      <c r="BM430">
        <f t="shared" si="218"/>
        <v>0</v>
      </c>
      <c r="BN430">
        <f t="shared" si="219"/>
        <v>0</v>
      </c>
      <c r="BO430">
        <f t="shared" si="220"/>
        <v>0</v>
      </c>
      <c r="BP430">
        <f t="shared" si="221"/>
        <v>6.6510614866515923E+24</v>
      </c>
      <c r="BQ430">
        <f t="shared" si="222"/>
        <v>1.9079044950280568E+27</v>
      </c>
    </row>
    <row r="431" spans="1:69">
      <c r="A431">
        <v>1</v>
      </c>
      <c r="B431">
        <v>64</v>
      </c>
      <c r="C431">
        <v>6762</v>
      </c>
      <c r="D431">
        <v>2007</v>
      </c>
      <c r="E431">
        <v>108</v>
      </c>
      <c r="F431">
        <v>664</v>
      </c>
      <c r="G431">
        <v>0</v>
      </c>
      <c r="H431">
        <v>544</v>
      </c>
      <c r="I431">
        <v>1208</v>
      </c>
      <c r="J431">
        <v>1208</v>
      </c>
      <c r="K431">
        <v>0</v>
      </c>
      <c r="L431">
        <v>0</v>
      </c>
      <c r="M431">
        <v>1208</v>
      </c>
      <c r="N431">
        <v>1</v>
      </c>
      <c r="O431">
        <v>0</v>
      </c>
      <c r="P431">
        <v>2</v>
      </c>
      <c r="Q431">
        <v>0</v>
      </c>
      <c r="R431">
        <v>2</v>
      </c>
      <c r="S431">
        <v>1</v>
      </c>
      <c r="T431">
        <v>6</v>
      </c>
      <c r="U431">
        <v>0</v>
      </c>
      <c r="V431">
        <v>2</v>
      </c>
      <c r="W431">
        <v>628</v>
      </c>
      <c r="X431">
        <v>105</v>
      </c>
      <c r="Y431">
        <v>54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9</v>
      </c>
      <c r="AF431">
        <v>2007</v>
      </c>
      <c r="AG431" s="2"/>
      <c r="AH431">
        <v>195400</v>
      </c>
      <c r="AI431" s="2"/>
      <c r="AJ431">
        <f>($A431*$BS$5 + $B431*$BT$5 + $C431*$BU$5 + $D431*$BV$5 + $E431*$BW$5 + $F431*$BX$5 + $G431*$BY$5 + $H431*$BZ$5 + $I431*$CA$5 + $J431*$CB$5 + $K431*$CC$5 + $L431*$CD$5 + $M431*$CE$5 + $N431*$CF$5 + $O431*$CG$5 + $P431*$CH$5 + $Q431*$CI$5 + $R431*$CJ$5 + $S431*$CK$5 + $T431*$CL$5 + $U431*$CM$5 + $V431*$CN$5 + $W431*$CO$5 + $X431*$CP$5 + $Y431*$CQ$5 + $Z431*$CR$5 + $AA431*$CS$5 + $AB431*$CT$5 + $AC431*$CU$5 + $AD431*$CV$5 + $AE431*$CW$5 + $AF431*$CX$5) - AH431</f>
        <v>7.7033016103527368E+23</v>
      </c>
      <c r="AK431" s="2"/>
      <c r="AL431">
        <f t="shared" si="223"/>
        <v>7.7033016103527368E+23</v>
      </c>
      <c r="AM431">
        <f t="shared" si="192"/>
        <v>4.9301130306257515E+25</v>
      </c>
      <c r="AN431">
        <f t="shared" si="193"/>
        <v>5.2089725489205209E+27</v>
      </c>
      <c r="AO431">
        <f t="shared" si="194"/>
        <v>1.5460526331977942E+27</v>
      </c>
      <c r="AP431">
        <f t="shared" si="195"/>
        <v>8.3195657391809558E+25</v>
      </c>
      <c r="AQ431">
        <f t="shared" si="196"/>
        <v>5.1149922692742171E+26</v>
      </c>
      <c r="AR431">
        <f t="shared" si="197"/>
        <v>0</v>
      </c>
      <c r="AS431">
        <f t="shared" si="198"/>
        <v>4.1905960760318891E+26</v>
      </c>
      <c r="AT431">
        <f t="shared" si="199"/>
        <v>9.3055883453061061E+26</v>
      </c>
      <c r="AU431">
        <f t="shared" si="200"/>
        <v>9.3055883453061061E+26</v>
      </c>
      <c r="AV431">
        <f t="shared" si="201"/>
        <v>0</v>
      </c>
      <c r="AW431">
        <f t="shared" si="202"/>
        <v>0</v>
      </c>
      <c r="AX431">
        <f t="shared" si="203"/>
        <v>9.3055883453061061E+26</v>
      </c>
      <c r="AY431">
        <f t="shared" si="204"/>
        <v>7.7033016103527368E+23</v>
      </c>
      <c r="AZ431">
        <f t="shared" si="205"/>
        <v>0</v>
      </c>
      <c r="BA431">
        <f t="shared" si="206"/>
        <v>1.5406603220705474E+24</v>
      </c>
      <c r="BB431">
        <f t="shared" si="207"/>
        <v>0</v>
      </c>
      <c r="BC431">
        <f t="shared" si="208"/>
        <v>1.5406603220705474E+24</v>
      </c>
      <c r="BD431">
        <f t="shared" si="209"/>
        <v>7.7033016103527368E+23</v>
      </c>
      <c r="BE431">
        <f t="shared" si="210"/>
        <v>4.6219809662116421E+24</v>
      </c>
      <c r="BF431">
        <f t="shared" si="211"/>
        <v>0</v>
      </c>
      <c r="BG431">
        <f t="shared" si="212"/>
        <v>1.5406603220705474E+24</v>
      </c>
      <c r="BH431">
        <f t="shared" si="213"/>
        <v>4.8376734113015189E+26</v>
      </c>
      <c r="BI431">
        <f t="shared" si="214"/>
        <v>8.0884666908703735E+25</v>
      </c>
      <c r="BJ431">
        <f t="shared" si="215"/>
        <v>4.1597828695904779E+25</v>
      </c>
      <c r="BK431">
        <f t="shared" si="216"/>
        <v>0</v>
      </c>
      <c r="BL431">
        <f t="shared" si="217"/>
        <v>0</v>
      </c>
      <c r="BM431">
        <f t="shared" si="218"/>
        <v>0</v>
      </c>
      <c r="BN431">
        <f t="shared" si="219"/>
        <v>0</v>
      </c>
      <c r="BO431">
        <f t="shared" si="220"/>
        <v>0</v>
      </c>
      <c r="BP431">
        <f t="shared" si="221"/>
        <v>6.9329714493174628E+24</v>
      </c>
      <c r="BQ431">
        <f t="shared" si="222"/>
        <v>1.5460526331977942E+27</v>
      </c>
    </row>
    <row r="432" spans="1:69">
      <c r="A432">
        <v>1</v>
      </c>
      <c r="B432">
        <v>130</v>
      </c>
      <c r="C432">
        <v>11457</v>
      </c>
      <c r="D432">
        <v>1988</v>
      </c>
      <c r="E432">
        <v>0</v>
      </c>
      <c r="F432">
        <v>1005</v>
      </c>
      <c r="G432">
        <v>0</v>
      </c>
      <c r="H432">
        <v>387</v>
      </c>
      <c r="I432">
        <v>1392</v>
      </c>
      <c r="J432">
        <v>1412</v>
      </c>
      <c r="K432">
        <v>0</v>
      </c>
      <c r="L432">
        <v>0</v>
      </c>
      <c r="M432">
        <v>1412</v>
      </c>
      <c r="N432">
        <v>1</v>
      </c>
      <c r="O432">
        <v>0</v>
      </c>
      <c r="P432">
        <v>2</v>
      </c>
      <c r="Q432">
        <v>0</v>
      </c>
      <c r="R432">
        <v>3</v>
      </c>
      <c r="S432">
        <v>1</v>
      </c>
      <c r="T432">
        <v>6</v>
      </c>
      <c r="U432">
        <v>1</v>
      </c>
      <c r="V432">
        <v>2</v>
      </c>
      <c r="W432">
        <v>576</v>
      </c>
      <c r="X432">
        <v>0</v>
      </c>
      <c r="Y432">
        <v>0</v>
      </c>
      <c r="Z432">
        <v>169</v>
      </c>
      <c r="AA432">
        <v>0</v>
      </c>
      <c r="AB432">
        <v>0</v>
      </c>
      <c r="AC432">
        <v>0</v>
      </c>
      <c r="AD432">
        <v>0</v>
      </c>
      <c r="AE432">
        <v>3</v>
      </c>
      <c r="AF432">
        <v>2009</v>
      </c>
      <c r="AG432" s="2"/>
      <c r="AH432">
        <v>175000</v>
      </c>
      <c r="AI432" s="2"/>
      <c r="AJ432">
        <f>($A432*$BS$5 + $B432*$BT$5 + $C432*$BU$5 + $D432*$BV$5 + $E432*$BW$5 + $F432*$BX$5 + $G432*$BY$5 + $H432*$BZ$5 + $I432*$CA$5 + $J432*$CB$5 + $K432*$CC$5 + $L432*$CD$5 + $M432*$CE$5 + $N432*$CF$5 + $O432*$CG$5 + $P432*$CH$5 + $Q432*$CI$5 + $R432*$CJ$5 + $S432*$CK$5 + $T432*$CL$5 + $U432*$CM$5 + $V432*$CN$5 + $W432*$CO$5 + $X432*$CP$5 + $Y432*$CQ$5 + $Z432*$CR$5 + $AA432*$CS$5 + $AB432*$CT$5 + $AC432*$CU$5 + $AD432*$CV$5 + $AE432*$CW$5 + $AF432*$CX$5) - AH432</f>
        <v>1.2582084894077876E+24</v>
      </c>
      <c r="AK432" s="2"/>
      <c r="AL432">
        <f t="shared" si="223"/>
        <v>1.2582084894077876E+24</v>
      </c>
      <c r="AM432">
        <f t="shared" si="192"/>
        <v>1.635671036230124E+26</v>
      </c>
      <c r="AN432">
        <f t="shared" si="193"/>
        <v>1.4415294663145022E+28</v>
      </c>
      <c r="AO432">
        <f t="shared" si="194"/>
        <v>2.5013184769426818E+27</v>
      </c>
      <c r="AP432">
        <f t="shared" si="195"/>
        <v>0</v>
      </c>
      <c r="AQ432">
        <f t="shared" si="196"/>
        <v>1.2644995318548264E+27</v>
      </c>
      <c r="AR432">
        <f t="shared" si="197"/>
        <v>0</v>
      </c>
      <c r="AS432">
        <f t="shared" si="198"/>
        <v>4.8692668540081376E+26</v>
      </c>
      <c r="AT432">
        <f t="shared" si="199"/>
        <v>1.7514262172556404E+27</v>
      </c>
      <c r="AU432">
        <f t="shared" si="200"/>
        <v>1.7765903870437961E+27</v>
      </c>
      <c r="AV432">
        <f t="shared" si="201"/>
        <v>0</v>
      </c>
      <c r="AW432">
        <f t="shared" si="202"/>
        <v>0</v>
      </c>
      <c r="AX432">
        <f t="shared" si="203"/>
        <v>1.7765903870437961E+27</v>
      </c>
      <c r="AY432">
        <f t="shared" si="204"/>
        <v>1.2582084894077876E+24</v>
      </c>
      <c r="AZ432">
        <f t="shared" si="205"/>
        <v>0</v>
      </c>
      <c r="BA432">
        <f t="shared" si="206"/>
        <v>2.5164169788155751E+24</v>
      </c>
      <c r="BB432">
        <f t="shared" si="207"/>
        <v>0</v>
      </c>
      <c r="BC432">
        <f t="shared" si="208"/>
        <v>3.7746254682233624E+24</v>
      </c>
      <c r="BD432">
        <f t="shared" si="209"/>
        <v>1.2582084894077876E+24</v>
      </c>
      <c r="BE432">
        <f t="shared" si="210"/>
        <v>7.5492509364467249E+24</v>
      </c>
      <c r="BF432">
        <f t="shared" si="211"/>
        <v>1.2582084894077876E+24</v>
      </c>
      <c r="BG432">
        <f t="shared" si="212"/>
        <v>2.5164169788155751E+24</v>
      </c>
      <c r="BH432">
        <f t="shared" si="213"/>
        <v>7.2472808989888559E+26</v>
      </c>
      <c r="BI432">
        <f t="shared" si="214"/>
        <v>0</v>
      </c>
      <c r="BJ432">
        <f t="shared" si="215"/>
        <v>0</v>
      </c>
      <c r="BK432">
        <f t="shared" si="216"/>
        <v>2.1263723470991609E+26</v>
      </c>
      <c r="BL432">
        <f t="shared" si="217"/>
        <v>0</v>
      </c>
      <c r="BM432">
        <f t="shared" si="218"/>
        <v>0</v>
      </c>
      <c r="BN432">
        <f t="shared" si="219"/>
        <v>0</v>
      </c>
      <c r="BO432">
        <f t="shared" si="220"/>
        <v>0</v>
      </c>
      <c r="BP432">
        <f t="shared" si="221"/>
        <v>3.7746254682233624E+24</v>
      </c>
      <c r="BQ432">
        <f t="shared" si="222"/>
        <v>2.5277408552202452E+27</v>
      </c>
    </row>
    <row r="433" spans="1:69">
      <c r="A433">
        <v>1</v>
      </c>
      <c r="B433">
        <v>21</v>
      </c>
      <c r="C433">
        <v>1680</v>
      </c>
      <c r="D433">
        <v>1971</v>
      </c>
      <c r="E433">
        <v>232</v>
      </c>
      <c r="F433">
        <v>387</v>
      </c>
      <c r="G433">
        <v>0</v>
      </c>
      <c r="H433">
        <v>96</v>
      </c>
      <c r="I433">
        <v>483</v>
      </c>
      <c r="J433">
        <v>483</v>
      </c>
      <c r="K433">
        <v>504</v>
      </c>
      <c r="L433">
        <v>0</v>
      </c>
      <c r="M433">
        <v>987</v>
      </c>
      <c r="N433">
        <v>0</v>
      </c>
      <c r="O433">
        <v>0</v>
      </c>
      <c r="P433">
        <v>1</v>
      </c>
      <c r="Q433">
        <v>1</v>
      </c>
      <c r="R433">
        <v>2</v>
      </c>
      <c r="S433">
        <v>1</v>
      </c>
      <c r="T433">
        <v>4</v>
      </c>
      <c r="U433">
        <v>0</v>
      </c>
      <c r="V433">
        <v>1</v>
      </c>
      <c r="W433">
        <v>264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7</v>
      </c>
      <c r="AF433">
        <v>2008</v>
      </c>
      <c r="AG433" s="2"/>
      <c r="AH433">
        <v>85400</v>
      </c>
      <c r="AI433" s="2"/>
      <c r="AJ433">
        <f>($A433*$BS$5 + $B433*$BT$5 + $C433*$BU$5 + $D433*$BV$5 + $E433*$BW$5 + $F433*$BX$5 + $G433*$BY$5 + $H433*$BZ$5 + $I433*$CA$5 + $J433*$CB$5 + $K433*$CC$5 + $L433*$CD$5 + $M433*$CE$5 + $N433*$CF$5 + $O433*$CG$5 + $P433*$CH$5 + $Q433*$CI$5 + $R433*$CJ$5 + $S433*$CK$5 + $T433*$CL$5 + $U433*$CM$5 + $V433*$CN$5 + $W433*$CO$5 + $X433*$CP$5 + $Y433*$CQ$5 + $Z433*$CR$5 + $AA433*$CS$5 + $AB433*$CT$5 + $AC433*$CU$5 + $AD433*$CV$5 + $AE433*$CW$5 + $AF433*$CX$5) - AH433</f>
        <v>2.3315258322634171E+23</v>
      </c>
      <c r="AK433" s="2"/>
      <c r="AL433">
        <f t="shared" si="223"/>
        <v>2.3315258322634171E+23</v>
      </c>
      <c r="AM433">
        <f t="shared" si="192"/>
        <v>4.8962042477531759E+24</v>
      </c>
      <c r="AN433">
        <f t="shared" si="193"/>
        <v>3.9169633982025404E+26</v>
      </c>
      <c r="AO433">
        <f t="shared" si="194"/>
        <v>4.5954374153911952E+26</v>
      </c>
      <c r="AP433">
        <f t="shared" si="195"/>
        <v>5.4091399308511272E+25</v>
      </c>
      <c r="AQ433">
        <f t="shared" si="196"/>
        <v>9.0230049708594237E+25</v>
      </c>
      <c r="AR433">
        <f t="shared" si="197"/>
        <v>0</v>
      </c>
      <c r="AS433">
        <f t="shared" si="198"/>
        <v>2.2382647989728802E+25</v>
      </c>
      <c r="AT433">
        <f t="shared" si="199"/>
        <v>1.1261269769832304E+26</v>
      </c>
      <c r="AU433">
        <f t="shared" si="200"/>
        <v>1.1261269769832304E+26</v>
      </c>
      <c r="AV433">
        <f t="shared" si="201"/>
        <v>1.1750890194607622E+26</v>
      </c>
      <c r="AW433">
        <f t="shared" si="202"/>
        <v>0</v>
      </c>
      <c r="AX433">
        <f t="shared" si="203"/>
        <v>2.3012159964439926E+26</v>
      </c>
      <c r="AY433">
        <f t="shared" si="204"/>
        <v>0</v>
      </c>
      <c r="AZ433">
        <f t="shared" si="205"/>
        <v>0</v>
      </c>
      <c r="BA433">
        <f t="shared" si="206"/>
        <v>2.3315258322634171E+23</v>
      </c>
      <c r="BB433">
        <f t="shared" si="207"/>
        <v>2.3315258322634171E+23</v>
      </c>
      <c r="BC433">
        <f t="shared" si="208"/>
        <v>4.6630516645268341E+23</v>
      </c>
      <c r="BD433">
        <f t="shared" si="209"/>
        <v>2.3315258322634171E+23</v>
      </c>
      <c r="BE433">
        <f t="shared" si="210"/>
        <v>9.3261033290536682E+23</v>
      </c>
      <c r="BF433">
        <f t="shared" si="211"/>
        <v>0</v>
      </c>
      <c r="BG433">
        <f t="shared" si="212"/>
        <v>2.3315258322634171E+23</v>
      </c>
      <c r="BH433">
        <f t="shared" si="213"/>
        <v>6.1552281971754209E+25</v>
      </c>
      <c r="BI433">
        <f t="shared" si="214"/>
        <v>0</v>
      </c>
      <c r="BJ433">
        <f t="shared" si="215"/>
        <v>0</v>
      </c>
      <c r="BK433">
        <f t="shared" si="216"/>
        <v>0</v>
      </c>
      <c r="BL433">
        <f t="shared" si="217"/>
        <v>0</v>
      </c>
      <c r="BM433">
        <f t="shared" si="218"/>
        <v>0</v>
      </c>
      <c r="BN433">
        <f t="shared" si="219"/>
        <v>0</v>
      </c>
      <c r="BO433">
        <f t="shared" si="220"/>
        <v>0</v>
      </c>
      <c r="BP433">
        <f t="shared" si="221"/>
        <v>1.6320680825843919E+24</v>
      </c>
      <c r="BQ433">
        <f t="shared" si="222"/>
        <v>4.6817038711849414E+26</v>
      </c>
    </row>
    <row r="434" spans="1:69">
      <c r="A434">
        <v>1</v>
      </c>
      <c r="B434">
        <v>60</v>
      </c>
      <c r="C434">
        <v>5586</v>
      </c>
      <c r="D434">
        <v>1920</v>
      </c>
      <c r="E434">
        <v>0</v>
      </c>
      <c r="F434">
        <v>0</v>
      </c>
      <c r="G434">
        <v>0</v>
      </c>
      <c r="H434">
        <v>901</v>
      </c>
      <c r="I434">
        <v>901</v>
      </c>
      <c r="J434">
        <v>1088</v>
      </c>
      <c r="K434">
        <v>110</v>
      </c>
      <c r="L434">
        <v>0</v>
      </c>
      <c r="M434">
        <v>1198</v>
      </c>
      <c r="N434">
        <v>0</v>
      </c>
      <c r="O434">
        <v>0</v>
      </c>
      <c r="P434">
        <v>1</v>
      </c>
      <c r="Q434">
        <v>0</v>
      </c>
      <c r="R434">
        <v>4</v>
      </c>
      <c r="S434">
        <v>1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98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9</v>
      </c>
      <c r="AF434">
        <v>2008</v>
      </c>
      <c r="AG434" s="2"/>
      <c r="AH434">
        <v>79900</v>
      </c>
      <c r="AI434" s="2"/>
      <c r="AJ434">
        <f>($A434*$BS$5 + $B434*$BT$5 + $C434*$BU$5 + $D434*$BV$5 + $E434*$BW$5 + $F434*$BX$5 + $G434*$BY$5 + $H434*$BZ$5 + $I434*$CA$5 + $J434*$CB$5 + $K434*$CC$5 + $L434*$CD$5 + $M434*$CE$5 + $N434*$CF$5 + $O434*$CG$5 + $P434*$CH$5 + $Q434*$CI$5 + $R434*$CJ$5 + $S434*$CK$5 + $T434*$CL$5 + $U434*$CM$5 + $V434*$CN$5 + $W434*$CO$5 + $X434*$CP$5 + $Y434*$CQ$5 + $Z434*$CR$5 + $AA434*$CS$5 + $AB434*$CT$5 + $AC434*$CU$5 + $AD434*$CV$5 + $AE434*$CW$5 + $AF434*$CX$5) - AH434</f>
        <v>6.4312470074369816E+23</v>
      </c>
      <c r="AK434" s="2"/>
      <c r="AL434">
        <f t="shared" si="223"/>
        <v>6.4312470074369816E+23</v>
      </c>
      <c r="AM434">
        <f t="shared" si="192"/>
        <v>3.858748204462189E+25</v>
      </c>
      <c r="AN434">
        <f t="shared" si="193"/>
        <v>3.5924945783542982E+27</v>
      </c>
      <c r="AO434">
        <f t="shared" si="194"/>
        <v>1.2347994254279005E+27</v>
      </c>
      <c r="AP434">
        <f t="shared" si="195"/>
        <v>0</v>
      </c>
      <c r="AQ434">
        <f t="shared" si="196"/>
        <v>0</v>
      </c>
      <c r="AR434">
        <f t="shared" si="197"/>
        <v>0</v>
      </c>
      <c r="AS434">
        <f t="shared" si="198"/>
        <v>5.7945535537007203E+26</v>
      </c>
      <c r="AT434">
        <f t="shared" si="199"/>
        <v>5.7945535537007203E+26</v>
      </c>
      <c r="AU434">
        <f t="shared" si="200"/>
        <v>6.9971967440914359E+26</v>
      </c>
      <c r="AV434">
        <f t="shared" si="201"/>
        <v>7.0743717081806796E+25</v>
      </c>
      <c r="AW434">
        <f t="shared" si="202"/>
        <v>0</v>
      </c>
      <c r="AX434">
        <f t="shared" si="203"/>
        <v>7.7046339149095036E+26</v>
      </c>
      <c r="AY434">
        <f t="shared" si="204"/>
        <v>0</v>
      </c>
      <c r="AZ434">
        <f t="shared" si="205"/>
        <v>0</v>
      </c>
      <c r="BA434">
        <f t="shared" si="206"/>
        <v>6.4312470074369816E+23</v>
      </c>
      <c r="BB434">
        <f t="shared" si="207"/>
        <v>0</v>
      </c>
      <c r="BC434">
        <f t="shared" si="208"/>
        <v>2.5724988029747927E+24</v>
      </c>
      <c r="BD434">
        <f t="shared" si="209"/>
        <v>6.4312470074369816E+23</v>
      </c>
      <c r="BE434">
        <f t="shared" si="210"/>
        <v>4.5018729052058873E+24</v>
      </c>
      <c r="BF434">
        <f t="shared" si="211"/>
        <v>0</v>
      </c>
      <c r="BG434">
        <f t="shared" si="212"/>
        <v>0</v>
      </c>
      <c r="BH434">
        <f t="shared" si="213"/>
        <v>0</v>
      </c>
      <c r="BI434">
        <f t="shared" si="214"/>
        <v>0</v>
      </c>
      <c r="BJ434">
        <f t="shared" si="215"/>
        <v>6.302622067288242E+25</v>
      </c>
      <c r="BK434">
        <f t="shared" si="216"/>
        <v>0</v>
      </c>
      <c r="BL434">
        <f t="shared" si="217"/>
        <v>0</v>
      </c>
      <c r="BM434">
        <f t="shared" si="218"/>
        <v>0</v>
      </c>
      <c r="BN434">
        <f t="shared" si="219"/>
        <v>0</v>
      </c>
      <c r="BO434">
        <f t="shared" si="220"/>
        <v>0</v>
      </c>
      <c r="BP434">
        <f t="shared" si="221"/>
        <v>5.7881223066932833E+24</v>
      </c>
      <c r="BQ434">
        <f t="shared" si="222"/>
        <v>1.2913943990933459E+27</v>
      </c>
    </row>
    <row r="435" spans="1:69">
      <c r="A435">
        <v>1</v>
      </c>
      <c r="B435">
        <v>24</v>
      </c>
      <c r="C435">
        <v>1920</v>
      </c>
      <c r="D435">
        <v>1971</v>
      </c>
      <c r="E435">
        <v>376</v>
      </c>
      <c r="F435">
        <v>471</v>
      </c>
      <c r="G435">
        <v>0</v>
      </c>
      <c r="H435">
        <v>294</v>
      </c>
      <c r="I435">
        <v>765</v>
      </c>
      <c r="J435">
        <v>765</v>
      </c>
      <c r="K435">
        <v>600</v>
      </c>
      <c r="L435">
        <v>0</v>
      </c>
      <c r="M435">
        <v>1365</v>
      </c>
      <c r="N435">
        <v>1</v>
      </c>
      <c r="O435">
        <v>0</v>
      </c>
      <c r="P435">
        <v>1</v>
      </c>
      <c r="Q435">
        <v>1</v>
      </c>
      <c r="R435">
        <v>2</v>
      </c>
      <c r="S435">
        <v>1</v>
      </c>
      <c r="T435">
        <v>6</v>
      </c>
      <c r="U435">
        <v>0</v>
      </c>
      <c r="V435">
        <v>2</v>
      </c>
      <c r="W435">
        <v>440</v>
      </c>
      <c r="X435">
        <v>240</v>
      </c>
      <c r="Y435">
        <v>36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8</v>
      </c>
      <c r="AF435">
        <v>2007</v>
      </c>
      <c r="AG435" s="2"/>
      <c r="AH435">
        <v>122500</v>
      </c>
      <c r="AI435" s="2"/>
      <c r="AJ435">
        <f>($A435*$BS$5 + $B435*$BT$5 + $C435*$BU$5 + $D435*$BV$5 + $E435*$BW$5 + $F435*$BX$5 + $G435*$BY$5 + $H435*$BZ$5 + $I435*$CA$5 + $J435*$CB$5 + $K435*$CC$5 + $L435*$CD$5 + $M435*$CE$5 + $N435*$CF$5 + $O435*$CG$5 + $P435*$CH$5 + $Q435*$CI$5 + $R435*$CJ$5 + $S435*$CK$5 + $T435*$CL$5 + $U435*$CM$5 + $V435*$CN$5 + $W435*$CO$5 + $X435*$CP$5 + $Y435*$CQ$5 + $Z435*$CR$5 + $AA435*$CS$5 + $AB435*$CT$5 + $AC435*$CU$5 + $AD435*$CV$5 + $AE435*$CW$5 + $AF435*$CX$5) - AH435</f>
        <v>2.6654078893034924E+23</v>
      </c>
      <c r="AK435" s="2"/>
      <c r="AL435">
        <f t="shared" si="223"/>
        <v>2.6654078893034924E+23</v>
      </c>
      <c r="AM435">
        <f t="shared" si="192"/>
        <v>6.3969789343283812E+24</v>
      </c>
      <c r="AN435">
        <f t="shared" si="193"/>
        <v>5.1175831474627056E+26</v>
      </c>
      <c r="AO435">
        <f t="shared" si="194"/>
        <v>5.2535189498171833E+26</v>
      </c>
      <c r="AP435">
        <f t="shared" si="195"/>
        <v>1.0021933663781132E+26</v>
      </c>
      <c r="AQ435">
        <f t="shared" si="196"/>
        <v>1.2554071158619449E+26</v>
      </c>
      <c r="AR435">
        <f t="shared" si="197"/>
        <v>0</v>
      </c>
      <c r="AS435">
        <f t="shared" si="198"/>
        <v>7.8362991945522684E+25</v>
      </c>
      <c r="AT435">
        <f t="shared" si="199"/>
        <v>2.0390370353171718E+26</v>
      </c>
      <c r="AU435">
        <f t="shared" si="200"/>
        <v>2.0390370353171718E+26</v>
      </c>
      <c r="AV435">
        <f t="shared" si="201"/>
        <v>1.5992447335820955E+26</v>
      </c>
      <c r="AW435">
        <f t="shared" si="202"/>
        <v>0</v>
      </c>
      <c r="AX435">
        <f t="shared" si="203"/>
        <v>3.638281768899267E+26</v>
      </c>
      <c r="AY435">
        <f t="shared" si="204"/>
        <v>2.6654078893034924E+23</v>
      </c>
      <c r="AZ435">
        <f t="shared" si="205"/>
        <v>0</v>
      </c>
      <c r="BA435">
        <f t="shared" si="206"/>
        <v>2.6654078893034924E+23</v>
      </c>
      <c r="BB435">
        <f t="shared" si="207"/>
        <v>2.6654078893034924E+23</v>
      </c>
      <c r="BC435">
        <f t="shared" si="208"/>
        <v>5.3308157786069847E+23</v>
      </c>
      <c r="BD435">
        <f t="shared" si="209"/>
        <v>2.6654078893034924E+23</v>
      </c>
      <c r="BE435">
        <f t="shared" si="210"/>
        <v>1.5992447335820953E+24</v>
      </c>
      <c r="BF435">
        <f t="shared" si="211"/>
        <v>0</v>
      </c>
      <c r="BG435">
        <f t="shared" si="212"/>
        <v>5.3308157786069847E+23</v>
      </c>
      <c r="BH435">
        <f t="shared" si="213"/>
        <v>1.1727794712935366E+26</v>
      </c>
      <c r="BI435">
        <f t="shared" si="214"/>
        <v>6.396978934328382E+25</v>
      </c>
      <c r="BJ435">
        <f t="shared" si="215"/>
        <v>9.5954684014925728E+24</v>
      </c>
      <c r="BK435">
        <f t="shared" si="216"/>
        <v>0</v>
      </c>
      <c r="BL435">
        <f t="shared" si="217"/>
        <v>0</v>
      </c>
      <c r="BM435">
        <f t="shared" si="218"/>
        <v>0</v>
      </c>
      <c r="BN435">
        <f t="shared" si="219"/>
        <v>0</v>
      </c>
      <c r="BO435">
        <f t="shared" si="220"/>
        <v>0</v>
      </c>
      <c r="BP435">
        <f t="shared" si="221"/>
        <v>2.1323263114427939E+24</v>
      </c>
      <c r="BQ435">
        <f t="shared" si="222"/>
        <v>5.3494736338321092E+26</v>
      </c>
    </row>
    <row r="436" spans="1:69">
      <c r="A436">
        <v>1</v>
      </c>
      <c r="B436">
        <v>100</v>
      </c>
      <c r="C436">
        <v>10839</v>
      </c>
      <c r="D436">
        <v>1997</v>
      </c>
      <c r="E436">
        <v>0</v>
      </c>
      <c r="F436">
        <v>0</v>
      </c>
      <c r="G436">
        <v>0</v>
      </c>
      <c r="H436">
        <v>926</v>
      </c>
      <c r="I436">
        <v>926</v>
      </c>
      <c r="J436">
        <v>926</v>
      </c>
      <c r="K436">
        <v>678</v>
      </c>
      <c r="L436">
        <v>0</v>
      </c>
      <c r="M436">
        <v>1604</v>
      </c>
      <c r="N436">
        <v>0</v>
      </c>
      <c r="O436">
        <v>0</v>
      </c>
      <c r="P436">
        <v>2</v>
      </c>
      <c r="Q436">
        <v>1</v>
      </c>
      <c r="R436">
        <v>3</v>
      </c>
      <c r="S436">
        <v>1</v>
      </c>
      <c r="T436">
        <v>7</v>
      </c>
      <c r="U436">
        <v>1</v>
      </c>
      <c r="V436">
        <v>2</v>
      </c>
      <c r="W436">
        <v>470</v>
      </c>
      <c r="X436">
        <v>0</v>
      </c>
      <c r="Y436">
        <v>36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7</v>
      </c>
      <c r="AF436">
        <v>2008</v>
      </c>
      <c r="AG436" s="2"/>
      <c r="AH436">
        <v>181000</v>
      </c>
      <c r="AI436" s="2"/>
      <c r="AJ436">
        <f>($A436*$BS$5 + $B436*$BT$5 + $C436*$BU$5 + $D436*$BV$5 + $E436*$BW$5 + $F436*$BX$5 + $G436*$BY$5 + $H436*$BZ$5 + $I436*$CA$5 + $J436*$CB$5 + $K436*$CC$5 + $L436*$CD$5 + $M436*$CE$5 + $N436*$CF$5 + $O436*$CG$5 + $P436*$CH$5 + $Q436*$CI$5 + $R436*$CJ$5 + $S436*$CK$5 + $T436*$CL$5 + $U436*$CM$5 + $V436*$CN$5 + $W436*$CO$5 + $X436*$CP$5 + $Y436*$CQ$5 + $Z436*$CR$5 + $AA436*$CS$5 + $AB436*$CT$5 + $AC436*$CU$5 + $AD436*$CV$5 + $AE436*$CW$5 + $AF436*$CX$5) - AH436</f>
        <v>1.1899767843093882E+24</v>
      </c>
      <c r="AK436" s="2"/>
      <c r="AL436">
        <f t="shared" si="223"/>
        <v>1.1899767843093882E+24</v>
      </c>
      <c r="AM436">
        <f t="shared" si="192"/>
        <v>1.1899767843093882E+26</v>
      </c>
      <c r="AN436">
        <f t="shared" si="193"/>
        <v>1.2898158365129458E+28</v>
      </c>
      <c r="AO436">
        <f t="shared" si="194"/>
        <v>2.3763836382658482E+27</v>
      </c>
      <c r="AP436">
        <f t="shared" si="195"/>
        <v>0</v>
      </c>
      <c r="AQ436">
        <f t="shared" si="196"/>
        <v>0</v>
      </c>
      <c r="AR436">
        <f t="shared" si="197"/>
        <v>0</v>
      </c>
      <c r="AS436">
        <f t="shared" si="198"/>
        <v>1.1019185022704935E+27</v>
      </c>
      <c r="AT436">
        <f t="shared" si="199"/>
        <v>1.1019185022704935E+27</v>
      </c>
      <c r="AU436">
        <f t="shared" si="200"/>
        <v>1.1019185022704935E+27</v>
      </c>
      <c r="AV436">
        <f t="shared" si="201"/>
        <v>8.0680425976176518E+26</v>
      </c>
      <c r="AW436">
        <f t="shared" si="202"/>
        <v>0</v>
      </c>
      <c r="AX436">
        <f t="shared" si="203"/>
        <v>1.9087227620322587E+27</v>
      </c>
      <c r="AY436">
        <f t="shared" si="204"/>
        <v>0</v>
      </c>
      <c r="AZ436">
        <f t="shared" si="205"/>
        <v>0</v>
      </c>
      <c r="BA436">
        <f t="shared" si="206"/>
        <v>2.3799535686187764E+24</v>
      </c>
      <c r="BB436">
        <f t="shared" si="207"/>
        <v>1.1899767843093882E+24</v>
      </c>
      <c r="BC436">
        <f t="shared" si="208"/>
        <v>3.5699303529281645E+24</v>
      </c>
      <c r="BD436">
        <f t="shared" si="209"/>
        <v>1.1899767843093882E+24</v>
      </c>
      <c r="BE436">
        <f t="shared" si="210"/>
        <v>8.3298374901657178E+24</v>
      </c>
      <c r="BF436">
        <f t="shared" si="211"/>
        <v>1.1899767843093882E+24</v>
      </c>
      <c r="BG436">
        <f t="shared" si="212"/>
        <v>2.3799535686187764E+24</v>
      </c>
      <c r="BH436">
        <f t="shared" si="213"/>
        <v>5.5928908862541243E+26</v>
      </c>
      <c r="BI436">
        <f t="shared" si="214"/>
        <v>0</v>
      </c>
      <c r="BJ436">
        <f t="shared" si="215"/>
        <v>4.2839164235137974E+25</v>
      </c>
      <c r="BK436">
        <f t="shared" si="216"/>
        <v>0</v>
      </c>
      <c r="BL436">
        <f t="shared" si="217"/>
        <v>0</v>
      </c>
      <c r="BM436">
        <f t="shared" si="218"/>
        <v>0</v>
      </c>
      <c r="BN436">
        <f t="shared" si="219"/>
        <v>0</v>
      </c>
      <c r="BO436">
        <f t="shared" si="220"/>
        <v>0</v>
      </c>
      <c r="BP436">
        <f t="shared" si="221"/>
        <v>8.3298374901657178E+24</v>
      </c>
      <c r="BQ436">
        <f t="shared" si="222"/>
        <v>2.3894733828932515E+27</v>
      </c>
    </row>
    <row r="437" spans="1:69">
      <c r="A437">
        <v>1</v>
      </c>
      <c r="B437">
        <v>21</v>
      </c>
      <c r="C437">
        <v>1890</v>
      </c>
      <c r="D437">
        <v>1972</v>
      </c>
      <c r="E437">
        <v>0</v>
      </c>
      <c r="F437">
        <v>495</v>
      </c>
      <c r="G437">
        <v>0</v>
      </c>
      <c r="H437">
        <v>135</v>
      </c>
      <c r="I437">
        <v>630</v>
      </c>
      <c r="J437">
        <v>630</v>
      </c>
      <c r="K437">
        <v>0</v>
      </c>
      <c r="L437">
        <v>0</v>
      </c>
      <c r="M437">
        <v>630</v>
      </c>
      <c r="N437">
        <v>1</v>
      </c>
      <c r="O437">
        <v>0</v>
      </c>
      <c r="P437">
        <v>1</v>
      </c>
      <c r="Q437">
        <v>0</v>
      </c>
      <c r="R437">
        <v>1</v>
      </c>
      <c r="S437">
        <v>1</v>
      </c>
      <c r="T437">
        <v>3</v>
      </c>
      <c r="U437">
        <v>0</v>
      </c>
      <c r="V437">
        <v>0</v>
      </c>
      <c r="W437">
        <v>0</v>
      </c>
      <c r="X437">
        <v>88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6</v>
      </c>
      <c r="AF437">
        <v>2008</v>
      </c>
      <c r="AG437" s="2"/>
      <c r="AH437">
        <v>81000</v>
      </c>
      <c r="AI437" s="2"/>
      <c r="AJ437">
        <f>($A437*$BS$5 + $B437*$BT$5 + $C437*$BU$5 + $D437*$BV$5 + $E437*$BW$5 + $F437*$BX$5 + $G437*$BY$5 + $H437*$BZ$5 + $I437*$CA$5 + $J437*$CB$5 + $K437*$CC$5 + $L437*$CD$5 + $M437*$CE$5 + $N437*$CF$5 + $O437*$CG$5 + $P437*$CH$5 + $Q437*$CI$5 + $R437*$CJ$5 + $S437*$CK$5 + $T437*$CL$5 + $U437*$CM$5 + $V437*$CN$5 + $W437*$CO$5 + $X437*$CP$5 + $Y437*$CQ$5 + $Z437*$CR$5 + $AA437*$CS$5 + $AB437*$CT$5 + $AC437*$CU$5 + $AD437*$CV$5 + $AE437*$CW$5 + $AF437*$CX$5) - AH437</f>
        <v>2.5220408497691785E+23</v>
      </c>
      <c r="AK437" s="2"/>
      <c r="AL437">
        <f t="shared" si="223"/>
        <v>2.5220408497691785E+23</v>
      </c>
      <c r="AM437">
        <f t="shared" si="192"/>
        <v>5.2962857845152746E+24</v>
      </c>
      <c r="AN437">
        <f t="shared" si="193"/>
        <v>4.7666572060637476E+26</v>
      </c>
      <c r="AO437">
        <f t="shared" si="194"/>
        <v>4.9734645557448203E+26</v>
      </c>
      <c r="AP437">
        <f t="shared" si="195"/>
        <v>0</v>
      </c>
      <c r="AQ437">
        <f t="shared" si="196"/>
        <v>1.2484102206357433E+26</v>
      </c>
      <c r="AR437">
        <f t="shared" si="197"/>
        <v>0</v>
      </c>
      <c r="AS437">
        <f t="shared" si="198"/>
        <v>3.404755147188391E+25</v>
      </c>
      <c r="AT437">
        <f t="shared" si="199"/>
        <v>1.5888857353545823E+26</v>
      </c>
      <c r="AU437">
        <f t="shared" si="200"/>
        <v>1.5888857353545823E+26</v>
      </c>
      <c r="AV437">
        <f t="shared" si="201"/>
        <v>0</v>
      </c>
      <c r="AW437">
        <f t="shared" si="202"/>
        <v>0</v>
      </c>
      <c r="AX437">
        <f t="shared" si="203"/>
        <v>1.5888857353545823E+26</v>
      </c>
      <c r="AY437">
        <f t="shared" si="204"/>
        <v>2.5220408497691785E+23</v>
      </c>
      <c r="AZ437">
        <f t="shared" si="205"/>
        <v>0</v>
      </c>
      <c r="BA437">
        <f t="shared" si="206"/>
        <v>2.5220408497691785E+23</v>
      </c>
      <c r="BB437">
        <f t="shared" si="207"/>
        <v>0</v>
      </c>
      <c r="BC437">
        <f t="shared" si="208"/>
        <v>2.5220408497691785E+23</v>
      </c>
      <c r="BD437">
        <f t="shared" si="209"/>
        <v>2.5220408497691785E+23</v>
      </c>
      <c r="BE437">
        <f t="shared" si="210"/>
        <v>7.5661225493075363E+23</v>
      </c>
      <c r="BF437">
        <f t="shared" si="211"/>
        <v>0</v>
      </c>
      <c r="BG437">
        <f t="shared" si="212"/>
        <v>0</v>
      </c>
      <c r="BH437">
        <f t="shared" si="213"/>
        <v>0</v>
      </c>
      <c r="BI437">
        <f t="shared" si="214"/>
        <v>2.219395947796877E+25</v>
      </c>
      <c r="BJ437">
        <f t="shared" si="215"/>
        <v>0</v>
      </c>
      <c r="BK437">
        <f t="shared" si="216"/>
        <v>0</v>
      </c>
      <c r="BL437">
        <f t="shared" si="217"/>
        <v>0</v>
      </c>
      <c r="BM437">
        <f t="shared" si="218"/>
        <v>0</v>
      </c>
      <c r="BN437">
        <f t="shared" si="219"/>
        <v>0</v>
      </c>
      <c r="BO437">
        <f t="shared" si="220"/>
        <v>0</v>
      </c>
      <c r="BP437">
        <f t="shared" si="221"/>
        <v>1.5132245098615073E+24</v>
      </c>
      <c r="BQ437">
        <f t="shared" si="222"/>
        <v>5.0642580263365102E+26</v>
      </c>
    </row>
    <row r="438" spans="1:69">
      <c r="A438">
        <v>1</v>
      </c>
      <c r="B438">
        <v>43</v>
      </c>
      <c r="C438">
        <v>10667</v>
      </c>
      <c r="D438">
        <v>1996</v>
      </c>
      <c r="E438">
        <v>0</v>
      </c>
      <c r="F438">
        <v>385</v>
      </c>
      <c r="G438">
        <v>344</v>
      </c>
      <c r="H438">
        <v>70</v>
      </c>
      <c r="I438">
        <v>799</v>
      </c>
      <c r="J438">
        <v>827</v>
      </c>
      <c r="K438">
        <v>834</v>
      </c>
      <c r="L438">
        <v>0</v>
      </c>
      <c r="M438">
        <v>1661</v>
      </c>
      <c r="N438">
        <v>1</v>
      </c>
      <c r="O438">
        <v>0</v>
      </c>
      <c r="P438">
        <v>2</v>
      </c>
      <c r="Q438">
        <v>1</v>
      </c>
      <c r="R438">
        <v>3</v>
      </c>
      <c r="S438">
        <v>1</v>
      </c>
      <c r="T438">
        <v>6</v>
      </c>
      <c r="U438">
        <v>1</v>
      </c>
      <c r="V438">
        <v>2</v>
      </c>
      <c r="W438">
        <v>550</v>
      </c>
      <c r="X438">
        <v>158</v>
      </c>
      <c r="Y438">
        <v>61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4</v>
      </c>
      <c r="AF438">
        <v>2009</v>
      </c>
      <c r="AG438" s="2"/>
      <c r="AH438">
        <v>212000</v>
      </c>
      <c r="AI438" s="2"/>
      <c r="AJ438">
        <f>($A438*$BS$5 + $B438*$BT$5 + $C438*$BU$5 + $D438*$BV$5 + $E438*$BW$5 + $F438*$BX$5 + $G438*$BY$5 + $H438*$BZ$5 + $I438*$CA$5 + $J438*$CB$5 + $K438*$CC$5 + $L438*$CD$5 + $M438*$CE$5 + $N438*$CF$5 + $O438*$CG$5 + $P438*$CH$5 + $Q438*$CI$5 + $R438*$CJ$5 + $S438*$CK$5 + $T438*$CL$5 + $U438*$CM$5 + $V438*$CN$5 + $W438*$CO$5 + $X438*$CP$5 + $Y438*$CQ$5 + $Z438*$CR$5 + $AA438*$CS$5 + $AB438*$CT$5 + $AC438*$CU$5 + $AD438*$CV$5 + $AE438*$CW$5 + $AF438*$CX$5) - AH438</f>
        <v>1.1705346963148821E+24</v>
      </c>
      <c r="AK438" s="2"/>
      <c r="AL438">
        <f t="shared" si="223"/>
        <v>1.1705346963148821E+24</v>
      </c>
      <c r="AM438">
        <f t="shared" si="192"/>
        <v>5.0332991941539925E+25</v>
      </c>
      <c r="AN438">
        <f t="shared" si="193"/>
        <v>1.2486093605590847E+28</v>
      </c>
      <c r="AO438">
        <f t="shared" si="194"/>
        <v>2.3363872538445046E+27</v>
      </c>
      <c r="AP438">
        <f t="shared" si="195"/>
        <v>0</v>
      </c>
      <c r="AQ438">
        <f t="shared" si="196"/>
        <v>4.5065585808122961E+26</v>
      </c>
      <c r="AR438">
        <f t="shared" si="197"/>
        <v>4.026639355323194E+26</v>
      </c>
      <c r="AS438">
        <f t="shared" si="198"/>
        <v>8.1937428742041742E+25</v>
      </c>
      <c r="AT438">
        <f t="shared" si="199"/>
        <v>9.3525722235559076E+26</v>
      </c>
      <c r="AU438">
        <f t="shared" si="200"/>
        <v>9.6803219385240743E+26</v>
      </c>
      <c r="AV438">
        <f t="shared" si="201"/>
        <v>9.762259367266116E+26</v>
      </c>
      <c r="AW438">
        <f t="shared" si="202"/>
        <v>0</v>
      </c>
      <c r="AX438">
        <f t="shared" si="203"/>
        <v>1.9442581305790192E+27</v>
      </c>
      <c r="AY438">
        <f t="shared" si="204"/>
        <v>1.1705346963148821E+24</v>
      </c>
      <c r="AZ438">
        <f t="shared" si="205"/>
        <v>0</v>
      </c>
      <c r="BA438">
        <f t="shared" si="206"/>
        <v>2.3410693926297642E+24</v>
      </c>
      <c r="BB438">
        <f t="shared" si="207"/>
        <v>1.1705346963148821E+24</v>
      </c>
      <c r="BC438">
        <f t="shared" si="208"/>
        <v>3.5116040889446465E+24</v>
      </c>
      <c r="BD438">
        <f t="shared" si="209"/>
        <v>1.1705346963148821E+24</v>
      </c>
      <c r="BE438">
        <f t="shared" si="210"/>
        <v>7.023208177889293E+24</v>
      </c>
      <c r="BF438">
        <f t="shared" si="211"/>
        <v>1.1705346963148821E+24</v>
      </c>
      <c r="BG438">
        <f t="shared" si="212"/>
        <v>2.3410693926297642E+24</v>
      </c>
      <c r="BH438">
        <f t="shared" si="213"/>
        <v>6.4379408297318518E+26</v>
      </c>
      <c r="BI438">
        <f t="shared" si="214"/>
        <v>1.8494448201775137E+26</v>
      </c>
      <c r="BJ438">
        <f t="shared" si="215"/>
        <v>7.1402616475207809E+25</v>
      </c>
      <c r="BK438">
        <f t="shared" si="216"/>
        <v>0</v>
      </c>
      <c r="BL438">
        <f t="shared" si="217"/>
        <v>0</v>
      </c>
      <c r="BM438">
        <f t="shared" si="218"/>
        <v>0</v>
      </c>
      <c r="BN438">
        <f t="shared" si="219"/>
        <v>0</v>
      </c>
      <c r="BO438">
        <f t="shared" si="220"/>
        <v>0</v>
      </c>
      <c r="BP438">
        <f t="shared" si="221"/>
        <v>4.6821387852595283E+24</v>
      </c>
      <c r="BQ438">
        <f t="shared" si="222"/>
        <v>2.3516042048965981E+27</v>
      </c>
    </row>
    <row r="439" spans="1:69">
      <c r="A439">
        <v>1</v>
      </c>
      <c r="B439">
        <v>40</v>
      </c>
      <c r="C439">
        <v>4400</v>
      </c>
      <c r="D439">
        <v>1920</v>
      </c>
      <c r="E439">
        <v>0</v>
      </c>
      <c r="F439">
        <v>0</v>
      </c>
      <c r="G439">
        <v>0</v>
      </c>
      <c r="H439">
        <v>648</v>
      </c>
      <c r="I439">
        <v>648</v>
      </c>
      <c r="J439">
        <v>734</v>
      </c>
      <c r="K439">
        <v>384</v>
      </c>
      <c r="L439">
        <v>0</v>
      </c>
      <c r="M439">
        <v>1118</v>
      </c>
      <c r="N439">
        <v>0</v>
      </c>
      <c r="O439">
        <v>0</v>
      </c>
      <c r="P439">
        <v>1</v>
      </c>
      <c r="Q439">
        <v>0</v>
      </c>
      <c r="R439">
        <v>2</v>
      </c>
      <c r="S439">
        <v>1</v>
      </c>
      <c r="T439">
        <v>6</v>
      </c>
      <c r="U439">
        <v>0</v>
      </c>
      <c r="V439">
        <v>2</v>
      </c>
      <c r="W439">
        <v>440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10</v>
      </c>
      <c r="AF439">
        <v>2006</v>
      </c>
      <c r="AG439" s="2"/>
      <c r="AH439">
        <v>116000</v>
      </c>
      <c r="AI439" s="2"/>
      <c r="AJ439">
        <f>($A439*$BS$5 + $B439*$BT$5 + $C439*$BU$5 + $D439*$BV$5 + $E439*$BW$5 + $F439*$BX$5 + $G439*$BY$5 + $H439*$BZ$5 + $I439*$CA$5 + $J439*$CB$5 + $K439*$CC$5 + $L439*$CD$5 + $M439*$CE$5 + $N439*$CF$5 + $O439*$CG$5 + $P439*$CH$5 + $Q439*$CI$5 + $R439*$CJ$5 + $S439*$CK$5 + $T439*$CL$5 + $U439*$CM$5 + $V439*$CN$5 + $W439*$CO$5 + $X439*$CP$5 + $Y439*$CQ$5 + $Z439*$CR$5 + $AA439*$CS$5 + $AB439*$CT$5 + $AC439*$CU$5 + $AD439*$CV$5 + $AE439*$CW$5 + $AF439*$CX$5) - AH439</f>
        <v>5.1724376589283528E+23</v>
      </c>
      <c r="AK439" s="2"/>
      <c r="AL439">
        <f t="shared" si="223"/>
        <v>5.1724376589283528E+23</v>
      </c>
      <c r="AM439">
        <f t="shared" si="192"/>
        <v>2.0689750635713412E+25</v>
      </c>
      <c r="AN439">
        <f t="shared" si="193"/>
        <v>2.2758725699284751E+27</v>
      </c>
      <c r="AO439">
        <f t="shared" si="194"/>
        <v>9.9310803051424377E+26</v>
      </c>
      <c r="AP439">
        <f t="shared" si="195"/>
        <v>0</v>
      </c>
      <c r="AQ439">
        <f t="shared" si="196"/>
        <v>0</v>
      </c>
      <c r="AR439">
        <f t="shared" si="197"/>
        <v>0</v>
      </c>
      <c r="AS439">
        <f t="shared" si="198"/>
        <v>3.3517396029855726E+26</v>
      </c>
      <c r="AT439">
        <f t="shared" si="199"/>
        <v>3.3517396029855726E+26</v>
      </c>
      <c r="AU439">
        <f t="shared" si="200"/>
        <v>3.7965692416534109E+26</v>
      </c>
      <c r="AV439">
        <f t="shared" si="201"/>
        <v>1.9862160610284874E+26</v>
      </c>
      <c r="AW439">
        <f t="shared" si="202"/>
        <v>0</v>
      </c>
      <c r="AX439">
        <f t="shared" si="203"/>
        <v>5.7827853026818983E+26</v>
      </c>
      <c r="AY439">
        <f t="shared" si="204"/>
        <v>0</v>
      </c>
      <c r="AZ439">
        <f t="shared" si="205"/>
        <v>0</v>
      </c>
      <c r="BA439">
        <f t="shared" si="206"/>
        <v>5.1724376589283528E+23</v>
      </c>
      <c r="BB439">
        <f t="shared" si="207"/>
        <v>0</v>
      </c>
      <c r="BC439">
        <f t="shared" si="208"/>
        <v>1.0344875317856706E+24</v>
      </c>
      <c r="BD439">
        <f t="shared" si="209"/>
        <v>5.1724376589283528E+23</v>
      </c>
      <c r="BE439">
        <f t="shared" si="210"/>
        <v>3.1034625953570116E+24</v>
      </c>
      <c r="BF439">
        <f t="shared" si="211"/>
        <v>0</v>
      </c>
      <c r="BG439">
        <f t="shared" si="212"/>
        <v>1.0344875317856706E+24</v>
      </c>
      <c r="BH439">
        <f t="shared" si="213"/>
        <v>2.2758725699284751E+26</v>
      </c>
      <c r="BI439">
        <f t="shared" si="214"/>
        <v>0</v>
      </c>
      <c r="BJ439">
        <f t="shared" si="215"/>
        <v>0</v>
      </c>
      <c r="BK439">
        <f t="shared" si="216"/>
        <v>0</v>
      </c>
      <c r="BL439">
        <f t="shared" si="217"/>
        <v>0</v>
      </c>
      <c r="BM439">
        <f t="shared" si="218"/>
        <v>0</v>
      </c>
      <c r="BN439">
        <f t="shared" si="219"/>
        <v>0</v>
      </c>
      <c r="BO439">
        <f t="shared" si="220"/>
        <v>0</v>
      </c>
      <c r="BP439">
        <f t="shared" si="221"/>
        <v>5.1724376589283529E+24</v>
      </c>
      <c r="BQ439">
        <f t="shared" si="222"/>
        <v>1.0375909943810276E+27</v>
      </c>
    </row>
    <row r="440" spans="1:69">
      <c r="A440">
        <v>1</v>
      </c>
      <c r="B440">
        <v>50</v>
      </c>
      <c r="C440">
        <v>6000</v>
      </c>
      <c r="D440">
        <v>1926</v>
      </c>
      <c r="E440">
        <v>0</v>
      </c>
      <c r="F440">
        <v>0</v>
      </c>
      <c r="G440">
        <v>0</v>
      </c>
      <c r="H440">
        <v>884</v>
      </c>
      <c r="I440">
        <v>884</v>
      </c>
      <c r="J440">
        <v>904</v>
      </c>
      <c r="K440">
        <v>0</v>
      </c>
      <c r="L440">
        <v>0</v>
      </c>
      <c r="M440">
        <v>904</v>
      </c>
      <c r="N440">
        <v>0</v>
      </c>
      <c r="O440">
        <v>0</v>
      </c>
      <c r="P440">
        <v>1</v>
      </c>
      <c r="Q440">
        <v>0</v>
      </c>
      <c r="R440">
        <v>2</v>
      </c>
      <c r="S440">
        <v>1</v>
      </c>
      <c r="T440">
        <v>4</v>
      </c>
      <c r="U440">
        <v>0</v>
      </c>
      <c r="V440">
        <v>1</v>
      </c>
      <c r="W440">
        <v>180</v>
      </c>
      <c r="X440">
        <v>0</v>
      </c>
      <c r="Y440">
        <v>0</v>
      </c>
      <c r="Z440">
        <v>105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2009</v>
      </c>
      <c r="AG440" s="2"/>
      <c r="AH440">
        <v>119000</v>
      </c>
      <c r="AI440" s="2"/>
      <c r="AJ440">
        <f>($A440*$BS$5 + $B440*$BT$5 + $C440*$BU$5 + $D440*$BV$5 + $E440*$BW$5 + $F440*$BX$5 + $G440*$BY$5 + $H440*$BZ$5 + $I440*$CA$5 + $J440*$CB$5 + $K440*$CC$5 + $L440*$CD$5 + $M440*$CE$5 + $N440*$CF$5 + $O440*$CG$5 + $P440*$CH$5 + $Q440*$CI$5 + $R440*$CJ$5 + $S440*$CK$5 + $T440*$CL$5 + $U440*$CM$5 + $V440*$CN$5 + $W440*$CO$5 + $X440*$CP$5 + $Y440*$CQ$5 + $Z440*$CR$5 + $AA440*$CS$5 + $AB440*$CT$5 + $AC440*$CU$5 + $AD440*$CV$5 + $AE440*$CW$5 + $AF440*$CX$5) - AH440</f>
        <v>6.8212729796616962E+23</v>
      </c>
      <c r="AK440" s="2"/>
      <c r="AL440">
        <f t="shared" si="223"/>
        <v>6.8212729796616962E+23</v>
      </c>
      <c r="AM440">
        <f t="shared" si="192"/>
        <v>3.4106364898308479E+25</v>
      </c>
      <c r="AN440">
        <f t="shared" si="193"/>
        <v>4.092763787797018E+27</v>
      </c>
      <c r="AO440">
        <f t="shared" si="194"/>
        <v>1.3137771758828428E+27</v>
      </c>
      <c r="AP440">
        <f t="shared" si="195"/>
        <v>0</v>
      </c>
      <c r="AQ440">
        <f t="shared" si="196"/>
        <v>0</v>
      </c>
      <c r="AR440">
        <f t="shared" si="197"/>
        <v>0</v>
      </c>
      <c r="AS440">
        <f t="shared" si="198"/>
        <v>6.0300053140209395E+26</v>
      </c>
      <c r="AT440">
        <f t="shared" si="199"/>
        <v>6.0300053140209395E+26</v>
      </c>
      <c r="AU440">
        <f t="shared" si="200"/>
        <v>6.1664307736141736E+26</v>
      </c>
      <c r="AV440">
        <f t="shared" si="201"/>
        <v>0</v>
      </c>
      <c r="AW440">
        <f t="shared" si="202"/>
        <v>0</v>
      </c>
      <c r="AX440">
        <f t="shared" si="203"/>
        <v>6.1664307736141736E+26</v>
      </c>
      <c r="AY440">
        <f t="shared" si="204"/>
        <v>0</v>
      </c>
      <c r="AZ440">
        <f t="shared" si="205"/>
        <v>0</v>
      </c>
      <c r="BA440">
        <f t="shared" si="206"/>
        <v>6.8212729796616962E+23</v>
      </c>
      <c r="BB440">
        <f t="shared" si="207"/>
        <v>0</v>
      </c>
      <c r="BC440">
        <f t="shared" si="208"/>
        <v>1.3642545959323392E+24</v>
      </c>
      <c r="BD440">
        <f t="shared" si="209"/>
        <v>6.8212729796616962E+23</v>
      </c>
      <c r="BE440">
        <f t="shared" si="210"/>
        <v>2.7285091918646785E+24</v>
      </c>
      <c r="BF440">
        <f t="shared" si="211"/>
        <v>0</v>
      </c>
      <c r="BG440">
        <f t="shared" si="212"/>
        <v>6.8212729796616962E+23</v>
      </c>
      <c r="BH440">
        <f t="shared" si="213"/>
        <v>1.2278291363391052E+26</v>
      </c>
      <c r="BI440">
        <f t="shared" si="214"/>
        <v>0</v>
      </c>
      <c r="BJ440">
        <f t="shared" si="215"/>
        <v>0</v>
      </c>
      <c r="BK440">
        <f t="shared" si="216"/>
        <v>7.1623366286447811E+25</v>
      </c>
      <c r="BL440">
        <f t="shared" si="217"/>
        <v>0</v>
      </c>
      <c r="BM440">
        <f t="shared" si="218"/>
        <v>0</v>
      </c>
      <c r="BN440">
        <f t="shared" si="219"/>
        <v>0</v>
      </c>
      <c r="BO440">
        <f t="shared" si="220"/>
        <v>0</v>
      </c>
      <c r="BP440">
        <f t="shared" si="221"/>
        <v>6.8212729796616962E+23</v>
      </c>
      <c r="BQ440">
        <f t="shared" si="222"/>
        <v>1.3703937416140347E+27</v>
      </c>
    </row>
    <row r="441" spans="1:69">
      <c r="A441">
        <v>1</v>
      </c>
      <c r="B441">
        <v>40</v>
      </c>
      <c r="C441">
        <v>4280</v>
      </c>
      <c r="D441">
        <v>1913</v>
      </c>
      <c r="E441">
        <v>0</v>
      </c>
      <c r="F441">
        <v>365</v>
      </c>
      <c r="G441">
        <v>0</v>
      </c>
      <c r="H441">
        <v>75</v>
      </c>
      <c r="I441">
        <v>440</v>
      </c>
      <c r="J441">
        <v>694</v>
      </c>
      <c r="K441">
        <v>0</v>
      </c>
      <c r="L441">
        <v>0</v>
      </c>
      <c r="M441">
        <v>694</v>
      </c>
      <c r="N441">
        <v>0</v>
      </c>
      <c r="O441">
        <v>0</v>
      </c>
      <c r="P441">
        <v>1</v>
      </c>
      <c r="Q441">
        <v>0</v>
      </c>
      <c r="R441">
        <v>2</v>
      </c>
      <c r="S441">
        <v>1</v>
      </c>
      <c r="T441">
        <v>4</v>
      </c>
      <c r="U441">
        <v>1</v>
      </c>
      <c r="V441">
        <v>1</v>
      </c>
      <c r="W441">
        <v>352</v>
      </c>
      <c r="X441">
        <v>0</v>
      </c>
      <c r="Y441">
        <v>0</v>
      </c>
      <c r="Z441">
        <v>34</v>
      </c>
      <c r="AA441">
        <v>0</v>
      </c>
      <c r="AB441">
        <v>0</v>
      </c>
      <c r="AC441">
        <v>0</v>
      </c>
      <c r="AD441">
        <v>0</v>
      </c>
      <c r="AE441">
        <v>3</v>
      </c>
      <c r="AF441">
        <v>2007</v>
      </c>
      <c r="AG441" s="2"/>
      <c r="AH441">
        <v>90350</v>
      </c>
      <c r="AI441" s="2"/>
      <c r="AJ441">
        <f>($A441*$BS$5 + $B441*$BT$5 + $C441*$BU$5 + $D441*$BV$5 + $E441*$BW$5 + $F441*$BX$5 + $G441*$BY$5 + $H441*$BZ$5 + $I441*$CA$5 + $J441*$CB$5 + $K441*$CC$5 + $L441*$CD$5 + $M441*$CE$5 + $N441*$CF$5 + $O441*$CG$5 + $P441*$CH$5 + $Q441*$CI$5 + $R441*$CJ$5 + $S441*$CK$5 + $T441*$CL$5 + $U441*$CM$5 + $V441*$CN$5 + $W441*$CO$5 + $X441*$CP$5 + $Y441*$CQ$5 + $Z441*$CR$5 + $AA441*$CS$5 + $AB441*$CT$5 + $AC441*$CU$5 + $AD441*$CV$5 + $AE441*$CW$5 + $AF441*$CX$5) - AH441</f>
        <v>4.9789037111114339E+23</v>
      </c>
      <c r="AK441" s="2"/>
      <c r="AL441">
        <f t="shared" si="223"/>
        <v>4.9789037111114339E+23</v>
      </c>
      <c r="AM441">
        <f t="shared" si="192"/>
        <v>1.9915614844445734E+25</v>
      </c>
      <c r="AN441">
        <f t="shared" si="193"/>
        <v>2.1309707883556938E+27</v>
      </c>
      <c r="AO441">
        <f t="shared" si="194"/>
        <v>9.5246427993561734E+26</v>
      </c>
      <c r="AP441">
        <f t="shared" si="195"/>
        <v>0</v>
      </c>
      <c r="AQ441">
        <f t="shared" si="196"/>
        <v>1.8172998545556735E+26</v>
      </c>
      <c r="AR441">
        <f t="shared" si="197"/>
        <v>0</v>
      </c>
      <c r="AS441">
        <f t="shared" si="198"/>
        <v>3.7341777833335755E+25</v>
      </c>
      <c r="AT441">
        <f t="shared" si="199"/>
        <v>2.1907176328890308E+26</v>
      </c>
      <c r="AU441">
        <f t="shared" si="200"/>
        <v>3.4553591755113353E+26</v>
      </c>
      <c r="AV441">
        <f t="shared" si="201"/>
        <v>0</v>
      </c>
      <c r="AW441">
        <f t="shared" si="202"/>
        <v>0</v>
      </c>
      <c r="AX441">
        <f t="shared" si="203"/>
        <v>3.4553591755113353E+26</v>
      </c>
      <c r="AY441">
        <f t="shared" si="204"/>
        <v>0</v>
      </c>
      <c r="AZ441">
        <f t="shared" si="205"/>
        <v>0</v>
      </c>
      <c r="BA441">
        <f t="shared" si="206"/>
        <v>4.9789037111114339E+23</v>
      </c>
      <c r="BB441">
        <f t="shared" si="207"/>
        <v>0</v>
      </c>
      <c r="BC441">
        <f t="shared" si="208"/>
        <v>9.9578074222228677E+23</v>
      </c>
      <c r="BD441">
        <f t="shared" si="209"/>
        <v>4.9789037111114339E+23</v>
      </c>
      <c r="BE441">
        <f t="shared" si="210"/>
        <v>1.9915614844445735E+24</v>
      </c>
      <c r="BF441">
        <f t="shared" si="211"/>
        <v>4.9789037111114339E+23</v>
      </c>
      <c r="BG441">
        <f t="shared" si="212"/>
        <v>4.9789037111114339E+23</v>
      </c>
      <c r="BH441">
        <f t="shared" si="213"/>
        <v>1.7525741063112246E+26</v>
      </c>
      <c r="BI441">
        <f t="shared" si="214"/>
        <v>0</v>
      </c>
      <c r="BJ441">
        <f t="shared" si="215"/>
        <v>0</v>
      </c>
      <c r="BK441">
        <f t="shared" si="216"/>
        <v>1.6928272617778875E+25</v>
      </c>
      <c r="BL441">
        <f t="shared" si="217"/>
        <v>0</v>
      </c>
      <c r="BM441">
        <f t="shared" si="218"/>
        <v>0</v>
      </c>
      <c r="BN441">
        <f t="shared" si="219"/>
        <v>0</v>
      </c>
      <c r="BO441">
        <f t="shared" si="220"/>
        <v>0</v>
      </c>
      <c r="BP441">
        <f t="shared" si="221"/>
        <v>1.4936711133334303E+24</v>
      </c>
      <c r="BQ441">
        <f t="shared" si="222"/>
        <v>9.992659748200648E+26</v>
      </c>
    </row>
    <row r="442" spans="1:69">
      <c r="A442">
        <v>1</v>
      </c>
      <c r="B442">
        <v>67</v>
      </c>
      <c r="C442">
        <v>12354</v>
      </c>
      <c r="D442">
        <v>1920</v>
      </c>
      <c r="E442">
        <v>0</v>
      </c>
      <c r="F442">
        <v>0</v>
      </c>
      <c r="G442">
        <v>0</v>
      </c>
      <c r="H442">
        <v>684</v>
      </c>
      <c r="I442">
        <v>684</v>
      </c>
      <c r="J442">
        <v>684</v>
      </c>
      <c r="K442">
        <v>512</v>
      </c>
      <c r="L442">
        <v>0</v>
      </c>
      <c r="M442">
        <v>1196</v>
      </c>
      <c r="N442">
        <v>0</v>
      </c>
      <c r="O442">
        <v>0</v>
      </c>
      <c r="P442">
        <v>1</v>
      </c>
      <c r="Q442">
        <v>0</v>
      </c>
      <c r="R442">
        <v>3</v>
      </c>
      <c r="S442">
        <v>1</v>
      </c>
      <c r="T442">
        <v>7</v>
      </c>
      <c r="U442">
        <v>0</v>
      </c>
      <c r="V442">
        <v>2</v>
      </c>
      <c r="W442">
        <v>528</v>
      </c>
      <c r="X442">
        <v>0</v>
      </c>
      <c r="Y442">
        <v>46</v>
      </c>
      <c r="Z442">
        <v>0</v>
      </c>
      <c r="AA442">
        <v>0</v>
      </c>
      <c r="AB442">
        <v>0</v>
      </c>
      <c r="AC442">
        <v>0</v>
      </c>
      <c r="AD442">
        <v>800</v>
      </c>
      <c r="AE442">
        <v>8</v>
      </c>
      <c r="AF442">
        <v>2009</v>
      </c>
      <c r="AG442" s="2"/>
      <c r="AH442">
        <v>110000</v>
      </c>
      <c r="AI442" s="2"/>
      <c r="AJ442">
        <f>($A442*$BS$5 + $B442*$BT$5 + $C442*$BU$5 + $D442*$BV$5 + $E442*$BW$5 + $F442*$BX$5 + $G442*$BY$5 + $H442*$BZ$5 + $I442*$CA$5 + $J442*$CB$5 + $K442*$CC$5 + $L442*$CD$5 + $M442*$CE$5 + $N442*$CF$5 + $O442*$CG$5 + $P442*$CH$5 + $Q442*$CI$5 + $R442*$CJ$5 + $S442*$CK$5 + $T442*$CL$5 + $U442*$CM$5 + $V442*$CN$5 + $W442*$CO$5 + $X442*$CP$5 + $Y442*$CQ$5 + $Z442*$CR$5 + $AA442*$CS$5 + $AB442*$CT$5 + $AC442*$CU$5 + $AD442*$CV$5 + $AE442*$CW$5 + $AF442*$CX$5) - AH442</f>
        <v>1.3378749955757388E+24</v>
      </c>
      <c r="AK442" s="2"/>
      <c r="AL442">
        <f t="shared" si="223"/>
        <v>1.3378749955757388E+24</v>
      </c>
      <c r="AM442">
        <f t="shared" si="192"/>
        <v>8.9637624703574502E+25</v>
      </c>
      <c r="AN442">
        <f t="shared" si="193"/>
        <v>1.6528107695342677E+28</v>
      </c>
      <c r="AO442">
        <f t="shared" si="194"/>
        <v>2.5687199915054187E+27</v>
      </c>
      <c r="AP442">
        <f t="shared" si="195"/>
        <v>0</v>
      </c>
      <c r="AQ442">
        <f t="shared" si="196"/>
        <v>0</v>
      </c>
      <c r="AR442">
        <f t="shared" si="197"/>
        <v>0</v>
      </c>
      <c r="AS442">
        <f t="shared" si="198"/>
        <v>9.1510649697380532E+26</v>
      </c>
      <c r="AT442">
        <f t="shared" si="199"/>
        <v>9.1510649697380532E+26</v>
      </c>
      <c r="AU442">
        <f t="shared" si="200"/>
        <v>9.1510649697380532E+26</v>
      </c>
      <c r="AV442">
        <f t="shared" si="201"/>
        <v>6.8499199773477827E+26</v>
      </c>
      <c r="AW442">
        <f t="shared" si="202"/>
        <v>0</v>
      </c>
      <c r="AX442">
        <f t="shared" si="203"/>
        <v>1.6000984947085837E+27</v>
      </c>
      <c r="AY442">
        <f t="shared" si="204"/>
        <v>0</v>
      </c>
      <c r="AZ442">
        <f t="shared" si="205"/>
        <v>0</v>
      </c>
      <c r="BA442">
        <f t="shared" si="206"/>
        <v>1.3378749955757388E+24</v>
      </c>
      <c r="BB442">
        <f t="shared" si="207"/>
        <v>0</v>
      </c>
      <c r="BC442">
        <f t="shared" si="208"/>
        <v>4.0136249867272164E+24</v>
      </c>
      <c r="BD442">
        <f t="shared" si="209"/>
        <v>1.3378749955757388E+24</v>
      </c>
      <c r="BE442">
        <f t="shared" si="210"/>
        <v>9.3651249690301717E+24</v>
      </c>
      <c r="BF442">
        <f t="shared" si="211"/>
        <v>0</v>
      </c>
      <c r="BG442">
        <f t="shared" si="212"/>
        <v>2.6757499911514776E+24</v>
      </c>
      <c r="BH442">
        <f t="shared" si="213"/>
        <v>7.0639799766399015E+26</v>
      </c>
      <c r="BI442">
        <f t="shared" si="214"/>
        <v>0</v>
      </c>
      <c r="BJ442">
        <f t="shared" si="215"/>
        <v>6.1542249796483988E+25</v>
      </c>
      <c r="BK442">
        <f t="shared" si="216"/>
        <v>0</v>
      </c>
      <c r="BL442">
        <f t="shared" si="217"/>
        <v>0</v>
      </c>
      <c r="BM442">
        <f t="shared" si="218"/>
        <v>0</v>
      </c>
      <c r="BN442">
        <f t="shared" si="219"/>
        <v>0</v>
      </c>
      <c r="BO442">
        <f t="shared" si="220"/>
        <v>1.070299996460591E+27</v>
      </c>
      <c r="BP442">
        <f t="shared" si="221"/>
        <v>1.0702999964605911E+25</v>
      </c>
      <c r="BQ442">
        <f t="shared" si="222"/>
        <v>2.6877908661116592E+27</v>
      </c>
    </row>
    <row r="443" spans="1:69">
      <c r="A443">
        <v>1</v>
      </c>
      <c r="B443">
        <v>105</v>
      </c>
      <c r="C443">
        <v>15431</v>
      </c>
      <c r="D443">
        <v>2008</v>
      </c>
      <c r="E443">
        <v>200</v>
      </c>
      <c r="F443">
        <v>1767</v>
      </c>
      <c r="G443">
        <v>539</v>
      </c>
      <c r="H443">
        <v>788</v>
      </c>
      <c r="I443">
        <v>3094</v>
      </c>
      <c r="J443">
        <v>2402</v>
      </c>
      <c r="K443">
        <v>0</v>
      </c>
      <c r="L443">
        <v>0</v>
      </c>
      <c r="M443">
        <v>2402</v>
      </c>
      <c r="N443">
        <v>1</v>
      </c>
      <c r="O443">
        <v>0</v>
      </c>
      <c r="P443">
        <v>2</v>
      </c>
      <c r="Q443">
        <v>0</v>
      </c>
      <c r="R443">
        <v>2</v>
      </c>
      <c r="S443">
        <v>1</v>
      </c>
      <c r="T443">
        <v>10</v>
      </c>
      <c r="U443">
        <v>2</v>
      </c>
      <c r="V443">
        <v>3</v>
      </c>
      <c r="W443">
        <v>672</v>
      </c>
      <c r="X443">
        <v>0</v>
      </c>
      <c r="Y443">
        <v>72</v>
      </c>
      <c r="Z443">
        <v>0</v>
      </c>
      <c r="AA443">
        <v>0</v>
      </c>
      <c r="AB443">
        <v>170</v>
      </c>
      <c r="AC443">
        <v>0</v>
      </c>
      <c r="AD443">
        <v>0</v>
      </c>
      <c r="AE443">
        <v>4</v>
      </c>
      <c r="AF443">
        <v>2009</v>
      </c>
      <c r="AG443" s="2"/>
      <c r="AH443">
        <v>555000</v>
      </c>
      <c r="AI443" s="2"/>
      <c r="AJ443">
        <f>($A443*$BS$5 + $B443*$BT$5 + $C443*$BU$5 + $D443*$BV$5 + $E443*$BW$5 + $F443*$BX$5 + $G443*$BY$5 + $H443*$BZ$5 + $I443*$CA$5 + $J443*$CB$5 + $K443*$CC$5 + $L443*$CD$5 + $M443*$CE$5 + $N443*$CF$5 + $O443*$CG$5 + $P443*$CH$5 + $Q443*$CI$5 + $R443*$CJ$5 + $S443*$CK$5 + $T443*$CL$5 + $U443*$CM$5 + $V443*$CN$5 + $W443*$CO$5 + $X443*$CP$5 + $Y443*$CQ$5 + $Z443*$CR$5 + $AA443*$CS$5 + $AB443*$CT$5 + $AC443*$CU$5 + $AD443*$CV$5 + $AE443*$CW$5 + $AF443*$CX$5) - AH443</f>
        <v>1.6974336913654162E+24</v>
      </c>
      <c r="AK443" s="2"/>
      <c r="AL443">
        <f t="shared" si="223"/>
        <v>1.6974336913654162E+24</v>
      </c>
      <c r="AM443">
        <f t="shared" si="192"/>
        <v>1.7823053759336869E+26</v>
      </c>
      <c r="AN443">
        <f t="shared" si="193"/>
        <v>2.6193099291459738E+28</v>
      </c>
      <c r="AO443">
        <f t="shared" si="194"/>
        <v>3.4084468522617557E+27</v>
      </c>
      <c r="AP443">
        <f t="shared" si="195"/>
        <v>3.3948673827308326E+26</v>
      </c>
      <c r="AQ443">
        <f t="shared" si="196"/>
        <v>2.9993653326426905E+27</v>
      </c>
      <c r="AR443">
        <f t="shared" si="197"/>
        <v>9.1491675964595931E+26</v>
      </c>
      <c r="AS443">
        <f t="shared" si="198"/>
        <v>1.3375777487959481E+27</v>
      </c>
      <c r="AT443">
        <f t="shared" si="199"/>
        <v>5.2518598410845983E+27</v>
      </c>
      <c r="AU443">
        <f t="shared" si="200"/>
        <v>4.07723572665973E+27</v>
      </c>
      <c r="AV443">
        <f t="shared" si="201"/>
        <v>0</v>
      </c>
      <c r="AW443">
        <f t="shared" si="202"/>
        <v>0</v>
      </c>
      <c r="AX443">
        <f t="shared" si="203"/>
        <v>4.07723572665973E+27</v>
      </c>
      <c r="AY443">
        <f t="shared" si="204"/>
        <v>1.6974336913654162E+24</v>
      </c>
      <c r="AZ443">
        <f t="shared" si="205"/>
        <v>0</v>
      </c>
      <c r="BA443">
        <f t="shared" si="206"/>
        <v>3.3948673827308325E+24</v>
      </c>
      <c r="BB443">
        <f t="shared" si="207"/>
        <v>0</v>
      </c>
      <c r="BC443">
        <f t="shared" si="208"/>
        <v>3.3948673827308325E+24</v>
      </c>
      <c r="BD443">
        <f t="shared" si="209"/>
        <v>1.6974336913654162E+24</v>
      </c>
      <c r="BE443">
        <f t="shared" si="210"/>
        <v>1.6974336913654162E+25</v>
      </c>
      <c r="BF443">
        <f t="shared" si="211"/>
        <v>3.3948673827308325E+24</v>
      </c>
      <c r="BG443">
        <f t="shared" si="212"/>
        <v>5.0923010740962487E+24</v>
      </c>
      <c r="BH443">
        <f t="shared" si="213"/>
        <v>1.1406754405975598E+27</v>
      </c>
      <c r="BI443">
        <f t="shared" si="214"/>
        <v>0</v>
      </c>
      <c r="BJ443">
        <f t="shared" si="215"/>
        <v>1.2221522577830998E+26</v>
      </c>
      <c r="BK443">
        <f t="shared" si="216"/>
        <v>0</v>
      </c>
      <c r="BL443">
        <f t="shared" si="217"/>
        <v>0</v>
      </c>
      <c r="BM443">
        <f t="shared" si="218"/>
        <v>2.8856372753212076E+26</v>
      </c>
      <c r="BN443">
        <f t="shared" si="219"/>
        <v>0</v>
      </c>
      <c r="BO443">
        <f t="shared" si="220"/>
        <v>0</v>
      </c>
      <c r="BP443">
        <f t="shared" si="221"/>
        <v>6.789734765461665E+24</v>
      </c>
      <c r="BQ443">
        <f t="shared" si="222"/>
        <v>3.4101442859531214E+27</v>
      </c>
    </row>
    <row r="444" spans="1:69">
      <c r="A444">
        <v>1</v>
      </c>
      <c r="B444">
        <v>92</v>
      </c>
      <c r="C444">
        <v>12108</v>
      </c>
      <c r="D444">
        <v>1955</v>
      </c>
      <c r="E444">
        <v>270</v>
      </c>
      <c r="F444">
        <v>133</v>
      </c>
      <c r="G444">
        <v>0</v>
      </c>
      <c r="H444">
        <v>1307</v>
      </c>
      <c r="I444">
        <v>1440</v>
      </c>
      <c r="J444">
        <v>1440</v>
      </c>
      <c r="K444">
        <v>0</v>
      </c>
      <c r="L444">
        <v>0</v>
      </c>
      <c r="M444">
        <v>1440</v>
      </c>
      <c r="N444">
        <v>0</v>
      </c>
      <c r="O444">
        <v>0</v>
      </c>
      <c r="P444">
        <v>2</v>
      </c>
      <c r="Q444">
        <v>0</v>
      </c>
      <c r="R444">
        <v>4</v>
      </c>
      <c r="S444">
        <v>2</v>
      </c>
      <c r="T444">
        <v>8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9</v>
      </c>
      <c r="AF444">
        <v>2008</v>
      </c>
      <c r="AG444" s="2"/>
      <c r="AH444">
        <v>118000</v>
      </c>
      <c r="AI444" s="2"/>
      <c r="AJ444">
        <f>($A444*$BS$5 + $B444*$BT$5 + $C444*$BU$5 + $D444*$BV$5 + $E444*$BW$5 + $F444*$BX$5 + $G444*$BY$5 + $H444*$BZ$5 + $I444*$CA$5 + $J444*$CB$5 + $K444*$CC$5 + $L444*$CD$5 + $M444*$CE$5 + $N444*$CF$5 + $O444*$CG$5 + $P444*$CH$5 + $Q444*$CI$5 + $R444*$CJ$5 + $S444*$CK$5 + $T444*$CL$5 + $U444*$CM$5 + $V444*$CN$5 + $W444*$CO$5 + $X444*$CP$5 + $Y444*$CQ$5 + $Z444*$CR$5 + $AA444*$CS$5 + $AB444*$CT$5 + $AC444*$CU$5 + $AD444*$CV$5 + $AE444*$CW$5 + $AF444*$CX$5) - AH444</f>
        <v>1.3245233026509442E+24</v>
      </c>
      <c r="AK444" s="2"/>
      <c r="AL444">
        <f t="shared" si="223"/>
        <v>1.3245233026509442E+24</v>
      </c>
      <c r="AM444">
        <f t="shared" si="192"/>
        <v>1.2185614384388687E+26</v>
      </c>
      <c r="AN444">
        <f t="shared" si="193"/>
        <v>1.6037328148497633E+28</v>
      </c>
      <c r="AO444">
        <f t="shared" si="194"/>
        <v>2.5894430566825962E+27</v>
      </c>
      <c r="AP444">
        <f t="shared" si="195"/>
        <v>3.576212917157549E+26</v>
      </c>
      <c r="AQ444">
        <f t="shared" si="196"/>
        <v>1.7616159925257557E+26</v>
      </c>
      <c r="AR444">
        <f t="shared" si="197"/>
        <v>0</v>
      </c>
      <c r="AS444">
        <f t="shared" si="198"/>
        <v>1.7311519565647841E+27</v>
      </c>
      <c r="AT444">
        <f t="shared" si="199"/>
        <v>1.9073135558173596E+27</v>
      </c>
      <c r="AU444">
        <f t="shared" si="200"/>
        <v>1.9073135558173596E+27</v>
      </c>
      <c r="AV444">
        <f t="shared" si="201"/>
        <v>0</v>
      </c>
      <c r="AW444">
        <f t="shared" si="202"/>
        <v>0</v>
      </c>
      <c r="AX444">
        <f t="shared" si="203"/>
        <v>1.9073135558173596E+27</v>
      </c>
      <c r="AY444">
        <f t="shared" si="204"/>
        <v>0</v>
      </c>
      <c r="AZ444">
        <f t="shared" si="205"/>
        <v>0</v>
      </c>
      <c r="BA444">
        <f t="shared" si="206"/>
        <v>2.6490466053018884E+24</v>
      </c>
      <c r="BB444">
        <f t="shared" si="207"/>
        <v>0</v>
      </c>
      <c r="BC444">
        <f t="shared" si="208"/>
        <v>5.2980932106037767E+24</v>
      </c>
      <c r="BD444">
        <f t="shared" si="209"/>
        <v>2.6490466053018884E+24</v>
      </c>
      <c r="BE444">
        <f t="shared" si="210"/>
        <v>1.0596186421207553E+25</v>
      </c>
      <c r="BF444">
        <f t="shared" si="211"/>
        <v>0</v>
      </c>
      <c r="BG444">
        <f t="shared" si="212"/>
        <v>0</v>
      </c>
      <c r="BH444">
        <f t="shared" si="213"/>
        <v>0</v>
      </c>
      <c r="BI444">
        <f t="shared" si="214"/>
        <v>0</v>
      </c>
      <c r="BJ444">
        <f t="shared" si="215"/>
        <v>0</v>
      </c>
      <c r="BK444">
        <f t="shared" si="216"/>
        <v>0</v>
      </c>
      <c r="BL444">
        <f t="shared" si="217"/>
        <v>0</v>
      </c>
      <c r="BM444">
        <f t="shared" si="218"/>
        <v>0</v>
      </c>
      <c r="BN444">
        <f t="shared" si="219"/>
        <v>0</v>
      </c>
      <c r="BO444">
        <f t="shared" si="220"/>
        <v>0</v>
      </c>
      <c r="BP444">
        <f t="shared" si="221"/>
        <v>1.1920709723858498E+25</v>
      </c>
      <c r="BQ444">
        <f t="shared" si="222"/>
        <v>2.659642791723096E+27</v>
      </c>
    </row>
    <row r="445" spans="1:69">
      <c r="A445">
        <v>1</v>
      </c>
      <c r="B445">
        <v>52</v>
      </c>
      <c r="C445">
        <v>6240</v>
      </c>
      <c r="D445">
        <v>1930</v>
      </c>
      <c r="E445">
        <v>0</v>
      </c>
      <c r="F445">
        <v>0</v>
      </c>
      <c r="G445">
        <v>0</v>
      </c>
      <c r="H445">
        <v>1078</v>
      </c>
      <c r="I445">
        <v>1078</v>
      </c>
      <c r="J445">
        <v>1128</v>
      </c>
      <c r="K445">
        <v>445</v>
      </c>
      <c r="L445">
        <v>0</v>
      </c>
      <c r="M445">
        <v>1573</v>
      </c>
      <c r="N445">
        <v>0</v>
      </c>
      <c r="O445">
        <v>0</v>
      </c>
      <c r="P445">
        <v>2</v>
      </c>
      <c r="Q445">
        <v>0</v>
      </c>
      <c r="R445">
        <v>3</v>
      </c>
      <c r="S445">
        <v>1</v>
      </c>
      <c r="T445">
        <v>8</v>
      </c>
      <c r="U445">
        <v>1</v>
      </c>
      <c r="V445">
        <v>2</v>
      </c>
      <c r="W445">
        <v>360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6</v>
      </c>
      <c r="AF445">
        <v>2008</v>
      </c>
      <c r="AG445" s="2"/>
      <c r="AH445">
        <v>162900</v>
      </c>
      <c r="AI445" s="2"/>
      <c r="AJ445">
        <f>($A445*$BS$5 + $B445*$BT$5 + $C445*$BU$5 + $D445*$BV$5 + $E445*$BW$5 + $F445*$BX$5 + $G445*$BY$5 + $H445*$BZ$5 + $I445*$CA$5 + $J445*$CB$5 + $K445*$CC$5 + $L445*$CD$5 + $M445*$CE$5 + $N445*$CF$5 + $O445*$CG$5 + $P445*$CH$5 + $Q445*$CI$5 + $R445*$CJ$5 + $S445*$CK$5 + $T445*$CL$5 + $U445*$CM$5 + $V445*$CN$5 + $W445*$CO$5 + $X445*$CP$5 + $Y445*$CQ$5 + $Z445*$CR$5 + $AA445*$CS$5 + $AB445*$CT$5 + $AC445*$CU$5 + $AD445*$CV$5 + $AE445*$CW$5 + $AF445*$CX$5) - AH445</f>
        <v>7.1734621811458536E+23</v>
      </c>
      <c r="AK445" s="2"/>
      <c r="AL445">
        <f t="shared" si="223"/>
        <v>7.1734621811458536E+23</v>
      </c>
      <c r="AM445">
        <f t="shared" si="192"/>
        <v>3.7302003341958438E+25</v>
      </c>
      <c r="AN445">
        <f t="shared" si="193"/>
        <v>4.4762404010350126E+27</v>
      </c>
      <c r="AO445">
        <f t="shared" si="194"/>
        <v>1.3844782009611496E+27</v>
      </c>
      <c r="AP445">
        <f t="shared" si="195"/>
        <v>0</v>
      </c>
      <c r="AQ445">
        <f t="shared" si="196"/>
        <v>0</v>
      </c>
      <c r="AR445">
        <f t="shared" si="197"/>
        <v>0</v>
      </c>
      <c r="AS445">
        <f t="shared" si="198"/>
        <v>7.73299223127523E+26</v>
      </c>
      <c r="AT445">
        <f t="shared" si="199"/>
        <v>7.73299223127523E+26</v>
      </c>
      <c r="AU445">
        <f t="shared" si="200"/>
        <v>8.0916653403325226E+26</v>
      </c>
      <c r="AV445">
        <f t="shared" si="201"/>
        <v>3.192190670609905E+26</v>
      </c>
      <c r="AW445">
        <f t="shared" si="202"/>
        <v>0</v>
      </c>
      <c r="AX445">
        <f t="shared" si="203"/>
        <v>1.1283856010942428E+27</v>
      </c>
      <c r="AY445">
        <f t="shared" si="204"/>
        <v>0</v>
      </c>
      <c r="AZ445">
        <f t="shared" si="205"/>
        <v>0</v>
      </c>
      <c r="BA445">
        <f t="shared" si="206"/>
        <v>1.4346924362291707E+24</v>
      </c>
      <c r="BB445">
        <f t="shared" si="207"/>
        <v>0</v>
      </c>
      <c r="BC445">
        <f t="shared" si="208"/>
        <v>2.1520386543437561E+24</v>
      </c>
      <c r="BD445">
        <f t="shared" si="209"/>
        <v>7.1734621811458536E+23</v>
      </c>
      <c r="BE445">
        <f t="shared" si="210"/>
        <v>5.7387697449166829E+24</v>
      </c>
      <c r="BF445">
        <f t="shared" si="211"/>
        <v>7.1734621811458536E+23</v>
      </c>
      <c r="BG445">
        <f t="shared" si="212"/>
        <v>1.4346924362291707E+24</v>
      </c>
      <c r="BH445">
        <f t="shared" si="213"/>
        <v>2.5824463852125074E+26</v>
      </c>
      <c r="BI445">
        <f t="shared" si="214"/>
        <v>0</v>
      </c>
      <c r="BJ445">
        <f t="shared" si="215"/>
        <v>0</v>
      </c>
      <c r="BK445">
        <f t="shared" si="216"/>
        <v>0</v>
      </c>
      <c r="BL445">
        <f t="shared" si="217"/>
        <v>0</v>
      </c>
      <c r="BM445">
        <f t="shared" si="218"/>
        <v>0</v>
      </c>
      <c r="BN445">
        <f t="shared" si="219"/>
        <v>0</v>
      </c>
      <c r="BO445">
        <f t="shared" si="220"/>
        <v>0</v>
      </c>
      <c r="BP445">
        <f t="shared" si="221"/>
        <v>4.3040773086875122E+24</v>
      </c>
      <c r="BQ445">
        <f t="shared" si="222"/>
        <v>1.4404312059740874E+27</v>
      </c>
    </row>
    <row r="446" spans="1:69">
      <c r="A446">
        <v>1</v>
      </c>
      <c r="B446">
        <v>53</v>
      </c>
      <c r="C446">
        <v>3922</v>
      </c>
      <c r="D446">
        <v>2006</v>
      </c>
      <c r="E446">
        <v>72</v>
      </c>
      <c r="F446">
        <v>0</v>
      </c>
      <c r="G446">
        <v>0</v>
      </c>
      <c r="H446">
        <v>1258</v>
      </c>
      <c r="I446">
        <v>1258</v>
      </c>
      <c r="J446">
        <v>1258</v>
      </c>
      <c r="K446">
        <v>0</v>
      </c>
      <c r="L446">
        <v>0</v>
      </c>
      <c r="M446">
        <v>1258</v>
      </c>
      <c r="N446">
        <v>0</v>
      </c>
      <c r="O446">
        <v>0</v>
      </c>
      <c r="P446">
        <v>2</v>
      </c>
      <c r="Q446">
        <v>0</v>
      </c>
      <c r="R446">
        <v>2</v>
      </c>
      <c r="S446">
        <v>1</v>
      </c>
      <c r="T446">
        <v>6</v>
      </c>
      <c r="U446">
        <v>1</v>
      </c>
      <c r="V446">
        <v>3</v>
      </c>
      <c r="W446">
        <v>648</v>
      </c>
      <c r="X446">
        <v>144</v>
      </c>
      <c r="Y446">
        <v>16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6</v>
      </c>
      <c r="AF446">
        <v>2007</v>
      </c>
      <c r="AG446" s="2"/>
      <c r="AH446">
        <v>172500</v>
      </c>
      <c r="AI446" s="2"/>
      <c r="AJ446">
        <f>($A446*$BS$5 + $B446*$BT$5 + $C446*$BU$5 + $D446*$BV$5 + $E446*$BW$5 + $F446*$BX$5 + $G446*$BY$5 + $H446*$BZ$5 + $I446*$CA$5 + $J446*$CB$5 + $K446*$CC$5 + $L446*$CD$5 + $M446*$CE$5 + $N446*$CF$5 + $O446*$CG$5 + $P446*$CH$5 + $Q446*$CI$5 + $R446*$CJ$5 + $S446*$CK$5 + $T446*$CL$5 + $U446*$CM$5 + $V446*$CN$5 + $W446*$CO$5 + $X446*$CP$5 + $Y446*$CQ$5 + $Z446*$CR$5 + $AA446*$CS$5 + $AB446*$CT$5 + $AC446*$CU$5 + $AD446*$CV$5 + $AE446*$CW$5 + $AF446*$CX$5) - AH446</f>
        <v>4.7923509241951943E+23</v>
      </c>
      <c r="AK446" s="2"/>
      <c r="AL446">
        <f t="shared" si="223"/>
        <v>4.7923509241951943E+23</v>
      </c>
      <c r="AM446">
        <f t="shared" si="192"/>
        <v>2.5399459898234532E+25</v>
      </c>
      <c r="AN446">
        <f t="shared" si="193"/>
        <v>1.8795600324693552E+27</v>
      </c>
      <c r="AO446">
        <f t="shared" si="194"/>
        <v>9.6134559539355603E+26</v>
      </c>
      <c r="AP446">
        <f t="shared" si="195"/>
        <v>3.4504926654205398E+25</v>
      </c>
      <c r="AQ446">
        <f t="shared" si="196"/>
        <v>0</v>
      </c>
      <c r="AR446">
        <f t="shared" si="197"/>
        <v>0</v>
      </c>
      <c r="AS446">
        <f t="shared" si="198"/>
        <v>6.0287774626375546E+26</v>
      </c>
      <c r="AT446">
        <f t="shared" si="199"/>
        <v>6.0287774626375546E+26</v>
      </c>
      <c r="AU446">
        <f t="shared" si="200"/>
        <v>6.0287774626375546E+26</v>
      </c>
      <c r="AV446">
        <f t="shared" si="201"/>
        <v>0</v>
      </c>
      <c r="AW446">
        <f t="shared" si="202"/>
        <v>0</v>
      </c>
      <c r="AX446">
        <f t="shared" si="203"/>
        <v>6.0287774626375546E+26</v>
      </c>
      <c r="AY446">
        <f t="shared" si="204"/>
        <v>0</v>
      </c>
      <c r="AZ446">
        <f t="shared" si="205"/>
        <v>0</v>
      </c>
      <c r="BA446">
        <f t="shared" si="206"/>
        <v>9.5847018483903886E+23</v>
      </c>
      <c r="BB446">
        <f t="shared" si="207"/>
        <v>0</v>
      </c>
      <c r="BC446">
        <f t="shared" si="208"/>
        <v>9.5847018483903886E+23</v>
      </c>
      <c r="BD446">
        <f t="shared" si="209"/>
        <v>4.7923509241951943E+23</v>
      </c>
      <c r="BE446">
        <f t="shared" si="210"/>
        <v>2.8754105545171168E+24</v>
      </c>
      <c r="BF446">
        <f t="shared" si="211"/>
        <v>4.7923509241951943E+23</v>
      </c>
      <c r="BG446">
        <f t="shared" si="212"/>
        <v>1.4377052772585584E+24</v>
      </c>
      <c r="BH446">
        <f t="shared" si="213"/>
        <v>3.1054433988784856E+26</v>
      </c>
      <c r="BI446">
        <f t="shared" si="214"/>
        <v>6.9009853308410796E+25</v>
      </c>
      <c r="BJ446">
        <f t="shared" si="215"/>
        <v>7.6677614787123109E+24</v>
      </c>
      <c r="BK446">
        <f t="shared" si="216"/>
        <v>0</v>
      </c>
      <c r="BL446">
        <f t="shared" si="217"/>
        <v>0</v>
      </c>
      <c r="BM446">
        <f t="shared" si="218"/>
        <v>0</v>
      </c>
      <c r="BN446">
        <f t="shared" si="219"/>
        <v>0</v>
      </c>
      <c r="BO446">
        <f t="shared" si="220"/>
        <v>0</v>
      </c>
      <c r="BP446">
        <f t="shared" si="221"/>
        <v>2.8754105545171168E+24</v>
      </c>
      <c r="BQ446">
        <f t="shared" si="222"/>
        <v>9.6182483048597545E+26</v>
      </c>
    </row>
    <row r="447" spans="1:69">
      <c r="A447">
        <v>1</v>
      </c>
      <c r="B447">
        <v>70</v>
      </c>
      <c r="C447">
        <v>8750</v>
      </c>
      <c r="D447">
        <v>1994</v>
      </c>
      <c r="E447">
        <v>0</v>
      </c>
      <c r="F447">
        <v>642</v>
      </c>
      <c r="G447">
        <v>0</v>
      </c>
      <c r="H447">
        <v>273</v>
      </c>
      <c r="I447">
        <v>915</v>
      </c>
      <c r="J447">
        <v>933</v>
      </c>
      <c r="K447">
        <v>975</v>
      </c>
      <c r="L447">
        <v>0</v>
      </c>
      <c r="M447">
        <v>1908</v>
      </c>
      <c r="N447">
        <v>1</v>
      </c>
      <c r="O447">
        <v>0</v>
      </c>
      <c r="P447">
        <v>2</v>
      </c>
      <c r="Q447">
        <v>1</v>
      </c>
      <c r="R447">
        <v>4</v>
      </c>
      <c r="S447">
        <v>1</v>
      </c>
      <c r="T447">
        <v>8</v>
      </c>
      <c r="U447">
        <v>1</v>
      </c>
      <c r="V447">
        <v>2</v>
      </c>
      <c r="W447">
        <v>493</v>
      </c>
      <c r="X447">
        <v>144</v>
      </c>
      <c r="Y447">
        <v>133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7</v>
      </c>
      <c r="AF447">
        <v>2008</v>
      </c>
      <c r="AG447" s="2"/>
      <c r="AH447">
        <v>210000</v>
      </c>
      <c r="AI447" s="2"/>
      <c r="AJ447">
        <f>($A447*$BS$5 + $B447*$BT$5 + $C447*$BU$5 + $D447*$BV$5 + $E447*$BW$5 + $F447*$BX$5 + $G447*$BY$5 + $H447*$BZ$5 + $I447*$CA$5 + $J447*$CB$5 + $K447*$CC$5 + $L447*$CD$5 + $M447*$CE$5 + $N447*$CF$5 + $O447*$CG$5 + $P447*$CH$5 + $Q447*$CI$5 + $R447*$CJ$5 + $S447*$CK$5 + $T447*$CL$5 + $U447*$CM$5 + $V447*$CN$5 + $W447*$CO$5 + $X447*$CP$5 + $Y447*$CQ$5 + $Z447*$CR$5 + $AA447*$CS$5 + $AB447*$CT$5 + $AC447*$CU$5 + $AD447*$CV$5 + $AE447*$CW$5 + $AF447*$CX$5) - AH447</f>
        <v>9.7802684632658355E+23</v>
      </c>
      <c r="AK447" s="2"/>
      <c r="AL447">
        <f t="shared" si="223"/>
        <v>9.7802684632658355E+23</v>
      </c>
      <c r="AM447">
        <f t="shared" si="192"/>
        <v>6.8461879242860848E+25</v>
      </c>
      <c r="AN447">
        <f t="shared" si="193"/>
        <v>8.5577349053576059E+27</v>
      </c>
      <c r="AO447">
        <f t="shared" si="194"/>
        <v>1.9501855315752076E+27</v>
      </c>
      <c r="AP447">
        <f t="shared" si="195"/>
        <v>0</v>
      </c>
      <c r="AQ447">
        <f t="shared" si="196"/>
        <v>6.2789323534166662E+26</v>
      </c>
      <c r="AR447">
        <f t="shared" si="197"/>
        <v>0</v>
      </c>
      <c r="AS447">
        <f t="shared" si="198"/>
        <v>2.670013290471573E+26</v>
      </c>
      <c r="AT447">
        <f t="shared" si="199"/>
        <v>8.9489456438882399E+26</v>
      </c>
      <c r="AU447">
        <f t="shared" si="200"/>
        <v>9.1249904762270239E+26</v>
      </c>
      <c r="AV447">
        <f t="shared" si="201"/>
        <v>9.5357617516841893E+26</v>
      </c>
      <c r="AW447">
        <f t="shared" si="202"/>
        <v>0</v>
      </c>
      <c r="AX447">
        <f t="shared" si="203"/>
        <v>1.8660752227911213E+27</v>
      </c>
      <c r="AY447">
        <f t="shared" si="204"/>
        <v>9.7802684632658355E+23</v>
      </c>
      <c r="AZ447">
        <f t="shared" si="205"/>
        <v>0</v>
      </c>
      <c r="BA447">
        <f t="shared" si="206"/>
        <v>1.9560536926531671E+24</v>
      </c>
      <c r="BB447">
        <f t="shared" si="207"/>
        <v>9.7802684632658355E+23</v>
      </c>
      <c r="BC447">
        <f t="shared" si="208"/>
        <v>3.9121073853063342E+24</v>
      </c>
      <c r="BD447">
        <f t="shared" si="209"/>
        <v>9.7802684632658355E+23</v>
      </c>
      <c r="BE447">
        <f t="shared" si="210"/>
        <v>7.8242147706126684E+24</v>
      </c>
      <c r="BF447">
        <f t="shared" si="211"/>
        <v>9.7802684632658355E+23</v>
      </c>
      <c r="BG447">
        <f t="shared" si="212"/>
        <v>1.9560536926531671E+24</v>
      </c>
      <c r="BH447">
        <f t="shared" si="213"/>
        <v>4.8216723523900569E+26</v>
      </c>
      <c r="BI447">
        <f t="shared" si="214"/>
        <v>1.4083586587102804E+26</v>
      </c>
      <c r="BJ447">
        <f t="shared" si="215"/>
        <v>1.3007757056143561E+26</v>
      </c>
      <c r="BK447">
        <f t="shared" si="216"/>
        <v>0</v>
      </c>
      <c r="BL447">
        <f t="shared" si="217"/>
        <v>0</v>
      </c>
      <c r="BM447">
        <f t="shared" si="218"/>
        <v>0</v>
      </c>
      <c r="BN447">
        <f t="shared" si="219"/>
        <v>0</v>
      </c>
      <c r="BO447">
        <f t="shared" si="220"/>
        <v>0</v>
      </c>
      <c r="BP447">
        <f t="shared" si="221"/>
        <v>6.8461879242860846E+24</v>
      </c>
      <c r="BQ447">
        <f t="shared" si="222"/>
        <v>1.9638779074237798E+27</v>
      </c>
    </row>
    <row r="448" spans="1:69">
      <c r="A448">
        <v>1</v>
      </c>
      <c r="B448">
        <v>73</v>
      </c>
      <c r="C448">
        <v>9855</v>
      </c>
      <c r="D448">
        <v>1956</v>
      </c>
      <c r="E448">
        <v>0</v>
      </c>
      <c r="F448">
        <v>0</v>
      </c>
      <c r="G448">
        <v>0</v>
      </c>
      <c r="H448">
        <v>1436</v>
      </c>
      <c r="I448">
        <v>1436</v>
      </c>
      <c r="J448">
        <v>1689</v>
      </c>
      <c r="K448">
        <v>0</v>
      </c>
      <c r="L448">
        <v>0</v>
      </c>
      <c r="M448">
        <v>1689</v>
      </c>
      <c r="N448">
        <v>0</v>
      </c>
      <c r="O448">
        <v>0</v>
      </c>
      <c r="P448">
        <v>1</v>
      </c>
      <c r="Q448">
        <v>0</v>
      </c>
      <c r="R448">
        <v>3</v>
      </c>
      <c r="S448">
        <v>1</v>
      </c>
      <c r="T448">
        <v>7</v>
      </c>
      <c r="U448">
        <v>1</v>
      </c>
      <c r="V448">
        <v>2</v>
      </c>
      <c r="W448">
        <v>480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11</v>
      </c>
      <c r="AF448">
        <v>2009</v>
      </c>
      <c r="AG448" s="2"/>
      <c r="AH448">
        <v>127500</v>
      </c>
      <c r="AI448" s="2"/>
      <c r="AJ448">
        <f>($A448*$BS$5 + $B448*$BT$5 + $C448*$BU$5 + $D448*$BV$5 + $E448*$BW$5 + $F448*$BX$5 + $G448*$BY$5 + $H448*$BZ$5 + $I448*$CA$5 + $J448*$CB$5 + $K448*$CC$5 + $L448*$CD$5 + $M448*$CE$5 + $N448*$CF$5 + $O448*$CG$5 + $P448*$CH$5 + $Q448*$CI$5 + $R448*$CJ$5 + $S448*$CK$5 + $T448*$CL$5 + $U448*$CM$5 + $V448*$CN$5 + $W448*$CO$5 + $X448*$CP$5 + $Y448*$CQ$5 + $Z448*$CR$5 + $AA448*$CS$5 + $AB448*$CT$5 + $AC448*$CU$5 + $AD448*$CV$5 + $AE448*$CW$5 + $AF448*$CX$5) - AH448</f>
        <v>1.0974689628166874E+24</v>
      </c>
      <c r="AK448" s="2"/>
      <c r="AL448">
        <f t="shared" si="223"/>
        <v>1.0974689628166874E+24</v>
      </c>
      <c r="AM448">
        <f t="shared" si="192"/>
        <v>8.0115234285618176E+25</v>
      </c>
      <c r="AN448">
        <f t="shared" si="193"/>
        <v>1.0815556628558454E+28</v>
      </c>
      <c r="AO448">
        <f t="shared" si="194"/>
        <v>2.1466492912694404E+27</v>
      </c>
      <c r="AP448">
        <f t="shared" si="195"/>
        <v>0</v>
      </c>
      <c r="AQ448">
        <f t="shared" si="196"/>
        <v>0</v>
      </c>
      <c r="AR448">
        <f t="shared" si="197"/>
        <v>0</v>
      </c>
      <c r="AS448">
        <f t="shared" si="198"/>
        <v>1.5759654306047632E+27</v>
      </c>
      <c r="AT448">
        <f t="shared" si="199"/>
        <v>1.5759654306047632E+27</v>
      </c>
      <c r="AU448">
        <f t="shared" si="200"/>
        <v>1.853625078197385E+27</v>
      </c>
      <c r="AV448">
        <f t="shared" si="201"/>
        <v>0</v>
      </c>
      <c r="AW448">
        <f t="shared" si="202"/>
        <v>0</v>
      </c>
      <c r="AX448">
        <f t="shared" si="203"/>
        <v>1.853625078197385E+27</v>
      </c>
      <c r="AY448">
        <f t="shared" si="204"/>
        <v>0</v>
      </c>
      <c r="AZ448">
        <f t="shared" si="205"/>
        <v>0</v>
      </c>
      <c r="BA448">
        <f t="shared" si="206"/>
        <v>1.0974689628166874E+24</v>
      </c>
      <c r="BB448">
        <f t="shared" si="207"/>
        <v>0</v>
      </c>
      <c r="BC448">
        <f t="shared" si="208"/>
        <v>3.2924068884500622E+24</v>
      </c>
      <c r="BD448">
        <f t="shared" si="209"/>
        <v>1.0974689628166874E+24</v>
      </c>
      <c r="BE448">
        <f t="shared" si="210"/>
        <v>7.6822827397168116E+24</v>
      </c>
      <c r="BF448">
        <f t="shared" si="211"/>
        <v>1.0974689628166874E+24</v>
      </c>
      <c r="BG448">
        <f t="shared" si="212"/>
        <v>2.1949379256333747E+24</v>
      </c>
      <c r="BH448">
        <f t="shared" si="213"/>
        <v>5.2678510215200993E+26</v>
      </c>
      <c r="BI448">
        <f t="shared" si="214"/>
        <v>0</v>
      </c>
      <c r="BJ448">
        <f t="shared" si="215"/>
        <v>0</v>
      </c>
      <c r="BK448">
        <f t="shared" si="216"/>
        <v>0</v>
      </c>
      <c r="BL448">
        <f t="shared" si="217"/>
        <v>0</v>
      </c>
      <c r="BM448">
        <f t="shared" si="218"/>
        <v>0</v>
      </c>
      <c r="BN448">
        <f t="shared" si="219"/>
        <v>0</v>
      </c>
      <c r="BO448">
        <f t="shared" si="220"/>
        <v>0</v>
      </c>
      <c r="BP448">
        <f t="shared" si="221"/>
        <v>1.2072158590983562E+25</v>
      </c>
      <c r="BQ448">
        <f t="shared" si="222"/>
        <v>2.204815146298725E+27</v>
      </c>
    </row>
    <row r="449" spans="1:69">
      <c r="A449">
        <v>1</v>
      </c>
      <c r="B449">
        <v>137</v>
      </c>
      <c r="C449">
        <v>16492</v>
      </c>
      <c r="D449">
        <v>1966</v>
      </c>
      <c r="E449">
        <v>0</v>
      </c>
      <c r="F449">
        <v>247</v>
      </c>
      <c r="G449">
        <v>713</v>
      </c>
      <c r="H449">
        <v>557</v>
      </c>
      <c r="I449">
        <v>1517</v>
      </c>
      <c r="J449">
        <v>1888</v>
      </c>
      <c r="K449">
        <v>0</v>
      </c>
      <c r="L449">
        <v>0</v>
      </c>
      <c r="M449">
        <v>1888</v>
      </c>
      <c r="N449">
        <v>0</v>
      </c>
      <c r="O449">
        <v>0</v>
      </c>
      <c r="P449">
        <v>2</v>
      </c>
      <c r="Q449">
        <v>1</v>
      </c>
      <c r="R449">
        <v>2</v>
      </c>
      <c r="S449">
        <v>1</v>
      </c>
      <c r="T449">
        <v>6</v>
      </c>
      <c r="U449">
        <v>1</v>
      </c>
      <c r="V449">
        <v>2</v>
      </c>
      <c r="W449">
        <v>578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6</v>
      </c>
      <c r="AF449">
        <v>2010</v>
      </c>
      <c r="AG449" s="2"/>
      <c r="AH449">
        <v>190000</v>
      </c>
      <c r="AI449" s="2"/>
      <c r="AJ449">
        <f>($A449*$BS$5 + $B449*$BT$5 + $C449*$BU$5 + $D449*$BV$5 + $E449*$BW$5 + $F449*$BX$5 + $G449*$BY$5 + $H449*$BZ$5 + $I449*$CA$5 + $J449*$CB$5 + $K449*$CC$5 + $L449*$CD$5 + $M449*$CE$5 + $N449*$CF$5 + $O449*$CG$5 + $P449*$CH$5 + $Q449*$CI$5 + $R449*$CJ$5 + $S449*$CK$5 + $T449*$CL$5 + $U449*$CM$5 + $V449*$CN$5 + $W449*$CO$5 + $X449*$CP$5 + $Y449*$CQ$5 + $Z449*$CR$5 + $AA449*$CS$5 + $AB449*$CT$5 + $AC449*$CU$5 + $AD449*$CV$5 + $AE449*$CW$5 + $AF449*$CX$5) - AH449</f>
        <v>1.7832550753357728E+24</v>
      </c>
      <c r="AK449" s="2"/>
      <c r="AL449">
        <f t="shared" si="223"/>
        <v>1.7832550753357728E+24</v>
      </c>
      <c r="AM449">
        <f t="shared" si="192"/>
        <v>2.4430594532100087E+26</v>
      </c>
      <c r="AN449">
        <f t="shared" si="193"/>
        <v>2.9409442702437563E+28</v>
      </c>
      <c r="AO449">
        <f t="shared" si="194"/>
        <v>3.5058794781101295E+27</v>
      </c>
      <c r="AP449">
        <f t="shared" si="195"/>
        <v>0</v>
      </c>
      <c r="AQ449">
        <f t="shared" si="196"/>
        <v>4.4046400360793587E+26</v>
      </c>
      <c r="AR449">
        <f t="shared" si="197"/>
        <v>1.2714608687144061E+27</v>
      </c>
      <c r="AS449">
        <f t="shared" si="198"/>
        <v>9.9327307696202544E+26</v>
      </c>
      <c r="AT449">
        <f t="shared" si="199"/>
        <v>2.7051979492843671E+27</v>
      </c>
      <c r="AU449">
        <f t="shared" si="200"/>
        <v>3.3667855822339391E+27</v>
      </c>
      <c r="AV449">
        <f t="shared" si="201"/>
        <v>0</v>
      </c>
      <c r="AW449">
        <f t="shared" si="202"/>
        <v>0</v>
      </c>
      <c r="AX449">
        <f t="shared" si="203"/>
        <v>3.3667855822339391E+27</v>
      </c>
      <c r="AY449">
        <f t="shared" si="204"/>
        <v>0</v>
      </c>
      <c r="AZ449">
        <f t="shared" si="205"/>
        <v>0</v>
      </c>
      <c r="BA449">
        <f t="shared" si="206"/>
        <v>3.5665101506715455E+24</v>
      </c>
      <c r="BB449">
        <f t="shared" si="207"/>
        <v>1.7832550753357728E+24</v>
      </c>
      <c r="BC449">
        <f t="shared" si="208"/>
        <v>3.5665101506715455E+24</v>
      </c>
      <c r="BD449">
        <f t="shared" si="209"/>
        <v>1.7832550753357728E+24</v>
      </c>
      <c r="BE449">
        <f t="shared" si="210"/>
        <v>1.0699530452014637E+25</v>
      </c>
      <c r="BF449">
        <f t="shared" si="211"/>
        <v>1.7832550753357728E+24</v>
      </c>
      <c r="BG449">
        <f t="shared" si="212"/>
        <v>3.5665101506715455E+24</v>
      </c>
      <c r="BH449">
        <f t="shared" si="213"/>
        <v>1.0307214335440767E+27</v>
      </c>
      <c r="BI449">
        <f t="shared" si="214"/>
        <v>0</v>
      </c>
      <c r="BJ449">
        <f t="shared" si="215"/>
        <v>0</v>
      </c>
      <c r="BK449">
        <f t="shared" si="216"/>
        <v>0</v>
      </c>
      <c r="BL449">
        <f t="shared" si="217"/>
        <v>0</v>
      </c>
      <c r="BM449">
        <f t="shared" si="218"/>
        <v>0</v>
      </c>
      <c r="BN449">
        <f t="shared" si="219"/>
        <v>0</v>
      </c>
      <c r="BO449">
        <f t="shared" si="220"/>
        <v>0</v>
      </c>
      <c r="BP449">
        <f t="shared" si="221"/>
        <v>1.0699530452014637E+25</v>
      </c>
      <c r="BQ449">
        <f t="shared" si="222"/>
        <v>3.5843427014249034E+27</v>
      </c>
    </row>
    <row r="450" spans="1:69">
      <c r="A450">
        <v>1</v>
      </c>
      <c r="B450">
        <v>0</v>
      </c>
      <c r="C450">
        <v>11214</v>
      </c>
      <c r="D450">
        <v>1998</v>
      </c>
      <c r="E450">
        <v>0</v>
      </c>
      <c r="F450">
        <v>0</v>
      </c>
      <c r="G450">
        <v>0</v>
      </c>
      <c r="H450">
        <v>930</v>
      </c>
      <c r="I450">
        <v>930</v>
      </c>
      <c r="J450">
        <v>956</v>
      </c>
      <c r="K450">
        <v>930</v>
      </c>
      <c r="L450">
        <v>0</v>
      </c>
      <c r="M450">
        <v>1886</v>
      </c>
      <c r="N450">
        <v>0</v>
      </c>
      <c r="O450">
        <v>0</v>
      </c>
      <c r="P450">
        <v>2</v>
      </c>
      <c r="Q450">
        <v>1</v>
      </c>
      <c r="R450">
        <v>4</v>
      </c>
      <c r="S450">
        <v>1</v>
      </c>
      <c r="T450">
        <v>10</v>
      </c>
      <c r="U450">
        <v>1</v>
      </c>
      <c r="V450">
        <v>2</v>
      </c>
      <c r="W450">
        <v>431</v>
      </c>
      <c r="X450">
        <v>89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7</v>
      </c>
      <c r="AF450">
        <v>2006</v>
      </c>
      <c r="AG450" s="2"/>
      <c r="AH450">
        <v>199900</v>
      </c>
      <c r="AI450" s="2"/>
      <c r="AJ450">
        <f>($A450*$BS$5 + $B450*$BT$5 + $C450*$BU$5 + $D450*$BV$5 + $E450*$BW$5 + $F450*$BX$5 + $G450*$BY$5 + $H450*$BZ$5 + $I450*$CA$5 + $J450*$CB$5 + $K450*$CC$5 + $L450*$CD$5 + $M450*$CE$5 + $N450*$CF$5 + $O450*$CG$5 + $P450*$CH$5 + $Q450*$CI$5 + $R450*$CJ$5 + $S450*$CK$5 + $T450*$CL$5 + $U450*$CM$5 + $V450*$CN$5 + $W450*$CO$5 + $X450*$CP$5 + $Y450*$CQ$5 + $Z450*$CR$5 + $AA450*$CS$5 + $AB450*$CT$5 + $AC450*$CU$5 + $AD450*$CV$5 + $AE450*$CW$5 + $AF450*$CX$5) - AH450</f>
        <v>1.2316831449497382E+24</v>
      </c>
      <c r="AK450" s="2"/>
      <c r="AL450">
        <f t="shared" si="223"/>
        <v>1.2316831449497382E+24</v>
      </c>
      <c r="AM450">
        <f t="shared" si="192"/>
        <v>0</v>
      </c>
      <c r="AN450">
        <f t="shared" si="193"/>
        <v>1.3812094787466365E+28</v>
      </c>
      <c r="AO450">
        <f t="shared" si="194"/>
        <v>2.4609029236095768E+27</v>
      </c>
      <c r="AP450">
        <f t="shared" si="195"/>
        <v>0</v>
      </c>
      <c r="AQ450">
        <f t="shared" si="196"/>
        <v>0</v>
      </c>
      <c r="AR450">
        <f t="shared" si="197"/>
        <v>0</v>
      </c>
      <c r="AS450">
        <f t="shared" si="198"/>
        <v>1.1454653248032565E+27</v>
      </c>
      <c r="AT450">
        <f t="shared" si="199"/>
        <v>1.1454653248032565E+27</v>
      </c>
      <c r="AU450">
        <f t="shared" si="200"/>
        <v>1.1774890865719496E+27</v>
      </c>
      <c r="AV450">
        <f t="shared" si="201"/>
        <v>1.1454653248032565E+27</v>
      </c>
      <c r="AW450">
        <f t="shared" si="202"/>
        <v>0</v>
      </c>
      <c r="AX450">
        <f t="shared" si="203"/>
        <v>2.3229544113752062E+27</v>
      </c>
      <c r="AY450">
        <f t="shared" si="204"/>
        <v>0</v>
      </c>
      <c r="AZ450">
        <f t="shared" si="205"/>
        <v>0</v>
      </c>
      <c r="BA450">
        <f t="shared" si="206"/>
        <v>2.4633662898994763E+24</v>
      </c>
      <c r="BB450">
        <f t="shared" si="207"/>
        <v>1.2316831449497382E+24</v>
      </c>
      <c r="BC450">
        <f t="shared" si="208"/>
        <v>4.9267325797989526E+24</v>
      </c>
      <c r="BD450">
        <f t="shared" si="209"/>
        <v>1.2316831449497382E+24</v>
      </c>
      <c r="BE450">
        <f t="shared" si="210"/>
        <v>1.2316831449497382E+25</v>
      </c>
      <c r="BF450">
        <f t="shared" si="211"/>
        <v>1.2316831449497382E+24</v>
      </c>
      <c r="BG450">
        <f t="shared" si="212"/>
        <v>2.4633662898994763E+24</v>
      </c>
      <c r="BH450">
        <f t="shared" si="213"/>
        <v>5.3085543547333711E+26</v>
      </c>
      <c r="BI450">
        <f t="shared" si="214"/>
        <v>1.0961979990052669E+26</v>
      </c>
      <c r="BJ450">
        <f t="shared" si="215"/>
        <v>0</v>
      </c>
      <c r="BK450">
        <f t="shared" si="216"/>
        <v>0</v>
      </c>
      <c r="BL450">
        <f t="shared" si="217"/>
        <v>0</v>
      </c>
      <c r="BM450">
        <f t="shared" si="218"/>
        <v>0</v>
      </c>
      <c r="BN450">
        <f t="shared" si="219"/>
        <v>0</v>
      </c>
      <c r="BO450">
        <f t="shared" si="220"/>
        <v>0</v>
      </c>
      <c r="BP450">
        <f t="shared" si="221"/>
        <v>8.6217820146481668E+24</v>
      </c>
      <c r="BQ450">
        <f t="shared" si="222"/>
        <v>2.4707563887691748E+27</v>
      </c>
    </row>
    <row r="451" spans="1:69">
      <c r="A451">
        <v>1</v>
      </c>
      <c r="B451">
        <v>50</v>
      </c>
      <c r="C451">
        <v>8600</v>
      </c>
      <c r="D451">
        <v>1937</v>
      </c>
      <c r="E451">
        <v>0</v>
      </c>
      <c r="F451">
        <v>0</v>
      </c>
      <c r="G451">
        <v>0</v>
      </c>
      <c r="H451">
        <v>780</v>
      </c>
      <c r="I451">
        <v>780</v>
      </c>
      <c r="J451">
        <v>780</v>
      </c>
      <c r="K451">
        <v>596</v>
      </c>
      <c r="L451">
        <v>0</v>
      </c>
      <c r="M451">
        <v>1376</v>
      </c>
      <c r="N451">
        <v>0</v>
      </c>
      <c r="O451">
        <v>0</v>
      </c>
      <c r="P451">
        <v>2</v>
      </c>
      <c r="Q451">
        <v>0</v>
      </c>
      <c r="R451">
        <v>3</v>
      </c>
      <c r="S451">
        <v>1</v>
      </c>
      <c r="T451">
        <v>7</v>
      </c>
      <c r="U451">
        <v>1</v>
      </c>
      <c r="V451">
        <v>1</v>
      </c>
      <c r="W451">
        <v>198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6</v>
      </c>
      <c r="AF451">
        <v>2006</v>
      </c>
      <c r="AG451" s="2"/>
      <c r="AH451">
        <v>119500</v>
      </c>
      <c r="AI451" s="2"/>
      <c r="AJ451">
        <f>($A451*$BS$5 + $B451*$BT$5 + $C451*$BU$5 + $D451*$BV$5 + $E451*$BW$5 + $F451*$BX$5 + $G451*$BY$5 + $H451*$BZ$5 + $I451*$CA$5 + $J451*$CB$5 + $K451*$CC$5 + $L451*$CD$5 + $M451*$CE$5 + $N451*$CF$5 + $O451*$CG$5 + $P451*$CH$5 + $Q451*$CI$5 + $R451*$CJ$5 + $S451*$CK$5 + $T451*$CL$5 + $U451*$CM$5 + $V451*$CN$5 + $W451*$CO$5 + $X451*$CP$5 + $Y451*$CQ$5 + $Z451*$CR$5 + $AA451*$CS$5 + $AB451*$CT$5 + $AC451*$CU$5 + $AD451*$CV$5 + $AE451*$CW$5 + $AF451*$CX$5) - AH451</f>
        <v>9.5350472678504967E+23</v>
      </c>
      <c r="AK451" s="2"/>
      <c r="AL451">
        <f t="shared" si="223"/>
        <v>9.5350472678504967E+23</v>
      </c>
      <c r="AM451">
        <f t="shared" si="192"/>
        <v>4.7675236339252479E+25</v>
      </c>
      <c r="AN451">
        <f t="shared" si="193"/>
        <v>8.2001406503514271E+27</v>
      </c>
      <c r="AO451">
        <f t="shared" si="194"/>
        <v>1.8469386557826412E+27</v>
      </c>
      <c r="AP451">
        <f t="shared" si="195"/>
        <v>0</v>
      </c>
      <c r="AQ451">
        <f t="shared" si="196"/>
        <v>0</v>
      </c>
      <c r="AR451">
        <f t="shared" si="197"/>
        <v>0</v>
      </c>
      <c r="AS451">
        <f t="shared" si="198"/>
        <v>7.4373368689233873E+26</v>
      </c>
      <c r="AT451">
        <f t="shared" si="199"/>
        <v>7.4373368689233873E+26</v>
      </c>
      <c r="AU451">
        <f t="shared" si="200"/>
        <v>7.4373368689233873E+26</v>
      </c>
      <c r="AV451">
        <f t="shared" si="201"/>
        <v>5.6828881716388963E+26</v>
      </c>
      <c r="AW451">
        <f t="shared" si="202"/>
        <v>0</v>
      </c>
      <c r="AX451">
        <f t="shared" si="203"/>
        <v>1.3120225040562284E+27</v>
      </c>
      <c r="AY451">
        <f t="shared" si="204"/>
        <v>0</v>
      </c>
      <c r="AZ451">
        <f t="shared" si="205"/>
        <v>0</v>
      </c>
      <c r="BA451">
        <f t="shared" si="206"/>
        <v>1.9070094535700993E+24</v>
      </c>
      <c r="BB451">
        <f t="shared" si="207"/>
        <v>0</v>
      </c>
      <c r="BC451">
        <f t="shared" si="208"/>
        <v>2.8605141803551489E+24</v>
      </c>
      <c r="BD451">
        <f t="shared" si="209"/>
        <v>9.5350472678504967E+23</v>
      </c>
      <c r="BE451">
        <f t="shared" si="210"/>
        <v>6.6745330874953475E+24</v>
      </c>
      <c r="BF451">
        <f t="shared" si="211"/>
        <v>9.5350472678504967E+23</v>
      </c>
      <c r="BG451">
        <f t="shared" si="212"/>
        <v>9.5350472678504967E+23</v>
      </c>
      <c r="BH451">
        <f t="shared" si="213"/>
        <v>1.8879393590343984E+26</v>
      </c>
      <c r="BI451">
        <f t="shared" si="214"/>
        <v>0</v>
      </c>
      <c r="BJ451">
        <f t="shared" si="215"/>
        <v>0</v>
      </c>
      <c r="BK451">
        <f t="shared" si="216"/>
        <v>0</v>
      </c>
      <c r="BL451">
        <f t="shared" si="217"/>
        <v>0</v>
      </c>
      <c r="BM451">
        <f t="shared" si="218"/>
        <v>0</v>
      </c>
      <c r="BN451">
        <f t="shared" si="219"/>
        <v>0</v>
      </c>
      <c r="BO451">
        <f t="shared" si="220"/>
        <v>0</v>
      </c>
      <c r="BP451">
        <f t="shared" si="221"/>
        <v>5.7210283607102977E+24</v>
      </c>
      <c r="BQ451">
        <f t="shared" si="222"/>
        <v>1.9127304819308096E+27</v>
      </c>
    </row>
    <row r="452" spans="1:69">
      <c r="A452">
        <v>1</v>
      </c>
      <c r="B452">
        <v>50</v>
      </c>
      <c r="C452">
        <v>6000</v>
      </c>
      <c r="D452">
        <v>1948</v>
      </c>
      <c r="E452">
        <v>0</v>
      </c>
      <c r="F452">
        <v>331</v>
      </c>
      <c r="G452">
        <v>0</v>
      </c>
      <c r="H452">
        <v>318</v>
      </c>
      <c r="I452">
        <v>649</v>
      </c>
      <c r="J452">
        <v>679</v>
      </c>
      <c r="K452">
        <v>504</v>
      </c>
      <c r="L452">
        <v>0</v>
      </c>
      <c r="M452">
        <v>1183</v>
      </c>
      <c r="N452">
        <v>0</v>
      </c>
      <c r="O452">
        <v>0</v>
      </c>
      <c r="P452">
        <v>1</v>
      </c>
      <c r="Q452">
        <v>1</v>
      </c>
      <c r="R452">
        <v>2</v>
      </c>
      <c r="S452">
        <v>1</v>
      </c>
      <c r="T452">
        <v>6</v>
      </c>
      <c r="U452">
        <v>0</v>
      </c>
      <c r="V452">
        <v>1</v>
      </c>
      <c r="W452">
        <v>308</v>
      </c>
      <c r="X452">
        <v>0</v>
      </c>
      <c r="Y452">
        <v>176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6</v>
      </c>
      <c r="AF452">
        <v>2007</v>
      </c>
      <c r="AG452" s="2"/>
      <c r="AH452">
        <v>120000</v>
      </c>
      <c r="AI452" s="2"/>
      <c r="AJ452">
        <f>($A452*$BS$5 + $B452*$BT$5 + $C452*$BU$5 + $D452*$BV$5 + $E452*$BW$5 + $F452*$BX$5 + $G452*$BY$5 + $H452*$BZ$5 + $I452*$CA$5 + $J452*$CB$5 + $K452*$CC$5 + $L452*$CD$5 + $M452*$CE$5 + $N452*$CF$5 + $O452*$CG$5 + $P452*$CH$5 + $Q452*$CI$5 + $R452*$CJ$5 + $S452*$CK$5 + $T452*$CL$5 + $U452*$CM$5 + $V452*$CN$5 + $W452*$CO$5 + $X452*$CP$5 + $Y452*$CQ$5 + $Z452*$CR$5 + $AA452*$CS$5 + $AB452*$CT$5 + $AC452*$CU$5 + $AD452*$CV$5 + $AE452*$CW$5 + $AF452*$CX$5) - AH452</f>
        <v>6.8239941493313647E+23</v>
      </c>
      <c r="AK452" s="2"/>
      <c r="AL452">
        <f t="shared" si="223"/>
        <v>6.8239941493313647E+23</v>
      </c>
      <c r="AM452">
        <f t="shared" ref="AM452:AM515" si="224">$AJ452 * B452</f>
        <v>3.4119970746656824E+25</v>
      </c>
      <c r="AN452">
        <f t="shared" ref="AN452:AN515" si="225">$AJ452 * C452</f>
        <v>4.0943964895988188E+27</v>
      </c>
      <c r="AO452">
        <f t="shared" ref="AO452:AO515" si="226">$AJ452 * D452</f>
        <v>1.32931406028975E+27</v>
      </c>
      <c r="AP452">
        <f t="shared" ref="AP452:AP515" si="227">$AJ452 * E452</f>
        <v>0</v>
      </c>
      <c r="AQ452">
        <f t="shared" ref="AQ452:AQ515" si="228">$AJ452 * F452</f>
        <v>2.2587420634286818E+26</v>
      </c>
      <c r="AR452">
        <f t="shared" ref="AR452:AR515" si="229">$AJ452 * G452</f>
        <v>0</v>
      </c>
      <c r="AS452">
        <f t="shared" ref="AS452:AS515" si="230">$AJ452 * H452</f>
        <v>2.1700301394873739E+26</v>
      </c>
      <c r="AT452">
        <f t="shared" ref="AT452:AT515" si="231">$AJ452 * I452</f>
        <v>4.4287722029160557E+26</v>
      </c>
      <c r="AU452">
        <f t="shared" ref="AU452:AU515" si="232">$AJ452 * J452</f>
        <v>4.6334920273959965E+26</v>
      </c>
      <c r="AV452">
        <f t="shared" ref="AV452:AV515" si="233">$AJ452 * K452</f>
        <v>3.4392930512630079E+26</v>
      </c>
      <c r="AW452">
        <f t="shared" ref="AW452:AW515" si="234">$AJ452 * L452</f>
        <v>0</v>
      </c>
      <c r="AX452">
        <f t="shared" ref="AX452:AX515" si="235">$AJ452 * M452</f>
        <v>8.0727850786590044E+26</v>
      </c>
      <c r="AY452">
        <f t="shared" ref="AY452:AY515" si="236">$AJ452 * N452</f>
        <v>0</v>
      </c>
      <c r="AZ452">
        <f t="shared" ref="AZ452:AZ515" si="237">$AJ452 * O452</f>
        <v>0</v>
      </c>
      <c r="BA452">
        <f t="shared" ref="BA452:BA515" si="238">$AJ452 * P452</f>
        <v>6.8239941493313647E+23</v>
      </c>
      <c r="BB452">
        <f t="shared" ref="BB452:BB515" si="239">$AJ452 * Q452</f>
        <v>6.8239941493313647E+23</v>
      </c>
      <c r="BC452">
        <f t="shared" ref="BC452:BC515" si="240">$AJ452 * R452</f>
        <v>1.3647988298662729E+24</v>
      </c>
      <c r="BD452">
        <f t="shared" ref="BD452:BD515" si="241">$AJ452 * S452</f>
        <v>6.8239941493313647E+23</v>
      </c>
      <c r="BE452">
        <f t="shared" ref="BE452:BE515" si="242">$AJ452 * T452</f>
        <v>4.0943964895988186E+24</v>
      </c>
      <c r="BF452">
        <f t="shared" ref="BF452:BF515" si="243">$AJ452 * U452</f>
        <v>0</v>
      </c>
      <c r="BG452">
        <f t="shared" ref="BG452:BG515" si="244">$AJ452 * V452</f>
        <v>6.8239941493313647E+23</v>
      </c>
      <c r="BH452">
        <f t="shared" ref="BH452:BH515" si="245">$AJ452 * W452</f>
        <v>2.1017901979940602E+26</v>
      </c>
      <c r="BI452">
        <f t="shared" ref="BI452:BI515" si="246">$AJ452 * X452</f>
        <v>0</v>
      </c>
      <c r="BJ452">
        <f t="shared" ref="BJ452:BJ515" si="247">$AJ452 * Y452</f>
        <v>1.2010229702823203E+26</v>
      </c>
      <c r="BK452">
        <f t="shared" ref="BK452:BK515" si="248">$AJ452 * Z452</f>
        <v>0</v>
      </c>
      <c r="BL452">
        <f t="shared" ref="BL452:BL515" si="249">$AJ452 * AA452</f>
        <v>0</v>
      </c>
      <c r="BM452">
        <f t="shared" ref="BM452:BM515" si="250">$AJ452 * AB452</f>
        <v>0</v>
      </c>
      <c r="BN452">
        <f t="shared" ref="BN452:BN515" si="251">$AJ452 * AC452</f>
        <v>0</v>
      </c>
      <c r="BO452">
        <f t="shared" ref="BO452:BO515" si="252">$AJ452 * AD452</f>
        <v>0</v>
      </c>
      <c r="BP452">
        <f t="shared" ref="BP452:BP515" si="253">$AJ452 * AE452</f>
        <v>4.0943964895988186E+24</v>
      </c>
      <c r="BQ452">
        <f t="shared" ref="BQ452:BQ515" si="254">$AJ452 * AF452</f>
        <v>1.3695756257708049E+27</v>
      </c>
    </row>
    <row r="453" spans="1:69">
      <c r="A453">
        <v>1</v>
      </c>
      <c r="B453">
        <v>70</v>
      </c>
      <c r="C453">
        <v>5684</v>
      </c>
      <c r="D453">
        <v>1930</v>
      </c>
      <c r="E453">
        <v>0</v>
      </c>
      <c r="F453">
        <v>0</v>
      </c>
      <c r="G453">
        <v>0</v>
      </c>
      <c r="H453">
        <v>813</v>
      </c>
      <c r="I453">
        <v>813</v>
      </c>
      <c r="J453">
        <v>813</v>
      </c>
      <c r="K453">
        <v>0</v>
      </c>
      <c r="L453">
        <v>0</v>
      </c>
      <c r="M453">
        <v>813</v>
      </c>
      <c r="N453">
        <v>0</v>
      </c>
      <c r="O453">
        <v>0</v>
      </c>
      <c r="P453">
        <v>1</v>
      </c>
      <c r="Q453">
        <v>0</v>
      </c>
      <c r="R453">
        <v>2</v>
      </c>
      <c r="S453">
        <v>1</v>
      </c>
      <c r="T453">
        <v>5</v>
      </c>
      <c r="U453">
        <v>0</v>
      </c>
      <c r="V453">
        <v>1</v>
      </c>
      <c r="W453">
        <v>270</v>
      </c>
      <c r="X453">
        <v>0</v>
      </c>
      <c r="Y453">
        <v>113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6</v>
      </c>
      <c r="AF453">
        <v>2006</v>
      </c>
      <c r="AG453" s="2"/>
      <c r="AH453">
        <v>110000</v>
      </c>
      <c r="AI453" s="2"/>
      <c r="AJ453">
        <f>($A453*$BS$5 + $B453*$BT$5 + $C453*$BU$5 + $D453*$BV$5 + $E453*$BW$5 + $F453*$BX$5 + $G453*$BY$5 + $H453*$BZ$5 + $I453*$CA$5 + $J453*$CB$5 + $K453*$CC$5 + $L453*$CD$5 + $M453*$CE$5 + $N453*$CF$5 + $O453*$CG$5 + $P453*$CH$5 + $Q453*$CI$5 + $R453*$CJ$5 + $S453*$CK$5 + $T453*$CL$5 + $U453*$CM$5 + $V453*$CN$5 + $W453*$CO$5 + $X453*$CP$5 + $Y453*$CQ$5 + $Z453*$CR$5 + $AA453*$CS$5 + $AB453*$CT$5 + $AC453*$CU$5 + $AD453*$CV$5 + $AE453*$CW$5 + $AF453*$CX$5) - AH453</f>
        <v>6.4780339935137466E+23</v>
      </c>
      <c r="AK453" s="2"/>
      <c r="AL453">
        <f t="shared" ref="AL453:AL516" si="255">AJ453 * A453</f>
        <v>6.4780339935137466E+23</v>
      </c>
      <c r="AM453">
        <f t="shared" si="224"/>
        <v>4.5346237954596226E+25</v>
      </c>
      <c r="AN453">
        <f t="shared" si="225"/>
        <v>3.6821145219132137E+27</v>
      </c>
      <c r="AO453">
        <f t="shared" si="226"/>
        <v>1.2502605607481531E+27</v>
      </c>
      <c r="AP453">
        <f t="shared" si="227"/>
        <v>0</v>
      </c>
      <c r="AQ453">
        <f t="shared" si="228"/>
        <v>0</v>
      </c>
      <c r="AR453">
        <f t="shared" si="229"/>
        <v>0</v>
      </c>
      <c r="AS453">
        <f t="shared" si="230"/>
        <v>5.2666416367266762E+26</v>
      </c>
      <c r="AT453">
        <f t="shared" si="231"/>
        <v>5.2666416367266762E+26</v>
      </c>
      <c r="AU453">
        <f t="shared" si="232"/>
        <v>5.2666416367266762E+26</v>
      </c>
      <c r="AV453">
        <f t="shared" si="233"/>
        <v>0</v>
      </c>
      <c r="AW453">
        <f t="shared" si="234"/>
        <v>0</v>
      </c>
      <c r="AX453">
        <f t="shared" si="235"/>
        <v>5.2666416367266762E+26</v>
      </c>
      <c r="AY453">
        <f t="shared" si="236"/>
        <v>0</v>
      </c>
      <c r="AZ453">
        <f t="shared" si="237"/>
        <v>0</v>
      </c>
      <c r="BA453">
        <f t="shared" si="238"/>
        <v>6.4780339935137466E+23</v>
      </c>
      <c r="BB453">
        <f t="shared" si="239"/>
        <v>0</v>
      </c>
      <c r="BC453">
        <f t="shared" si="240"/>
        <v>1.2956067987027493E+24</v>
      </c>
      <c r="BD453">
        <f t="shared" si="241"/>
        <v>6.4780339935137466E+23</v>
      </c>
      <c r="BE453">
        <f t="shared" si="242"/>
        <v>3.239016996756873E+24</v>
      </c>
      <c r="BF453">
        <f t="shared" si="243"/>
        <v>0</v>
      </c>
      <c r="BG453">
        <f t="shared" si="244"/>
        <v>6.4780339935137466E+23</v>
      </c>
      <c r="BH453">
        <f t="shared" si="245"/>
        <v>1.7490691782487115E+26</v>
      </c>
      <c r="BI453">
        <f t="shared" si="246"/>
        <v>0</v>
      </c>
      <c r="BJ453">
        <f t="shared" si="247"/>
        <v>7.3201784126705335E+25</v>
      </c>
      <c r="BK453">
        <f t="shared" si="248"/>
        <v>0</v>
      </c>
      <c r="BL453">
        <f t="shared" si="249"/>
        <v>0</v>
      </c>
      <c r="BM453">
        <f t="shared" si="250"/>
        <v>0</v>
      </c>
      <c r="BN453">
        <f t="shared" si="251"/>
        <v>0</v>
      </c>
      <c r="BO453">
        <f t="shared" si="252"/>
        <v>0</v>
      </c>
      <c r="BP453">
        <f t="shared" si="253"/>
        <v>3.8868203961082479E+24</v>
      </c>
      <c r="BQ453">
        <f t="shared" si="254"/>
        <v>1.2994936190988577E+27</v>
      </c>
    </row>
    <row r="454" spans="1:69">
      <c r="A454">
        <v>1</v>
      </c>
      <c r="B454">
        <v>62</v>
      </c>
      <c r="C454">
        <v>70761</v>
      </c>
      <c r="D454">
        <v>1975</v>
      </c>
      <c r="E454">
        <v>0</v>
      </c>
      <c r="F454">
        <v>655</v>
      </c>
      <c r="G454">
        <v>0</v>
      </c>
      <c r="H454">
        <v>878</v>
      </c>
      <c r="I454">
        <v>1533</v>
      </c>
      <c r="J454">
        <v>1533</v>
      </c>
      <c r="K454">
        <v>0</v>
      </c>
      <c r="L454">
        <v>0</v>
      </c>
      <c r="M454">
        <v>1533</v>
      </c>
      <c r="N454">
        <v>1</v>
      </c>
      <c r="O454">
        <v>0</v>
      </c>
      <c r="P454">
        <v>2</v>
      </c>
      <c r="Q454">
        <v>0</v>
      </c>
      <c r="R454">
        <v>2</v>
      </c>
      <c r="S454">
        <v>1</v>
      </c>
      <c r="T454">
        <v>5</v>
      </c>
      <c r="U454">
        <v>2</v>
      </c>
      <c r="V454">
        <v>2</v>
      </c>
      <c r="W454">
        <v>576</v>
      </c>
      <c r="X454">
        <v>200</v>
      </c>
      <c r="Y454">
        <v>54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12</v>
      </c>
      <c r="AF454">
        <v>2006</v>
      </c>
      <c r="AG454" s="2"/>
      <c r="AH454">
        <v>280000</v>
      </c>
      <c r="AI454" s="2"/>
      <c r="AJ454">
        <f>($A454*$BS$5 + $B454*$BT$5 + $C454*$BU$5 + $D454*$BV$5 + $E454*$BW$5 + $F454*$BX$5 + $G454*$BY$5 + $H454*$BZ$5 + $I454*$CA$5 + $J454*$CB$5 + $K454*$CC$5 + $L454*$CD$5 + $M454*$CE$5 + $N454*$CF$5 + $O454*$CG$5 + $P454*$CH$5 + $Q454*$CI$5 + $R454*$CJ$5 + $S454*$CK$5 + $T454*$CL$5 + $U454*$CM$5 + $V454*$CN$5 + $W454*$CO$5 + $X454*$CP$5 + $Y454*$CQ$5 + $Z454*$CR$5 + $AA454*$CS$5 + $AB454*$CT$5 + $AC454*$CU$5 + $AD454*$CV$5 + $AE454*$CW$5 + $AF454*$CX$5) - AH454</f>
        <v>7.3689195335658388E+24</v>
      </c>
      <c r="AK454" s="2"/>
      <c r="AL454">
        <f t="shared" si="255"/>
        <v>7.3689195335658388E+24</v>
      </c>
      <c r="AM454">
        <f t="shared" si="224"/>
        <v>4.5687301108108203E+26</v>
      </c>
      <c r="AN454">
        <f t="shared" si="225"/>
        <v>5.2143211511465233E+29</v>
      </c>
      <c r="AO454">
        <f t="shared" si="226"/>
        <v>1.4553616078792531E+28</v>
      </c>
      <c r="AP454">
        <f t="shared" si="227"/>
        <v>0</v>
      </c>
      <c r="AQ454">
        <f t="shared" si="228"/>
        <v>4.8266422944856244E+27</v>
      </c>
      <c r="AR454">
        <f t="shared" si="229"/>
        <v>0</v>
      </c>
      <c r="AS454">
        <f t="shared" si="230"/>
        <v>6.4699113504708059E+27</v>
      </c>
      <c r="AT454">
        <f t="shared" si="231"/>
        <v>1.129655364495643E+28</v>
      </c>
      <c r="AU454">
        <f t="shared" si="232"/>
        <v>1.129655364495643E+28</v>
      </c>
      <c r="AV454">
        <f t="shared" si="233"/>
        <v>0</v>
      </c>
      <c r="AW454">
        <f t="shared" si="234"/>
        <v>0</v>
      </c>
      <c r="AX454">
        <f t="shared" si="235"/>
        <v>1.129655364495643E+28</v>
      </c>
      <c r="AY454">
        <f t="shared" si="236"/>
        <v>7.3689195335658388E+24</v>
      </c>
      <c r="AZ454">
        <f t="shared" si="237"/>
        <v>0</v>
      </c>
      <c r="BA454">
        <f t="shared" si="238"/>
        <v>1.4737839067131678E+25</v>
      </c>
      <c r="BB454">
        <f t="shared" si="239"/>
        <v>0</v>
      </c>
      <c r="BC454">
        <f t="shared" si="240"/>
        <v>1.4737839067131678E+25</v>
      </c>
      <c r="BD454">
        <f t="shared" si="241"/>
        <v>7.3689195335658388E+24</v>
      </c>
      <c r="BE454">
        <f t="shared" si="242"/>
        <v>3.6844597667829194E+25</v>
      </c>
      <c r="BF454">
        <f t="shared" si="243"/>
        <v>1.4737839067131678E+25</v>
      </c>
      <c r="BG454">
        <f t="shared" si="244"/>
        <v>1.4737839067131678E+25</v>
      </c>
      <c r="BH454">
        <f t="shared" si="245"/>
        <v>4.2444976513339234E+27</v>
      </c>
      <c r="BI454">
        <f t="shared" si="246"/>
        <v>1.4737839067131676E+27</v>
      </c>
      <c r="BJ454">
        <f t="shared" si="247"/>
        <v>3.9792165481255528E+26</v>
      </c>
      <c r="BK454">
        <f t="shared" si="248"/>
        <v>0</v>
      </c>
      <c r="BL454">
        <f t="shared" si="249"/>
        <v>0</v>
      </c>
      <c r="BM454">
        <f t="shared" si="250"/>
        <v>0</v>
      </c>
      <c r="BN454">
        <f t="shared" si="251"/>
        <v>0</v>
      </c>
      <c r="BO454">
        <f t="shared" si="252"/>
        <v>0</v>
      </c>
      <c r="BP454">
        <f t="shared" si="253"/>
        <v>8.8427034402790065E+25</v>
      </c>
      <c r="BQ454">
        <f t="shared" si="254"/>
        <v>1.4782052584333071E+28</v>
      </c>
    </row>
    <row r="455" spans="1:69">
      <c r="A455">
        <v>1</v>
      </c>
      <c r="B455">
        <v>0</v>
      </c>
      <c r="C455">
        <v>9303</v>
      </c>
      <c r="D455">
        <v>1996</v>
      </c>
      <c r="E455">
        <v>42</v>
      </c>
      <c r="F455">
        <v>742</v>
      </c>
      <c r="G455">
        <v>0</v>
      </c>
      <c r="H455">
        <v>130</v>
      </c>
      <c r="I455">
        <v>872</v>
      </c>
      <c r="J455">
        <v>888</v>
      </c>
      <c r="K455">
        <v>868</v>
      </c>
      <c r="L455">
        <v>0</v>
      </c>
      <c r="M455">
        <v>1756</v>
      </c>
      <c r="N455">
        <v>1</v>
      </c>
      <c r="O455">
        <v>0</v>
      </c>
      <c r="P455">
        <v>2</v>
      </c>
      <c r="Q455">
        <v>1</v>
      </c>
      <c r="R455">
        <v>3</v>
      </c>
      <c r="S455">
        <v>1</v>
      </c>
      <c r="T455">
        <v>7</v>
      </c>
      <c r="U455">
        <v>0</v>
      </c>
      <c r="V455">
        <v>2</v>
      </c>
      <c r="W455">
        <v>422</v>
      </c>
      <c r="X455">
        <v>144</v>
      </c>
      <c r="Y455">
        <v>122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7</v>
      </c>
      <c r="AF455">
        <v>2007</v>
      </c>
      <c r="AG455" s="2"/>
      <c r="AH455">
        <v>204000</v>
      </c>
      <c r="AI455" s="2"/>
      <c r="AJ455">
        <f>($A455*$BS$5 + $B455*$BT$5 + $C455*$BU$5 + $D455*$BV$5 + $E455*$BW$5 + $F455*$BX$5 + $G455*$BY$5 + $H455*$BZ$5 + $I455*$CA$5 + $J455*$CB$5 + $K455*$CC$5 + $L455*$CD$5 + $M455*$CE$5 + $N455*$CF$5 + $O455*$CG$5 + $P455*$CH$5 + $Q455*$CI$5 + $R455*$CJ$5 + $S455*$CK$5 + $T455*$CL$5 + $U455*$CM$5 + $V455*$CN$5 + $W455*$CO$5 + $X455*$CP$5 + $Y455*$CQ$5 + $Z455*$CR$5 + $AA455*$CS$5 + $AB455*$CT$5 + $AC455*$CU$5 + $AD455*$CV$5 + $AE455*$CW$5 + $AF455*$CX$5) - AH455</f>
        <v>1.0325465576479272E+24</v>
      </c>
      <c r="AK455" s="2"/>
      <c r="AL455">
        <f t="shared" si="255"/>
        <v>1.0325465576479272E+24</v>
      </c>
      <c r="AM455">
        <f t="shared" si="224"/>
        <v>0</v>
      </c>
      <c r="AN455">
        <f t="shared" si="225"/>
        <v>9.6057806257986663E+27</v>
      </c>
      <c r="AO455">
        <f t="shared" si="226"/>
        <v>2.0609629290652627E+27</v>
      </c>
      <c r="AP455">
        <f t="shared" si="227"/>
        <v>4.3366955421212941E+25</v>
      </c>
      <c r="AQ455">
        <f t="shared" si="228"/>
        <v>7.6614954577476189E+26</v>
      </c>
      <c r="AR455">
        <f t="shared" si="229"/>
        <v>0</v>
      </c>
      <c r="AS455">
        <f t="shared" si="230"/>
        <v>1.3423105249423053E+26</v>
      </c>
      <c r="AT455">
        <f t="shared" si="231"/>
        <v>9.0038059826899246E+26</v>
      </c>
      <c r="AU455">
        <f t="shared" si="232"/>
        <v>9.1690134319135927E+26</v>
      </c>
      <c r="AV455">
        <f t="shared" si="233"/>
        <v>8.9625041203840079E+26</v>
      </c>
      <c r="AW455">
        <f t="shared" si="234"/>
        <v>0</v>
      </c>
      <c r="AX455">
        <f t="shared" si="235"/>
        <v>1.8131517552297601E+27</v>
      </c>
      <c r="AY455">
        <f t="shared" si="236"/>
        <v>1.0325465576479272E+24</v>
      </c>
      <c r="AZ455">
        <f t="shared" si="237"/>
        <v>0</v>
      </c>
      <c r="BA455">
        <f t="shared" si="238"/>
        <v>2.0650931152958543E+24</v>
      </c>
      <c r="BB455">
        <f t="shared" si="239"/>
        <v>1.0325465576479272E+24</v>
      </c>
      <c r="BC455">
        <f t="shared" si="240"/>
        <v>3.0976396729437816E+24</v>
      </c>
      <c r="BD455">
        <f t="shared" si="241"/>
        <v>1.0325465576479272E+24</v>
      </c>
      <c r="BE455">
        <f t="shared" si="242"/>
        <v>7.2278259035354902E+24</v>
      </c>
      <c r="BF455">
        <f t="shared" si="243"/>
        <v>0</v>
      </c>
      <c r="BG455">
        <f t="shared" si="244"/>
        <v>2.0650931152958543E+24</v>
      </c>
      <c r="BH455">
        <f t="shared" si="245"/>
        <v>4.3573464732742525E+26</v>
      </c>
      <c r="BI455">
        <f t="shared" si="246"/>
        <v>1.4868670430130151E+26</v>
      </c>
      <c r="BJ455">
        <f t="shared" si="247"/>
        <v>1.2597068003304712E+26</v>
      </c>
      <c r="BK455">
        <f t="shared" si="248"/>
        <v>0</v>
      </c>
      <c r="BL455">
        <f t="shared" si="249"/>
        <v>0</v>
      </c>
      <c r="BM455">
        <f t="shared" si="250"/>
        <v>0</v>
      </c>
      <c r="BN455">
        <f t="shared" si="251"/>
        <v>0</v>
      </c>
      <c r="BO455">
        <f t="shared" si="252"/>
        <v>0</v>
      </c>
      <c r="BP455">
        <f t="shared" si="253"/>
        <v>7.2278259035354902E+24</v>
      </c>
      <c r="BQ455">
        <f t="shared" si="254"/>
        <v>2.0723209411993898E+27</v>
      </c>
    </row>
    <row r="456" spans="1:69">
      <c r="A456">
        <v>1</v>
      </c>
      <c r="B456">
        <v>75</v>
      </c>
      <c r="C456">
        <v>9000</v>
      </c>
      <c r="D456">
        <v>2008</v>
      </c>
      <c r="E456">
        <v>0</v>
      </c>
      <c r="F456">
        <v>0</v>
      </c>
      <c r="G456">
        <v>0</v>
      </c>
      <c r="H456">
        <v>768</v>
      </c>
      <c r="I456">
        <v>768</v>
      </c>
      <c r="J456">
        <v>786</v>
      </c>
      <c r="K456">
        <v>804</v>
      </c>
      <c r="L456">
        <v>0</v>
      </c>
      <c r="M456">
        <v>1590</v>
      </c>
      <c r="N456">
        <v>0</v>
      </c>
      <c r="O456">
        <v>0</v>
      </c>
      <c r="P456">
        <v>2</v>
      </c>
      <c r="Q456">
        <v>1</v>
      </c>
      <c r="R456">
        <v>3</v>
      </c>
      <c r="S456">
        <v>1</v>
      </c>
      <c r="T456">
        <v>6</v>
      </c>
      <c r="U456">
        <v>0</v>
      </c>
      <c r="V456">
        <v>2</v>
      </c>
      <c r="W456">
        <v>676</v>
      </c>
      <c r="X456">
        <v>0</v>
      </c>
      <c r="Y456">
        <v>30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6</v>
      </c>
      <c r="AF456">
        <v>2009</v>
      </c>
      <c r="AG456" s="2"/>
      <c r="AH456">
        <v>210000</v>
      </c>
      <c r="AI456" s="2"/>
      <c r="AJ456">
        <f>($A456*$BS$5 + $B456*$BT$5 + $C456*$BU$5 + $D456*$BV$5 + $E456*$BW$5 + $F456*$BX$5 + $G456*$BY$5 + $H456*$BZ$5 + $I456*$CA$5 + $J456*$CB$5 + $K456*$CC$5 + $L456*$CD$5 + $M456*$CE$5 + $N456*$CF$5 + $O456*$CG$5 + $P456*$CH$5 + $Q456*$CI$5 + $R456*$CJ$5 + $S456*$CK$5 + $T456*$CL$5 + $U456*$CM$5 + $V456*$CN$5 + $W456*$CO$5 + $X456*$CP$5 + $Y456*$CQ$5 + $Z456*$CR$5 + $AA456*$CS$5 + $AB456*$CT$5 + $AC456*$CU$5 + $AD456*$CV$5 + $AE456*$CW$5 + $AF456*$CX$5) - AH456</f>
        <v>9.9898502777551828E+23</v>
      </c>
      <c r="AK456" s="2"/>
      <c r="AL456">
        <f t="shared" si="255"/>
        <v>9.9898502777551828E+23</v>
      </c>
      <c r="AM456">
        <f t="shared" si="224"/>
        <v>7.492387708316387E+25</v>
      </c>
      <c r="AN456">
        <f t="shared" si="225"/>
        <v>8.9908652499796647E+27</v>
      </c>
      <c r="AO456">
        <f t="shared" si="226"/>
        <v>2.0059619357732408E+27</v>
      </c>
      <c r="AP456">
        <f t="shared" si="227"/>
        <v>0</v>
      </c>
      <c r="AQ456">
        <f t="shared" si="228"/>
        <v>0</v>
      </c>
      <c r="AR456">
        <f t="shared" si="229"/>
        <v>0</v>
      </c>
      <c r="AS456">
        <f t="shared" si="230"/>
        <v>7.6722050133159804E+26</v>
      </c>
      <c r="AT456">
        <f t="shared" si="231"/>
        <v>7.6722050133159804E+26</v>
      </c>
      <c r="AU456">
        <f t="shared" si="232"/>
        <v>7.8520223183155731E+26</v>
      </c>
      <c r="AV456">
        <f t="shared" si="233"/>
        <v>8.0318396233151672E+26</v>
      </c>
      <c r="AW456">
        <f t="shared" si="234"/>
        <v>0</v>
      </c>
      <c r="AX456">
        <f t="shared" si="235"/>
        <v>1.588386194163074E+27</v>
      </c>
      <c r="AY456">
        <f t="shared" si="236"/>
        <v>0</v>
      </c>
      <c r="AZ456">
        <f t="shared" si="237"/>
        <v>0</v>
      </c>
      <c r="BA456">
        <f t="shared" si="238"/>
        <v>1.9979700555510366E+24</v>
      </c>
      <c r="BB456">
        <f t="shared" si="239"/>
        <v>9.9898502777551828E+23</v>
      </c>
      <c r="BC456">
        <f t="shared" si="240"/>
        <v>2.9969550833265548E+24</v>
      </c>
      <c r="BD456">
        <f t="shared" si="241"/>
        <v>9.9898502777551828E+23</v>
      </c>
      <c r="BE456">
        <f t="shared" si="242"/>
        <v>5.9939101666531097E+24</v>
      </c>
      <c r="BF456">
        <f t="shared" si="243"/>
        <v>0</v>
      </c>
      <c r="BG456">
        <f t="shared" si="244"/>
        <v>1.9979700555510366E+24</v>
      </c>
      <c r="BH456">
        <f t="shared" si="245"/>
        <v>6.7531387877625038E+26</v>
      </c>
      <c r="BI456">
        <f t="shared" si="246"/>
        <v>0</v>
      </c>
      <c r="BJ456">
        <f t="shared" si="247"/>
        <v>2.9969550833265546E+25</v>
      </c>
      <c r="BK456">
        <f t="shared" si="248"/>
        <v>0</v>
      </c>
      <c r="BL456">
        <f t="shared" si="249"/>
        <v>0</v>
      </c>
      <c r="BM456">
        <f t="shared" si="250"/>
        <v>0</v>
      </c>
      <c r="BN456">
        <f t="shared" si="251"/>
        <v>0</v>
      </c>
      <c r="BO456">
        <f t="shared" si="252"/>
        <v>0</v>
      </c>
      <c r="BP456">
        <f t="shared" si="253"/>
        <v>5.9939101666531097E+24</v>
      </c>
      <c r="BQ456">
        <f t="shared" si="254"/>
        <v>2.0069609208010163E+27</v>
      </c>
    </row>
    <row r="457" spans="1:69">
      <c r="A457">
        <v>1</v>
      </c>
      <c r="B457">
        <v>63</v>
      </c>
      <c r="C457">
        <v>9297</v>
      </c>
      <c r="D457">
        <v>1976</v>
      </c>
      <c r="E457">
        <v>0</v>
      </c>
      <c r="F457">
        <v>1606</v>
      </c>
      <c r="G457">
        <v>0</v>
      </c>
      <c r="H457">
        <v>122</v>
      </c>
      <c r="I457">
        <v>1728</v>
      </c>
      <c r="J457">
        <v>1728</v>
      </c>
      <c r="K457">
        <v>0</v>
      </c>
      <c r="L457">
        <v>0</v>
      </c>
      <c r="M457">
        <v>1728</v>
      </c>
      <c r="N457">
        <v>2</v>
      </c>
      <c r="O457">
        <v>0</v>
      </c>
      <c r="P457">
        <v>2</v>
      </c>
      <c r="Q457">
        <v>0</v>
      </c>
      <c r="R457">
        <v>4</v>
      </c>
      <c r="S457">
        <v>2</v>
      </c>
      <c r="T457">
        <v>8</v>
      </c>
      <c r="U457">
        <v>0</v>
      </c>
      <c r="V457">
        <v>2</v>
      </c>
      <c r="W457">
        <v>560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7</v>
      </c>
      <c r="AF457">
        <v>2006</v>
      </c>
      <c r="AG457" s="2"/>
      <c r="AH457">
        <v>188000</v>
      </c>
      <c r="AI457" s="2"/>
      <c r="AJ457">
        <f>($A457*$BS$5 + $B457*$BT$5 + $C457*$BU$5 + $D457*$BV$5 + $E457*$BW$5 + $F457*$BX$5 + $G457*$BY$5 + $H457*$BZ$5 + $I457*$CA$5 + $J457*$CB$5 + $K457*$CC$5 + $L457*$CD$5 + $M457*$CE$5 + $N457*$CF$5 + $O457*$CG$5 + $P457*$CH$5 + $Q457*$CI$5 + $R457*$CJ$5 + $S457*$CK$5 + $T457*$CL$5 + $U457*$CM$5 + $V457*$CN$5 + $W457*$CO$5 + $X457*$CP$5 + $Y457*$CQ$5 + $Z457*$CR$5 + $AA457*$CS$5 + $AB457*$CT$5 + $AC457*$CU$5 + $AD457*$CV$5 + $AE457*$CW$5 + $AF457*$CX$5) - AH457</f>
        <v>1.0433724030223095E+24</v>
      </c>
      <c r="AK457" s="2"/>
      <c r="AL457">
        <f t="shared" si="255"/>
        <v>1.0433724030223095E+24</v>
      </c>
      <c r="AM457">
        <f t="shared" si="224"/>
        <v>6.5732461390405505E+25</v>
      </c>
      <c r="AN457">
        <f t="shared" si="225"/>
        <v>9.7002332308984116E+27</v>
      </c>
      <c r="AO457">
        <f t="shared" si="226"/>
        <v>2.0617038683720837E+27</v>
      </c>
      <c r="AP457">
        <f t="shared" si="227"/>
        <v>0</v>
      </c>
      <c r="AQ457">
        <f t="shared" si="228"/>
        <v>1.6756560792538291E+27</v>
      </c>
      <c r="AR457">
        <f t="shared" si="229"/>
        <v>0</v>
      </c>
      <c r="AS457">
        <f t="shared" si="230"/>
        <v>1.2729143316872176E+26</v>
      </c>
      <c r="AT457">
        <f t="shared" si="231"/>
        <v>1.8029475124225509E+27</v>
      </c>
      <c r="AU457">
        <f t="shared" si="232"/>
        <v>1.8029475124225509E+27</v>
      </c>
      <c r="AV457">
        <f t="shared" si="233"/>
        <v>0</v>
      </c>
      <c r="AW457">
        <f t="shared" si="234"/>
        <v>0</v>
      </c>
      <c r="AX457">
        <f t="shared" si="235"/>
        <v>1.8029475124225509E+27</v>
      </c>
      <c r="AY457">
        <f t="shared" si="236"/>
        <v>2.0867448060446191E+24</v>
      </c>
      <c r="AZ457">
        <f t="shared" si="237"/>
        <v>0</v>
      </c>
      <c r="BA457">
        <f t="shared" si="238"/>
        <v>2.0867448060446191E+24</v>
      </c>
      <c r="BB457">
        <f t="shared" si="239"/>
        <v>0</v>
      </c>
      <c r="BC457">
        <f t="shared" si="240"/>
        <v>4.1734896120892382E+24</v>
      </c>
      <c r="BD457">
        <f t="shared" si="241"/>
        <v>2.0867448060446191E+24</v>
      </c>
      <c r="BE457">
        <f t="shared" si="242"/>
        <v>8.3469792241784763E+24</v>
      </c>
      <c r="BF457">
        <f t="shared" si="243"/>
        <v>0</v>
      </c>
      <c r="BG457">
        <f t="shared" si="244"/>
        <v>2.0867448060446191E+24</v>
      </c>
      <c r="BH457">
        <f t="shared" si="245"/>
        <v>5.8428854569249334E+26</v>
      </c>
      <c r="BI457">
        <f t="shared" si="246"/>
        <v>0</v>
      </c>
      <c r="BJ457">
        <f t="shared" si="247"/>
        <v>0</v>
      </c>
      <c r="BK457">
        <f t="shared" si="248"/>
        <v>0</v>
      </c>
      <c r="BL457">
        <f t="shared" si="249"/>
        <v>0</v>
      </c>
      <c r="BM457">
        <f t="shared" si="250"/>
        <v>0</v>
      </c>
      <c r="BN457">
        <f t="shared" si="251"/>
        <v>0</v>
      </c>
      <c r="BO457">
        <f t="shared" si="252"/>
        <v>0</v>
      </c>
      <c r="BP457">
        <f t="shared" si="253"/>
        <v>7.3036068211561668E+24</v>
      </c>
      <c r="BQ457">
        <f t="shared" si="254"/>
        <v>2.0930050404627528E+27</v>
      </c>
    </row>
    <row r="458" spans="1:69">
      <c r="A458">
        <v>1</v>
      </c>
      <c r="B458">
        <v>80</v>
      </c>
      <c r="C458">
        <v>9600</v>
      </c>
      <c r="D458">
        <v>1973</v>
      </c>
      <c r="E458">
        <v>320</v>
      </c>
      <c r="F458">
        <v>916</v>
      </c>
      <c r="G458">
        <v>0</v>
      </c>
      <c r="H458">
        <v>326</v>
      </c>
      <c r="I458">
        <v>1242</v>
      </c>
      <c r="J458">
        <v>1242</v>
      </c>
      <c r="K458">
        <v>0</v>
      </c>
      <c r="L458">
        <v>0</v>
      </c>
      <c r="M458">
        <v>1242</v>
      </c>
      <c r="N458">
        <v>0</v>
      </c>
      <c r="O458">
        <v>0</v>
      </c>
      <c r="P458">
        <v>1</v>
      </c>
      <c r="Q458">
        <v>1</v>
      </c>
      <c r="R458">
        <v>3</v>
      </c>
      <c r="S458">
        <v>1</v>
      </c>
      <c r="T458">
        <v>6</v>
      </c>
      <c r="U458">
        <v>1</v>
      </c>
      <c r="V458">
        <v>2</v>
      </c>
      <c r="W458">
        <v>528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9</v>
      </c>
      <c r="AF458">
        <v>2007</v>
      </c>
      <c r="AG458" s="2"/>
      <c r="AH458">
        <v>175500</v>
      </c>
      <c r="AI458" s="2"/>
      <c r="AJ458">
        <f>($A458*$BS$5 + $B458*$BT$5 + $C458*$BU$5 + $D458*$BV$5 + $E458*$BW$5 + $F458*$BX$5 + $G458*$BY$5 + $H458*$BZ$5 + $I458*$CA$5 + $J458*$CB$5 + $K458*$CC$5 + $L458*$CD$5 + $M458*$CE$5 + $N458*$CF$5 + $O458*$CG$5 + $P458*$CH$5 + $Q458*$CI$5 + $R458*$CJ$5 + $S458*$CK$5 + $T458*$CL$5 + $U458*$CM$5 + $V458*$CN$5 + $W458*$CO$5 + $X458*$CP$5 + $Y458*$CQ$5 + $Z458*$CR$5 + $AA458*$CS$5 + $AB458*$CT$5 + $AC458*$CU$5 + $AD458*$CV$5 + $AE458*$CW$5 + $AF458*$CX$5) - AH458</f>
        <v>1.0628342129955632E+24</v>
      </c>
      <c r="AK458" s="2"/>
      <c r="AL458">
        <f t="shared" si="255"/>
        <v>1.0628342129955632E+24</v>
      </c>
      <c r="AM458">
        <f t="shared" si="224"/>
        <v>8.5026737039645057E+25</v>
      </c>
      <c r="AN458">
        <f t="shared" si="225"/>
        <v>1.0203208444757406E+28</v>
      </c>
      <c r="AO458">
        <f t="shared" si="226"/>
        <v>2.0969719022402462E+27</v>
      </c>
      <c r="AP458">
        <f t="shared" si="227"/>
        <v>3.4010694815858023E+26</v>
      </c>
      <c r="AQ458">
        <f t="shared" si="228"/>
        <v>9.7355613910393591E+26</v>
      </c>
      <c r="AR458">
        <f t="shared" si="229"/>
        <v>0</v>
      </c>
      <c r="AS458">
        <f t="shared" si="230"/>
        <v>3.4648395343655356E+26</v>
      </c>
      <c r="AT458">
        <f t="shared" si="231"/>
        <v>1.3200400925404894E+27</v>
      </c>
      <c r="AU458">
        <f t="shared" si="232"/>
        <v>1.3200400925404894E+27</v>
      </c>
      <c r="AV458">
        <f t="shared" si="233"/>
        <v>0</v>
      </c>
      <c r="AW458">
        <f t="shared" si="234"/>
        <v>0</v>
      </c>
      <c r="AX458">
        <f t="shared" si="235"/>
        <v>1.3200400925404894E+27</v>
      </c>
      <c r="AY458">
        <f t="shared" si="236"/>
        <v>0</v>
      </c>
      <c r="AZ458">
        <f t="shared" si="237"/>
        <v>0</v>
      </c>
      <c r="BA458">
        <f t="shared" si="238"/>
        <v>1.0628342129955632E+24</v>
      </c>
      <c r="BB458">
        <f t="shared" si="239"/>
        <v>1.0628342129955632E+24</v>
      </c>
      <c r="BC458">
        <f t="shared" si="240"/>
        <v>3.1885026389866892E+24</v>
      </c>
      <c r="BD458">
        <f t="shared" si="241"/>
        <v>1.0628342129955632E+24</v>
      </c>
      <c r="BE458">
        <f t="shared" si="242"/>
        <v>6.3770052779733784E+24</v>
      </c>
      <c r="BF458">
        <f t="shared" si="243"/>
        <v>1.0628342129955632E+24</v>
      </c>
      <c r="BG458">
        <f t="shared" si="244"/>
        <v>2.1256684259911263E+24</v>
      </c>
      <c r="BH458">
        <f t="shared" si="245"/>
        <v>5.6117646446165735E+26</v>
      </c>
      <c r="BI458">
        <f t="shared" si="246"/>
        <v>0</v>
      </c>
      <c r="BJ458">
        <f t="shared" si="247"/>
        <v>0</v>
      </c>
      <c r="BK458">
        <f t="shared" si="248"/>
        <v>0</v>
      </c>
      <c r="BL458">
        <f t="shared" si="249"/>
        <v>0</v>
      </c>
      <c r="BM458">
        <f t="shared" si="250"/>
        <v>0</v>
      </c>
      <c r="BN458">
        <f t="shared" si="251"/>
        <v>0</v>
      </c>
      <c r="BO458">
        <f t="shared" si="252"/>
        <v>0</v>
      </c>
      <c r="BP458">
        <f t="shared" si="253"/>
        <v>9.5655079169600686E+24</v>
      </c>
      <c r="BQ458">
        <f t="shared" si="254"/>
        <v>2.1331082654820953E+27</v>
      </c>
    </row>
    <row r="459" spans="1:69">
      <c r="A459">
        <v>1</v>
      </c>
      <c r="B459">
        <v>34</v>
      </c>
      <c r="C459">
        <v>4571</v>
      </c>
      <c r="D459">
        <v>1916</v>
      </c>
      <c r="E459">
        <v>0</v>
      </c>
      <c r="F459">
        <v>0</v>
      </c>
      <c r="G459">
        <v>0</v>
      </c>
      <c r="H459">
        <v>624</v>
      </c>
      <c r="I459">
        <v>624</v>
      </c>
      <c r="J459">
        <v>624</v>
      </c>
      <c r="K459">
        <v>720</v>
      </c>
      <c r="L459">
        <v>0</v>
      </c>
      <c r="M459">
        <v>1344</v>
      </c>
      <c r="N459">
        <v>0</v>
      </c>
      <c r="O459">
        <v>0</v>
      </c>
      <c r="P459">
        <v>1</v>
      </c>
      <c r="Q459">
        <v>0</v>
      </c>
      <c r="R459">
        <v>4</v>
      </c>
      <c r="S459">
        <v>1</v>
      </c>
      <c r="T459">
        <v>7</v>
      </c>
      <c r="U459">
        <v>0</v>
      </c>
      <c r="V459">
        <v>3</v>
      </c>
      <c r="W459">
        <v>513</v>
      </c>
      <c r="X459">
        <v>0</v>
      </c>
      <c r="Y459">
        <v>0</v>
      </c>
      <c r="Z459">
        <v>96</v>
      </c>
      <c r="AA459">
        <v>0</v>
      </c>
      <c r="AB459">
        <v>0</v>
      </c>
      <c r="AC459">
        <v>0</v>
      </c>
      <c r="AD459">
        <v>0</v>
      </c>
      <c r="AE459">
        <v>5</v>
      </c>
      <c r="AF459">
        <v>2008</v>
      </c>
      <c r="AG459" s="2"/>
      <c r="AH459">
        <v>98000</v>
      </c>
      <c r="AI459" s="2"/>
      <c r="AJ459">
        <f>($A459*$BS$5 + $B459*$BT$5 + $C459*$BU$5 + $D459*$BV$5 + $E459*$BW$5 + $F459*$BX$5 + $G459*$BY$5 + $H459*$BZ$5 + $I459*$CA$5 + $J459*$CB$5 + $K459*$CC$5 + $L459*$CD$5 + $M459*$CE$5 + $N459*$CF$5 + $O459*$CG$5 + $P459*$CH$5 + $Q459*$CI$5 + $R459*$CJ$5 + $S459*$CK$5 + $T459*$CL$5 + $U459*$CM$5 + $V459*$CN$5 + $W459*$CO$5 + $X459*$CP$5 + $Y459*$CQ$5 + $Z459*$CR$5 + $AA459*$CS$5 + $AB459*$CT$5 + $AC459*$CU$5 + $AD459*$CV$5 + $AE459*$CW$5 + $AF459*$CX$5) - AH459</f>
        <v>5.367058798074589E+23</v>
      </c>
      <c r="AK459" s="2"/>
      <c r="AL459">
        <f t="shared" si="255"/>
        <v>5.367058798074589E+23</v>
      </c>
      <c r="AM459">
        <f t="shared" si="224"/>
        <v>1.8247999913453602E+25</v>
      </c>
      <c r="AN459">
        <f t="shared" si="225"/>
        <v>2.4532825765998947E+27</v>
      </c>
      <c r="AO459">
        <f t="shared" si="226"/>
        <v>1.0283284657110912E+27</v>
      </c>
      <c r="AP459">
        <f t="shared" si="227"/>
        <v>0</v>
      </c>
      <c r="AQ459">
        <f t="shared" si="228"/>
        <v>0</v>
      </c>
      <c r="AR459">
        <f t="shared" si="229"/>
        <v>0</v>
      </c>
      <c r="AS459">
        <f t="shared" si="230"/>
        <v>3.3490446899985437E+26</v>
      </c>
      <c r="AT459">
        <f t="shared" si="231"/>
        <v>3.3490446899985437E+26</v>
      </c>
      <c r="AU459">
        <f t="shared" si="232"/>
        <v>3.3490446899985437E+26</v>
      </c>
      <c r="AV459">
        <f t="shared" si="233"/>
        <v>3.864282334613704E+26</v>
      </c>
      <c r="AW459">
        <f t="shared" si="234"/>
        <v>0</v>
      </c>
      <c r="AX459">
        <f t="shared" si="235"/>
        <v>7.2133270246122477E+26</v>
      </c>
      <c r="AY459">
        <f t="shared" si="236"/>
        <v>0</v>
      </c>
      <c r="AZ459">
        <f t="shared" si="237"/>
        <v>0</v>
      </c>
      <c r="BA459">
        <f t="shared" si="238"/>
        <v>5.367058798074589E+23</v>
      </c>
      <c r="BB459">
        <f t="shared" si="239"/>
        <v>0</v>
      </c>
      <c r="BC459">
        <f t="shared" si="240"/>
        <v>2.1468235192298356E+24</v>
      </c>
      <c r="BD459">
        <f t="shared" si="241"/>
        <v>5.367058798074589E+23</v>
      </c>
      <c r="BE459">
        <f t="shared" si="242"/>
        <v>3.7569411586522125E+24</v>
      </c>
      <c r="BF459">
        <f t="shared" si="243"/>
        <v>0</v>
      </c>
      <c r="BG459">
        <f t="shared" si="244"/>
        <v>1.6101176394223766E+24</v>
      </c>
      <c r="BH459">
        <f t="shared" si="245"/>
        <v>2.753301163412264E+26</v>
      </c>
      <c r="BI459">
        <f t="shared" si="246"/>
        <v>0</v>
      </c>
      <c r="BJ459">
        <f t="shared" si="247"/>
        <v>0</v>
      </c>
      <c r="BK459">
        <f t="shared" si="248"/>
        <v>5.1523764461516052E+25</v>
      </c>
      <c r="BL459">
        <f t="shared" si="249"/>
        <v>0</v>
      </c>
      <c r="BM459">
        <f t="shared" si="250"/>
        <v>0</v>
      </c>
      <c r="BN459">
        <f t="shared" si="251"/>
        <v>0</v>
      </c>
      <c r="BO459">
        <f t="shared" si="252"/>
        <v>0</v>
      </c>
      <c r="BP459">
        <f t="shared" si="253"/>
        <v>2.6835293990372946E+24</v>
      </c>
      <c r="BQ459">
        <f t="shared" si="254"/>
        <v>1.0777054066533774E+27</v>
      </c>
    </row>
    <row r="460" spans="1:69">
      <c r="A460">
        <v>1</v>
      </c>
      <c r="B460">
        <v>0</v>
      </c>
      <c r="C460">
        <v>53227</v>
      </c>
      <c r="D460">
        <v>1954</v>
      </c>
      <c r="E460">
        <v>0</v>
      </c>
      <c r="F460">
        <v>1116</v>
      </c>
      <c r="G460">
        <v>0</v>
      </c>
      <c r="H460">
        <v>248</v>
      </c>
      <c r="I460">
        <v>1364</v>
      </c>
      <c r="J460">
        <v>1663</v>
      </c>
      <c r="K460">
        <v>0</v>
      </c>
      <c r="L460">
        <v>0</v>
      </c>
      <c r="M460">
        <v>1663</v>
      </c>
      <c r="N460">
        <v>1</v>
      </c>
      <c r="O460">
        <v>0</v>
      </c>
      <c r="P460">
        <v>1</v>
      </c>
      <c r="Q460">
        <v>0</v>
      </c>
      <c r="R460">
        <v>2</v>
      </c>
      <c r="S460">
        <v>1</v>
      </c>
      <c r="T460">
        <v>6</v>
      </c>
      <c r="U460">
        <v>2</v>
      </c>
      <c r="V460">
        <v>2</v>
      </c>
      <c r="W460">
        <v>529</v>
      </c>
      <c r="X460">
        <v>224</v>
      </c>
      <c r="Y460">
        <v>137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3</v>
      </c>
      <c r="AF460">
        <v>2008</v>
      </c>
      <c r="AG460" s="2"/>
      <c r="AH460">
        <v>256000</v>
      </c>
      <c r="AI460" s="2"/>
      <c r="AJ460">
        <f>($A460*$BS$5 + $B460*$BT$5 + $C460*$BU$5 + $D460*$BV$5 + $E460*$BW$5 + $F460*$BX$5 + $G460*$BY$5 + $H460*$BZ$5 + $I460*$CA$5 + $J460*$CB$5 + $K460*$CC$5 + $L460*$CD$5 + $M460*$CE$5 + $N460*$CF$5 + $O460*$CG$5 + $P460*$CH$5 + $Q460*$CI$5 + $R460*$CJ$5 + $S460*$CK$5 + $T460*$CL$5 + $U460*$CM$5 + $V460*$CN$5 + $W460*$CO$5 + $X460*$CP$5 + $Y460*$CQ$5 + $Z460*$CR$5 + $AA460*$CS$5 + $AB460*$CT$5 + $AC460*$CU$5 + $AD460*$CV$5 + $AE460*$CW$5 + $AF460*$CX$5) - AH460</f>
        <v>5.5632029049815742E+24</v>
      </c>
      <c r="AK460" s="2"/>
      <c r="AL460">
        <f t="shared" si="255"/>
        <v>5.5632029049815742E+24</v>
      </c>
      <c r="AM460">
        <f t="shared" si="224"/>
        <v>0</v>
      </c>
      <c r="AN460">
        <f t="shared" si="225"/>
        <v>2.9611260102345425E+29</v>
      </c>
      <c r="AO460">
        <f t="shared" si="226"/>
        <v>1.0870498476333995E+28</v>
      </c>
      <c r="AP460">
        <f t="shared" si="227"/>
        <v>0</v>
      </c>
      <c r="AQ460">
        <f t="shared" si="228"/>
        <v>6.2085344419594363E+27</v>
      </c>
      <c r="AR460">
        <f t="shared" si="229"/>
        <v>0</v>
      </c>
      <c r="AS460">
        <f t="shared" si="230"/>
        <v>1.3796743204354305E+27</v>
      </c>
      <c r="AT460">
        <f t="shared" si="231"/>
        <v>7.5882087623948676E+27</v>
      </c>
      <c r="AU460">
        <f t="shared" si="232"/>
        <v>9.2516064309843584E+27</v>
      </c>
      <c r="AV460">
        <f t="shared" si="233"/>
        <v>0</v>
      </c>
      <c r="AW460">
        <f t="shared" si="234"/>
        <v>0</v>
      </c>
      <c r="AX460">
        <f t="shared" si="235"/>
        <v>9.2516064309843584E+27</v>
      </c>
      <c r="AY460">
        <f t="shared" si="236"/>
        <v>5.5632029049815742E+24</v>
      </c>
      <c r="AZ460">
        <f t="shared" si="237"/>
        <v>0</v>
      </c>
      <c r="BA460">
        <f t="shared" si="238"/>
        <v>5.5632029049815742E+24</v>
      </c>
      <c r="BB460">
        <f t="shared" si="239"/>
        <v>0</v>
      </c>
      <c r="BC460">
        <f t="shared" si="240"/>
        <v>1.1126405809963148E+25</v>
      </c>
      <c r="BD460">
        <f t="shared" si="241"/>
        <v>5.5632029049815742E+24</v>
      </c>
      <c r="BE460">
        <f t="shared" si="242"/>
        <v>3.3379217429889448E+25</v>
      </c>
      <c r="BF460">
        <f t="shared" si="243"/>
        <v>1.1126405809963148E+25</v>
      </c>
      <c r="BG460">
        <f t="shared" si="244"/>
        <v>1.1126405809963148E+25</v>
      </c>
      <c r="BH460">
        <f t="shared" si="245"/>
        <v>2.9429343367352527E+27</v>
      </c>
      <c r="BI460">
        <f t="shared" si="246"/>
        <v>1.2461574507158725E+27</v>
      </c>
      <c r="BJ460">
        <f t="shared" si="247"/>
        <v>7.6215879798247562E+26</v>
      </c>
      <c r="BK460">
        <f t="shared" si="248"/>
        <v>0</v>
      </c>
      <c r="BL460">
        <f t="shared" si="249"/>
        <v>0</v>
      </c>
      <c r="BM460">
        <f t="shared" si="250"/>
        <v>0</v>
      </c>
      <c r="BN460">
        <f t="shared" si="251"/>
        <v>0</v>
      </c>
      <c r="BO460">
        <f t="shared" si="252"/>
        <v>0</v>
      </c>
      <c r="BP460">
        <f t="shared" si="253"/>
        <v>1.6689608714944724E+25</v>
      </c>
      <c r="BQ460">
        <f t="shared" si="254"/>
        <v>1.1170911433203001E+28</v>
      </c>
    </row>
    <row r="461" spans="1:69">
      <c r="A461">
        <v>1</v>
      </c>
      <c r="B461">
        <v>0</v>
      </c>
      <c r="C461">
        <v>5100</v>
      </c>
      <c r="D461">
        <v>1925</v>
      </c>
      <c r="E461">
        <v>0</v>
      </c>
      <c r="F461">
        <v>0</v>
      </c>
      <c r="G461">
        <v>0</v>
      </c>
      <c r="H461">
        <v>588</v>
      </c>
      <c r="I461">
        <v>588</v>
      </c>
      <c r="J461">
        <v>833</v>
      </c>
      <c r="K461">
        <v>833</v>
      </c>
      <c r="L461">
        <v>0</v>
      </c>
      <c r="M461">
        <v>1666</v>
      </c>
      <c r="N461">
        <v>0</v>
      </c>
      <c r="O461">
        <v>0</v>
      </c>
      <c r="P461">
        <v>1</v>
      </c>
      <c r="Q461">
        <v>0</v>
      </c>
      <c r="R461">
        <v>3</v>
      </c>
      <c r="S461">
        <v>1</v>
      </c>
      <c r="T461">
        <v>7</v>
      </c>
      <c r="U461">
        <v>1</v>
      </c>
      <c r="V461">
        <v>1</v>
      </c>
      <c r="W461">
        <v>228</v>
      </c>
      <c r="X461">
        <v>192</v>
      </c>
      <c r="Y461">
        <v>63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6</v>
      </c>
      <c r="AF461">
        <v>2008</v>
      </c>
      <c r="AG461" s="2"/>
      <c r="AH461">
        <v>161000</v>
      </c>
      <c r="AI461" s="2"/>
      <c r="AJ461">
        <f>($A461*$BS$5 + $B461*$BT$5 + $C461*$BU$5 + $D461*$BV$5 + $E461*$BW$5 + $F461*$BX$5 + $G461*$BY$5 + $H461*$BZ$5 + $I461*$CA$5 + $J461*$CB$5 + $K461*$CC$5 + $L461*$CD$5 + $M461*$CE$5 + $N461*$CF$5 + $O461*$CG$5 + $P461*$CH$5 + $Q461*$CI$5 + $R461*$CJ$5 + $S461*$CK$5 + $T461*$CL$5 + $U461*$CM$5 + $V461*$CN$5 + $W461*$CO$5 + $X461*$CP$5 + $Y461*$CQ$5 + $Z461*$CR$5 + $AA461*$CS$5 + $AB461*$CT$5 + $AC461*$CU$5 + $AD461*$CV$5 + $AE461*$CW$5 + $AF461*$CX$5) - AH461</f>
        <v>5.9472861248707241E+23</v>
      </c>
      <c r="AK461" s="2"/>
      <c r="AL461">
        <f t="shared" si="255"/>
        <v>5.9472861248707241E+23</v>
      </c>
      <c r="AM461">
        <f t="shared" si="224"/>
        <v>0</v>
      </c>
      <c r="AN461">
        <f t="shared" si="225"/>
        <v>3.0331159236840694E+27</v>
      </c>
      <c r="AO461">
        <f t="shared" si="226"/>
        <v>1.1448525790376144E+27</v>
      </c>
      <c r="AP461">
        <f t="shared" si="227"/>
        <v>0</v>
      </c>
      <c r="AQ461">
        <f t="shared" si="228"/>
        <v>0</v>
      </c>
      <c r="AR461">
        <f t="shared" si="229"/>
        <v>0</v>
      </c>
      <c r="AS461">
        <f t="shared" si="230"/>
        <v>3.4970042414239858E+26</v>
      </c>
      <c r="AT461">
        <f t="shared" si="231"/>
        <v>3.4970042414239858E+26</v>
      </c>
      <c r="AU461">
        <f t="shared" si="232"/>
        <v>4.9540893420173134E+26</v>
      </c>
      <c r="AV461">
        <f t="shared" si="233"/>
        <v>4.9540893420173134E+26</v>
      </c>
      <c r="AW461">
        <f t="shared" si="234"/>
        <v>0</v>
      </c>
      <c r="AX461">
        <f t="shared" si="235"/>
        <v>9.9081786840346268E+26</v>
      </c>
      <c r="AY461">
        <f t="shared" si="236"/>
        <v>0</v>
      </c>
      <c r="AZ461">
        <f t="shared" si="237"/>
        <v>0</v>
      </c>
      <c r="BA461">
        <f t="shared" si="238"/>
        <v>5.9472861248707241E+23</v>
      </c>
      <c r="BB461">
        <f t="shared" si="239"/>
        <v>0</v>
      </c>
      <c r="BC461">
        <f t="shared" si="240"/>
        <v>1.7841858374612172E+24</v>
      </c>
      <c r="BD461">
        <f t="shared" si="241"/>
        <v>5.9472861248707241E+23</v>
      </c>
      <c r="BE461">
        <f t="shared" si="242"/>
        <v>4.1631002874095069E+24</v>
      </c>
      <c r="BF461">
        <f t="shared" si="243"/>
        <v>5.9472861248707241E+23</v>
      </c>
      <c r="BG461">
        <f t="shared" si="244"/>
        <v>5.9472861248707241E+23</v>
      </c>
      <c r="BH461">
        <f t="shared" si="245"/>
        <v>1.3559812364705251E+26</v>
      </c>
      <c r="BI461">
        <f t="shared" si="246"/>
        <v>1.141878935975179E+26</v>
      </c>
      <c r="BJ461">
        <f t="shared" si="247"/>
        <v>3.7467902586685561E+25</v>
      </c>
      <c r="BK461">
        <f t="shared" si="248"/>
        <v>0</v>
      </c>
      <c r="BL461">
        <f t="shared" si="249"/>
        <v>0</v>
      </c>
      <c r="BM461">
        <f t="shared" si="250"/>
        <v>0</v>
      </c>
      <c r="BN461">
        <f t="shared" si="251"/>
        <v>0</v>
      </c>
      <c r="BO461">
        <f t="shared" si="252"/>
        <v>0</v>
      </c>
      <c r="BP461">
        <f t="shared" si="253"/>
        <v>3.5683716749224344E+24</v>
      </c>
      <c r="BQ461">
        <f t="shared" si="254"/>
        <v>1.1942150538740414E+27</v>
      </c>
    </row>
    <row r="462" spans="1:69">
      <c r="A462">
        <v>1</v>
      </c>
      <c r="B462">
        <v>0</v>
      </c>
      <c r="C462">
        <v>7015</v>
      </c>
      <c r="D462">
        <v>1950</v>
      </c>
      <c r="E462">
        <v>161</v>
      </c>
      <c r="F462">
        <v>185</v>
      </c>
      <c r="G462">
        <v>0</v>
      </c>
      <c r="H462">
        <v>524</v>
      </c>
      <c r="I462">
        <v>709</v>
      </c>
      <c r="J462">
        <v>979</v>
      </c>
      <c r="K462">
        <v>224</v>
      </c>
      <c r="L462">
        <v>0</v>
      </c>
      <c r="M462">
        <v>1203</v>
      </c>
      <c r="N462">
        <v>1</v>
      </c>
      <c r="O462">
        <v>0</v>
      </c>
      <c r="P462">
        <v>1</v>
      </c>
      <c r="Q462">
        <v>0</v>
      </c>
      <c r="R462">
        <v>3</v>
      </c>
      <c r="S462">
        <v>1</v>
      </c>
      <c r="T462">
        <v>5</v>
      </c>
      <c r="U462">
        <v>1</v>
      </c>
      <c r="V462">
        <v>1</v>
      </c>
      <c r="W462">
        <v>352</v>
      </c>
      <c r="X462">
        <v>0</v>
      </c>
      <c r="Y462">
        <v>0</v>
      </c>
      <c r="Z462">
        <v>248</v>
      </c>
      <c r="AA462">
        <v>0</v>
      </c>
      <c r="AB462">
        <v>0</v>
      </c>
      <c r="AC462">
        <v>0</v>
      </c>
      <c r="AD462">
        <v>0</v>
      </c>
      <c r="AE462">
        <v>7</v>
      </c>
      <c r="AF462">
        <v>2009</v>
      </c>
      <c r="AG462" s="2"/>
      <c r="AH462">
        <v>110000</v>
      </c>
      <c r="AI462" s="2"/>
      <c r="AJ462">
        <f>($A462*$BS$5 + $B462*$BT$5 + $C462*$BU$5 + $D462*$BV$5 + $E462*$BW$5 + $F462*$BX$5 + $G462*$BY$5 + $H462*$BZ$5 + $I462*$CA$5 + $J462*$CB$5 + $K462*$CC$5 + $L462*$CD$5 + $M462*$CE$5 + $N462*$CF$5 + $O462*$CG$5 + $P462*$CH$5 + $Q462*$CI$5 + $R462*$CJ$5 + $S462*$CK$5 + $T462*$CL$5 + $U462*$CM$5 + $V462*$CN$5 + $W462*$CO$5 + $X462*$CP$5 + $Y462*$CQ$5 + $Z462*$CR$5 + $AA462*$CS$5 + $AB462*$CT$5 + $AC462*$CU$5 + $AD462*$CV$5 + $AE462*$CW$5 + $AF462*$CX$5) - AH462</f>
        <v>7.8938554881870611E+23</v>
      </c>
      <c r="AK462" s="2"/>
      <c r="AL462">
        <f t="shared" si="255"/>
        <v>7.8938554881870611E+23</v>
      </c>
      <c r="AM462">
        <f t="shared" si="224"/>
        <v>0</v>
      </c>
      <c r="AN462">
        <f t="shared" si="225"/>
        <v>5.5375396249632237E+27</v>
      </c>
      <c r="AO462">
        <f t="shared" si="226"/>
        <v>1.5393018201964768E+27</v>
      </c>
      <c r="AP462">
        <f t="shared" si="227"/>
        <v>1.2709107335981168E+26</v>
      </c>
      <c r="AQ462">
        <f t="shared" si="228"/>
        <v>1.4603632653146063E+26</v>
      </c>
      <c r="AR462">
        <f t="shared" si="229"/>
        <v>0</v>
      </c>
      <c r="AS462">
        <f t="shared" si="230"/>
        <v>4.1363802758100201E+26</v>
      </c>
      <c r="AT462">
        <f t="shared" si="231"/>
        <v>5.5967435411246264E+26</v>
      </c>
      <c r="AU462">
        <f t="shared" si="232"/>
        <v>7.7280845229351331E+26</v>
      </c>
      <c r="AV462">
        <f t="shared" si="233"/>
        <v>1.7682236293539016E+26</v>
      </c>
      <c r="AW462">
        <f t="shared" si="234"/>
        <v>0</v>
      </c>
      <c r="AX462">
        <f t="shared" si="235"/>
        <v>9.4963081522890344E+26</v>
      </c>
      <c r="AY462">
        <f t="shared" si="236"/>
        <v>7.8938554881870611E+23</v>
      </c>
      <c r="AZ462">
        <f t="shared" si="237"/>
        <v>0</v>
      </c>
      <c r="BA462">
        <f t="shared" si="238"/>
        <v>7.8938554881870611E+23</v>
      </c>
      <c r="BB462">
        <f t="shared" si="239"/>
        <v>0</v>
      </c>
      <c r="BC462">
        <f t="shared" si="240"/>
        <v>2.3681566464561182E+24</v>
      </c>
      <c r="BD462">
        <f t="shared" si="241"/>
        <v>7.8938554881870611E+23</v>
      </c>
      <c r="BE462">
        <f t="shared" si="242"/>
        <v>3.9469277440935307E+24</v>
      </c>
      <c r="BF462">
        <f t="shared" si="243"/>
        <v>7.8938554881870611E+23</v>
      </c>
      <c r="BG462">
        <f t="shared" si="244"/>
        <v>7.8938554881870611E+23</v>
      </c>
      <c r="BH462">
        <f t="shared" si="245"/>
        <v>2.7786371318418456E+26</v>
      </c>
      <c r="BI462">
        <f t="shared" si="246"/>
        <v>0</v>
      </c>
      <c r="BJ462">
        <f t="shared" si="247"/>
        <v>0</v>
      </c>
      <c r="BK462">
        <f t="shared" si="248"/>
        <v>1.9576761610703913E+26</v>
      </c>
      <c r="BL462">
        <f t="shared" si="249"/>
        <v>0</v>
      </c>
      <c r="BM462">
        <f t="shared" si="250"/>
        <v>0</v>
      </c>
      <c r="BN462">
        <f t="shared" si="251"/>
        <v>0</v>
      </c>
      <c r="BO462">
        <f t="shared" si="252"/>
        <v>0</v>
      </c>
      <c r="BP462">
        <f t="shared" si="253"/>
        <v>5.5256988417309426E+24</v>
      </c>
      <c r="BQ462">
        <f t="shared" si="254"/>
        <v>1.5858755675767805E+27</v>
      </c>
    </row>
    <row r="463" spans="1:69">
      <c r="A463">
        <v>1</v>
      </c>
      <c r="B463">
        <v>75</v>
      </c>
      <c r="C463">
        <v>8004</v>
      </c>
      <c r="D463">
        <v>2009</v>
      </c>
      <c r="E463">
        <v>110</v>
      </c>
      <c r="F463">
        <v>544</v>
      </c>
      <c r="G463">
        <v>0</v>
      </c>
      <c r="H463">
        <v>288</v>
      </c>
      <c r="I463">
        <v>832</v>
      </c>
      <c r="J463">
        <v>832</v>
      </c>
      <c r="K463">
        <v>1103</v>
      </c>
      <c r="L463">
        <v>0</v>
      </c>
      <c r="M463">
        <v>1935</v>
      </c>
      <c r="N463">
        <v>1</v>
      </c>
      <c r="O463">
        <v>0</v>
      </c>
      <c r="P463">
        <v>2</v>
      </c>
      <c r="Q463">
        <v>1</v>
      </c>
      <c r="R463">
        <v>3</v>
      </c>
      <c r="S463">
        <v>1</v>
      </c>
      <c r="T463">
        <v>8</v>
      </c>
      <c r="U463">
        <v>0</v>
      </c>
      <c r="V463">
        <v>2</v>
      </c>
      <c r="W463">
        <v>552</v>
      </c>
      <c r="X463">
        <v>0</v>
      </c>
      <c r="Y463">
        <v>150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12</v>
      </c>
      <c r="AF463">
        <v>2009</v>
      </c>
      <c r="AG463" s="2"/>
      <c r="AH463">
        <v>263435</v>
      </c>
      <c r="AI463" s="2"/>
      <c r="AJ463">
        <f>($A463*$BS$5 + $B463*$BT$5 + $C463*$BU$5 + $D463*$BV$5 + $E463*$BW$5 + $F463*$BX$5 + $G463*$BY$5 + $H463*$BZ$5 + $I463*$CA$5 + $J463*$CB$5 + $K463*$CC$5 + $L463*$CD$5 + $M463*$CE$5 + $N463*$CF$5 + $O463*$CG$5 + $P463*$CH$5 + $Q463*$CI$5 + $R463*$CJ$5 + $S463*$CK$5 + $T463*$CL$5 + $U463*$CM$5 + $V463*$CN$5 + $W463*$CO$5 + $X463*$CP$5 + $Y463*$CQ$5 + $Z463*$CR$5 + $AA463*$CS$5 + $AB463*$CT$5 + $AC463*$CU$5 + $AD463*$CV$5 + $AE463*$CW$5 + $AF463*$CX$5) - AH463</f>
        <v>9.0057665841482697E+23</v>
      </c>
      <c r="AK463" s="2"/>
      <c r="AL463">
        <f t="shared" si="255"/>
        <v>9.0057665841482697E+23</v>
      </c>
      <c r="AM463">
        <f t="shared" si="224"/>
        <v>6.7543249381112024E+25</v>
      </c>
      <c r="AN463">
        <f t="shared" si="225"/>
        <v>7.2082155739522749E+27</v>
      </c>
      <c r="AO463">
        <f t="shared" si="226"/>
        <v>1.8092585067553874E+27</v>
      </c>
      <c r="AP463">
        <f t="shared" si="227"/>
        <v>9.906343242563096E+25</v>
      </c>
      <c r="AQ463">
        <f t="shared" si="228"/>
        <v>4.8991370217766584E+26</v>
      </c>
      <c r="AR463">
        <f t="shared" si="229"/>
        <v>0</v>
      </c>
      <c r="AS463">
        <f t="shared" si="230"/>
        <v>2.5936607762347017E+26</v>
      </c>
      <c r="AT463">
        <f t="shared" si="231"/>
        <v>7.4927977980113597E+26</v>
      </c>
      <c r="AU463">
        <f t="shared" si="232"/>
        <v>7.4927977980113597E+26</v>
      </c>
      <c r="AV463">
        <f t="shared" si="233"/>
        <v>9.9333605423155416E+26</v>
      </c>
      <c r="AW463">
        <f t="shared" si="234"/>
        <v>0</v>
      </c>
      <c r="AX463">
        <f t="shared" si="235"/>
        <v>1.7426158340326903E+27</v>
      </c>
      <c r="AY463">
        <f t="shared" si="236"/>
        <v>9.0057665841482697E+23</v>
      </c>
      <c r="AZ463">
        <f t="shared" si="237"/>
        <v>0</v>
      </c>
      <c r="BA463">
        <f t="shared" si="238"/>
        <v>1.8011533168296539E+24</v>
      </c>
      <c r="BB463">
        <f t="shared" si="239"/>
        <v>9.0057665841482697E+23</v>
      </c>
      <c r="BC463">
        <f t="shared" si="240"/>
        <v>2.7017299752444809E+24</v>
      </c>
      <c r="BD463">
        <f t="shared" si="241"/>
        <v>9.0057665841482697E+23</v>
      </c>
      <c r="BE463">
        <f t="shared" si="242"/>
        <v>7.2046132673186158E+24</v>
      </c>
      <c r="BF463">
        <f t="shared" si="243"/>
        <v>0</v>
      </c>
      <c r="BG463">
        <f t="shared" si="244"/>
        <v>1.8011533168296539E+24</v>
      </c>
      <c r="BH463">
        <f t="shared" si="245"/>
        <v>4.9711831544498448E+26</v>
      </c>
      <c r="BI463">
        <f t="shared" si="246"/>
        <v>0</v>
      </c>
      <c r="BJ463">
        <f t="shared" si="247"/>
        <v>1.3508649876222405E+26</v>
      </c>
      <c r="BK463">
        <f t="shared" si="248"/>
        <v>0</v>
      </c>
      <c r="BL463">
        <f t="shared" si="249"/>
        <v>0</v>
      </c>
      <c r="BM463">
        <f t="shared" si="250"/>
        <v>0</v>
      </c>
      <c r="BN463">
        <f t="shared" si="251"/>
        <v>0</v>
      </c>
      <c r="BO463">
        <f t="shared" si="252"/>
        <v>0</v>
      </c>
      <c r="BP463">
        <f t="shared" si="253"/>
        <v>1.0806919900977924E+25</v>
      </c>
      <c r="BQ463">
        <f t="shared" si="254"/>
        <v>1.8092585067553874E+27</v>
      </c>
    </row>
    <row r="464" spans="1:69">
      <c r="A464">
        <v>1</v>
      </c>
      <c r="B464">
        <v>60</v>
      </c>
      <c r="C464">
        <v>7200</v>
      </c>
      <c r="D464">
        <v>1936</v>
      </c>
      <c r="E464">
        <v>0</v>
      </c>
      <c r="F464">
        <v>350</v>
      </c>
      <c r="G464">
        <v>210</v>
      </c>
      <c r="H464">
        <v>0</v>
      </c>
      <c r="I464">
        <v>560</v>
      </c>
      <c r="J464">
        <v>575</v>
      </c>
      <c r="K464">
        <v>560</v>
      </c>
      <c r="L464">
        <v>0</v>
      </c>
      <c r="M464">
        <v>1135</v>
      </c>
      <c r="N464">
        <v>1</v>
      </c>
      <c r="O464">
        <v>0</v>
      </c>
      <c r="P464">
        <v>1</v>
      </c>
      <c r="Q464">
        <v>0</v>
      </c>
      <c r="R464">
        <v>3</v>
      </c>
      <c r="S464">
        <v>1</v>
      </c>
      <c r="T464">
        <v>6</v>
      </c>
      <c r="U464">
        <v>0</v>
      </c>
      <c r="V464">
        <v>2</v>
      </c>
      <c r="W464">
        <v>576</v>
      </c>
      <c r="X464">
        <v>256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4</v>
      </c>
      <c r="AF464">
        <v>2009</v>
      </c>
      <c r="AG464" s="2"/>
      <c r="AH464">
        <v>155000</v>
      </c>
      <c r="AI464" s="2"/>
      <c r="AJ464">
        <f>($A464*$BS$5 + $B464*$BT$5 + $C464*$BU$5 + $D464*$BV$5 + $E464*$BW$5 + $F464*$BX$5 + $G464*$BY$5 + $H464*$BZ$5 + $I464*$CA$5 + $J464*$CB$5 + $K464*$CC$5 + $L464*$CD$5 + $M464*$CE$5 + $N464*$CF$5 + $O464*$CG$5 + $P464*$CH$5 + $Q464*$CI$5 + $R464*$CJ$5 + $S464*$CK$5 + $T464*$CL$5 + $U464*$CM$5 + $V464*$CN$5 + $W464*$CO$5 + $X464*$CP$5 + $Y464*$CQ$5 + $Z464*$CR$5 + $AA464*$CS$5 + $AB464*$CT$5 + $AC464*$CU$5 + $AD464*$CV$5 + $AE464*$CW$5 + $AF464*$CX$5) - AH464</f>
        <v>8.0431788881324511E+23</v>
      </c>
      <c r="AK464" s="2"/>
      <c r="AL464">
        <f t="shared" si="255"/>
        <v>8.0431788881324511E+23</v>
      </c>
      <c r="AM464">
        <f t="shared" si="224"/>
        <v>4.8259073328794705E+25</v>
      </c>
      <c r="AN464">
        <f t="shared" si="225"/>
        <v>5.7910887994553648E+27</v>
      </c>
      <c r="AO464">
        <f t="shared" si="226"/>
        <v>1.5571594327424427E+27</v>
      </c>
      <c r="AP464">
        <f t="shared" si="227"/>
        <v>0</v>
      </c>
      <c r="AQ464">
        <f t="shared" si="228"/>
        <v>2.8151126108463581E+26</v>
      </c>
      <c r="AR464">
        <f t="shared" si="229"/>
        <v>1.6890675665078148E+26</v>
      </c>
      <c r="AS464">
        <f t="shared" si="230"/>
        <v>0</v>
      </c>
      <c r="AT464">
        <f t="shared" si="231"/>
        <v>4.5041801773541725E+26</v>
      </c>
      <c r="AU464">
        <f t="shared" si="232"/>
        <v>4.6248278606761592E+26</v>
      </c>
      <c r="AV464">
        <f t="shared" si="233"/>
        <v>4.5041801773541725E+26</v>
      </c>
      <c r="AW464">
        <f t="shared" si="234"/>
        <v>0</v>
      </c>
      <c r="AX464">
        <f t="shared" si="235"/>
        <v>9.1290080380303317E+26</v>
      </c>
      <c r="AY464">
        <f t="shared" si="236"/>
        <v>8.0431788881324511E+23</v>
      </c>
      <c r="AZ464">
        <f t="shared" si="237"/>
        <v>0</v>
      </c>
      <c r="BA464">
        <f t="shared" si="238"/>
        <v>8.0431788881324511E+23</v>
      </c>
      <c r="BB464">
        <f t="shared" si="239"/>
        <v>0</v>
      </c>
      <c r="BC464">
        <f t="shared" si="240"/>
        <v>2.4129536664397355E+24</v>
      </c>
      <c r="BD464">
        <f t="shared" si="241"/>
        <v>8.0431788881324511E+23</v>
      </c>
      <c r="BE464">
        <f t="shared" si="242"/>
        <v>4.825907332879471E+24</v>
      </c>
      <c r="BF464">
        <f t="shared" si="243"/>
        <v>0</v>
      </c>
      <c r="BG464">
        <f t="shared" si="244"/>
        <v>1.6086357776264902E+24</v>
      </c>
      <c r="BH464">
        <f t="shared" si="245"/>
        <v>4.6328710395642921E+26</v>
      </c>
      <c r="BI464">
        <f t="shared" si="246"/>
        <v>2.0590537953619075E+26</v>
      </c>
      <c r="BJ464">
        <f t="shared" si="247"/>
        <v>0</v>
      </c>
      <c r="BK464">
        <f t="shared" si="248"/>
        <v>0</v>
      </c>
      <c r="BL464">
        <f t="shared" si="249"/>
        <v>0</v>
      </c>
      <c r="BM464">
        <f t="shared" si="250"/>
        <v>0</v>
      </c>
      <c r="BN464">
        <f t="shared" si="251"/>
        <v>0</v>
      </c>
      <c r="BO464">
        <f t="shared" si="252"/>
        <v>0</v>
      </c>
      <c r="BP464">
        <f t="shared" si="253"/>
        <v>3.2172715552529805E+24</v>
      </c>
      <c r="BQ464">
        <f t="shared" si="254"/>
        <v>1.6158746386258094E+27</v>
      </c>
    </row>
    <row r="465" spans="1:69">
      <c r="A465">
        <v>1</v>
      </c>
      <c r="B465">
        <v>60</v>
      </c>
      <c r="C465">
        <v>8281</v>
      </c>
      <c r="D465">
        <v>1965</v>
      </c>
      <c r="E465">
        <v>0</v>
      </c>
      <c r="F465">
        <v>553</v>
      </c>
      <c r="G465">
        <v>311</v>
      </c>
      <c r="H465">
        <v>0</v>
      </c>
      <c r="I465">
        <v>864</v>
      </c>
      <c r="J465">
        <v>864</v>
      </c>
      <c r="K465">
        <v>0</v>
      </c>
      <c r="L465">
        <v>0</v>
      </c>
      <c r="M465">
        <v>864</v>
      </c>
      <c r="N465">
        <v>0</v>
      </c>
      <c r="O465">
        <v>0</v>
      </c>
      <c r="P465">
        <v>1</v>
      </c>
      <c r="Q465">
        <v>0</v>
      </c>
      <c r="R465">
        <v>3</v>
      </c>
      <c r="S465">
        <v>1</v>
      </c>
      <c r="T465">
        <v>5</v>
      </c>
      <c r="U465">
        <v>1</v>
      </c>
      <c r="V465">
        <v>1</v>
      </c>
      <c r="W465">
        <v>360</v>
      </c>
      <c r="X465">
        <v>0</v>
      </c>
      <c r="Y465">
        <v>0</v>
      </c>
      <c r="Z465">
        <v>236</v>
      </c>
      <c r="AA465">
        <v>0</v>
      </c>
      <c r="AB465">
        <v>0</v>
      </c>
      <c r="AC465">
        <v>0</v>
      </c>
      <c r="AD465">
        <v>0</v>
      </c>
      <c r="AE465">
        <v>12</v>
      </c>
      <c r="AF465">
        <v>2009</v>
      </c>
      <c r="AG465" s="2"/>
      <c r="AH465">
        <v>62383</v>
      </c>
      <c r="AI465" s="2"/>
      <c r="AJ465">
        <f>($A465*$BS$5 + $B465*$BT$5 + $C465*$BU$5 + $D465*$BV$5 + $E465*$BW$5 + $F465*$BX$5 + $G465*$BY$5 + $H465*$BZ$5 + $I465*$CA$5 + $J465*$CB$5 + $K465*$CC$5 + $L465*$CD$5 + $M465*$CE$5 + $N465*$CF$5 + $O465*$CG$5 + $P465*$CH$5 + $Q465*$CI$5 + $R465*$CJ$5 + $S465*$CK$5 + $T465*$CL$5 + $U465*$CM$5 + $V465*$CN$5 + $W465*$CO$5 + $X465*$CP$5 + $Y465*$CQ$5 + $Z465*$CR$5 + $AA465*$CS$5 + $AB465*$CT$5 + $AC465*$CU$5 + $AD465*$CV$5 + $AE465*$CW$5 + $AF465*$CX$5) - AH465</f>
        <v>9.1621180964646259E+23</v>
      </c>
      <c r="AK465" s="2"/>
      <c r="AL465">
        <f t="shared" si="255"/>
        <v>9.1621180964646259E+23</v>
      </c>
      <c r="AM465">
        <f t="shared" si="224"/>
        <v>5.4972708578787756E+25</v>
      </c>
      <c r="AN465">
        <f t="shared" si="225"/>
        <v>7.5871499956823569E+27</v>
      </c>
      <c r="AO465">
        <f t="shared" si="226"/>
        <v>1.800356205955299E+27</v>
      </c>
      <c r="AP465">
        <f t="shared" si="227"/>
        <v>0</v>
      </c>
      <c r="AQ465">
        <f t="shared" si="228"/>
        <v>5.0666513073449379E+26</v>
      </c>
      <c r="AR465">
        <f t="shared" si="229"/>
        <v>2.8494187280004986E+26</v>
      </c>
      <c r="AS465">
        <f t="shared" si="230"/>
        <v>0</v>
      </c>
      <c r="AT465">
        <f t="shared" si="231"/>
        <v>7.9160700353454365E+26</v>
      </c>
      <c r="AU465">
        <f t="shared" si="232"/>
        <v>7.9160700353454365E+26</v>
      </c>
      <c r="AV465">
        <f t="shared" si="233"/>
        <v>0</v>
      </c>
      <c r="AW465">
        <f t="shared" si="234"/>
        <v>0</v>
      </c>
      <c r="AX465">
        <f t="shared" si="235"/>
        <v>7.9160700353454365E+26</v>
      </c>
      <c r="AY465">
        <f t="shared" si="236"/>
        <v>0</v>
      </c>
      <c r="AZ465">
        <f t="shared" si="237"/>
        <v>0</v>
      </c>
      <c r="BA465">
        <f t="shared" si="238"/>
        <v>9.1621180964646259E+23</v>
      </c>
      <c r="BB465">
        <f t="shared" si="239"/>
        <v>0</v>
      </c>
      <c r="BC465">
        <f t="shared" si="240"/>
        <v>2.748635428939388E+24</v>
      </c>
      <c r="BD465">
        <f t="shared" si="241"/>
        <v>9.1621180964646259E+23</v>
      </c>
      <c r="BE465">
        <f t="shared" si="242"/>
        <v>4.5810590482323127E+24</v>
      </c>
      <c r="BF465">
        <f t="shared" si="243"/>
        <v>9.1621180964646259E+23</v>
      </c>
      <c r="BG465">
        <f t="shared" si="244"/>
        <v>9.1621180964646259E+23</v>
      </c>
      <c r="BH465">
        <f t="shared" si="245"/>
        <v>3.2983625147272655E+26</v>
      </c>
      <c r="BI465">
        <f t="shared" si="246"/>
        <v>0</v>
      </c>
      <c r="BJ465">
        <f t="shared" si="247"/>
        <v>0</v>
      </c>
      <c r="BK465">
        <f t="shared" si="248"/>
        <v>2.1622598707656518E+26</v>
      </c>
      <c r="BL465">
        <f t="shared" si="249"/>
        <v>0</v>
      </c>
      <c r="BM465">
        <f t="shared" si="250"/>
        <v>0</v>
      </c>
      <c r="BN465">
        <f t="shared" si="251"/>
        <v>0</v>
      </c>
      <c r="BO465">
        <f t="shared" si="252"/>
        <v>0</v>
      </c>
      <c r="BP465">
        <f t="shared" si="253"/>
        <v>1.0994541715757552E+25</v>
      </c>
      <c r="BQ465">
        <f t="shared" si="254"/>
        <v>1.8406695255797434E+27</v>
      </c>
    </row>
    <row r="466" spans="1:69">
      <c r="A466">
        <v>1</v>
      </c>
      <c r="B466">
        <v>74</v>
      </c>
      <c r="C466">
        <v>11988</v>
      </c>
      <c r="D466">
        <v>1934</v>
      </c>
      <c r="E466">
        <v>0</v>
      </c>
      <c r="F466">
        <v>326</v>
      </c>
      <c r="G466">
        <v>0</v>
      </c>
      <c r="H466">
        <v>389</v>
      </c>
      <c r="I466">
        <v>715</v>
      </c>
      <c r="J466">
        <v>849</v>
      </c>
      <c r="K466">
        <v>811</v>
      </c>
      <c r="L466">
        <v>0</v>
      </c>
      <c r="M466">
        <v>1660</v>
      </c>
      <c r="N466">
        <v>0</v>
      </c>
      <c r="O466">
        <v>0</v>
      </c>
      <c r="P466">
        <v>1</v>
      </c>
      <c r="Q466">
        <v>1</v>
      </c>
      <c r="R466">
        <v>3</v>
      </c>
      <c r="S466">
        <v>1</v>
      </c>
      <c r="T466">
        <v>6</v>
      </c>
      <c r="U466">
        <v>1</v>
      </c>
      <c r="V466">
        <v>1</v>
      </c>
      <c r="W466">
        <v>240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8</v>
      </c>
      <c r="AF466">
        <v>2008</v>
      </c>
      <c r="AG466" s="2"/>
      <c r="AH466">
        <v>188700</v>
      </c>
      <c r="AI466" s="2"/>
      <c r="AJ466">
        <f>($A466*$BS$5 + $B466*$BT$5 + $C466*$BU$5 + $D466*$BV$5 + $E466*$BW$5 + $F466*$BX$5 + $G466*$BY$5 + $H466*$BZ$5 + $I466*$CA$5 + $J466*$CB$5 + $K466*$CC$5 + $L466*$CD$5 + $M466*$CE$5 + $N466*$CF$5 + $O466*$CG$5 + $P466*$CH$5 + $Q466*$CI$5 + $R466*$CJ$5 + $S466*$CK$5 + $T466*$CL$5 + $U466*$CM$5 + $V466*$CN$5 + $W466*$CO$5 + $X466*$CP$5 + $Y466*$CQ$5 + $Z466*$CR$5 + $AA466*$CS$5 + $AB466*$CT$5 + $AC466*$CU$5 + $AD466*$CV$5 + $AE466*$CW$5 + $AF466*$CX$5) - AH466</f>
        <v>1.3052389291005113E+24</v>
      </c>
      <c r="AK466" s="2"/>
      <c r="AL466">
        <f t="shared" si="255"/>
        <v>1.3052389291005113E+24</v>
      </c>
      <c r="AM466">
        <f t="shared" si="224"/>
        <v>9.6587680753437841E+25</v>
      </c>
      <c r="AN466">
        <f t="shared" si="225"/>
        <v>1.5647204282056931E+28</v>
      </c>
      <c r="AO466">
        <f t="shared" si="226"/>
        <v>2.5243320888803891E+27</v>
      </c>
      <c r="AP466">
        <f t="shared" si="227"/>
        <v>0</v>
      </c>
      <c r="AQ466">
        <f t="shared" si="228"/>
        <v>4.2550789088676669E+26</v>
      </c>
      <c r="AR466">
        <f t="shared" si="229"/>
        <v>0</v>
      </c>
      <c r="AS466">
        <f t="shared" si="230"/>
        <v>5.0773794342009889E+26</v>
      </c>
      <c r="AT466">
        <f t="shared" si="231"/>
        <v>9.3324583430686565E+26</v>
      </c>
      <c r="AU466">
        <f t="shared" si="232"/>
        <v>1.1081478508063341E+27</v>
      </c>
      <c r="AV466">
        <f t="shared" si="233"/>
        <v>1.0585487715005146E+27</v>
      </c>
      <c r="AW466">
        <f t="shared" si="234"/>
        <v>0</v>
      </c>
      <c r="AX466">
        <f t="shared" si="235"/>
        <v>2.1666966223068489E+27</v>
      </c>
      <c r="AY466">
        <f t="shared" si="236"/>
        <v>0</v>
      </c>
      <c r="AZ466">
        <f t="shared" si="237"/>
        <v>0</v>
      </c>
      <c r="BA466">
        <f t="shared" si="238"/>
        <v>1.3052389291005113E+24</v>
      </c>
      <c r="BB466">
        <f t="shared" si="239"/>
        <v>1.3052389291005113E+24</v>
      </c>
      <c r="BC466">
        <f t="shared" si="240"/>
        <v>3.9157167873015343E+24</v>
      </c>
      <c r="BD466">
        <f t="shared" si="241"/>
        <v>1.3052389291005113E+24</v>
      </c>
      <c r="BE466">
        <f t="shared" si="242"/>
        <v>7.8314335746030686E+24</v>
      </c>
      <c r="BF466">
        <f t="shared" si="243"/>
        <v>1.3052389291005113E+24</v>
      </c>
      <c r="BG466">
        <f t="shared" si="244"/>
        <v>1.3052389291005113E+24</v>
      </c>
      <c r="BH466">
        <f t="shared" si="245"/>
        <v>3.1325734298412269E+26</v>
      </c>
      <c r="BI466">
        <f t="shared" si="246"/>
        <v>0</v>
      </c>
      <c r="BJ466">
        <f t="shared" si="247"/>
        <v>0</v>
      </c>
      <c r="BK466">
        <f t="shared" si="248"/>
        <v>0</v>
      </c>
      <c r="BL466">
        <f t="shared" si="249"/>
        <v>0</v>
      </c>
      <c r="BM466">
        <f t="shared" si="250"/>
        <v>0</v>
      </c>
      <c r="BN466">
        <f t="shared" si="251"/>
        <v>0</v>
      </c>
      <c r="BO466">
        <f t="shared" si="252"/>
        <v>0</v>
      </c>
      <c r="BP466">
        <f t="shared" si="253"/>
        <v>1.0441911432804091E+25</v>
      </c>
      <c r="BQ466">
        <f t="shared" si="254"/>
        <v>2.6209197696338267E+27</v>
      </c>
    </row>
    <row r="467" spans="1:69">
      <c r="A467">
        <v>1</v>
      </c>
      <c r="B467">
        <v>60</v>
      </c>
      <c r="C467">
        <v>8430</v>
      </c>
      <c r="D467">
        <v>1978</v>
      </c>
      <c r="E467">
        <v>136</v>
      </c>
      <c r="F467">
        <v>616</v>
      </c>
      <c r="G467">
        <v>0</v>
      </c>
      <c r="H467">
        <v>424</v>
      </c>
      <c r="I467">
        <v>1040</v>
      </c>
      <c r="J467">
        <v>1040</v>
      </c>
      <c r="K467">
        <v>0</v>
      </c>
      <c r="L467">
        <v>0</v>
      </c>
      <c r="M467">
        <v>1040</v>
      </c>
      <c r="N467">
        <v>0</v>
      </c>
      <c r="O467">
        <v>0</v>
      </c>
      <c r="P467">
        <v>2</v>
      </c>
      <c r="Q467">
        <v>0</v>
      </c>
      <c r="R467">
        <v>3</v>
      </c>
      <c r="S467">
        <v>1</v>
      </c>
      <c r="T467">
        <v>5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8</v>
      </c>
      <c r="AF467">
        <v>2009</v>
      </c>
      <c r="AG467" s="2"/>
      <c r="AH467">
        <v>124000</v>
      </c>
      <c r="AI467" s="2"/>
      <c r="AJ467">
        <f>($A467*$BS$5 + $B467*$BT$5 + $C467*$BU$5 + $D467*$BV$5 + $E467*$BW$5 + $F467*$BX$5 + $G467*$BY$5 + $H467*$BZ$5 + $I467*$CA$5 + $J467*$CB$5 + $K467*$CC$5 + $L467*$CD$5 + $M467*$CE$5 + $N467*$CF$5 + $O467*$CG$5 + $P467*$CH$5 + $Q467*$CI$5 + $R467*$CJ$5 + $S467*$CK$5 + $T467*$CL$5 + $U467*$CM$5 + $V467*$CN$5 + $W467*$CO$5 + $X467*$CP$5 + $Y467*$CQ$5 + $Z467*$CR$5 + $AA467*$CS$5 + $AB467*$CT$5 + $AC467*$CU$5 + $AD467*$CV$5 + $AE467*$CW$5 + $AF467*$CX$5) - AH467</f>
        <v>9.3594185408743018E+23</v>
      </c>
      <c r="AK467" s="2"/>
      <c r="AL467">
        <f t="shared" si="255"/>
        <v>9.3594185408743018E+23</v>
      </c>
      <c r="AM467">
        <f t="shared" si="224"/>
        <v>5.6156511245245811E+25</v>
      </c>
      <c r="AN467">
        <f t="shared" si="225"/>
        <v>7.8899898299570368E+27</v>
      </c>
      <c r="AO467">
        <f t="shared" si="226"/>
        <v>1.8512929873849368E+27</v>
      </c>
      <c r="AP467">
        <f t="shared" si="227"/>
        <v>1.272880921558905E+26</v>
      </c>
      <c r="AQ467">
        <f t="shared" si="228"/>
        <v>5.7654018211785697E+26</v>
      </c>
      <c r="AR467">
        <f t="shared" si="229"/>
        <v>0</v>
      </c>
      <c r="AS467">
        <f t="shared" si="230"/>
        <v>3.9683934613307038E+26</v>
      </c>
      <c r="AT467">
        <f t="shared" si="231"/>
        <v>9.7337952825092735E+26</v>
      </c>
      <c r="AU467">
        <f t="shared" si="232"/>
        <v>9.7337952825092735E+26</v>
      </c>
      <c r="AV467">
        <f t="shared" si="233"/>
        <v>0</v>
      </c>
      <c r="AW467">
        <f t="shared" si="234"/>
        <v>0</v>
      </c>
      <c r="AX467">
        <f t="shared" si="235"/>
        <v>9.7337952825092735E+26</v>
      </c>
      <c r="AY467">
        <f t="shared" si="236"/>
        <v>0</v>
      </c>
      <c r="AZ467">
        <f t="shared" si="237"/>
        <v>0</v>
      </c>
      <c r="BA467">
        <f t="shared" si="238"/>
        <v>1.8718837081748604E+24</v>
      </c>
      <c r="BB467">
        <f t="shared" si="239"/>
        <v>0</v>
      </c>
      <c r="BC467">
        <f t="shared" si="240"/>
        <v>2.8078255622622905E+24</v>
      </c>
      <c r="BD467">
        <f t="shared" si="241"/>
        <v>9.3594185408743018E+23</v>
      </c>
      <c r="BE467">
        <f t="shared" si="242"/>
        <v>4.6797092704371509E+24</v>
      </c>
      <c r="BF467">
        <f t="shared" si="243"/>
        <v>0</v>
      </c>
      <c r="BG467">
        <f t="shared" si="244"/>
        <v>0</v>
      </c>
      <c r="BH467">
        <f t="shared" si="245"/>
        <v>0</v>
      </c>
      <c r="BI467">
        <f t="shared" si="246"/>
        <v>0</v>
      </c>
      <c r="BJ467">
        <f t="shared" si="247"/>
        <v>0</v>
      </c>
      <c r="BK467">
        <f t="shared" si="248"/>
        <v>0</v>
      </c>
      <c r="BL467">
        <f t="shared" si="249"/>
        <v>0</v>
      </c>
      <c r="BM467">
        <f t="shared" si="250"/>
        <v>0</v>
      </c>
      <c r="BN467">
        <f t="shared" si="251"/>
        <v>0</v>
      </c>
      <c r="BO467">
        <f t="shared" si="252"/>
        <v>0</v>
      </c>
      <c r="BP467">
        <f t="shared" si="253"/>
        <v>7.4875348326994414E+24</v>
      </c>
      <c r="BQ467">
        <f t="shared" si="254"/>
        <v>1.8803071848616471E+27</v>
      </c>
    </row>
    <row r="468" spans="1:69">
      <c r="A468">
        <v>1</v>
      </c>
      <c r="B468">
        <v>0</v>
      </c>
      <c r="C468">
        <v>3072</v>
      </c>
      <c r="D468">
        <v>2004</v>
      </c>
      <c r="E468">
        <v>18</v>
      </c>
      <c r="F468">
        <v>0</v>
      </c>
      <c r="G468">
        <v>0</v>
      </c>
      <c r="H468">
        <v>1375</v>
      </c>
      <c r="I468">
        <v>1375</v>
      </c>
      <c r="J468">
        <v>1414</v>
      </c>
      <c r="K468">
        <v>0</v>
      </c>
      <c r="L468">
        <v>0</v>
      </c>
      <c r="M468">
        <v>1414</v>
      </c>
      <c r="N468">
        <v>0</v>
      </c>
      <c r="O468">
        <v>0</v>
      </c>
      <c r="P468">
        <v>2</v>
      </c>
      <c r="Q468">
        <v>0</v>
      </c>
      <c r="R468">
        <v>2</v>
      </c>
      <c r="S468">
        <v>1</v>
      </c>
      <c r="T468">
        <v>6</v>
      </c>
      <c r="U468">
        <v>1</v>
      </c>
      <c r="V468">
        <v>2</v>
      </c>
      <c r="W468">
        <v>398</v>
      </c>
      <c r="X468">
        <v>144</v>
      </c>
      <c r="Y468">
        <v>20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5</v>
      </c>
      <c r="AF468">
        <v>2006</v>
      </c>
      <c r="AG468" s="2"/>
      <c r="AH468">
        <v>178740</v>
      </c>
      <c r="AI468" s="2"/>
      <c r="AJ468">
        <f>($A468*$BS$5 + $B468*$BT$5 + $C468*$BU$5 + $D468*$BV$5 + $E468*$BW$5 + $F468*$BX$5 + $G468*$BY$5 + $H468*$BZ$5 + $I468*$CA$5 + $J468*$CB$5 + $K468*$CC$5 + $L468*$CD$5 + $M468*$CE$5 + $N468*$CF$5 + $O468*$CG$5 + $P468*$CH$5 + $Q468*$CI$5 + $R468*$CJ$5 + $S468*$CK$5 + $T468*$CL$5 + $U468*$CM$5 + $V468*$CN$5 + $W468*$CO$5 + $X468*$CP$5 + $Y468*$CQ$5 + $Z468*$CR$5 + $AA468*$CS$5 + $AB468*$CT$5 + $AC468*$CU$5 + $AD468*$CV$5 + $AE468*$CW$5 + $AF468*$CX$5) - AH468</f>
        <v>3.9442511214467366E+23</v>
      </c>
      <c r="AK468" s="2"/>
      <c r="AL468">
        <f t="shared" si="255"/>
        <v>3.9442511214467366E+23</v>
      </c>
      <c r="AM468">
        <f t="shared" si="224"/>
        <v>0</v>
      </c>
      <c r="AN468">
        <f t="shared" si="225"/>
        <v>1.2116739445084375E+27</v>
      </c>
      <c r="AO468">
        <f t="shared" si="226"/>
        <v>7.9042792473792606E+26</v>
      </c>
      <c r="AP468">
        <f t="shared" si="227"/>
        <v>7.0996520186041262E+24</v>
      </c>
      <c r="AQ468">
        <f t="shared" si="228"/>
        <v>0</v>
      </c>
      <c r="AR468">
        <f t="shared" si="229"/>
        <v>0</v>
      </c>
      <c r="AS468">
        <f t="shared" si="230"/>
        <v>5.4233452919892625E+26</v>
      </c>
      <c r="AT468">
        <f t="shared" si="231"/>
        <v>5.4233452919892625E+26</v>
      </c>
      <c r="AU468">
        <f t="shared" si="232"/>
        <v>5.5771710857256854E+26</v>
      </c>
      <c r="AV468">
        <f t="shared" si="233"/>
        <v>0</v>
      </c>
      <c r="AW468">
        <f t="shared" si="234"/>
        <v>0</v>
      </c>
      <c r="AX468">
        <f t="shared" si="235"/>
        <v>5.5771710857256854E+26</v>
      </c>
      <c r="AY468">
        <f t="shared" si="236"/>
        <v>0</v>
      </c>
      <c r="AZ468">
        <f t="shared" si="237"/>
        <v>0</v>
      </c>
      <c r="BA468">
        <f t="shared" si="238"/>
        <v>7.8885022428934731E+23</v>
      </c>
      <c r="BB468">
        <f t="shared" si="239"/>
        <v>0</v>
      </c>
      <c r="BC468">
        <f t="shared" si="240"/>
        <v>7.8885022428934731E+23</v>
      </c>
      <c r="BD468">
        <f t="shared" si="241"/>
        <v>3.9442511214467366E+23</v>
      </c>
      <c r="BE468">
        <f t="shared" si="242"/>
        <v>2.3665506728680421E+24</v>
      </c>
      <c r="BF468">
        <f t="shared" si="243"/>
        <v>3.9442511214467366E+23</v>
      </c>
      <c r="BG468">
        <f t="shared" si="244"/>
        <v>7.8885022428934731E+23</v>
      </c>
      <c r="BH468">
        <f t="shared" si="245"/>
        <v>1.569811946335801E+26</v>
      </c>
      <c r="BI468">
        <f t="shared" si="246"/>
        <v>5.679721614883301E+25</v>
      </c>
      <c r="BJ468">
        <f t="shared" si="247"/>
        <v>7.8885022428934729E+24</v>
      </c>
      <c r="BK468">
        <f t="shared" si="248"/>
        <v>0</v>
      </c>
      <c r="BL468">
        <f t="shared" si="249"/>
        <v>0</v>
      </c>
      <c r="BM468">
        <f t="shared" si="250"/>
        <v>0</v>
      </c>
      <c r="BN468">
        <f t="shared" si="251"/>
        <v>0</v>
      </c>
      <c r="BO468">
        <f t="shared" si="252"/>
        <v>0</v>
      </c>
      <c r="BP468">
        <f t="shared" si="253"/>
        <v>1.9721255607233682E+24</v>
      </c>
      <c r="BQ468">
        <f t="shared" si="254"/>
        <v>7.9121677496221535E+26</v>
      </c>
    </row>
    <row r="469" spans="1:69">
      <c r="A469">
        <v>1</v>
      </c>
      <c r="B469">
        <v>85</v>
      </c>
      <c r="C469">
        <v>10628</v>
      </c>
      <c r="D469">
        <v>1970</v>
      </c>
      <c r="E469">
        <v>0</v>
      </c>
      <c r="F469">
        <v>778</v>
      </c>
      <c r="G469">
        <v>0</v>
      </c>
      <c r="H469">
        <v>499</v>
      </c>
      <c r="I469">
        <v>1277</v>
      </c>
      <c r="J469">
        <v>1277</v>
      </c>
      <c r="K469">
        <v>0</v>
      </c>
      <c r="L469">
        <v>0</v>
      </c>
      <c r="M469">
        <v>1277</v>
      </c>
      <c r="N469">
        <v>1</v>
      </c>
      <c r="O469">
        <v>0</v>
      </c>
      <c r="P469">
        <v>1</v>
      </c>
      <c r="Q469">
        <v>0</v>
      </c>
      <c r="R469">
        <v>2</v>
      </c>
      <c r="S469">
        <v>1</v>
      </c>
      <c r="T469">
        <v>5</v>
      </c>
      <c r="U469">
        <v>1</v>
      </c>
      <c r="V469">
        <v>2</v>
      </c>
      <c r="W469">
        <v>526</v>
      </c>
      <c r="X469">
        <v>0</v>
      </c>
      <c r="Y469">
        <v>0</v>
      </c>
      <c r="Z469">
        <v>0</v>
      </c>
      <c r="AA469">
        <v>0</v>
      </c>
      <c r="AB469">
        <v>176</v>
      </c>
      <c r="AC469">
        <v>0</v>
      </c>
      <c r="AD469">
        <v>0</v>
      </c>
      <c r="AE469">
        <v>4</v>
      </c>
      <c r="AF469">
        <v>2007</v>
      </c>
      <c r="AG469" s="2"/>
      <c r="AH469">
        <v>167000</v>
      </c>
      <c r="AI469" s="2"/>
      <c r="AJ469">
        <f>($A469*$BS$5 + $B469*$BT$5 + $C469*$BU$5 + $D469*$BV$5 + $E469*$BW$5 + $F469*$BX$5 + $G469*$BY$5 + $H469*$BZ$5 + $I469*$CA$5 + $J469*$CB$5 + $K469*$CC$5 + $L469*$CD$5 + $M469*$CE$5 + $N469*$CF$5 + $O469*$CG$5 + $P469*$CH$5 + $Q469*$CI$5 + $R469*$CJ$5 + $S469*$CK$5 + $T469*$CL$5 + $U469*$CM$5 + $V469*$CN$5 + $W469*$CO$5 + $X469*$CP$5 + $Y469*$CQ$5 + $Z469*$CR$5 + $AA469*$CS$5 + $AB469*$CT$5 + $AC469*$CU$5 + $AD469*$CV$5 + $AE469*$CW$5 + $AF469*$CX$5) - AH469</f>
        <v>1.1693699093654109E+24</v>
      </c>
      <c r="AK469" s="2"/>
      <c r="AL469">
        <f t="shared" si="255"/>
        <v>1.1693699093654109E+24</v>
      </c>
      <c r="AM469">
        <f t="shared" si="224"/>
        <v>9.9396442296059927E+25</v>
      </c>
      <c r="AN469">
        <f t="shared" si="225"/>
        <v>1.2428063396735587E+28</v>
      </c>
      <c r="AO469">
        <f t="shared" si="226"/>
        <v>2.3036587214498594E+27</v>
      </c>
      <c r="AP469">
        <f t="shared" si="227"/>
        <v>0</v>
      </c>
      <c r="AQ469">
        <f t="shared" si="228"/>
        <v>9.0976978948628969E+26</v>
      </c>
      <c r="AR469">
        <f t="shared" si="229"/>
        <v>0</v>
      </c>
      <c r="AS469">
        <f t="shared" si="230"/>
        <v>5.8351558477334007E+26</v>
      </c>
      <c r="AT469">
        <f t="shared" si="231"/>
        <v>1.4932853742596298E+27</v>
      </c>
      <c r="AU469">
        <f t="shared" si="232"/>
        <v>1.4932853742596298E+27</v>
      </c>
      <c r="AV469">
        <f t="shared" si="233"/>
        <v>0</v>
      </c>
      <c r="AW469">
        <f t="shared" si="234"/>
        <v>0</v>
      </c>
      <c r="AX469">
        <f t="shared" si="235"/>
        <v>1.4932853742596298E+27</v>
      </c>
      <c r="AY469">
        <f t="shared" si="236"/>
        <v>1.1693699093654109E+24</v>
      </c>
      <c r="AZ469">
        <f t="shared" si="237"/>
        <v>0</v>
      </c>
      <c r="BA469">
        <f t="shared" si="238"/>
        <v>1.1693699093654109E+24</v>
      </c>
      <c r="BB469">
        <f t="shared" si="239"/>
        <v>0</v>
      </c>
      <c r="BC469">
        <f t="shared" si="240"/>
        <v>2.3387398187308218E+24</v>
      </c>
      <c r="BD469">
        <f t="shared" si="241"/>
        <v>1.1693699093654109E+24</v>
      </c>
      <c r="BE469">
        <f t="shared" si="242"/>
        <v>5.8468495468270543E+24</v>
      </c>
      <c r="BF469">
        <f t="shared" si="243"/>
        <v>1.1693699093654109E+24</v>
      </c>
      <c r="BG469">
        <f t="shared" si="244"/>
        <v>2.3387398187308218E+24</v>
      </c>
      <c r="BH469">
        <f t="shared" si="245"/>
        <v>6.1508857232620615E+26</v>
      </c>
      <c r="BI469">
        <f t="shared" si="246"/>
        <v>0</v>
      </c>
      <c r="BJ469">
        <f t="shared" si="247"/>
        <v>0</v>
      </c>
      <c r="BK469">
        <f t="shared" si="248"/>
        <v>0</v>
      </c>
      <c r="BL469">
        <f t="shared" si="249"/>
        <v>0</v>
      </c>
      <c r="BM469">
        <f t="shared" si="250"/>
        <v>2.0580910404831232E+26</v>
      </c>
      <c r="BN469">
        <f t="shared" si="251"/>
        <v>0</v>
      </c>
      <c r="BO469">
        <f t="shared" si="252"/>
        <v>0</v>
      </c>
      <c r="BP469">
        <f t="shared" si="253"/>
        <v>4.6774796374616436E+24</v>
      </c>
      <c r="BQ469">
        <f t="shared" si="254"/>
        <v>2.3469254080963797E+27</v>
      </c>
    </row>
    <row r="470" spans="1:69">
      <c r="A470">
        <v>1</v>
      </c>
      <c r="B470">
        <v>79</v>
      </c>
      <c r="C470">
        <v>9480</v>
      </c>
      <c r="D470">
        <v>1942</v>
      </c>
      <c r="E470">
        <v>224</v>
      </c>
      <c r="F470">
        <v>386</v>
      </c>
      <c r="G470">
        <v>0</v>
      </c>
      <c r="H470">
        <v>342</v>
      </c>
      <c r="I470">
        <v>728</v>
      </c>
      <c r="J470">
        <v>888</v>
      </c>
      <c r="K470">
        <v>756</v>
      </c>
      <c r="L470">
        <v>0</v>
      </c>
      <c r="M470">
        <v>1644</v>
      </c>
      <c r="N470">
        <v>0</v>
      </c>
      <c r="O470">
        <v>0</v>
      </c>
      <c r="P470">
        <v>1</v>
      </c>
      <c r="Q470">
        <v>1</v>
      </c>
      <c r="R470">
        <v>3</v>
      </c>
      <c r="S470">
        <v>1</v>
      </c>
      <c r="T470">
        <v>7</v>
      </c>
      <c r="U470">
        <v>2</v>
      </c>
      <c r="V470">
        <v>1</v>
      </c>
      <c r="W470">
        <v>312</v>
      </c>
      <c r="X470">
        <v>168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6</v>
      </c>
      <c r="AF470">
        <v>2007</v>
      </c>
      <c r="AG470" s="2"/>
      <c r="AH470">
        <v>146500</v>
      </c>
      <c r="AI470" s="2"/>
      <c r="AJ470">
        <f>($A470*$BS$5 + $B470*$BT$5 + $C470*$BU$5 + $D470*$BV$5 + $E470*$BW$5 + $F470*$BX$5 + $G470*$BY$5 + $H470*$BZ$5 + $I470*$CA$5 + $J470*$CB$5 + $K470*$CC$5 + $L470*$CD$5 + $M470*$CE$5 + $N470*$CF$5 + $O470*$CG$5 + $P470*$CH$5 + $Q470*$CI$5 + $R470*$CJ$5 + $S470*$CK$5 + $T470*$CL$5 + $U470*$CM$5 + $V470*$CN$5 + $W470*$CO$5 + $X470*$CP$5 + $Y470*$CQ$5 + $Z470*$CR$5 + $AA470*$CS$5 + $AB470*$CT$5 + $AC470*$CU$5 + $AD470*$CV$5 + $AE470*$CW$5 + $AF470*$CX$5) - AH470</f>
        <v>1.0475845683805911E+24</v>
      </c>
      <c r="AK470" s="2"/>
      <c r="AL470">
        <f t="shared" si="255"/>
        <v>1.0475845683805911E+24</v>
      </c>
      <c r="AM470">
        <f t="shared" si="224"/>
        <v>8.2759180902066697E+25</v>
      </c>
      <c r="AN470">
        <f t="shared" si="225"/>
        <v>9.9311017082480034E+27</v>
      </c>
      <c r="AO470">
        <f t="shared" si="226"/>
        <v>2.034409231795108E+27</v>
      </c>
      <c r="AP470">
        <f t="shared" si="227"/>
        <v>2.3465894331725239E+26</v>
      </c>
      <c r="AQ470">
        <f t="shared" si="228"/>
        <v>4.0436764339490818E+26</v>
      </c>
      <c r="AR470">
        <f t="shared" si="229"/>
        <v>0</v>
      </c>
      <c r="AS470">
        <f t="shared" si="230"/>
        <v>3.5827392238616211E+26</v>
      </c>
      <c r="AT470">
        <f t="shared" si="231"/>
        <v>7.6264156578107023E+26</v>
      </c>
      <c r="AU470">
        <f t="shared" si="232"/>
        <v>9.3025509672196492E+26</v>
      </c>
      <c r="AV470">
        <f t="shared" si="233"/>
        <v>7.9197393369572679E+26</v>
      </c>
      <c r="AW470">
        <f t="shared" si="234"/>
        <v>0</v>
      </c>
      <c r="AX470">
        <f t="shared" si="235"/>
        <v>1.7222290304176916E+27</v>
      </c>
      <c r="AY470">
        <f t="shared" si="236"/>
        <v>0</v>
      </c>
      <c r="AZ470">
        <f t="shared" si="237"/>
        <v>0</v>
      </c>
      <c r="BA470">
        <f t="shared" si="238"/>
        <v>1.0475845683805911E+24</v>
      </c>
      <c r="BB470">
        <f t="shared" si="239"/>
        <v>1.0475845683805911E+24</v>
      </c>
      <c r="BC470">
        <f t="shared" si="240"/>
        <v>3.1427537051417731E+24</v>
      </c>
      <c r="BD470">
        <f t="shared" si="241"/>
        <v>1.0475845683805911E+24</v>
      </c>
      <c r="BE470">
        <f t="shared" si="242"/>
        <v>7.3330919786641373E+24</v>
      </c>
      <c r="BF470">
        <f t="shared" si="243"/>
        <v>2.0951691367611821E+24</v>
      </c>
      <c r="BG470">
        <f t="shared" si="244"/>
        <v>1.0475845683805911E+24</v>
      </c>
      <c r="BH470">
        <f t="shared" si="245"/>
        <v>3.2684638533474439E+26</v>
      </c>
      <c r="BI470">
        <f t="shared" si="246"/>
        <v>1.7599420748793931E+26</v>
      </c>
      <c r="BJ470">
        <f t="shared" si="247"/>
        <v>0</v>
      </c>
      <c r="BK470">
        <f t="shared" si="248"/>
        <v>0</v>
      </c>
      <c r="BL470">
        <f t="shared" si="249"/>
        <v>0</v>
      </c>
      <c r="BM470">
        <f t="shared" si="250"/>
        <v>0</v>
      </c>
      <c r="BN470">
        <f t="shared" si="251"/>
        <v>0</v>
      </c>
      <c r="BO470">
        <f t="shared" si="252"/>
        <v>0</v>
      </c>
      <c r="BP470">
        <f t="shared" si="253"/>
        <v>6.2855074102835461E+24</v>
      </c>
      <c r="BQ470">
        <f t="shared" si="254"/>
        <v>2.1025022287398463E+27</v>
      </c>
    </row>
    <row r="471" spans="1:69">
      <c r="A471">
        <v>1</v>
      </c>
      <c r="B471">
        <v>98</v>
      </c>
      <c r="C471">
        <v>11428</v>
      </c>
      <c r="D471">
        <v>2006</v>
      </c>
      <c r="E471">
        <v>248</v>
      </c>
      <c r="F471">
        <v>0</v>
      </c>
      <c r="G471">
        <v>0</v>
      </c>
      <c r="H471">
        <v>1626</v>
      </c>
      <c r="I471">
        <v>1626</v>
      </c>
      <c r="J471">
        <v>1634</v>
      </c>
      <c r="K471">
        <v>0</v>
      </c>
      <c r="L471">
        <v>0</v>
      </c>
      <c r="M471">
        <v>1634</v>
      </c>
      <c r="N471">
        <v>0</v>
      </c>
      <c r="O471">
        <v>0</v>
      </c>
      <c r="P471">
        <v>2</v>
      </c>
      <c r="Q471">
        <v>0</v>
      </c>
      <c r="R471">
        <v>3</v>
      </c>
      <c r="S471">
        <v>1</v>
      </c>
      <c r="T471">
        <v>7</v>
      </c>
      <c r="U471">
        <v>1</v>
      </c>
      <c r="V471">
        <v>3</v>
      </c>
      <c r="W471">
        <v>866</v>
      </c>
      <c r="X471">
        <v>0</v>
      </c>
      <c r="Y471">
        <v>44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5</v>
      </c>
      <c r="AF471">
        <v>2007</v>
      </c>
      <c r="AG471" s="2"/>
      <c r="AH471">
        <v>250000</v>
      </c>
      <c r="AI471" s="2"/>
      <c r="AJ471">
        <f>($A471*$BS$5 + $B471*$BT$5 + $C471*$BU$5 + $D471*$BV$5 + $E471*$BW$5 + $F471*$BX$5 + $G471*$BY$5 + $H471*$BZ$5 + $I471*$CA$5 + $J471*$CB$5 + $K471*$CC$5 + $L471*$CD$5 + $M471*$CE$5 + $N471*$CF$5 + $O471*$CG$5 + $P471*$CH$5 + $Q471*$CI$5 + $R471*$CJ$5 + $S471*$CK$5 + $T471*$CL$5 + $U471*$CM$5 + $V471*$CN$5 + $W471*$CO$5 + $X471*$CP$5 + $Y471*$CQ$5 + $Z471*$CR$5 + $AA471*$CS$5 + $AB471*$CT$5 + $AC471*$CU$5 + $AD471*$CV$5 + $AE471*$CW$5 + $AF471*$CX$5) - AH471</f>
        <v>1.2620864213855525E+24</v>
      </c>
      <c r="AK471" s="2"/>
      <c r="AL471">
        <f t="shared" si="255"/>
        <v>1.2620864213855525E+24</v>
      </c>
      <c r="AM471">
        <f t="shared" si="224"/>
        <v>1.2368446929578415E+26</v>
      </c>
      <c r="AN471">
        <f t="shared" si="225"/>
        <v>1.4423123623594093E+28</v>
      </c>
      <c r="AO471">
        <f t="shared" si="226"/>
        <v>2.5317453612994184E+27</v>
      </c>
      <c r="AP471">
        <f t="shared" si="227"/>
        <v>3.12997432503617E+26</v>
      </c>
      <c r="AQ471">
        <f t="shared" si="228"/>
        <v>0</v>
      </c>
      <c r="AR471">
        <f t="shared" si="229"/>
        <v>0</v>
      </c>
      <c r="AS471">
        <f t="shared" si="230"/>
        <v>2.0521525211729085E+27</v>
      </c>
      <c r="AT471">
        <f t="shared" si="231"/>
        <v>2.0521525211729085E+27</v>
      </c>
      <c r="AU471">
        <f t="shared" si="232"/>
        <v>2.0622492125439927E+27</v>
      </c>
      <c r="AV471">
        <f t="shared" si="233"/>
        <v>0</v>
      </c>
      <c r="AW471">
        <f t="shared" si="234"/>
        <v>0</v>
      </c>
      <c r="AX471">
        <f t="shared" si="235"/>
        <v>2.0622492125439927E+27</v>
      </c>
      <c r="AY471">
        <f t="shared" si="236"/>
        <v>0</v>
      </c>
      <c r="AZ471">
        <f t="shared" si="237"/>
        <v>0</v>
      </c>
      <c r="BA471">
        <f t="shared" si="238"/>
        <v>2.524172842771105E+24</v>
      </c>
      <c r="BB471">
        <f t="shared" si="239"/>
        <v>0</v>
      </c>
      <c r="BC471">
        <f t="shared" si="240"/>
        <v>3.7862592641566576E+24</v>
      </c>
      <c r="BD471">
        <f t="shared" si="241"/>
        <v>1.2620864213855525E+24</v>
      </c>
      <c r="BE471">
        <f t="shared" si="242"/>
        <v>8.8346049496988682E+24</v>
      </c>
      <c r="BF471">
        <f t="shared" si="243"/>
        <v>1.2620864213855525E+24</v>
      </c>
      <c r="BG471">
        <f t="shared" si="244"/>
        <v>3.7862592641566576E+24</v>
      </c>
      <c r="BH471">
        <f t="shared" si="245"/>
        <v>1.0929668409198885E+27</v>
      </c>
      <c r="BI471">
        <f t="shared" si="246"/>
        <v>0</v>
      </c>
      <c r="BJ471">
        <f t="shared" si="247"/>
        <v>5.5531802540964313E+25</v>
      </c>
      <c r="BK471">
        <f t="shared" si="248"/>
        <v>0</v>
      </c>
      <c r="BL471">
        <f t="shared" si="249"/>
        <v>0</v>
      </c>
      <c r="BM471">
        <f t="shared" si="250"/>
        <v>0</v>
      </c>
      <c r="BN471">
        <f t="shared" si="251"/>
        <v>0</v>
      </c>
      <c r="BO471">
        <f t="shared" si="252"/>
        <v>0</v>
      </c>
      <c r="BP471">
        <f t="shared" si="253"/>
        <v>6.3104321069277621E+24</v>
      </c>
      <c r="BQ471">
        <f t="shared" si="254"/>
        <v>2.5330074477208037E+27</v>
      </c>
    </row>
    <row r="472" spans="1:69">
      <c r="A472">
        <v>1</v>
      </c>
      <c r="B472">
        <v>76</v>
      </c>
      <c r="C472">
        <v>9291</v>
      </c>
      <c r="D472">
        <v>1993</v>
      </c>
      <c r="E472">
        <v>120</v>
      </c>
      <c r="F472">
        <v>426</v>
      </c>
      <c r="G472">
        <v>0</v>
      </c>
      <c r="H472">
        <v>406</v>
      </c>
      <c r="I472">
        <v>832</v>
      </c>
      <c r="J472">
        <v>832</v>
      </c>
      <c r="K472">
        <v>878</v>
      </c>
      <c r="L472">
        <v>0</v>
      </c>
      <c r="M472">
        <v>1710</v>
      </c>
      <c r="N472">
        <v>0</v>
      </c>
      <c r="O472">
        <v>0</v>
      </c>
      <c r="P472">
        <v>2</v>
      </c>
      <c r="Q472">
        <v>1</v>
      </c>
      <c r="R472">
        <v>3</v>
      </c>
      <c r="S472">
        <v>1</v>
      </c>
      <c r="T472">
        <v>7</v>
      </c>
      <c r="U472">
        <v>0</v>
      </c>
      <c r="V472">
        <v>2</v>
      </c>
      <c r="W472">
        <v>506</v>
      </c>
      <c r="X472">
        <v>144</v>
      </c>
      <c r="Y472">
        <v>70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6</v>
      </c>
      <c r="AF472">
        <v>2008</v>
      </c>
      <c r="AG472" s="2"/>
      <c r="AH472">
        <v>187000</v>
      </c>
      <c r="AI472" s="2"/>
      <c r="AJ472">
        <f>($A472*$BS$5 + $B472*$BT$5 + $C472*$BU$5 + $D472*$BV$5 + $E472*$BW$5 + $F472*$BX$5 + $G472*$BY$5 + $H472*$BZ$5 + $I472*$CA$5 + $J472*$CB$5 + $K472*$CC$5 + $L472*$CD$5 + $M472*$CE$5 + $N472*$CF$5 + $O472*$CG$5 + $P472*$CH$5 + $Q472*$CI$5 + $R472*$CJ$5 + $S472*$CK$5 + $T472*$CL$5 + $U472*$CM$5 + $V472*$CN$5 + $W472*$CO$5 + $X472*$CP$5 + $Y472*$CQ$5 + $Z472*$CR$5 + $AA472*$CS$5 + $AB472*$CT$5 + $AC472*$CU$5 + $AD472*$CV$5 + $AE472*$CW$5 + $AF472*$CX$5) - AH472</f>
        <v>1.0305105792448163E+24</v>
      </c>
      <c r="AK472" s="2"/>
      <c r="AL472">
        <f t="shared" si="255"/>
        <v>1.0305105792448163E+24</v>
      </c>
      <c r="AM472">
        <f t="shared" si="224"/>
        <v>7.8318804022606031E+25</v>
      </c>
      <c r="AN472">
        <f t="shared" si="225"/>
        <v>9.5744737917635881E+27</v>
      </c>
      <c r="AO472">
        <f t="shared" si="226"/>
        <v>2.0538075844349187E+27</v>
      </c>
      <c r="AP472">
        <f t="shared" si="227"/>
        <v>1.2366126950937795E+26</v>
      </c>
      <c r="AQ472">
        <f t="shared" si="228"/>
        <v>4.389975067582917E+26</v>
      </c>
      <c r="AR472">
        <f t="shared" si="229"/>
        <v>0</v>
      </c>
      <c r="AS472">
        <f t="shared" si="230"/>
        <v>4.1838729517339543E+26</v>
      </c>
      <c r="AT472">
        <f t="shared" si="231"/>
        <v>8.5738480193168707E+26</v>
      </c>
      <c r="AU472">
        <f t="shared" si="232"/>
        <v>8.5738480193168707E+26</v>
      </c>
      <c r="AV472">
        <f t="shared" si="233"/>
        <v>9.0478828857694874E+26</v>
      </c>
      <c r="AW472">
        <f t="shared" si="234"/>
        <v>0</v>
      </c>
      <c r="AX472">
        <f t="shared" si="235"/>
        <v>1.7621730905086358E+27</v>
      </c>
      <c r="AY472">
        <f t="shared" si="236"/>
        <v>0</v>
      </c>
      <c r="AZ472">
        <f t="shared" si="237"/>
        <v>0</v>
      </c>
      <c r="BA472">
        <f t="shared" si="238"/>
        <v>2.0610211584896325E+24</v>
      </c>
      <c r="BB472">
        <f t="shared" si="239"/>
        <v>1.0305105792448163E+24</v>
      </c>
      <c r="BC472">
        <f t="shared" si="240"/>
        <v>3.0915317377344486E+24</v>
      </c>
      <c r="BD472">
        <f t="shared" si="241"/>
        <v>1.0305105792448163E+24</v>
      </c>
      <c r="BE472">
        <f t="shared" si="242"/>
        <v>7.2135740547137142E+24</v>
      </c>
      <c r="BF472">
        <f t="shared" si="243"/>
        <v>0</v>
      </c>
      <c r="BG472">
        <f t="shared" si="244"/>
        <v>2.0610211584896325E+24</v>
      </c>
      <c r="BH472">
        <f t="shared" si="245"/>
        <v>5.2143835309787701E+26</v>
      </c>
      <c r="BI472">
        <f t="shared" si="246"/>
        <v>1.4839352341125353E+26</v>
      </c>
      <c r="BJ472">
        <f t="shared" si="247"/>
        <v>7.213574054713714E+25</v>
      </c>
      <c r="BK472">
        <f t="shared" si="248"/>
        <v>0</v>
      </c>
      <c r="BL472">
        <f t="shared" si="249"/>
        <v>0</v>
      </c>
      <c r="BM472">
        <f t="shared" si="250"/>
        <v>0</v>
      </c>
      <c r="BN472">
        <f t="shared" si="251"/>
        <v>0</v>
      </c>
      <c r="BO472">
        <f t="shared" si="252"/>
        <v>0</v>
      </c>
      <c r="BP472">
        <f t="shared" si="253"/>
        <v>6.1830634754688973E+24</v>
      </c>
      <c r="BQ472">
        <f t="shared" si="254"/>
        <v>2.069265243123591E+27</v>
      </c>
    </row>
    <row r="473" spans="1:69">
      <c r="A473">
        <v>1</v>
      </c>
      <c r="B473">
        <v>0</v>
      </c>
      <c r="C473">
        <v>6820</v>
      </c>
      <c r="D473">
        <v>1985</v>
      </c>
      <c r="E473">
        <v>0</v>
      </c>
      <c r="F473">
        <v>368</v>
      </c>
      <c r="G473">
        <v>1120</v>
      </c>
      <c r="H473">
        <v>0</v>
      </c>
      <c r="I473">
        <v>1488</v>
      </c>
      <c r="J473">
        <v>1502</v>
      </c>
      <c r="K473">
        <v>0</v>
      </c>
      <c r="L473">
        <v>0</v>
      </c>
      <c r="M473">
        <v>1502</v>
      </c>
      <c r="N473">
        <v>1</v>
      </c>
      <c r="O473">
        <v>0</v>
      </c>
      <c r="P473">
        <v>1</v>
      </c>
      <c r="Q473">
        <v>1</v>
      </c>
      <c r="R473">
        <v>1</v>
      </c>
      <c r="S473">
        <v>1</v>
      </c>
      <c r="T473">
        <v>4</v>
      </c>
      <c r="U473">
        <v>0</v>
      </c>
      <c r="V473">
        <v>2</v>
      </c>
      <c r="W473">
        <v>528</v>
      </c>
      <c r="X473">
        <v>0</v>
      </c>
      <c r="Y473">
        <v>54</v>
      </c>
      <c r="Z473">
        <v>0</v>
      </c>
      <c r="AA473">
        <v>0</v>
      </c>
      <c r="AB473">
        <v>140</v>
      </c>
      <c r="AC473">
        <v>0</v>
      </c>
      <c r="AD473">
        <v>0</v>
      </c>
      <c r="AE473">
        <v>6</v>
      </c>
      <c r="AF473">
        <v>2010</v>
      </c>
      <c r="AG473" s="2"/>
      <c r="AH473">
        <v>212000</v>
      </c>
      <c r="AI473" s="2"/>
      <c r="AJ473">
        <f>($A473*$BS$5 + $B473*$BT$5 + $C473*$BU$5 + $D473*$BV$5 + $E473*$BW$5 + $F473*$BX$5 + $G473*$BY$5 + $H473*$BZ$5 + $I473*$CA$5 + $J473*$CB$5 + $K473*$CC$5 + $L473*$CD$5 + $M473*$CE$5 + $N473*$CF$5 + $O473*$CG$5 + $P473*$CH$5 + $Q473*$CI$5 + $R473*$CJ$5 + $S473*$CK$5 + $T473*$CL$5 + $U473*$CM$5 + $V473*$CN$5 + $W473*$CO$5 + $X473*$CP$5 + $Y473*$CQ$5 + $Z473*$CR$5 + $AA473*$CS$5 + $AB473*$CT$5 + $AC473*$CU$5 + $AD473*$CV$5 + $AE473*$CW$5 + $AF473*$CX$5) - AH473</f>
        <v>7.7986212881885245E+23</v>
      </c>
      <c r="AK473" s="2"/>
      <c r="AL473">
        <f t="shared" si="255"/>
        <v>7.7986212881885245E+23</v>
      </c>
      <c r="AM473">
        <f t="shared" si="224"/>
        <v>0</v>
      </c>
      <c r="AN473">
        <f t="shared" si="225"/>
        <v>5.3186597185445732E+27</v>
      </c>
      <c r="AO473">
        <f t="shared" si="226"/>
        <v>1.5480263257054221E+27</v>
      </c>
      <c r="AP473">
        <f t="shared" si="227"/>
        <v>0</v>
      </c>
      <c r="AQ473">
        <f t="shared" si="228"/>
        <v>2.8698926340533771E+26</v>
      </c>
      <c r="AR473">
        <f t="shared" si="229"/>
        <v>8.7344558427711471E+26</v>
      </c>
      <c r="AS473">
        <f t="shared" si="230"/>
        <v>0</v>
      </c>
      <c r="AT473">
        <f t="shared" si="231"/>
        <v>1.1604348476824525E+27</v>
      </c>
      <c r="AU473">
        <f t="shared" si="232"/>
        <v>1.1713529174859163E+27</v>
      </c>
      <c r="AV473">
        <f t="shared" si="233"/>
        <v>0</v>
      </c>
      <c r="AW473">
        <f t="shared" si="234"/>
        <v>0</v>
      </c>
      <c r="AX473">
        <f t="shared" si="235"/>
        <v>1.1713529174859163E+27</v>
      </c>
      <c r="AY473">
        <f t="shared" si="236"/>
        <v>7.7986212881885245E+23</v>
      </c>
      <c r="AZ473">
        <f t="shared" si="237"/>
        <v>0</v>
      </c>
      <c r="BA473">
        <f t="shared" si="238"/>
        <v>7.7986212881885245E+23</v>
      </c>
      <c r="BB473">
        <f t="shared" si="239"/>
        <v>7.7986212881885245E+23</v>
      </c>
      <c r="BC473">
        <f t="shared" si="240"/>
        <v>7.7986212881885245E+23</v>
      </c>
      <c r="BD473">
        <f t="shared" si="241"/>
        <v>7.7986212881885245E+23</v>
      </c>
      <c r="BE473">
        <f t="shared" si="242"/>
        <v>3.1194485152754098E+24</v>
      </c>
      <c r="BF473">
        <f t="shared" si="243"/>
        <v>0</v>
      </c>
      <c r="BG473">
        <f t="shared" si="244"/>
        <v>1.5597242576377049E+24</v>
      </c>
      <c r="BH473">
        <f t="shared" si="245"/>
        <v>4.1176720401635406E+26</v>
      </c>
      <c r="BI473">
        <f t="shared" si="246"/>
        <v>0</v>
      </c>
      <c r="BJ473">
        <f t="shared" si="247"/>
        <v>4.2112554956218032E+25</v>
      </c>
      <c r="BK473">
        <f t="shared" si="248"/>
        <v>0</v>
      </c>
      <c r="BL473">
        <f t="shared" si="249"/>
        <v>0</v>
      </c>
      <c r="BM473">
        <f t="shared" si="250"/>
        <v>1.0918069803463934E+26</v>
      </c>
      <c r="BN473">
        <f t="shared" si="251"/>
        <v>0</v>
      </c>
      <c r="BO473">
        <f t="shared" si="252"/>
        <v>0</v>
      </c>
      <c r="BP473">
        <f t="shared" si="253"/>
        <v>4.6791727729131149E+24</v>
      </c>
      <c r="BQ473">
        <f t="shared" si="254"/>
        <v>1.5675228789258933E+27</v>
      </c>
    </row>
    <row r="474" spans="1:69">
      <c r="A474">
        <v>1</v>
      </c>
      <c r="B474">
        <v>92</v>
      </c>
      <c r="C474">
        <v>11952</v>
      </c>
      <c r="D474">
        <v>1977</v>
      </c>
      <c r="E474">
        <v>0</v>
      </c>
      <c r="F474">
        <v>0</v>
      </c>
      <c r="G474">
        <v>0</v>
      </c>
      <c r="H474">
        <v>808</v>
      </c>
      <c r="I474">
        <v>808</v>
      </c>
      <c r="J474">
        <v>1161</v>
      </c>
      <c r="K474">
        <v>808</v>
      </c>
      <c r="L474">
        <v>0</v>
      </c>
      <c r="M474">
        <v>1969</v>
      </c>
      <c r="N474">
        <v>0</v>
      </c>
      <c r="O474">
        <v>0</v>
      </c>
      <c r="P474">
        <v>2</v>
      </c>
      <c r="Q474">
        <v>1</v>
      </c>
      <c r="R474">
        <v>3</v>
      </c>
      <c r="S474">
        <v>1</v>
      </c>
      <c r="T474">
        <v>8</v>
      </c>
      <c r="U474">
        <v>1</v>
      </c>
      <c r="V474">
        <v>2</v>
      </c>
      <c r="W474">
        <v>534</v>
      </c>
      <c r="X474">
        <v>0</v>
      </c>
      <c r="Y474">
        <v>0</v>
      </c>
      <c r="Z474">
        <v>0</v>
      </c>
      <c r="AA474">
        <v>0</v>
      </c>
      <c r="AB474">
        <v>276</v>
      </c>
      <c r="AC474">
        <v>0</v>
      </c>
      <c r="AD474">
        <v>0</v>
      </c>
      <c r="AE474">
        <v>11</v>
      </c>
      <c r="AF474">
        <v>2007</v>
      </c>
      <c r="AG474" s="2"/>
      <c r="AH474">
        <v>190000</v>
      </c>
      <c r="AI474" s="2"/>
      <c r="AJ474">
        <f>($A474*$BS$5 + $B474*$BT$5 + $C474*$BU$5 + $D474*$BV$5 + $E474*$BW$5 + $F474*$BX$5 + $G474*$BY$5 + $H474*$BZ$5 + $I474*$CA$5 + $J474*$CB$5 + $K474*$CC$5 + $L474*$CD$5 + $M474*$CE$5 + $N474*$CF$5 + $O474*$CG$5 + $P474*$CH$5 + $Q474*$CI$5 + $R474*$CJ$5 + $S474*$CK$5 + $T474*$CL$5 + $U474*$CM$5 + $V474*$CN$5 + $W474*$CO$5 + $X474*$CP$5 + $Y474*$CQ$5 + $Z474*$CR$5 + $AA474*$CS$5 + $AB474*$CT$5 + $AC474*$CU$5 + $AD474*$CV$5 + $AE474*$CW$5 + $AF474*$CX$5) - AH474</f>
        <v>1.3085032882601795E+24</v>
      </c>
      <c r="AK474" s="2"/>
      <c r="AL474">
        <f t="shared" si="255"/>
        <v>1.3085032882601795E+24</v>
      </c>
      <c r="AM474">
        <f t="shared" si="224"/>
        <v>1.2038230251993652E+26</v>
      </c>
      <c r="AN474">
        <f t="shared" si="225"/>
        <v>1.5639231301285665E+28</v>
      </c>
      <c r="AO474">
        <f t="shared" si="226"/>
        <v>2.5869110008903751E+27</v>
      </c>
      <c r="AP474">
        <f t="shared" si="227"/>
        <v>0</v>
      </c>
      <c r="AQ474">
        <f t="shared" si="228"/>
        <v>0</v>
      </c>
      <c r="AR474">
        <f t="shared" si="229"/>
        <v>0</v>
      </c>
      <c r="AS474">
        <f t="shared" si="230"/>
        <v>1.057270656914225E+27</v>
      </c>
      <c r="AT474">
        <f t="shared" si="231"/>
        <v>1.057270656914225E+27</v>
      </c>
      <c r="AU474">
        <f t="shared" si="232"/>
        <v>1.5191723176700683E+27</v>
      </c>
      <c r="AV474">
        <f t="shared" si="233"/>
        <v>1.057270656914225E+27</v>
      </c>
      <c r="AW474">
        <f t="shared" si="234"/>
        <v>0</v>
      </c>
      <c r="AX474">
        <f t="shared" si="235"/>
        <v>2.5764429745842933E+27</v>
      </c>
      <c r="AY474">
        <f t="shared" si="236"/>
        <v>0</v>
      </c>
      <c r="AZ474">
        <f t="shared" si="237"/>
        <v>0</v>
      </c>
      <c r="BA474">
        <f t="shared" si="238"/>
        <v>2.617006576520359E+24</v>
      </c>
      <c r="BB474">
        <f t="shared" si="239"/>
        <v>1.3085032882601795E+24</v>
      </c>
      <c r="BC474">
        <f t="shared" si="240"/>
        <v>3.9255098647805385E+24</v>
      </c>
      <c r="BD474">
        <f t="shared" si="241"/>
        <v>1.3085032882601795E+24</v>
      </c>
      <c r="BE474">
        <f t="shared" si="242"/>
        <v>1.0468026306081436E+25</v>
      </c>
      <c r="BF474">
        <f t="shared" si="243"/>
        <v>1.3085032882601795E+24</v>
      </c>
      <c r="BG474">
        <f t="shared" si="244"/>
        <v>2.617006576520359E+24</v>
      </c>
      <c r="BH474">
        <f t="shared" si="245"/>
        <v>6.9874075593093578E+26</v>
      </c>
      <c r="BI474">
        <f t="shared" si="246"/>
        <v>0</v>
      </c>
      <c r="BJ474">
        <f t="shared" si="247"/>
        <v>0</v>
      </c>
      <c r="BK474">
        <f t="shared" si="248"/>
        <v>0</v>
      </c>
      <c r="BL474">
        <f t="shared" si="249"/>
        <v>0</v>
      </c>
      <c r="BM474">
        <f t="shared" si="250"/>
        <v>3.6114690755980953E+26</v>
      </c>
      <c r="BN474">
        <f t="shared" si="251"/>
        <v>0</v>
      </c>
      <c r="BO474">
        <f t="shared" si="252"/>
        <v>0</v>
      </c>
      <c r="BP474">
        <f t="shared" si="253"/>
        <v>1.4393536170861974E+25</v>
      </c>
      <c r="BQ474">
        <f t="shared" si="254"/>
        <v>2.6261660995381803E+27</v>
      </c>
    </row>
    <row r="475" spans="1:69">
      <c r="A475">
        <v>1</v>
      </c>
      <c r="B475">
        <v>35</v>
      </c>
      <c r="C475">
        <v>3675</v>
      </c>
      <c r="D475">
        <v>2005</v>
      </c>
      <c r="E475">
        <v>80</v>
      </c>
      <c r="F475">
        <v>459</v>
      </c>
      <c r="G475">
        <v>0</v>
      </c>
      <c r="H475">
        <v>88</v>
      </c>
      <c r="I475">
        <v>547</v>
      </c>
      <c r="J475">
        <v>1072</v>
      </c>
      <c r="K475">
        <v>0</v>
      </c>
      <c r="L475">
        <v>0</v>
      </c>
      <c r="M475">
        <v>1072</v>
      </c>
      <c r="N475">
        <v>1</v>
      </c>
      <c r="O475">
        <v>0</v>
      </c>
      <c r="P475">
        <v>1</v>
      </c>
      <c r="Q475">
        <v>0</v>
      </c>
      <c r="R475">
        <v>2</v>
      </c>
      <c r="S475">
        <v>1</v>
      </c>
      <c r="T475">
        <v>5</v>
      </c>
      <c r="U475">
        <v>0</v>
      </c>
      <c r="V475">
        <v>2</v>
      </c>
      <c r="W475">
        <v>525</v>
      </c>
      <c r="X475">
        <v>0</v>
      </c>
      <c r="Y475">
        <v>28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6</v>
      </c>
      <c r="AF475">
        <v>2008</v>
      </c>
      <c r="AG475" s="2"/>
      <c r="AH475">
        <v>148000</v>
      </c>
      <c r="AI475" s="2"/>
      <c r="AJ475">
        <f>($A475*$BS$5 + $B475*$BT$5 + $C475*$BU$5 + $D475*$BV$5 + $E475*$BW$5 + $F475*$BX$5 + $G475*$BY$5 + $H475*$BZ$5 + $I475*$CA$5 + $J475*$CB$5 + $K475*$CC$5 + $L475*$CD$5 + $M475*$CE$5 + $N475*$CF$5 + $O475*$CG$5 + $P475*$CH$5 + $Q475*$CI$5 + $R475*$CJ$5 + $S475*$CK$5 + $T475*$CL$5 + $U475*$CM$5 + $V475*$CN$5 + $W475*$CO$5 + $X475*$CP$5 + $Y475*$CQ$5 + $Z475*$CR$5 + $AA475*$CS$5 + $AB475*$CT$5 + $AC475*$CU$5 + $AD475*$CV$5 + $AE475*$CW$5 + $AF475*$CX$5) - AH475</f>
        <v>4.4388609811685011E+23</v>
      </c>
      <c r="AK475" s="2"/>
      <c r="AL475">
        <f t="shared" si="255"/>
        <v>4.4388609811685011E+23</v>
      </c>
      <c r="AM475">
        <f t="shared" si="224"/>
        <v>1.5536013434089755E+25</v>
      </c>
      <c r="AN475">
        <f t="shared" si="225"/>
        <v>1.6312814105794241E+27</v>
      </c>
      <c r="AO475">
        <f t="shared" si="226"/>
        <v>8.8999162672428447E+26</v>
      </c>
      <c r="AP475">
        <f t="shared" si="227"/>
        <v>3.5510887849348008E+25</v>
      </c>
      <c r="AQ475">
        <f t="shared" si="228"/>
        <v>2.037437190356342E+26</v>
      </c>
      <c r="AR475">
        <f t="shared" si="229"/>
        <v>0</v>
      </c>
      <c r="AS475">
        <f t="shared" si="230"/>
        <v>3.9061976634282807E+25</v>
      </c>
      <c r="AT475">
        <f t="shared" si="231"/>
        <v>2.42805695669917E+26</v>
      </c>
      <c r="AU475">
        <f t="shared" si="232"/>
        <v>4.7584589718126333E+26</v>
      </c>
      <c r="AV475">
        <f t="shared" si="233"/>
        <v>0</v>
      </c>
      <c r="AW475">
        <f t="shared" si="234"/>
        <v>0</v>
      </c>
      <c r="AX475">
        <f t="shared" si="235"/>
        <v>4.7584589718126333E+26</v>
      </c>
      <c r="AY475">
        <f t="shared" si="236"/>
        <v>4.4388609811685011E+23</v>
      </c>
      <c r="AZ475">
        <f t="shared" si="237"/>
        <v>0</v>
      </c>
      <c r="BA475">
        <f t="shared" si="238"/>
        <v>4.4388609811685011E+23</v>
      </c>
      <c r="BB475">
        <f t="shared" si="239"/>
        <v>0</v>
      </c>
      <c r="BC475">
        <f t="shared" si="240"/>
        <v>8.8777219623370021E+23</v>
      </c>
      <c r="BD475">
        <f t="shared" si="241"/>
        <v>4.4388609811685011E+23</v>
      </c>
      <c r="BE475">
        <f t="shared" si="242"/>
        <v>2.2194304905842505E+24</v>
      </c>
      <c r="BF475">
        <f t="shared" si="243"/>
        <v>0</v>
      </c>
      <c r="BG475">
        <f t="shared" si="244"/>
        <v>8.8777219623370021E+23</v>
      </c>
      <c r="BH475">
        <f t="shared" si="245"/>
        <v>2.330402015113463E+26</v>
      </c>
      <c r="BI475">
        <f t="shared" si="246"/>
        <v>0</v>
      </c>
      <c r="BJ475">
        <f t="shared" si="247"/>
        <v>1.2428810747271802E+25</v>
      </c>
      <c r="BK475">
        <f t="shared" si="248"/>
        <v>0</v>
      </c>
      <c r="BL475">
        <f t="shared" si="249"/>
        <v>0</v>
      </c>
      <c r="BM475">
        <f t="shared" si="250"/>
        <v>0</v>
      </c>
      <c r="BN475">
        <f t="shared" si="251"/>
        <v>0</v>
      </c>
      <c r="BO475">
        <f t="shared" si="252"/>
        <v>0</v>
      </c>
      <c r="BP475">
        <f t="shared" si="253"/>
        <v>2.6633165887011006E+24</v>
      </c>
      <c r="BQ475">
        <f t="shared" si="254"/>
        <v>8.9132328501863497E+26</v>
      </c>
    </row>
    <row r="476" spans="1:69">
      <c r="A476">
        <v>1</v>
      </c>
      <c r="B476">
        <v>110</v>
      </c>
      <c r="C476">
        <v>14977</v>
      </c>
      <c r="D476">
        <v>2006</v>
      </c>
      <c r="E476">
        <v>304</v>
      </c>
      <c r="F476">
        <v>1350</v>
      </c>
      <c r="G476">
        <v>0</v>
      </c>
      <c r="H476">
        <v>626</v>
      </c>
      <c r="I476">
        <v>1976</v>
      </c>
      <c r="J476">
        <v>1976</v>
      </c>
      <c r="K476">
        <v>0</v>
      </c>
      <c r="L476">
        <v>0</v>
      </c>
      <c r="M476">
        <v>1976</v>
      </c>
      <c r="N476">
        <v>1</v>
      </c>
      <c r="O476">
        <v>0</v>
      </c>
      <c r="P476">
        <v>2</v>
      </c>
      <c r="Q476">
        <v>0</v>
      </c>
      <c r="R476">
        <v>2</v>
      </c>
      <c r="S476">
        <v>1</v>
      </c>
      <c r="T476">
        <v>7</v>
      </c>
      <c r="U476">
        <v>1</v>
      </c>
      <c r="V476">
        <v>3</v>
      </c>
      <c r="W476">
        <v>908</v>
      </c>
      <c r="X476">
        <v>250</v>
      </c>
      <c r="Y476">
        <v>63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7</v>
      </c>
      <c r="AF476">
        <v>2007</v>
      </c>
      <c r="AG476" s="2"/>
      <c r="AH476">
        <v>440000</v>
      </c>
      <c r="AI476" s="2"/>
      <c r="AJ476">
        <f>($A476*$BS$5 + $B476*$BT$5 + $C476*$BU$5 + $D476*$BV$5 + $E476*$BW$5 + $F476*$BX$5 + $G476*$BY$5 + $H476*$BZ$5 + $I476*$CA$5 + $J476*$CB$5 + $K476*$CC$5 + $L476*$CD$5 + $M476*$CE$5 + $N476*$CF$5 + $O476*$CG$5 + $P476*$CH$5 + $Q476*$CI$5 + $R476*$CJ$5 + $S476*$CK$5 + $T476*$CL$5 + $U476*$CM$5 + $V476*$CN$5 + $W476*$CO$5 + $X476*$CP$5 + $Y476*$CQ$5 + $Z476*$CR$5 + $AA476*$CS$5 + $AB476*$CT$5 + $AC476*$CU$5 + $AD476*$CV$5 + $AE476*$CW$5 + $AF476*$CX$5) - AH476</f>
        <v>1.636142503030742E+24</v>
      </c>
      <c r="AK476" s="2"/>
      <c r="AL476">
        <f t="shared" si="255"/>
        <v>1.636142503030742E+24</v>
      </c>
      <c r="AM476">
        <f t="shared" si="224"/>
        <v>1.7997567533338163E+26</v>
      </c>
      <c r="AN476">
        <f t="shared" si="225"/>
        <v>2.4504506267891422E+28</v>
      </c>
      <c r="AO476">
        <f t="shared" si="226"/>
        <v>3.2821018610796687E+27</v>
      </c>
      <c r="AP476">
        <f t="shared" si="227"/>
        <v>4.9738732092134557E+26</v>
      </c>
      <c r="AQ476">
        <f t="shared" si="228"/>
        <v>2.2087923790915017E+27</v>
      </c>
      <c r="AR476">
        <f t="shared" si="229"/>
        <v>0</v>
      </c>
      <c r="AS476">
        <f t="shared" si="230"/>
        <v>1.0242252068972445E+27</v>
      </c>
      <c r="AT476">
        <f t="shared" si="231"/>
        <v>3.2330175859887461E+27</v>
      </c>
      <c r="AU476">
        <f t="shared" si="232"/>
        <v>3.2330175859887461E+27</v>
      </c>
      <c r="AV476">
        <f t="shared" si="233"/>
        <v>0</v>
      </c>
      <c r="AW476">
        <f t="shared" si="234"/>
        <v>0</v>
      </c>
      <c r="AX476">
        <f t="shared" si="235"/>
        <v>3.2330175859887461E+27</v>
      </c>
      <c r="AY476">
        <f t="shared" si="236"/>
        <v>1.636142503030742E+24</v>
      </c>
      <c r="AZ476">
        <f t="shared" si="237"/>
        <v>0</v>
      </c>
      <c r="BA476">
        <f t="shared" si="238"/>
        <v>3.272285006061484E+24</v>
      </c>
      <c r="BB476">
        <f t="shared" si="239"/>
        <v>0</v>
      </c>
      <c r="BC476">
        <f t="shared" si="240"/>
        <v>3.272285006061484E+24</v>
      </c>
      <c r="BD476">
        <f t="shared" si="241"/>
        <v>1.636142503030742E+24</v>
      </c>
      <c r="BE476">
        <f t="shared" si="242"/>
        <v>1.1452997521215194E+25</v>
      </c>
      <c r="BF476">
        <f t="shared" si="243"/>
        <v>1.636142503030742E+24</v>
      </c>
      <c r="BG476">
        <f t="shared" si="244"/>
        <v>4.908427509092226E+24</v>
      </c>
      <c r="BH476">
        <f t="shared" si="245"/>
        <v>1.4856173927519138E+27</v>
      </c>
      <c r="BI476">
        <f t="shared" si="246"/>
        <v>4.0903562575768549E+26</v>
      </c>
      <c r="BJ476">
        <f t="shared" si="247"/>
        <v>1.0307697769093675E+26</v>
      </c>
      <c r="BK476">
        <f t="shared" si="248"/>
        <v>0</v>
      </c>
      <c r="BL476">
        <f t="shared" si="249"/>
        <v>0</v>
      </c>
      <c r="BM476">
        <f t="shared" si="250"/>
        <v>0</v>
      </c>
      <c r="BN476">
        <f t="shared" si="251"/>
        <v>0</v>
      </c>
      <c r="BO476">
        <f t="shared" si="252"/>
        <v>0</v>
      </c>
      <c r="BP476">
        <f t="shared" si="253"/>
        <v>1.1452997521215194E+25</v>
      </c>
      <c r="BQ476">
        <f t="shared" si="254"/>
        <v>3.2837380035826995E+27</v>
      </c>
    </row>
    <row r="477" spans="1:69">
      <c r="A477">
        <v>1</v>
      </c>
      <c r="B477">
        <v>41</v>
      </c>
      <c r="C477">
        <v>5330</v>
      </c>
      <c r="D477">
        <v>2000</v>
      </c>
      <c r="E477">
        <v>0</v>
      </c>
      <c r="F477">
        <v>1196</v>
      </c>
      <c r="G477">
        <v>0</v>
      </c>
      <c r="H477">
        <v>298</v>
      </c>
      <c r="I477">
        <v>1494</v>
      </c>
      <c r="J477">
        <v>1652</v>
      </c>
      <c r="K477">
        <v>0</v>
      </c>
      <c r="L477">
        <v>0</v>
      </c>
      <c r="M477">
        <v>1652</v>
      </c>
      <c r="N477">
        <v>1</v>
      </c>
      <c r="O477">
        <v>0</v>
      </c>
      <c r="P477">
        <v>2</v>
      </c>
      <c r="Q477">
        <v>0</v>
      </c>
      <c r="R477">
        <v>2</v>
      </c>
      <c r="S477">
        <v>1</v>
      </c>
      <c r="T477">
        <v>6</v>
      </c>
      <c r="U477">
        <v>0</v>
      </c>
      <c r="V477">
        <v>2</v>
      </c>
      <c r="W477">
        <v>499</v>
      </c>
      <c r="X477">
        <v>96</v>
      </c>
      <c r="Y477">
        <v>48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8</v>
      </c>
      <c r="AF477">
        <v>2007</v>
      </c>
      <c r="AG477" s="2"/>
      <c r="AH477">
        <v>251000</v>
      </c>
      <c r="AI477" s="2"/>
      <c r="AJ477">
        <f>($A477*$BS$5 + $B477*$BT$5 + $C477*$BU$5 + $D477*$BV$5 + $E477*$BW$5 + $F477*$BX$5 + $G477*$BY$5 + $H477*$BZ$5 + $I477*$CA$5 + $J477*$CB$5 + $K477*$CC$5 + $L477*$CD$5 + $M477*$CE$5 + $N477*$CF$5 + $O477*$CG$5 + $P477*$CH$5 + $Q477*$CI$5 + $R477*$CJ$5 + $S477*$CK$5 + $T477*$CL$5 + $U477*$CM$5 + $V477*$CN$5 + $W477*$CO$5 + $X477*$CP$5 + $Y477*$CQ$5 + $Z477*$CR$5 + $AA477*$CS$5 + $AB477*$CT$5 + $AC477*$CU$5 + $AD477*$CV$5 + $AE477*$CW$5 + $AF477*$CX$5) - AH477</f>
        <v>6.3173686117995961E+23</v>
      </c>
      <c r="AK477" s="2"/>
      <c r="AL477">
        <f t="shared" si="255"/>
        <v>6.3173686117995961E+23</v>
      </c>
      <c r="AM477">
        <f t="shared" si="224"/>
        <v>2.5901211308378346E+25</v>
      </c>
      <c r="AN477">
        <f t="shared" si="225"/>
        <v>3.3671574700891846E+27</v>
      </c>
      <c r="AO477">
        <f t="shared" si="226"/>
        <v>1.2634737223599192E+27</v>
      </c>
      <c r="AP477">
        <f t="shared" si="227"/>
        <v>0</v>
      </c>
      <c r="AQ477">
        <f t="shared" si="228"/>
        <v>7.5555728597123164E+26</v>
      </c>
      <c r="AR477">
        <f t="shared" si="229"/>
        <v>0</v>
      </c>
      <c r="AS477">
        <f t="shared" si="230"/>
        <v>1.8825758463162797E+26</v>
      </c>
      <c r="AT477">
        <f t="shared" si="231"/>
        <v>9.4381487060285971E+26</v>
      </c>
      <c r="AU477">
        <f t="shared" si="232"/>
        <v>1.0436292946692933E+27</v>
      </c>
      <c r="AV477">
        <f t="shared" si="233"/>
        <v>0</v>
      </c>
      <c r="AW477">
        <f t="shared" si="234"/>
        <v>0</v>
      </c>
      <c r="AX477">
        <f t="shared" si="235"/>
        <v>1.0436292946692933E+27</v>
      </c>
      <c r="AY477">
        <f t="shared" si="236"/>
        <v>6.3173686117995961E+23</v>
      </c>
      <c r="AZ477">
        <f t="shared" si="237"/>
        <v>0</v>
      </c>
      <c r="BA477">
        <f t="shared" si="238"/>
        <v>1.2634737223599192E+24</v>
      </c>
      <c r="BB477">
        <f t="shared" si="239"/>
        <v>0</v>
      </c>
      <c r="BC477">
        <f t="shared" si="240"/>
        <v>1.2634737223599192E+24</v>
      </c>
      <c r="BD477">
        <f t="shared" si="241"/>
        <v>6.3173686117995961E+23</v>
      </c>
      <c r="BE477">
        <f t="shared" si="242"/>
        <v>3.7904211670797579E+24</v>
      </c>
      <c r="BF477">
        <f t="shared" si="243"/>
        <v>0</v>
      </c>
      <c r="BG477">
        <f t="shared" si="244"/>
        <v>1.2634737223599192E+24</v>
      </c>
      <c r="BH477">
        <f t="shared" si="245"/>
        <v>3.1523669372879986E+26</v>
      </c>
      <c r="BI477">
        <f t="shared" si="246"/>
        <v>6.0646738673276127E+25</v>
      </c>
      <c r="BJ477">
        <f t="shared" si="247"/>
        <v>3.0323369336638063E+25</v>
      </c>
      <c r="BK477">
        <f t="shared" si="248"/>
        <v>0</v>
      </c>
      <c r="BL477">
        <f t="shared" si="249"/>
        <v>0</v>
      </c>
      <c r="BM477">
        <f t="shared" si="250"/>
        <v>0</v>
      </c>
      <c r="BN477">
        <f t="shared" si="251"/>
        <v>0</v>
      </c>
      <c r="BO477">
        <f t="shared" si="252"/>
        <v>0</v>
      </c>
      <c r="BP477">
        <f t="shared" si="253"/>
        <v>5.0538948894396769E+24</v>
      </c>
      <c r="BQ477">
        <f t="shared" si="254"/>
        <v>1.2678958803881788E+27</v>
      </c>
    </row>
    <row r="478" spans="1:69">
      <c r="A478">
        <v>1</v>
      </c>
      <c r="B478">
        <v>80</v>
      </c>
      <c r="C478">
        <v>8480</v>
      </c>
      <c r="D478">
        <v>1963</v>
      </c>
      <c r="E478">
        <v>0</v>
      </c>
      <c r="F478">
        <v>630</v>
      </c>
      <c r="G478">
        <v>0</v>
      </c>
      <c r="H478">
        <v>340</v>
      </c>
      <c r="I478">
        <v>970</v>
      </c>
      <c r="J478">
        <v>970</v>
      </c>
      <c r="K478">
        <v>0</v>
      </c>
      <c r="L478">
        <v>0</v>
      </c>
      <c r="M478">
        <v>970</v>
      </c>
      <c r="N478">
        <v>1</v>
      </c>
      <c r="O478">
        <v>0</v>
      </c>
      <c r="P478">
        <v>1</v>
      </c>
      <c r="Q478">
        <v>0</v>
      </c>
      <c r="R478">
        <v>2</v>
      </c>
      <c r="S478">
        <v>1</v>
      </c>
      <c r="T478">
        <v>5</v>
      </c>
      <c r="U478">
        <v>0</v>
      </c>
      <c r="V478">
        <v>2</v>
      </c>
      <c r="W478">
        <v>624</v>
      </c>
      <c r="X478">
        <v>0</v>
      </c>
      <c r="Y478">
        <v>24</v>
      </c>
      <c r="Z478">
        <v>0</v>
      </c>
      <c r="AA478">
        <v>0</v>
      </c>
      <c r="AB478">
        <v>192</v>
      </c>
      <c r="AC478">
        <v>0</v>
      </c>
      <c r="AD478">
        <v>0</v>
      </c>
      <c r="AE478">
        <v>7</v>
      </c>
      <c r="AF478">
        <v>2007</v>
      </c>
      <c r="AG478" s="2"/>
      <c r="AH478">
        <v>132500</v>
      </c>
      <c r="AI478" s="2"/>
      <c r="AJ478">
        <f>($A478*$BS$5 + $B478*$BT$5 + $C478*$BU$5 + $D478*$BV$5 + $E478*$BW$5 + $F478*$BX$5 + $G478*$BY$5 + $H478*$BZ$5 + $I478*$CA$5 + $J478*$CB$5 + $K478*$CC$5 + $L478*$CD$5 + $M478*$CE$5 + $N478*$CF$5 + $O478*$CG$5 + $P478*$CH$5 + $Q478*$CI$5 + $R478*$CJ$5 + $S478*$CK$5 + $T478*$CL$5 + $U478*$CM$5 + $V478*$CN$5 + $W478*$CO$5 + $X478*$CP$5 + $Y478*$CQ$5 + $Z478*$CR$5 + $AA478*$CS$5 + $AB478*$CT$5 + $AC478*$CU$5 + $AD478*$CV$5 + $AE478*$CW$5 + $AF478*$CX$5) - AH478</f>
        <v>9.4081339304678721E+23</v>
      </c>
      <c r="AK478" s="2"/>
      <c r="AL478">
        <f t="shared" si="255"/>
        <v>9.4081339304678721E+23</v>
      </c>
      <c r="AM478">
        <f t="shared" si="224"/>
        <v>7.5265071443742977E+25</v>
      </c>
      <c r="AN478">
        <f t="shared" si="225"/>
        <v>7.978097573036756E+27</v>
      </c>
      <c r="AO478">
        <f t="shared" si="226"/>
        <v>1.8468166905508433E+27</v>
      </c>
      <c r="AP478">
        <f t="shared" si="227"/>
        <v>0</v>
      </c>
      <c r="AQ478">
        <f t="shared" si="228"/>
        <v>5.9271243761947597E+26</v>
      </c>
      <c r="AR478">
        <f t="shared" si="229"/>
        <v>0</v>
      </c>
      <c r="AS478">
        <f t="shared" si="230"/>
        <v>3.1987655363590768E+26</v>
      </c>
      <c r="AT478">
        <f t="shared" si="231"/>
        <v>9.1258899125538357E+26</v>
      </c>
      <c r="AU478">
        <f t="shared" si="232"/>
        <v>9.1258899125538357E+26</v>
      </c>
      <c r="AV478">
        <f t="shared" si="233"/>
        <v>0</v>
      </c>
      <c r="AW478">
        <f t="shared" si="234"/>
        <v>0</v>
      </c>
      <c r="AX478">
        <f t="shared" si="235"/>
        <v>9.1258899125538357E+26</v>
      </c>
      <c r="AY478">
        <f t="shared" si="236"/>
        <v>9.4081339304678721E+23</v>
      </c>
      <c r="AZ478">
        <f t="shared" si="237"/>
        <v>0</v>
      </c>
      <c r="BA478">
        <f t="shared" si="238"/>
        <v>9.4081339304678721E+23</v>
      </c>
      <c r="BB478">
        <f t="shared" si="239"/>
        <v>0</v>
      </c>
      <c r="BC478">
        <f t="shared" si="240"/>
        <v>1.8816267860935744E+24</v>
      </c>
      <c r="BD478">
        <f t="shared" si="241"/>
        <v>9.4081339304678721E+23</v>
      </c>
      <c r="BE478">
        <f t="shared" si="242"/>
        <v>4.7040669652339361E+24</v>
      </c>
      <c r="BF478">
        <f t="shared" si="243"/>
        <v>0</v>
      </c>
      <c r="BG478">
        <f t="shared" si="244"/>
        <v>1.8816267860935744E+24</v>
      </c>
      <c r="BH478">
        <f t="shared" si="245"/>
        <v>5.8706755726119526E+26</v>
      </c>
      <c r="BI478">
        <f t="shared" si="246"/>
        <v>0</v>
      </c>
      <c r="BJ478">
        <f t="shared" si="247"/>
        <v>2.2579521433122893E+25</v>
      </c>
      <c r="BK478">
        <f t="shared" si="248"/>
        <v>0</v>
      </c>
      <c r="BL478">
        <f t="shared" si="249"/>
        <v>0</v>
      </c>
      <c r="BM478">
        <f t="shared" si="250"/>
        <v>1.8063617146498314E+26</v>
      </c>
      <c r="BN478">
        <f t="shared" si="251"/>
        <v>0</v>
      </c>
      <c r="BO478">
        <f t="shared" si="252"/>
        <v>0</v>
      </c>
      <c r="BP478">
        <f t="shared" si="253"/>
        <v>6.5856937513275105E+24</v>
      </c>
      <c r="BQ478">
        <f t="shared" si="254"/>
        <v>1.8882124798449018E+27</v>
      </c>
    </row>
    <row r="479" spans="1:69">
      <c r="A479">
        <v>1</v>
      </c>
      <c r="B479">
        <v>75</v>
      </c>
      <c r="C479">
        <v>13125</v>
      </c>
      <c r="D479">
        <v>1997</v>
      </c>
      <c r="E479">
        <v>215</v>
      </c>
      <c r="F479">
        <v>994</v>
      </c>
      <c r="G479">
        <v>0</v>
      </c>
      <c r="H479">
        <v>484</v>
      </c>
      <c r="I479">
        <v>1478</v>
      </c>
      <c r="J479">
        <v>1493</v>
      </c>
      <c r="K479">
        <v>0</v>
      </c>
      <c r="L479">
        <v>0</v>
      </c>
      <c r="M479">
        <v>1493</v>
      </c>
      <c r="N479">
        <v>1</v>
      </c>
      <c r="O479">
        <v>0</v>
      </c>
      <c r="P479">
        <v>2</v>
      </c>
      <c r="Q479">
        <v>0</v>
      </c>
      <c r="R479">
        <v>3</v>
      </c>
      <c r="S479">
        <v>1</v>
      </c>
      <c r="T479">
        <v>7</v>
      </c>
      <c r="U479">
        <v>1</v>
      </c>
      <c r="V479">
        <v>2</v>
      </c>
      <c r="W479">
        <v>508</v>
      </c>
      <c r="X479">
        <v>140</v>
      </c>
      <c r="Y479">
        <v>39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4</v>
      </c>
      <c r="AF479">
        <v>2008</v>
      </c>
      <c r="AG479" s="2"/>
      <c r="AH479">
        <v>208900</v>
      </c>
      <c r="AI479" s="2"/>
      <c r="AJ479">
        <f>($A479*$BS$5 + $B479*$BT$5 + $C479*$BU$5 + $D479*$BV$5 + $E479*$BW$5 + $F479*$BX$5 + $G479*$BY$5 + $H479*$BZ$5 + $I479*$CA$5 + $J479*$CB$5 + $K479*$CC$5 + $L479*$CD$5 + $M479*$CE$5 + $N479*$CF$5 + $O479*$CG$5 + $P479*$CH$5 + $Q479*$CI$5 + $R479*$CJ$5 + $S479*$CK$5 + $T479*$CL$5 + $U479*$CM$5 + $V479*$CN$5 + $W479*$CO$5 + $X479*$CP$5 + $Y479*$CQ$5 + $Z479*$CR$5 + $AA479*$CS$5 + $AB479*$CT$5 + $AC479*$CU$5 + $AD479*$CV$5 + $AE479*$CW$5 + $AF479*$CX$5) - AH479</f>
        <v>1.4321316566555714E+24</v>
      </c>
      <c r="AK479" s="2"/>
      <c r="AL479">
        <f t="shared" si="255"/>
        <v>1.4321316566555714E+24</v>
      </c>
      <c r="AM479">
        <f t="shared" si="224"/>
        <v>1.0740987424916785E+26</v>
      </c>
      <c r="AN479">
        <f t="shared" si="225"/>
        <v>1.8796727993604374E+28</v>
      </c>
      <c r="AO479">
        <f t="shared" si="226"/>
        <v>2.859966918341176E+27</v>
      </c>
      <c r="AP479">
        <f t="shared" si="227"/>
        <v>3.0790830618094787E+26</v>
      </c>
      <c r="AQ479">
        <f t="shared" si="228"/>
        <v>1.4235388667156381E+27</v>
      </c>
      <c r="AR479">
        <f t="shared" si="229"/>
        <v>0</v>
      </c>
      <c r="AS479">
        <f t="shared" si="230"/>
        <v>6.9315172182129661E+26</v>
      </c>
      <c r="AT479">
        <f t="shared" si="231"/>
        <v>2.1166905885369346E+27</v>
      </c>
      <c r="AU479">
        <f t="shared" si="232"/>
        <v>2.1381725633867682E+27</v>
      </c>
      <c r="AV479">
        <f t="shared" si="233"/>
        <v>0</v>
      </c>
      <c r="AW479">
        <f t="shared" si="234"/>
        <v>0</v>
      </c>
      <c r="AX479">
        <f t="shared" si="235"/>
        <v>2.1381725633867682E+27</v>
      </c>
      <c r="AY479">
        <f t="shared" si="236"/>
        <v>1.4321316566555714E+24</v>
      </c>
      <c r="AZ479">
        <f t="shared" si="237"/>
        <v>0</v>
      </c>
      <c r="BA479">
        <f t="shared" si="238"/>
        <v>2.8642633133111428E+24</v>
      </c>
      <c r="BB479">
        <f t="shared" si="239"/>
        <v>0</v>
      </c>
      <c r="BC479">
        <f t="shared" si="240"/>
        <v>4.2963949699667145E+24</v>
      </c>
      <c r="BD479">
        <f t="shared" si="241"/>
        <v>1.4321316566555714E+24</v>
      </c>
      <c r="BE479">
        <f t="shared" si="242"/>
        <v>1.0024921596588999E+25</v>
      </c>
      <c r="BF479">
        <f t="shared" si="243"/>
        <v>1.4321316566555714E+24</v>
      </c>
      <c r="BG479">
        <f t="shared" si="244"/>
        <v>2.8642633133111428E+24</v>
      </c>
      <c r="BH479">
        <f t="shared" si="245"/>
        <v>7.2752288158103026E+26</v>
      </c>
      <c r="BI479">
        <f t="shared" si="246"/>
        <v>2.0049843193178E+26</v>
      </c>
      <c r="BJ479">
        <f t="shared" si="247"/>
        <v>5.5853134609567288E+25</v>
      </c>
      <c r="BK479">
        <f t="shared" si="248"/>
        <v>0</v>
      </c>
      <c r="BL479">
        <f t="shared" si="249"/>
        <v>0</v>
      </c>
      <c r="BM479">
        <f t="shared" si="250"/>
        <v>0</v>
      </c>
      <c r="BN479">
        <f t="shared" si="251"/>
        <v>0</v>
      </c>
      <c r="BO479">
        <f t="shared" si="252"/>
        <v>0</v>
      </c>
      <c r="BP479">
        <f t="shared" si="253"/>
        <v>5.7285266266222856E+24</v>
      </c>
      <c r="BQ479">
        <f t="shared" si="254"/>
        <v>2.8757203665643875E+27</v>
      </c>
    </row>
    <row r="480" spans="1:69">
      <c r="A480">
        <v>1</v>
      </c>
      <c r="B480">
        <v>105</v>
      </c>
      <c r="C480">
        <v>13693</v>
      </c>
      <c r="D480">
        <v>2006</v>
      </c>
      <c r="E480">
        <v>772</v>
      </c>
      <c r="F480">
        <v>0</v>
      </c>
      <c r="G480">
        <v>0</v>
      </c>
      <c r="H480">
        <v>2153</v>
      </c>
      <c r="I480">
        <v>2153</v>
      </c>
      <c r="J480">
        <v>2069</v>
      </c>
      <c r="K480">
        <v>574</v>
      </c>
      <c r="L480">
        <v>0</v>
      </c>
      <c r="M480">
        <v>2643</v>
      </c>
      <c r="N480">
        <v>0</v>
      </c>
      <c r="O480">
        <v>0</v>
      </c>
      <c r="P480">
        <v>2</v>
      </c>
      <c r="Q480">
        <v>1</v>
      </c>
      <c r="R480">
        <v>3</v>
      </c>
      <c r="S480">
        <v>1</v>
      </c>
      <c r="T480">
        <v>9</v>
      </c>
      <c r="U480">
        <v>1</v>
      </c>
      <c r="V480">
        <v>3</v>
      </c>
      <c r="W480">
        <v>694</v>
      </c>
      <c r="X480">
        <v>414</v>
      </c>
      <c r="Y480">
        <v>84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3</v>
      </c>
      <c r="AF480">
        <v>2007</v>
      </c>
      <c r="AG480" s="2"/>
      <c r="AH480">
        <v>380000</v>
      </c>
      <c r="AI480" s="2"/>
      <c r="AJ480">
        <f>($A480*$BS$5 + $B480*$BT$5 + $C480*$BU$5 + $D480*$BV$5 + $E480*$BW$5 + $F480*$BX$5 + $G480*$BY$5 + $H480*$BZ$5 + $I480*$CA$5 + $J480*$CB$5 + $K480*$CC$5 + $L480*$CD$5 + $M480*$CE$5 + $N480*$CF$5 + $O480*$CG$5 + $P480*$CH$5 + $Q480*$CI$5 + $R480*$CJ$5 + $S480*$CK$5 + $T480*$CL$5 + $U480*$CM$5 + $V480*$CN$5 + $W480*$CO$5 + $X480*$CP$5 + $Y480*$CQ$5 + $Z480*$CR$5 + $AA480*$CS$5 + $AB480*$CT$5 + $AC480*$CU$5 + $AD480*$CV$5 + $AE480*$CW$5 + $AF480*$CX$5) - AH480</f>
        <v>1.5131798984784951E+24</v>
      </c>
      <c r="AK480" s="2"/>
      <c r="AL480">
        <f t="shared" si="255"/>
        <v>1.5131798984784951E+24</v>
      </c>
      <c r="AM480">
        <f t="shared" si="224"/>
        <v>1.5888388934024198E+26</v>
      </c>
      <c r="AN480">
        <f t="shared" si="225"/>
        <v>2.0719972349866034E+28</v>
      </c>
      <c r="AO480">
        <f t="shared" si="226"/>
        <v>3.0354388763478613E+27</v>
      </c>
      <c r="AP480">
        <f t="shared" si="227"/>
        <v>1.1681748816253983E+27</v>
      </c>
      <c r="AQ480">
        <f t="shared" si="228"/>
        <v>0</v>
      </c>
      <c r="AR480">
        <f t="shared" si="229"/>
        <v>0</v>
      </c>
      <c r="AS480">
        <f t="shared" si="230"/>
        <v>3.2578763214242002E+27</v>
      </c>
      <c r="AT480">
        <f t="shared" si="231"/>
        <v>3.2578763214242002E+27</v>
      </c>
      <c r="AU480">
        <f t="shared" si="232"/>
        <v>3.1307692099520067E+27</v>
      </c>
      <c r="AV480">
        <f t="shared" si="233"/>
        <v>8.6856526172665615E+26</v>
      </c>
      <c r="AW480">
        <f t="shared" si="234"/>
        <v>0</v>
      </c>
      <c r="AX480">
        <f t="shared" si="235"/>
        <v>3.9993344716786629E+27</v>
      </c>
      <c r="AY480">
        <f t="shared" si="236"/>
        <v>0</v>
      </c>
      <c r="AZ480">
        <f t="shared" si="237"/>
        <v>0</v>
      </c>
      <c r="BA480">
        <f t="shared" si="238"/>
        <v>3.0263597969569903E+24</v>
      </c>
      <c r="BB480">
        <f t="shared" si="239"/>
        <v>1.5131798984784951E+24</v>
      </c>
      <c r="BC480">
        <f t="shared" si="240"/>
        <v>4.5395396954354854E+24</v>
      </c>
      <c r="BD480">
        <f t="shared" si="241"/>
        <v>1.5131798984784951E+24</v>
      </c>
      <c r="BE480">
        <f t="shared" si="242"/>
        <v>1.3618619086306456E+25</v>
      </c>
      <c r="BF480">
        <f t="shared" si="243"/>
        <v>1.5131798984784951E+24</v>
      </c>
      <c r="BG480">
        <f t="shared" si="244"/>
        <v>4.5395396954354854E+24</v>
      </c>
      <c r="BH480">
        <f t="shared" si="245"/>
        <v>1.0501468495440757E+27</v>
      </c>
      <c r="BI480">
        <f t="shared" si="246"/>
        <v>6.2645647797009702E+26</v>
      </c>
      <c r="BJ480">
        <f t="shared" si="247"/>
        <v>1.271071114721936E+26</v>
      </c>
      <c r="BK480">
        <f t="shared" si="248"/>
        <v>0</v>
      </c>
      <c r="BL480">
        <f t="shared" si="249"/>
        <v>0</v>
      </c>
      <c r="BM480">
        <f t="shared" si="250"/>
        <v>0</v>
      </c>
      <c r="BN480">
        <f t="shared" si="251"/>
        <v>0</v>
      </c>
      <c r="BO480">
        <f t="shared" si="252"/>
        <v>0</v>
      </c>
      <c r="BP480">
        <f t="shared" si="253"/>
        <v>4.5395396954354854E+24</v>
      </c>
      <c r="BQ480">
        <f t="shared" si="254"/>
        <v>3.0369520562463398E+27</v>
      </c>
    </row>
    <row r="481" spans="1:69">
      <c r="A481">
        <v>1</v>
      </c>
      <c r="B481">
        <v>79</v>
      </c>
      <c r="C481">
        <v>10637</v>
      </c>
      <c r="D481">
        <v>2007</v>
      </c>
      <c r="E481">
        <v>336</v>
      </c>
      <c r="F481">
        <v>1288</v>
      </c>
      <c r="G481">
        <v>0</v>
      </c>
      <c r="H481">
        <v>417</v>
      </c>
      <c r="I481">
        <v>1705</v>
      </c>
      <c r="J481">
        <v>1718</v>
      </c>
      <c r="K481">
        <v>0</v>
      </c>
      <c r="L481">
        <v>0</v>
      </c>
      <c r="M481">
        <v>1718</v>
      </c>
      <c r="N481">
        <v>1</v>
      </c>
      <c r="O481">
        <v>0</v>
      </c>
      <c r="P481">
        <v>2</v>
      </c>
      <c r="Q481">
        <v>0</v>
      </c>
      <c r="R481">
        <v>3</v>
      </c>
      <c r="S481">
        <v>1</v>
      </c>
      <c r="T481">
        <v>7</v>
      </c>
      <c r="U481">
        <v>1</v>
      </c>
      <c r="V481">
        <v>3</v>
      </c>
      <c r="W481">
        <v>826</v>
      </c>
      <c r="X481">
        <v>208</v>
      </c>
      <c r="Y481">
        <v>44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9</v>
      </c>
      <c r="AF481">
        <v>2009</v>
      </c>
      <c r="AG481" s="2"/>
      <c r="AH481">
        <v>297000</v>
      </c>
      <c r="AI481" s="2"/>
      <c r="AJ481">
        <f>($A481*$BS$5 + $B481*$BT$5 + $C481*$BU$5 + $D481*$BV$5 + $E481*$BW$5 + $F481*$BX$5 + $G481*$BY$5 + $H481*$BZ$5 + $I481*$CA$5 + $J481*$CB$5 + $K481*$CC$5 + $L481*$CD$5 + $M481*$CE$5 + $N481*$CF$5 + $O481*$CG$5 + $P481*$CH$5 + $Q481*$CI$5 + $R481*$CJ$5 + $S481*$CK$5 + $T481*$CL$5 + $U481*$CM$5 + $V481*$CN$5 + $W481*$CO$5 + $X481*$CP$5 + $Y481*$CQ$5 + $Z481*$CR$5 + $AA481*$CS$5 + $AB481*$CT$5 + $AC481*$CU$5 + $AD481*$CV$5 + $AE481*$CW$5 + $AF481*$CX$5) - AH481</f>
        <v>1.1825024127264253E+24</v>
      </c>
      <c r="AK481" s="2"/>
      <c r="AL481">
        <f t="shared" si="255"/>
        <v>1.1825024127264253E+24</v>
      </c>
      <c r="AM481">
        <f t="shared" si="224"/>
        <v>9.3417690605387596E+25</v>
      </c>
      <c r="AN481">
        <f t="shared" si="225"/>
        <v>1.2578278164170986E+28</v>
      </c>
      <c r="AO481">
        <f t="shared" si="226"/>
        <v>2.3732823423419355E+27</v>
      </c>
      <c r="AP481">
        <f t="shared" si="227"/>
        <v>3.9732081067607894E+26</v>
      </c>
      <c r="AQ481">
        <f t="shared" si="228"/>
        <v>1.5230631075916359E+27</v>
      </c>
      <c r="AR481">
        <f t="shared" si="229"/>
        <v>0</v>
      </c>
      <c r="AS481">
        <f t="shared" si="230"/>
        <v>4.9310350610691938E+26</v>
      </c>
      <c r="AT481">
        <f t="shared" si="231"/>
        <v>2.0161666136985551E+27</v>
      </c>
      <c r="AU481">
        <f t="shared" si="232"/>
        <v>2.0315391450639986E+27</v>
      </c>
      <c r="AV481">
        <f t="shared" si="233"/>
        <v>0</v>
      </c>
      <c r="AW481">
        <f t="shared" si="234"/>
        <v>0</v>
      </c>
      <c r="AX481">
        <f t="shared" si="235"/>
        <v>2.0315391450639986E+27</v>
      </c>
      <c r="AY481">
        <f t="shared" si="236"/>
        <v>1.1825024127264253E+24</v>
      </c>
      <c r="AZ481">
        <f t="shared" si="237"/>
        <v>0</v>
      </c>
      <c r="BA481">
        <f t="shared" si="238"/>
        <v>2.3650048254528507E+24</v>
      </c>
      <c r="BB481">
        <f t="shared" si="239"/>
        <v>0</v>
      </c>
      <c r="BC481">
        <f t="shared" si="240"/>
        <v>3.5475072381792761E+24</v>
      </c>
      <c r="BD481">
        <f t="shared" si="241"/>
        <v>1.1825024127264253E+24</v>
      </c>
      <c r="BE481">
        <f t="shared" si="242"/>
        <v>8.2775168890849769E+24</v>
      </c>
      <c r="BF481">
        <f t="shared" si="243"/>
        <v>1.1825024127264253E+24</v>
      </c>
      <c r="BG481">
        <f t="shared" si="244"/>
        <v>3.5475072381792761E+24</v>
      </c>
      <c r="BH481">
        <f t="shared" si="245"/>
        <v>9.7674699291202733E+26</v>
      </c>
      <c r="BI481">
        <f t="shared" si="246"/>
        <v>2.4596050184709648E+26</v>
      </c>
      <c r="BJ481">
        <f t="shared" si="247"/>
        <v>5.2030106159962715E+25</v>
      </c>
      <c r="BK481">
        <f t="shared" si="248"/>
        <v>0</v>
      </c>
      <c r="BL481">
        <f t="shared" si="249"/>
        <v>0</v>
      </c>
      <c r="BM481">
        <f t="shared" si="250"/>
        <v>0</v>
      </c>
      <c r="BN481">
        <f t="shared" si="251"/>
        <v>0</v>
      </c>
      <c r="BO481">
        <f t="shared" si="252"/>
        <v>0</v>
      </c>
      <c r="BP481">
        <f t="shared" si="253"/>
        <v>1.0642521714537827E+25</v>
      </c>
      <c r="BQ481">
        <f t="shared" si="254"/>
        <v>2.3756473471673884E+27</v>
      </c>
    </row>
    <row r="482" spans="1:69">
      <c r="A482">
        <v>1</v>
      </c>
      <c r="B482">
        <v>50</v>
      </c>
      <c r="C482">
        <v>5925</v>
      </c>
      <c r="D482">
        <v>1937</v>
      </c>
      <c r="E482">
        <v>435</v>
      </c>
      <c r="F482">
        <v>168</v>
      </c>
      <c r="G482">
        <v>0</v>
      </c>
      <c r="H482">
        <v>739</v>
      </c>
      <c r="I482">
        <v>907</v>
      </c>
      <c r="J482">
        <v>1131</v>
      </c>
      <c r="K482">
        <v>0</v>
      </c>
      <c r="L482">
        <v>0</v>
      </c>
      <c r="M482">
        <v>1131</v>
      </c>
      <c r="N482">
        <v>0</v>
      </c>
      <c r="O482">
        <v>0</v>
      </c>
      <c r="P482">
        <v>1</v>
      </c>
      <c r="Q482">
        <v>0</v>
      </c>
      <c r="R482">
        <v>2</v>
      </c>
      <c r="S482">
        <v>1</v>
      </c>
      <c r="T482">
        <v>7</v>
      </c>
      <c r="U482">
        <v>0</v>
      </c>
      <c r="V482">
        <v>2</v>
      </c>
      <c r="W482">
        <v>672</v>
      </c>
      <c r="X482">
        <v>0</v>
      </c>
      <c r="Y482">
        <v>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3</v>
      </c>
      <c r="AF482">
        <v>2007</v>
      </c>
      <c r="AG482" s="2"/>
      <c r="AH482">
        <v>89471</v>
      </c>
      <c r="AI482" s="2"/>
      <c r="AJ482">
        <f>($A482*$BS$5 + $B482*$BT$5 + $C482*$BU$5 + $D482*$BV$5 + $E482*$BW$5 + $F482*$BX$5 + $G482*$BY$5 + $H482*$BZ$5 + $I482*$CA$5 + $J482*$CB$5 + $K482*$CC$5 + $L482*$CD$5 + $M482*$CE$5 + $N482*$CF$5 + $O482*$CG$5 + $P482*$CH$5 + $Q482*$CI$5 + $R482*$CJ$5 + $S482*$CK$5 + $T482*$CL$5 + $U482*$CM$5 + $V482*$CN$5 + $W482*$CO$5 + $X482*$CP$5 + $Y482*$CQ$5 + $Z482*$CR$5 + $AA482*$CS$5 + $AB482*$CT$5 + $AC482*$CU$5 + $AD482*$CV$5 + $AE482*$CW$5 + $AF482*$CX$5) - AH482</f>
        <v>6.7980024426352349E+23</v>
      </c>
      <c r="AK482" s="2"/>
      <c r="AL482">
        <f t="shared" si="255"/>
        <v>6.7980024426352349E+23</v>
      </c>
      <c r="AM482">
        <f t="shared" si="224"/>
        <v>3.3990012213176173E+25</v>
      </c>
      <c r="AN482">
        <f t="shared" si="225"/>
        <v>4.0278164472613765E+27</v>
      </c>
      <c r="AO482">
        <f t="shared" si="226"/>
        <v>1.316773073138445E+27</v>
      </c>
      <c r="AP482">
        <f t="shared" si="227"/>
        <v>2.9571310625463273E+26</v>
      </c>
      <c r="AQ482">
        <f t="shared" si="228"/>
        <v>1.1420644103627195E+26</v>
      </c>
      <c r="AR482">
        <f t="shared" si="229"/>
        <v>0</v>
      </c>
      <c r="AS482">
        <f t="shared" si="230"/>
        <v>5.0237238051074385E+26</v>
      </c>
      <c r="AT482">
        <f t="shared" si="231"/>
        <v>6.1657882154701581E+26</v>
      </c>
      <c r="AU482">
        <f t="shared" si="232"/>
        <v>7.6885407626204504E+26</v>
      </c>
      <c r="AV482">
        <f t="shared" si="233"/>
        <v>0</v>
      </c>
      <c r="AW482">
        <f t="shared" si="234"/>
        <v>0</v>
      </c>
      <c r="AX482">
        <f t="shared" si="235"/>
        <v>7.6885407626204504E+26</v>
      </c>
      <c r="AY482">
        <f t="shared" si="236"/>
        <v>0</v>
      </c>
      <c r="AZ482">
        <f t="shared" si="237"/>
        <v>0</v>
      </c>
      <c r="BA482">
        <f t="shared" si="238"/>
        <v>6.7980024426352349E+23</v>
      </c>
      <c r="BB482">
        <f t="shared" si="239"/>
        <v>0</v>
      </c>
      <c r="BC482">
        <f t="shared" si="240"/>
        <v>1.359600488527047E+24</v>
      </c>
      <c r="BD482">
        <f t="shared" si="241"/>
        <v>6.7980024426352349E+23</v>
      </c>
      <c r="BE482">
        <f t="shared" si="242"/>
        <v>4.7586017098446643E+24</v>
      </c>
      <c r="BF482">
        <f t="shared" si="243"/>
        <v>0</v>
      </c>
      <c r="BG482">
        <f t="shared" si="244"/>
        <v>1.359600488527047E+24</v>
      </c>
      <c r="BH482">
        <f t="shared" si="245"/>
        <v>4.5682576414508781E+26</v>
      </c>
      <c r="BI482">
        <f t="shared" si="246"/>
        <v>0</v>
      </c>
      <c r="BJ482">
        <f t="shared" si="247"/>
        <v>4.8945617586973692E+25</v>
      </c>
      <c r="BK482">
        <f t="shared" si="248"/>
        <v>0</v>
      </c>
      <c r="BL482">
        <f t="shared" si="249"/>
        <v>0</v>
      </c>
      <c r="BM482">
        <f t="shared" si="250"/>
        <v>0</v>
      </c>
      <c r="BN482">
        <f t="shared" si="251"/>
        <v>0</v>
      </c>
      <c r="BO482">
        <f t="shared" si="252"/>
        <v>0</v>
      </c>
      <c r="BP482">
        <f t="shared" si="253"/>
        <v>2.0394007327905703E+24</v>
      </c>
      <c r="BQ482">
        <f t="shared" si="254"/>
        <v>1.3643590902368917E+27</v>
      </c>
    </row>
    <row r="483" spans="1:69">
      <c r="A483">
        <v>1</v>
      </c>
      <c r="B483">
        <v>98</v>
      </c>
      <c r="C483">
        <v>16033</v>
      </c>
      <c r="D483">
        <v>2004</v>
      </c>
      <c r="E483">
        <v>378</v>
      </c>
      <c r="F483">
        <v>1261</v>
      </c>
      <c r="G483">
        <v>0</v>
      </c>
      <c r="H483">
        <v>572</v>
      </c>
      <c r="I483">
        <v>1833</v>
      </c>
      <c r="J483">
        <v>1850</v>
      </c>
      <c r="K483">
        <v>0</v>
      </c>
      <c r="L483">
        <v>0</v>
      </c>
      <c r="M483">
        <v>1850</v>
      </c>
      <c r="N483">
        <v>1</v>
      </c>
      <c r="O483">
        <v>0</v>
      </c>
      <c r="P483">
        <v>2</v>
      </c>
      <c r="Q483">
        <v>0</v>
      </c>
      <c r="R483">
        <v>3</v>
      </c>
      <c r="S483">
        <v>1</v>
      </c>
      <c r="T483">
        <v>8</v>
      </c>
      <c r="U483">
        <v>1</v>
      </c>
      <c r="V483">
        <v>3</v>
      </c>
      <c r="W483">
        <v>772</v>
      </c>
      <c r="X483">
        <v>519</v>
      </c>
      <c r="Y483">
        <v>112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3</v>
      </c>
      <c r="AF483">
        <v>2006</v>
      </c>
      <c r="AG483" s="2"/>
      <c r="AH483">
        <v>326000</v>
      </c>
      <c r="AI483" s="2"/>
      <c r="AJ483">
        <f>($A483*$BS$5 + $B483*$BT$5 + $C483*$BU$5 + $D483*$BV$5 + $E483*$BW$5 + $F483*$BX$5 + $G483*$BY$5 + $H483*$BZ$5 + $I483*$CA$5 + $J483*$CB$5 + $K483*$CC$5 + $L483*$CD$5 + $M483*$CE$5 + $N483*$CF$5 + $O483*$CG$5 + $P483*$CH$5 + $Q483*$CI$5 + $R483*$CJ$5 + $S483*$CK$5 + $T483*$CL$5 + $U483*$CM$5 + $V483*$CN$5 + $W483*$CO$5 + $X483*$CP$5 + $Y483*$CQ$5 + $Z483*$CR$5 + $AA483*$CS$5 + $AB483*$CT$5 + $AC483*$CU$5 + $AD483*$CV$5 + $AE483*$CW$5 + $AF483*$CX$5) - AH483</f>
        <v>1.7414728453724012E+24</v>
      </c>
      <c r="AK483" s="2"/>
      <c r="AL483">
        <f t="shared" si="255"/>
        <v>1.7414728453724012E+24</v>
      </c>
      <c r="AM483">
        <f t="shared" si="224"/>
        <v>1.706643388464953E+26</v>
      </c>
      <c r="AN483">
        <f t="shared" si="225"/>
        <v>2.7921034129855708E+28</v>
      </c>
      <c r="AO483">
        <f t="shared" si="226"/>
        <v>3.4899115821262919E+27</v>
      </c>
      <c r="AP483">
        <f t="shared" si="227"/>
        <v>6.582767355507676E+26</v>
      </c>
      <c r="AQ483">
        <f t="shared" si="228"/>
        <v>2.1959972580145978E+27</v>
      </c>
      <c r="AR483">
        <f t="shared" si="229"/>
        <v>0</v>
      </c>
      <c r="AS483">
        <f t="shared" si="230"/>
        <v>9.9612246755301347E+26</v>
      </c>
      <c r="AT483">
        <f t="shared" si="231"/>
        <v>3.1921197255676111E+27</v>
      </c>
      <c r="AU483">
        <f t="shared" si="232"/>
        <v>3.2217247639389424E+27</v>
      </c>
      <c r="AV483">
        <f t="shared" si="233"/>
        <v>0</v>
      </c>
      <c r="AW483">
        <f t="shared" si="234"/>
        <v>0</v>
      </c>
      <c r="AX483">
        <f t="shared" si="235"/>
        <v>3.2217247639389424E+27</v>
      </c>
      <c r="AY483">
        <f t="shared" si="236"/>
        <v>1.7414728453724012E+24</v>
      </c>
      <c r="AZ483">
        <f t="shared" si="237"/>
        <v>0</v>
      </c>
      <c r="BA483">
        <f t="shared" si="238"/>
        <v>3.4829456907448023E+24</v>
      </c>
      <c r="BB483">
        <f t="shared" si="239"/>
        <v>0</v>
      </c>
      <c r="BC483">
        <f t="shared" si="240"/>
        <v>5.2244185361172032E+24</v>
      </c>
      <c r="BD483">
        <f t="shared" si="241"/>
        <v>1.7414728453724012E+24</v>
      </c>
      <c r="BE483">
        <f t="shared" si="242"/>
        <v>1.3931782762979209E+25</v>
      </c>
      <c r="BF483">
        <f t="shared" si="243"/>
        <v>1.7414728453724012E+24</v>
      </c>
      <c r="BG483">
        <f t="shared" si="244"/>
        <v>5.2244185361172032E+24</v>
      </c>
      <c r="BH483">
        <f t="shared" si="245"/>
        <v>1.3444170366274936E+27</v>
      </c>
      <c r="BI483">
        <f t="shared" si="246"/>
        <v>9.038244067482762E+26</v>
      </c>
      <c r="BJ483">
        <f t="shared" si="247"/>
        <v>1.9504495868170892E+26</v>
      </c>
      <c r="BK483">
        <f t="shared" si="248"/>
        <v>0</v>
      </c>
      <c r="BL483">
        <f t="shared" si="249"/>
        <v>0</v>
      </c>
      <c r="BM483">
        <f t="shared" si="250"/>
        <v>0</v>
      </c>
      <c r="BN483">
        <f t="shared" si="251"/>
        <v>0</v>
      </c>
      <c r="BO483">
        <f t="shared" si="252"/>
        <v>0</v>
      </c>
      <c r="BP483">
        <f t="shared" si="253"/>
        <v>5.2244185361172032E+24</v>
      </c>
      <c r="BQ483">
        <f t="shared" si="254"/>
        <v>3.493394527817037E+27</v>
      </c>
    </row>
    <row r="484" spans="1:69">
      <c r="A484">
        <v>1</v>
      </c>
      <c r="B484">
        <v>72</v>
      </c>
      <c r="C484">
        <v>11846</v>
      </c>
      <c r="D484">
        <v>2003</v>
      </c>
      <c r="E484">
        <v>562</v>
      </c>
      <c r="F484">
        <v>1567</v>
      </c>
      <c r="G484">
        <v>0</v>
      </c>
      <c r="H484">
        <v>225</v>
      </c>
      <c r="I484">
        <v>1792</v>
      </c>
      <c r="J484">
        <v>1792</v>
      </c>
      <c r="K484">
        <v>0</v>
      </c>
      <c r="L484">
        <v>0</v>
      </c>
      <c r="M484">
        <v>1792</v>
      </c>
      <c r="N484">
        <v>1</v>
      </c>
      <c r="O484">
        <v>0</v>
      </c>
      <c r="P484">
        <v>2</v>
      </c>
      <c r="Q484">
        <v>0</v>
      </c>
      <c r="R484">
        <v>2</v>
      </c>
      <c r="S484">
        <v>1</v>
      </c>
      <c r="T484">
        <v>6</v>
      </c>
      <c r="U484">
        <v>1</v>
      </c>
      <c r="V484">
        <v>3</v>
      </c>
      <c r="W484">
        <v>874</v>
      </c>
      <c r="X484">
        <v>206</v>
      </c>
      <c r="Y484">
        <v>49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8</v>
      </c>
      <c r="AF484">
        <v>2006</v>
      </c>
      <c r="AG484" s="2"/>
      <c r="AH484">
        <v>374000</v>
      </c>
      <c r="AI484" s="2"/>
      <c r="AJ484">
        <f>($A484*$BS$5 + $B484*$BT$5 + $C484*$BU$5 + $D484*$BV$5 + $E484*$BW$5 + $F484*$BX$5 + $G484*$BY$5 + $H484*$BZ$5 + $I484*$CA$5 + $J484*$CB$5 + $K484*$CC$5 + $L484*$CD$5 + $M484*$CE$5 + $N484*$CF$5 + $O484*$CG$5 + $P484*$CH$5 + $Q484*$CI$5 + $R484*$CJ$5 + $S484*$CK$5 + $T484*$CL$5 + $U484*$CM$5 + $V484*$CN$5 + $W484*$CO$5 + $X484*$CP$5 + $Y484*$CQ$5 + $Z484*$CR$5 + $AA484*$CS$5 + $AB484*$CT$5 + $AC484*$CU$5 + $AD484*$CV$5 + $AE484*$CW$5 + $AF484*$CX$5) - AH484</f>
        <v>1.3091020909466668E+24</v>
      </c>
      <c r="AK484" s="2"/>
      <c r="AL484">
        <f t="shared" si="255"/>
        <v>1.3091020909466668E+24</v>
      </c>
      <c r="AM484">
        <f t="shared" si="224"/>
        <v>9.4255350548160007E+25</v>
      </c>
      <c r="AN484">
        <f t="shared" si="225"/>
        <v>1.5507623369354215E+28</v>
      </c>
      <c r="AO484">
        <f t="shared" si="226"/>
        <v>2.6221314881661735E+27</v>
      </c>
      <c r="AP484">
        <f t="shared" si="227"/>
        <v>7.357153751120267E+26</v>
      </c>
      <c r="AQ484">
        <f t="shared" si="228"/>
        <v>2.0513629765134268E+27</v>
      </c>
      <c r="AR484">
        <f t="shared" si="229"/>
        <v>0</v>
      </c>
      <c r="AS484">
        <f t="shared" si="230"/>
        <v>2.9454797046300001E+26</v>
      </c>
      <c r="AT484">
        <f t="shared" si="231"/>
        <v>2.3459109469764268E+27</v>
      </c>
      <c r="AU484">
        <f t="shared" si="232"/>
        <v>2.3459109469764268E+27</v>
      </c>
      <c r="AV484">
        <f t="shared" si="233"/>
        <v>0</v>
      </c>
      <c r="AW484">
        <f t="shared" si="234"/>
        <v>0</v>
      </c>
      <c r="AX484">
        <f t="shared" si="235"/>
        <v>2.3459109469764268E+27</v>
      </c>
      <c r="AY484">
        <f t="shared" si="236"/>
        <v>1.3091020909466668E+24</v>
      </c>
      <c r="AZ484">
        <f t="shared" si="237"/>
        <v>0</v>
      </c>
      <c r="BA484">
        <f t="shared" si="238"/>
        <v>2.6182041818933335E+24</v>
      </c>
      <c r="BB484">
        <f t="shared" si="239"/>
        <v>0</v>
      </c>
      <c r="BC484">
        <f t="shared" si="240"/>
        <v>2.6182041818933335E+24</v>
      </c>
      <c r="BD484">
        <f t="shared" si="241"/>
        <v>1.3091020909466668E+24</v>
      </c>
      <c r="BE484">
        <f t="shared" si="242"/>
        <v>7.8546125456800006E+24</v>
      </c>
      <c r="BF484">
        <f t="shared" si="243"/>
        <v>1.3091020909466668E+24</v>
      </c>
      <c r="BG484">
        <f t="shared" si="244"/>
        <v>3.9273062728400003E+24</v>
      </c>
      <c r="BH484">
        <f t="shared" si="245"/>
        <v>1.1441552274873867E+27</v>
      </c>
      <c r="BI484">
        <f t="shared" si="246"/>
        <v>2.6967503073501334E+26</v>
      </c>
      <c r="BJ484">
        <f t="shared" si="247"/>
        <v>6.4146002456386676E+25</v>
      </c>
      <c r="BK484">
        <f t="shared" si="248"/>
        <v>0</v>
      </c>
      <c r="BL484">
        <f t="shared" si="249"/>
        <v>0</v>
      </c>
      <c r="BM484">
        <f t="shared" si="250"/>
        <v>0</v>
      </c>
      <c r="BN484">
        <f t="shared" si="251"/>
        <v>0</v>
      </c>
      <c r="BO484">
        <f t="shared" si="252"/>
        <v>0</v>
      </c>
      <c r="BP484">
        <f t="shared" si="253"/>
        <v>1.0472816727573334E+25</v>
      </c>
      <c r="BQ484">
        <f t="shared" si="254"/>
        <v>2.6260587944390135E+27</v>
      </c>
    </row>
    <row r="485" spans="1:69">
      <c r="A485">
        <v>1</v>
      </c>
      <c r="B485">
        <v>50</v>
      </c>
      <c r="C485">
        <v>2500</v>
      </c>
      <c r="D485">
        <v>1915</v>
      </c>
      <c r="E485">
        <v>0</v>
      </c>
      <c r="F485">
        <v>299</v>
      </c>
      <c r="G485">
        <v>0</v>
      </c>
      <c r="H485">
        <v>611</v>
      </c>
      <c r="I485">
        <v>910</v>
      </c>
      <c r="J485">
        <v>916</v>
      </c>
      <c r="K485">
        <v>910</v>
      </c>
      <c r="L485">
        <v>0</v>
      </c>
      <c r="M485">
        <v>1826</v>
      </c>
      <c r="N485">
        <v>1</v>
      </c>
      <c r="O485">
        <v>0</v>
      </c>
      <c r="P485">
        <v>1</v>
      </c>
      <c r="Q485">
        <v>1</v>
      </c>
      <c r="R485">
        <v>4</v>
      </c>
      <c r="S485">
        <v>1</v>
      </c>
      <c r="T485">
        <v>7</v>
      </c>
      <c r="U485">
        <v>1</v>
      </c>
      <c r="V485">
        <v>1</v>
      </c>
      <c r="W485">
        <v>164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6</v>
      </c>
      <c r="AF485">
        <v>2009</v>
      </c>
      <c r="AG485" s="2"/>
      <c r="AH485">
        <v>155000</v>
      </c>
      <c r="AI485" s="2"/>
      <c r="AJ485">
        <f>($A485*$BS$5 + $B485*$BT$5 + $C485*$BU$5 + $D485*$BV$5 + $E485*$BW$5 + $F485*$BX$5 + $G485*$BY$5 + $H485*$BZ$5 + $I485*$CA$5 + $J485*$CB$5 + $K485*$CC$5 + $L485*$CD$5 + $M485*$CE$5 + $N485*$CF$5 + $O485*$CG$5 + $P485*$CH$5 + $Q485*$CI$5 + $R485*$CJ$5 + $S485*$CK$5 + $T485*$CL$5 + $U485*$CM$5 + $V485*$CN$5 + $W485*$CO$5 + $X485*$CP$5 + $Y485*$CQ$5 + $Z485*$CR$5 + $AA485*$CS$5 + $AB485*$CT$5 + $AC485*$CU$5 + $AD485*$CV$5 + $AE485*$CW$5 + $AF485*$CX$5) - AH485</f>
        <v>3.315845553733126E+23</v>
      </c>
      <c r="AK485" s="2"/>
      <c r="AL485">
        <f t="shared" si="255"/>
        <v>3.315845553733126E+23</v>
      </c>
      <c r="AM485">
        <f t="shared" si="224"/>
        <v>1.657922776866563E+25</v>
      </c>
      <c r="AN485">
        <f t="shared" si="225"/>
        <v>8.2896138843328149E+26</v>
      </c>
      <c r="AO485">
        <f t="shared" si="226"/>
        <v>6.3498442353989356E+26</v>
      </c>
      <c r="AP485">
        <f t="shared" si="227"/>
        <v>0</v>
      </c>
      <c r="AQ485">
        <f t="shared" si="228"/>
        <v>9.914378205662046E+25</v>
      </c>
      <c r="AR485">
        <f t="shared" si="229"/>
        <v>0</v>
      </c>
      <c r="AS485">
        <f t="shared" si="230"/>
        <v>2.0259816333309401E+26</v>
      </c>
      <c r="AT485">
        <f t="shared" si="231"/>
        <v>3.0174194538971447E+26</v>
      </c>
      <c r="AU485">
        <f t="shared" si="232"/>
        <v>3.0373145272195435E+26</v>
      </c>
      <c r="AV485">
        <f t="shared" si="233"/>
        <v>3.0174194538971447E+26</v>
      </c>
      <c r="AW485">
        <f t="shared" si="234"/>
        <v>0</v>
      </c>
      <c r="AX485">
        <f t="shared" si="235"/>
        <v>6.0547339811166882E+26</v>
      </c>
      <c r="AY485">
        <f t="shared" si="236"/>
        <v>3.315845553733126E+23</v>
      </c>
      <c r="AZ485">
        <f t="shared" si="237"/>
        <v>0</v>
      </c>
      <c r="BA485">
        <f t="shared" si="238"/>
        <v>3.315845553733126E+23</v>
      </c>
      <c r="BB485">
        <f t="shared" si="239"/>
        <v>3.315845553733126E+23</v>
      </c>
      <c r="BC485">
        <f t="shared" si="240"/>
        <v>1.3263382214932504E+24</v>
      </c>
      <c r="BD485">
        <f t="shared" si="241"/>
        <v>3.315845553733126E+23</v>
      </c>
      <c r="BE485">
        <f t="shared" si="242"/>
        <v>2.3210918876131881E+24</v>
      </c>
      <c r="BF485">
        <f t="shared" si="243"/>
        <v>3.315845553733126E+23</v>
      </c>
      <c r="BG485">
        <f t="shared" si="244"/>
        <v>3.315845553733126E+23</v>
      </c>
      <c r="BH485">
        <f t="shared" si="245"/>
        <v>5.4379867081223267E+25</v>
      </c>
      <c r="BI485">
        <f t="shared" si="246"/>
        <v>0</v>
      </c>
      <c r="BJ485">
        <f t="shared" si="247"/>
        <v>0</v>
      </c>
      <c r="BK485">
        <f t="shared" si="248"/>
        <v>0</v>
      </c>
      <c r="BL485">
        <f t="shared" si="249"/>
        <v>0</v>
      </c>
      <c r="BM485">
        <f t="shared" si="250"/>
        <v>0</v>
      </c>
      <c r="BN485">
        <f t="shared" si="251"/>
        <v>0</v>
      </c>
      <c r="BO485">
        <f t="shared" si="252"/>
        <v>0</v>
      </c>
      <c r="BP485">
        <f t="shared" si="253"/>
        <v>1.9895073322398754E+24</v>
      </c>
      <c r="BQ485">
        <f t="shared" si="254"/>
        <v>6.6615337174498502E+26</v>
      </c>
    </row>
    <row r="486" spans="1:69">
      <c r="A486">
        <v>1</v>
      </c>
      <c r="B486">
        <v>32</v>
      </c>
      <c r="C486">
        <v>4500</v>
      </c>
      <c r="D486">
        <v>1998</v>
      </c>
      <c r="E486">
        <v>116</v>
      </c>
      <c r="F486">
        <v>897</v>
      </c>
      <c r="G486">
        <v>0</v>
      </c>
      <c r="H486">
        <v>319</v>
      </c>
      <c r="I486">
        <v>1216</v>
      </c>
      <c r="J486">
        <v>1216</v>
      </c>
      <c r="K486">
        <v>0</v>
      </c>
      <c r="L486">
        <v>0</v>
      </c>
      <c r="M486">
        <v>1216</v>
      </c>
      <c r="N486">
        <v>1</v>
      </c>
      <c r="O486">
        <v>0</v>
      </c>
      <c r="P486">
        <v>2</v>
      </c>
      <c r="Q486">
        <v>0</v>
      </c>
      <c r="R486">
        <v>2</v>
      </c>
      <c r="S486">
        <v>1</v>
      </c>
      <c r="T486">
        <v>5</v>
      </c>
      <c r="U486">
        <v>0</v>
      </c>
      <c r="V486">
        <v>2</v>
      </c>
      <c r="W486">
        <v>402</v>
      </c>
      <c r="X486">
        <v>0</v>
      </c>
      <c r="Y486">
        <v>125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5</v>
      </c>
      <c r="AF486">
        <v>2006</v>
      </c>
      <c r="AG486" s="2"/>
      <c r="AH486">
        <v>164000</v>
      </c>
      <c r="AI486" s="2"/>
      <c r="AJ486">
        <f>($A486*$BS$5 + $B486*$BT$5 + $C486*$BU$5 + $D486*$BV$5 + $E486*$BW$5 + $F486*$BX$5 + $G486*$BY$5 + $H486*$BZ$5 + $I486*$CA$5 + $J486*$CB$5 + $K486*$CC$5 + $L486*$CD$5 + $M486*$CE$5 + $N486*$CF$5 + $O486*$CG$5 + $P486*$CH$5 + $Q486*$CI$5 + $R486*$CJ$5 + $S486*$CK$5 + $T486*$CL$5 + $U486*$CM$5 + $V486*$CN$5 + $W486*$CO$5 + $X486*$CP$5 + $Y486*$CQ$5 + $Z486*$CR$5 + $AA486*$CS$5 + $AB486*$CT$5 + $AC486*$CU$5 + $AD486*$CV$5 + $AE486*$CW$5 + $AF486*$CX$5) - AH486</f>
        <v>5.3676166358140359E+23</v>
      </c>
      <c r="AK486" s="2"/>
      <c r="AL486">
        <f t="shared" si="255"/>
        <v>5.3676166358140359E+23</v>
      </c>
      <c r="AM486">
        <f t="shared" si="224"/>
        <v>1.7176373234604915E+25</v>
      </c>
      <c r="AN486">
        <f t="shared" si="225"/>
        <v>2.4154274861163162E+27</v>
      </c>
      <c r="AO486">
        <f t="shared" si="226"/>
        <v>1.0724498038356444E+27</v>
      </c>
      <c r="AP486">
        <f t="shared" si="227"/>
        <v>6.2264352975442818E+25</v>
      </c>
      <c r="AQ486">
        <f t="shared" si="228"/>
        <v>4.8147521223251906E+26</v>
      </c>
      <c r="AR486">
        <f t="shared" si="229"/>
        <v>0</v>
      </c>
      <c r="AS486">
        <f t="shared" si="230"/>
        <v>1.7122697068246775E+26</v>
      </c>
      <c r="AT486">
        <f t="shared" si="231"/>
        <v>6.5270218291498674E+26</v>
      </c>
      <c r="AU486">
        <f t="shared" si="232"/>
        <v>6.5270218291498674E+26</v>
      </c>
      <c r="AV486">
        <f t="shared" si="233"/>
        <v>0</v>
      </c>
      <c r="AW486">
        <f t="shared" si="234"/>
        <v>0</v>
      </c>
      <c r="AX486">
        <f t="shared" si="235"/>
        <v>6.5270218291498674E+26</v>
      </c>
      <c r="AY486">
        <f t="shared" si="236"/>
        <v>5.3676166358140359E+23</v>
      </c>
      <c r="AZ486">
        <f t="shared" si="237"/>
        <v>0</v>
      </c>
      <c r="BA486">
        <f t="shared" si="238"/>
        <v>1.0735233271628072E+24</v>
      </c>
      <c r="BB486">
        <f t="shared" si="239"/>
        <v>0</v>
      </c>
      <c r="BC486">
        <f t="shared" si="240"/>
        <v>1.0735233271628072E+24</v>
      </c>
      <c r="BD486">
        <f t="shared" si="241"/>
        <v>5.3676166358140359E+23</v>
      </c>
      <c r="BE486">
        <f t="shared" si="242"/>
        <v>2.6838083179070178E+24</v>
      </c>
      <c r="BF486">
        <f t="shared" si="243"/>
        <v>0</v>
      </c>
      <c r="BG486">
        <f t="shared" si="244"/>
        <v>1.0735233271628072E+24</v>
      </c>
      <c r="BH486">
        <f t="shared" si="245"/>
        <v>2.1577818875972426E+26</v>
      </c>
      <c r="BI486">
        <f t="shared" si="246"/>
        <v>0</v>
      </c>
      <c r="BJ486">
        <f t="shared" si="247"/>
        <v>6.709520794767545E+25</v>
      </c>
      <c r="BK486">
        <f t="shared" si="248"/>
        <v>0</v>
      </c>
      <c r="BL486">
        <f t="shared" si="249"/>
        <v>0</v>
      </c>
      <c r="BM486">
        <f t="shared" si="250"/>
        <v>0</v>
      </c>
      <c r="BN486">
        <f t="shared" si="251"/>
        <v>0</v>
      </c>
      <c r="BO486">
        <f t="shared" si="252"/>
        <v>0</v>
      </c>
      <c r="BP486">
        <f t="shared" si="253"/>
        <v>2.6838083179070178E+24</v>
      </c>
      <c r="BQ486">
        <f t="shared" si="254"/>
        <v>1.0767438971442956E+27</v>
      </c>
    </row>
    <row r="487" spans="1:69">
      <c r="A487">
        <v>1</v>
      </c>
      <c r="B487">
        <v>0</v>
      </c>
      <c r="C487">
        <v>7758</v>
      </c>
      <c r="D487">
        <v>1962</v>
      </c>
      <c r="E487">
        <v>0</v>
      </c>
      <c r="F487">
        <v>588</v>
      </c>
      <c r="G487">
        <v>0</v>
      </c>
      <c r="H487">
        <v>411</v>
      </c>
      <c r="I487">
        <v>999</v>
      </c>
      <c r="J487">
        <v>999</v>
      </c>
      <c r="K487">
        <v>0</v>
      </c>
      <c r="L487">
        <v>0</v>
      </c>
      <c r="M487">
        <v>999</v>
      </c>
      <c r="N487">
        <v>1</v>
      </c>
      <c r="O487">
        <v>0</v>
      </c>
      <c r="P487">
        <v>1</v>
      </c>
      <c r="Q487">
        <v>0</v>
      </c>
      <c r="R487">
        <v>3</v>
      </c>
      <c r="S487">
        <v>1</v>
      </c>
      <c r="T487">
        <v>6</v>
      </c>
      <c r="U487">
        <v>0</v>
      </c>
      <c r="V487">
        <v>1</v>
      </c>
      <c r="W487">
        <v>264</v>
      </c>
      <c r="X487">
        <v>0</v>
      </c>
      <c r="Y487">
        <v>132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</v>
      </c>
      <c r="AF487">
        <v>2007</v>
      </c>
      <c r="AG487" s="2"/>
      <c r="AH487">
        <v>132500</v>
      </c>
      <c r="AI487" s="2"/>
      <c r="AJ487">
        <f>($A487*$BS$5 + $B487*$BT$5 + $C487*$BU$5 + $D487*$BV$5 + $E487*$BW$5 + $F487*$BX$5 + $G487*$BY$5 + $H487*$BZ$5 + $I487*$CA$5 + $J487*$CB$5 + $K487*$CC$5 + $L487*$CD$5 + $M487*$CE$5 + $N487*$CF$5 + $O487*$CG$5 + $P487*$CH$5 + $Q487*$CI$5 + $R487*$CJ$5 + $S487*$CK$5 + $T487*$CL$5 + $U487*$CM$5 + $V487*$CN$5 + $W487*$CO$5 + $X487*$CP$5 + $Y487*$CQ$5 + $Z487*$CR$5 + $AA487*$CS$5 + $AB487*$CT$5 + $AC487*$CU$5 + $AD487*$CV$5 + $AE487*$CW$5 + $AF487*$CX$5) - AH487</f>
        <v>8.6618310808957843E+23</v>
      </c>
      <c r="AK487" s="2"/>
      <c r="AL487">
        <f t="shared" si="255"/>
        <v>8.6618310808957843E+23</v>
      </c>
      <c r="AM487">
        <f t="shared" si="224"/>
        <v>0</v>
      </c>
      <c r="AN487">
        <f t="shared" si="225"/>
        <v>6.7198485525589492E+27</v>
      </c>
      <c r="AO487">
        <f t="shared" si="226"/>
        <v>1.6994512580717528E+27</v>
      </c>
      <c r="AP487">
        <f t="shared" si="227"/>
        <v>0</v>
      </c>
      <c r="AQ487">
        <f t="shared" si="228"/>
        <v>5.0931566755667212E+26</v>
      </c>
      <c r="AR487">
        <f t="shared" si="229"/>
        <v>0</v>
      </c>
      <c r="AS487">
        <f t="shared" si="230"/>
        <v>3.5600125742481671E+26</v>
      </c>
      <c r="AT487">
        <f t="shared" si="231"/>
        <v>8.6531692498148883E+26</v>
      </c>
      <c r="AU487">
        <f t="shared" si="232"/>
        <v>8.6531692498148883E+26</v>
      </c>
      <c r="AV487">
        <f t="shared" si="233"/>
        <v>0</v>
      </c>
      <c r="AW487">
        <f t="shared" si="234"/>
        <v>0</v>
      </c>
      <c r="AX487">
        <f t="shared" si="235"/>
        <v>8.6531692498148883E+26</v>
      </c>
      <c r="AY487">
        <f t="shared" si="236"/>
        <v>8.6618310808957843E+23</v>
      </c>
      <c r="AZ487">
        <f t="shared" si="237"/>
        <v>0</v>
      </c>
      <c r="BA487">
        <f t="shared" si="238"/>
        <v>8.6618310808957843E+23</v>
      </c>
      <c r="BB487">
        <f t="shared" si="239"/>
        <v>0</v>
      </c>
      <c r="BC487">
        <f t="shared" si="240"/>
        <v>2.5985493242687353E+24</v>
      </c>
      <c r="BD487">
        <f t="shared" si="241"/>
        <v>8.6618310808957843E+23</v>
      </c>
      <c r="BE487">
        <f t="shared" si="242"/>
        <v>5.1970986485374706E+24</v>
      </c>
      <c r="BF487">
        <f t="shared" si="243"/>
        <v>0</v>
      </c>
      <c r="BG487">
        <f t="shared" si="244"/>
        <v>8.6618310808957843E+23</v>
      </c>
      <c r="BH487">
        <f t="shared" si="245"/>
        <v>2.2867234053564871E+26</v>
      </c>
      <c r="BI487">
        <f t="shared" si="246"/>
        <v>0</v>
      </c>
      <c r="BJ487">
        <f t="shared" si="247"/>
        <v>1.1433617026782435E+26</v>
      </c>
      <c r="BK487">
        <f t="shared" si="248"/>
        <v>0</v>
      </c>
      <c r="BL487">
        <f t="shared" si="249"/>
        <v>0</v>
      </c>
      <c r="BM487">
        <f t="shared" si="250"/>
        <v>0</v>
      </c>
      <c r="BN487">
        <f t="shared" si="251"/>
        <v>0</v>
      </c>
      <c r="BO487">
        <f t="shared" si="252"/>
        <v>0</v>
      </c>
      <c r="BP487">
        <f t="shared" si="253"/>
        <v>2.5985493242687353E+24</v>
      </c>
      <c r="BQ487">
        <f t="shared" si="254"/>
        <v>1.738429497935784E+27</v>
      </c>
    </row>
    <row r="488" spans="1:69">
      <c r="A488">
        <v>1</v>
      </c>
      <c r="B488">
        <v>80</v>
      </c>
      <c r="C488">
        <v>9600</v>
      </c>
      <c r="D488">
        <v>1950</v>
      </c>
      <c r="E488">
        <v>0</v>
      </c>
      <c r="F488">
        <v>607</v>
      </c>
      <c r="G488">
        <v>0</v>
      </c>
      <c r="H488">
        <v>506</v>
      </c>
      <c r="I488">
        <v>1113</v>
      </c>
      <c r="J488">
        <v>1113</v>
      </c>
      <c r="K488">
        <v>0</v>
      </c>
      <c r="L488">
        <v>0</v>
      </c>
      <c r="M488">
        <v>1113</v>
      </c>
      <c r="N488">
        <v>0</v>
      </c>
      <c r="O488">
        <v>0</v>
      </c>
      <c r="P488">
        <v>1</v>
      </c>
      <c r="Q488">
        <v>0</v>
      </c>
      <c r="R488">
        <v>3</v>
      </c>
      <c r="S488">
        <v>1</v>
      </c>
      <c r="T488">
        <v>5</v>
      </c>
      <c r="U488">
        <v>1</v>
      </c>
      <c r="V488">
        <v>1</v>
      </c>
      <c r="W488">
        <v>264</v>
      </c>
      <c r="X488">
        <v>0</v>
      </c>
      <c r="Y488">
        <v>80</v>
      </c>
      <c r="Z488">
        <v>120</v>
      </c>
      <c r="AA488">
        <v>0</v>
      </c>
      <c r="AB488">
        <v>0</v>
      </c>
      <c r="AC488">
        <v>0</v>
      </c>
      <c r="AD488">
        <v>0</v>
      </c>
      <c r="AE488">
        <v>7</v>
      </c>
      <c r="AF488">
        <v>2009</v>
      </c>
      <c r="AG488" s="2"/>
      <c r="AH488">
        <v>147000</v>
      </c>
      <c r="AI488" s="2"/>
      <c r="AJ488">
        <f>($A488*$BS$5 + $B488*$BT$5 + $C488*$BU$5 + $D488*$BV$5 + $E488*$BW$5 + $F488*$BX$5 + $G488*$BY$5 + $H488*$BZ$5 + $I488*$CA$5 + $J488*$CB$5 + $K488*$CC$5 + $L488*$CD$5 + $M488*$CE$5 + $N488*$CF$5 + $O488*$CG$5 + $P488*$CH$5 + $Q488*$CI$5 + $R488*$CJ$5 + $S488*$CK$5 + $T488*$CL$5 + $U488*$CM$5 + $V488*$CN$5 + $W488*$CO$5 + $X488*$CP$5 + $Y488*$CQ$5 + $Z488*$CR$5 + $AA488*$CS$5 + $AB488*$CT$5 + $AC488*$CU$5 + $AD488*$CV$5 + $AE488*$CW$5 + $AF488*$CX$5) - AH488</f>
        <v>1.0586120330778386E+24</v>
      </c>
      <c r="AK488" s="2"/>
      <c r="AL488">
        <f t="shared" si="255"/>
        <v>1.0586120330778386E+24</v>
      </c>
      <c r="AM488">
        <f t="shared" si="224"/>
        <v>8.4688962646227092E+25</v>
      </c>
      <c r="AN488">
        <f t="shared" si="225"/>
        <v>1.0162675517547251E+28</v>
      </c>
      <c r="AO488">
        <f t="shared" si="226"/>
        <v>2.0642934645017853E+27</v>
      </c>
      <c r="AP488">
        <f t="shared" si="227"/>
        <v>0</v>
      </c>
      <c r="AQ488">
        <f t="shared" si="228"/>
        <v>6.4257750407824801E+26</v>
      </c>
      <c r="AR488">
        <f t="shared" si="229"/>
        <v>0</v>
      </c>
      <c r="AS488">
        <f t="shared" si="230"/>
        <v>5.3565768873738631E+26</v>
      </c>
      <c r="AT488">
        <f t="shared" si="231"/>
        <v>1.1782351928156344E+27</v>
      </c>
      <c r="AU488">
        <f t="shared" si="232"/>
        <v>1.1782351928156344E+27</v>
      </c>
      <c r="AV488">
        <f t="shared" si="233"/>
        <v>0</v>
      </c>
      <c r="AW488">
        <f t="shared" si="234"/>
        <v>0</v>
      </c>
      <c r="AX488">
        <f t="shared" si="235"/>
        <v>1.1782351928156344E+27</v>
      </c>
      <c r="AY488">
        <f t="shared" si="236"/>
        <v>0</v>
      </c>
      <c r="AZ488">
        <f t="shared" si="237"/>
        <v>0</v>
      </c>
      <c r="BA488">
        <f t="shared" si="238"/>
        <v>1.0586120330778386E+24</v>
      </c>
      <c r="BB488">
        <f t="shared" si="239"/>
        <v>0</v>
      </c>
      <c r="BC488">
        <f t="shared" si="240"/>
        <v>3.1758360992335155E+24</v>
      </c>
      <c r="BD488">
        <f t="shared" si="241"/>
        <v>1.0586120330778386E+24</v>
      </c>
      <c r="BE488">
        <f t="shared" si="242"/>
        <v>5.2930601653891933E+24</v>
      </c>
      <c r="BF488">
        <f t="shared" si="243"/>
        <v>1.0586120330778386E+24</v>
      </c>
      <c r="BG488">
        <f t="shared" si="244"/>
        <v>1.0586120330778386E+24</v>
      </c>
      <c r="BH488">
        <f t="shared" si="245"/>
        <v>2.794735767325494E+26</v>
      </c>
      <c r="BI488">
        <f t="shared" si="246"/>
        <v>0</v>
      </c>
      <c r="BJ488">
        <f t="shared" si="247"/>
        <v>8.4688962646227092E+25</v>
      </c>
      <c r="BK488">
        <f t="shared" si="248"/>
        <v>1.2703344396934064E+26</v>
      </c>
      <c r="BL488">
        <f t="shared" si="249"/>
        <v>0</v>
      </c>
      <c r="BM488">
        <f t="shared" si="250"/>
        <v>0</v>
      </c>
      <c r="BN488">
        <f t="shared" si="251"/>
        <v>0</v>
      </c>
      <c r="BO488">
        <f t="shared" si="252"/>
        <v>0</v>
      </c>
      <c r="BP488">
        <f t="shared" si="253"/>
        <v>7.4102842315448699E+24</v>
      </c>
      <c r="BQ488">
        <f t="shared" si="254"/>
        <v>2.1267515744533779E+27</v>
      </c>
    </row>
    <row r="489" spans="1:69">
      <c r="A489">
        <v>1</v>
      </c>
      <c r="B489">
        <v>79</v>
      </c>
      <c r="C489">
        <v>10289</v>
      </c>
      <c r="D489">
        <v>1965</v>
      </c>
      <c r="E489">
        <v>168</v>
      </c>
      <c r="F489">
        <v>836</v>
      </c>
      <c r="G489">
        <v>0</v>
      </c>
      <c r="H489">
        <v>237</v>
      </c>
      <c r="I489">
        <v>1073</v>
      </c>
      <c r="J489">
        <v>1073</v>
      </c>
      <c r="K489">
        <v>0</v>
      </c>
      <c r="L489">
        <v>0</v>
      </c>
      <c r="M489">
        <v>1073</v>
      </c>
      <c r="N489">
        <v>1</v>
      </c>
      <c r="O489">
        <v>0</v>
      </c>
      <c r="P489">
        <v>1</v>
      </c>
      <c r="Q489">
        <v>1</v>
      </c>
      <c r="R489">
        <v>3</v>
      </c>
      <c r="S489">
        <v>1</v>
      </c>
      <c r="T489">
        <v>6</v>
      </c>
      <c r="U489">
        <v>0</v>
      </c>
      <c r="V489">
        <v>2</v>
      </c>
      <c r="W489">
        <v>515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6</v>
      </c>
      <c r="AF489">
        <v>2007</v>
      </c>
      <c r="AG489" s="2"/>
      <c r="AH489">
        <v>156000</v>
      </c>
      <c r="AI489" s="2"/>
      <c r="AJ489">
        <f>($A489*$BS$5 + $B489*$BT$5 + $C489*$BU$5 + $D489*$BV$5 + $E489*$BW$5 + $F489*$BX$5 + $G489*$BY$5 + $H489*$BZ$5 + $I489*$CA$5 + $J489*$CB$5 + $K489*$CC$5 + $L489*$CD$5 + $M489*$CE$5 + $N489*$CF$5 + $O489*$CG$5 + $P489*$CH$5 + $Q489*$CI$5 + $R489*$CJ$5 + $S489*$CK$5 + $T489*$CL$5 + $U489*$CM$5 + $V489*$CN$5 + $W489*$CO$5 + $X489*$CP$5 + $Y489*$CQ$5 + $Z489*$CR$5 + $AA489*$CS$5 + $AB489*$CT$5 + $AC489*$CU$5 + $AD489*$CV$5 + $AE489*$CW$5 + $AF489*$CX$5) - AH489</f>
        <v>1.1294260537866522E+24</v>
      </c>
      <c r="AK489" s="2"/>
      <c r="AL489">
        <f t="shared" si="255"/>
        <v>1.1294260537866522E+24</v>
      </c>
      <c r="AM489">
        <f t="shared" si="224"/>
        <v>8.9224658249145521E+25</v>
      </c>
      <c r="AN489">
        <f t="shared" si="225"/>
        <v>1.1620664667410864E+28</v>
      </c>
      <c r="AO489">
        <f t="shared" si="226"/>
        <v>2.2193221956907718E+27</v>
      </c>
      <c r="AP489">
        <f t="shared" si="227"/>
        <v>1.8974357703615759E+26</v>
      </c>
      <c r="AQ489">
        <f t="shared" si="228"/>
        <v>9.4420018096564124E+26</v>
      </c>
      <c r="AR489">
        <f t="shared" si="229"/>
        <v>0</v>
      </c>
      <c r="AS489">
        <f t="shared" si="230"/>
        <v>2.6767397474743658E+26</v>
      </c>
      <c r="AT489">
        <f t="shared" si="231"/>
        <v>1.2118741557130778E+27</v>
      </c>
      <c r="AU489">
        <f t="shared" si="232"/>
        <v>1.2118741557130778E+27</v>
      </c>
      <c r="AV489">
        <f t="shared" si="233"/>
        <v>0</v>
      </c>
      <c r="AW489">
        <f t="shared" si="234"/>
        <v>0</v>
      </c>
      <c r="AX489">
        <f t="shared" si="235"/>
        <v>1.2118741557130778E+27</v>
      </c>
      <c r="AY489">
        <f t="shared" si="236"/>
        <v>1.1294260537866522E+24</v>
      </c>
      <c r="AZ489">
        <f t="shared" si="237"/>
        <v>0</v>
      </c>
      <c r="BA489">
        <f t="shared" si="238"/>
        <v>1.1294260537866522E+24</v>
      </c>
      <c r="BB489">
        <f t="shared" si="239"/>
        <v>1.1294260537866522E+24</v>
      </c>
      <c r="BC489">
        <f t="shared" si="240"/>
        <v>3.3882781613599566E+24</v>
      </c>
      <c r="BD489">
        <f t="shared" si="241"/>
        <v>1.1294260537866522E+24</v>
      </c>
      <c r="BE489">
        <f t="shared" si="242"/>
        <v>6.7765563227199131E+24</v>
      </c>
      <c r="BF489">
        <f t="shared" si="243"/>
        <v>0</v>
      </c>
      <c r="BG489">
        <f t="shared" si="244"/>
        <v>2.2588521075733045E+24</v>
      </c>
      <c r="BH489">
        <f t="shared" si="245"/>
        <v>5.8165441770012591E+26</v>
      </c>
      <c r="BI489">
        <f t="shared" si="246"/>
        <v>0</v>
      </c>
      <c r="BJ489">
        <f t="shared" si="247"/>
        <v>0</v>
      </c>
      <c r="BK489">
        <f t="shared" si="248"/>
        <v>0</v>
      </c>
      <c r="BL489">
        <f t="shared" si="249"/>
        <v>0</v>
      </c>
      <c r="BM489">
        <f t="shared" si="250"/>
        <v>0</v>
      </c>
      <c r="BN489">
        <f t="shared" si="251"/>
        <v>0</v>
      </c>
      <c r="BO489">
        <f t="shared" si="252"/>
        <v>0</v>
      </c>
      <c r="BP489">
        <f t="shared" si="253"/>
        <v>6.7765563227199131E+24</v>
      </c>
      <c r="BQ489">
        <f t="shared" si="254"/>
        <v>2.2667580899498109E+27</v>
      </c>
    </row>
    <row r="490" spans="1:69">
      <c r="A490">
        <v>1</v>
      </c>
      <c r="B490">
        <v>70</v>
      </c>
      <c r="C490">
        <v>12243</v>
      </c>
      <c r="D490">
        <v>1971</v>
      </c>
      <c r="E490">
        <v>0</v>
      </c>
      <c r="F490">
        <v>998</v>
      </c>
      <c r="G490">
        <v>0</v>
      </c>
      <c r="H490">
        <v>486</v>
      </c>
      <c r="I490">
        <v>1484</v>
      </c>
      <c r="J490">
        <v>1484</v>
      </c>
      <c r="K490">
        <v>0</v>
      </c>
      <c r="L490">
        <v>0</v>
      </c>
      <c r="M490">
        <v>1484</v>
      </c>
      <c r="N490">
        <v>0</v>
      </c>
      <c r="O490">
        <v>0</v>
      </c>
      <c r="P490">
        <v>2</v>
      </c>
      <c r="Q490">
        <v>0</v>
      </c>
      <c r="R490">
        <v>3</v>
      </c>
      <c r="S490">
        <v>1</v>
      </c>
      <c r="T490">
        <v>7</v>
      </c>
      <c r="U490">
        <v>1</v>
      </c>
      <c r="V490">
        <v>2</v>
      </c>
      <c r="W490">
        <v>487</v>
      </c>
      <c r="X490">
        <v>224</v>
      </c>
      <c r="Y490">
        <v>0</v>
      </c>
      <c r="Z490">
        <v>0</v>
      </c>
      <c r="AA490">
        <v>0</v>
      </c>
      <c r="AB490">
        <v>180</v>
      </c>
      <c r="AC490">
        <v>0</v>
      </c>
      <c r="AD490">
        <v>0</v>
      </c>
      <c r="AE490">
        <v>2</v>
      </c>
      <c r="AF490">
        <v>2007</v>
      </c>
      <c r="AG490" s="2"/>
      <c r="AH490">
        <v>175000</v>
      </c>
      <c r="AI490" s="2"/>
      <c r="AJ490">
        <f>($A490*$BS$5 + $B490*$BT$5 + $C490*$BU$5 + $D490*$BV$5 + $E490*$BW$5 + $F490*$BX$5 + $G490*$BY$5 + $H490*$BZ$5 + $I490*$CA$5 + $J490*$CB$5 + $K490*$CC$5 + $L490*$CD$5 + $M490*$CE$5 + $N490*$CF$5 + $O490*$CG$5 + $P490*$CH$5 + $Q490*$CI$5 + $R490*$CJ$5 + $S490*$CK$5 + $T490*$CL$5 + $U490*$CM$5 + $V490*$CN$5 + $W490*$CO$5 + $X490*$CP$5 + $Y490*$CQ$5 + $Z490*$CR$5 + $AA490*$CS$5 + $AB490*$CT$5 + $AC490*$CU$5 + $AD490*$CV$5 + $AE490*$CW$5 + $AF490*$CX$5) - AH490</f>
        <v>1.3407898250724028E+24</v>
      </c>
      <c r="AK490" s="2"/>
      <c r="AL490">
        <f t="shared" si="255"/>
        <v>1.3407898250724028E+24</v>
      </c>
      <c r="AM490">
        <f t="shared" si="224"/>
        <v>9.3855287755068193E+25</v>
      </c>
      <c r="AN490">
        <f t="shared" si="225"/>
        <v>1.6415289828361427E+28</v>
      </c>
      <c r="AO490">
        <f t="shared" si="226"/>
        <v>2.6426967452177058E+27</v>
      </c>
      <c r="AP490">
        <f t="shared" si="227"/>
        <v>0</v>
      </c>
      <c r="AQ490">
        <f t="shared" si="228"/>
        <v>1.3381082454222579E+27</v>
      </c>
      <c r="AR490">
        <f t="shared" si="229"/>
        <v>0</v>
      </c>
      <c r="AS490">
        <f t="shared" si="230"/>
        <v>6.516238549851877E+26</v>
      </c>
      <c r="AT490">
        <f t="shared" si="231"/>
        <v>1.9897321004074458E+27</v>
      </c>
      <c r="AU490">
        <f t="shared" si="232"/>
        <v>1.9897321004074458E+27</v>
      </c>
      <c r="AV490">
        <f t="shared" si="233"/>
        <v>0</v>
      </c>
      <c r="AW490">
        <f t="shared" si="234"/>
        <v>0</v>
      </c>
      <c r="AX490">
        <f t="shared" si="235"/>
        <v>1.9897321004074458E+27</v>
      </c>
      <c r="AY490">
        <f t="shared" si="236"/>
        <v>0</v>
      </c>
      <c r="AZ490">
        <f t="shared" si="237"/>
        <v>0</v>
      </c>
      <c r="BA490">
        <f t="shared" si="238"/>
        <v>2.6815796501448056E+24</v>
      </c>
      <c r="BB490">
        <f t="shared" si="239"/>
        <v>0</v>
      </c>
      <c r="BC490">
        <f t="shared" si="240"/>
        <v>4.0223694752172087E+24</v>
      </c>
      <c r="BD490">
        <f t="shared" si="241"/>
        <v>1.3407898250724028E+24</v>
      </c>
      <c r="BE490">
        <f t="shared" si="242"/>
        <v>9.3855287755068199E+24</v>
      </c>
      <c r="BF490">
        <f t="shared" si="243"/>
        <v>1.3407898250724028E+24</v>
      </c>
      <c r="BG490">
        <f t="shared" si="244"/>
        <v>2.6815796501448056E+24</v>
      </c>
      <c r="BH490">
        <f t="shared" si="245"/>
        <v>6.5296464481026021E+26</v>
      </c>
      <c r="BI490">
        <f t="shared" si="246"/>
        <v>3.0033692081621824E+26</v>
      </c>
      <c r="BJ490">
        <f t="shared" si="247"/>
        <v>0</v>
      </c>
      <c r="BK490">
        <f t="shared" si="248"/>
        <v>0</v>
      </c>
      <c r="BL490">
        <f t="shared" si="249"/>
        <v>0</v>
      </c>
      <c r="BM490">
        <f t="shared" si="250"/>
        <v>2.413421685130325E+26</v>
      </c>
      <c r="BN490">
        <f t="shared" si="251"/>
        <v>0</v>
      </c>
      <c r="BO490">
        <f t="shared" si="252"/>
        <v>0</v>
      </c>
      <c r="BP490">
        <f t="shared" si="253"/>
        <v>2.6815796501448056E+24</v>
      </c>
      <c r="BQ490">
        <f t="shared" si="254"/>
        <v>2.6909651789203124E+27</v>
      </c>
    </row>
    <row r="491" spans="1:69">
      <c r="A491">
        <v>1</v>
      </c>
      <c r="B491">
        <v>60</v>
      </c>
      <c r="C491">
        <v>10800</v>
      </c>
      <c r="D491">
        <v>1900</v>
      </c>
      <c r="E491">
        <v>0</v>
      </c>
      <c r="F491">
        <v>664</v>
      </c>
      <c r="G491">
        <v>0</v>
      </c>
      <c r="H491">
        <v>290</v>
      </c>
      <c r="I491">
        <v>954</v>
      </c>
      <c r="J491">
        <v>1766</v>
      </c>
      <c r="K491">
        <v>648</v>
      </c>
      <c r="L491">
        <v>0</v>
      </c>
      <c r="M491">
        <v>2414</v>
      </c>
      <c r="N491">
        <v>0</v>
      </c>
      <c r="O491">
        <v>0</v>
      </c>
      <c r="P491">
        <v>2</v>
      </c>
      <c r="Q491">
        <v>0</v>
      </c>
      <c r="R491">
        <v>3</v>
      </c>
      <c r="S491">
        <v>2</v>
      </c>
      <c r="T491">
        <v>10</v>
      </c>
      <c r="U491">
        <v>1</v>
      </c>
      <c r="V491">
        <v>2</v>
      </c>
      <c r="W491">
        <v>520</v>
      </c>
      <c r="X491">
        <v>142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5</v>
      </c>
      <c r="AF491">
        <v>2006</v>
      </c>
      <c r="AG491" s="2"/>
      <c r="AH491">
        <v>160000</v>
      </c>
      <c r="AI491" s="2"/>
      <c r="AJ491">
        <f>($A491*$BS$5 + $B491*$BT$5 + $C491*$BU$5 + $D491*$BV$5 + $E491*$BW$5 + $F491*$BX$5 + $G491*$BY$5 + $H491*$BZ$5 + $I491*$CA$5 + $J491*$CB$5 + $K491*$CC$5 + $L491*$CD$5 + $M491*$CE$5 + $N491*$CF$5 + $O491*$CG$5 + $P491*$CH$5 + $Q491*$CI$5 + $R491*$CJ$5 + $S491*$CK$5 + $T491*$CL$5 + $U491*$CM$5 + $V491*$CN$5 + $W491*$CO$5 + $X491*$CP$5 + $Y491*$CQ$5 + $Z491*$CR$5 + $AA491*$CS$5 + $AB491*$CT$5 + $AC491*$CU$5 + $AD491*$CV$5 + $AE491*$CW$5 + $AF491*$CX$5) - AH491</f>
        <v>1.1979159036665276E+24</v>
      </c>
      <c r="AK491" s="2"/>
      <c r="AL491">
        <f t="shared" si="255"/>
        <v>1.1979159036665276E+24</v>
      </c>
      <c r="AM491">
        <f t="shared" si="224"/>
        <v>7.1874954219991654E+25</v>
      </c>
      <c r="AN491">
        <f t="shared" si="225"/>
        <v>1.2937491759598497E+28</v>
      </c>
      <c r="AO491">
        <f t="shared" si="226"/>
        <v>2.2760402169664024E+27</v>
      </c>
      <c r="AP491">
        <f t="shared" si="227"/>
        <v>0</v>
      </c>
      <c r="AQ491">
        <f t="shared" si="228"/>
        <v>7.9541616003457426E+26</v>
      </c>
      <c r="AR491">
        <f t="shared" si="229"/>
        <v>0</v>
      </c>
      <c r="AS491">
        <f t="shared" si="230"/>
        <v>3.4739561206329303E+26</v>
      </c>
      <c r="AT491">
        <f t="shared" si="231"/>
        <v>1.1428117720978674E+27</v>
      </c>
      <c r="AU491">
        <f t="shared" si="232"/>
        <v>2.1155194858750876E+27</v>
      </c>
      <c r="AV491">
        <f t="shared" si="233"/>
        <v>7.7624950557590985E+26</v>
      </c>
      <c r="AW491">
        <f t="shared" si="234"/>
        <v>0</v>
      </c>
      <c r="AX491">
        <f t="shared" si="235"/>
        <v>2.8917689914509976E+27</v>
      </c>
      <c r="AY491">
        <f t="shared" si="236"/>
        <v>0</v>
      </c>
      <c r="AZ491">
        <f t="shared" si="237"/>
        <v>0</v>
      </c>
      <c r="BA491">
        <f t="shared" si="238"/>
        <v>2.3958318073330551E+24</v>
      </c>
      <c r="BB491">
        <f t="shared" si="239"/>
        <v>0</v>
      </c>
      <c r="BC491">
        <f t="shared" si="240"/>
        <v>3.5937477109995827E+24</v>
      </c>
      <c r="BD491">
        <f t="shared" si="241"/>
        <v>2.3958318073330551E+24</v>
      </c>
      <c r="BE491">
        <f t="shared" si="242"/>
        <v>1.1979159036665276E+25</v>
      </c>
      <c r="BF491">
        <f t="shared" si="243"/>
        <v>1.1979159036665276E+24</v>
      </c>
      <c r="BG491">
        <f t="shared" si="244"/>
        <v>2.3958318073330551E+24</v>
      </c>
      <c r="BH491">
        <f t="shared" si="245"/>
        <v>6.2291626990659432E+26</v>
      </c>
      <c r="BI491">
        <f t="shared" si="246"/>
        <v>1.7010405832064692E+26</v>
      </c>
      <c r="BJ491">
        <f t="shared" si="247"/>
        <v>0</v>
      </c>
      <c r="BK491">
        <f t="shared" si="248"/>
        <v>0</v>
      </c>
      <c r="BL491">
        <f t="shared" si="249"/>
        <v>0</v>
      </c>
      <c r="BM491">
        <f t="shared" si="250"/>
        <v>0</v>
      </c>
      <c r="BN491">
        <f t="shared" si="251"/>
        <v>0</v>
      </c>
      <c r="BO491">
        <f t="shared" si="252"/>
        <v>0</v>
      </c>
      <c r="BP491">
        <f t="shared" si="253"/>
        <v>5.9895795183326379E+24</v>
      </c>
      <c r="BQ491">
        <f t="shared" si="254"/>
        <v>2.4030193027550542E+27</v>
      </c>
    </row>
    <row r="492" spans="1:69">
      <c r="A492">
        <v>1</v>
      </c>
      <c r="B492">
        <v>21</v>
      </c>
      <c r="C492">
        <v>1526</v>
      </c>
      <c r="D492">
        <v>1970</v>
      </c>
      <c r="E492">
        <v>0</v>
      </c>
      <c r="F492">
        <v>515</v>
      </c>
      <c r="G492">
        <v>0</v>
      </c>
      <c r="H492">
        <v>115</v>
      </c>
      <c r="I492">
        <v>630</v>
      </c>
      <c r="J492">
        <v>630</v>
      </c>
      <c r="K492">
        <v>0</v>
      </c>
      <c r="L492">
        <v>0</v>
      </c>
      <c r="M492">
        <v>630</v>
      </c>
      <c r="N492">
        <v>1</v>
      </c>
      <c r="O492">
        <v>0</v>
      </c>
      <c r="P492">
        <v>1</v>
      </c>
      <c r="Q492">
        <v>0</v>
      </c>
      <c r="R492">
        <v>1</v>
      </c>
      <c r="S492">
        <v>1</v>
      </c>
      <c r="T492">
        <v>3</v>
      </c>
      <c r="U492">
        <v>0</v>
      </c>
      <c r="V492">
        <v>1</v>
      </c>
      <c r="W492">
        <v>286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5</v>
      </c>
      <c r="AF492">
        <v>2009</v>
      </c>
      <c r="AG492" s="2"/>
      <c r="AH492">
        <v>86000</v>
      </c>
      <c r="AI492" s="2"/>
      <c r="AJ492">
        <f>($A492*$BS$5 + $B492*$BT$5 + $C492*$BU$5 + $D492*$BV$5 + $E492*$BW$5 + $F492*$BX$5 + $G492*$BY$5 + $H492*$BZ$5 + $I492*$CA$5 + $J492*$CB$5 + $K492*$CC$5 + $L492*$CD$5 + $M492*$CE$5 + $N492*$CF$5 + $O492*$CG$5 + $P492*$CH$5 + $Q492*$CI$5 + $R492*$CJ$5 + $S492*$CK$5 + $T492*$CL$5 + $U492*$CM$5 + $V492*$CN$5 + $W492*$CO$5 + $X492*$CP$5 + $Y492*$CQ$5 + $Z492*$CR$5 + $AA492*$CS$5 + $AB492*$CT$5 + $AC492*$CU$5 + $AD492*$CV$5 + $AE492*$CW$5 + $AF492*$CX$5) - AH492</f>
        <v>2.1542171553852477E+23</v>
      </c>
      <c r="AK492" s="2"/>
      <c r="AL492">
        <f t="shared" si="255"/>
        <v>2.1542171553852477E+23</v>
      </c>
      <c r="AM492">
        <f t="shared" si="224"/>
        <v>4.5238560263090201E+24</v>
      </c>
      <c r="AN492">
        <f t="shared" si="225"/>
        <v>3.2873353791178878E+26</v>
      </c>
      <c r="AO492">
        <f t="shared" si="226"/>
        <v>4.2438077961089378E+26</v>
      </c>
      <c r="AP492">
        <f t="shared" si="227"/>
        <v>0</v>
      </c>
      <c r="AQ492">
        <f t="shared" si="228"/>
        <v>1.1094218350234026E+26</v>
      </c>
      <c r="AR492">
        <f t="shared" si="229"/>
        <v>0</v>
      </c>
      <c r="AS492">
        <f t="shared" si="230"/>
        <v>2.4773497286930348E+25</v>
      </c>
      <c r="AT492">
        <f t="shared" si="231"/>
        <v>1.357156807892706E+26</v>
      </c>
      <c r="AU492">
        <f t="shared" si="232"/>
        <v>1.357156807892706E+26</v>
      </c>
      <c r="AV492">
        <f t="shared" si="233"/>
        <v>0</v>
      </c>
      <c r="AW492">
        <f t="shared" si="234"/>
        <v>0</v>
      </c>
      <c r="AX492">
        <f t="shared" si="235"/>
        <v>1.357156807892706E+26</v>
      </c>
      <c r="AY492">
        <f t="shared" si="236"/>
        <v>2.1542171553852477E+23</v>
      </c>
      <c r="AZ492">
        <f t="shared" si="237"/>
        <v>0</v>
      </c>
      <c r="BA492">
        <f t="shared" si="238"/>
        <v>2.1542171553852477E+23</v>
      </c>
      <c r="BB492">
        <f t="shared" si="239"/>
        <v>0</v>
      </c>
      <c r="BC492">
        <f t="shared" si="240"/>
        <v>2.1542171553852477E+23</v>
      </c>
      <c r="BD492">
        <f t="shared" si="241"/>
        <v>2.1542171553852477E+23</v>
      </c>
      <c r="BE492">
        <f t="shared" si="242"/>
        <v>6.4626514661557432E+23</v>
      </c>
      <c r="BF492">
        <f t="shared" si="243"/>
        <v>0</v>
      </c>
      <c r="BG492">
        <f t="shared" si="244"/>
        <v>2.1542171553852477E+23</v>
      </c>
      <c r="BH492">
        <f t="shared" si="245"/>
        <v>6.1610610644018085E+25</v>
      </c>
      <c r="BI492">
        <f t="shared" si="246"/>
        <v>0</v>
      </c>
      <c r="BJ492">
        <f t="shared" si="247"/>
        <v>0</v>
      </c>
      <c r="BK492">
        <f t="shared" si="248"/>
        <v>0</v>
      </c>
      <c r="BL492">
        <f t="shared" si="249"/>
        <v>0</v>
      </c>
      <c r="BM492">
        <f t="shared" si="250"/>
        <v>0</v>
      </c>
      <c r="BN492">
        <f t="shared" si="251"/>
        <v>0</v>
      </c>
      <c r="BO492">
        <f t="shared" si="252"/>
        <v>0</v>
      </c>
      <c r="BP492">
        <f t="shared" si="253"/>
        <v>1.0771085776926239E+24</v>
      </c>
      <c r="BQ492">
        <f t="shared" si="254"/>
        <v>4.3278222651689626E+26</v>
      </c>
    </row>
    <row r="493" spans="1:69">
      <c r="A493">
        <v>1</v>
      </c>
      <c r="B493">
        <v>0</v>
      </c>
      <c r="C493">
        <v>2665</v>
      </c>
      <c r="D493">
        <v>1976</v>
      </c>
      <c r="E493">
        <v>0</v>
      </c>
      <c r="F493">
        <v>0</v>
      </c>
      <c r="G493">
        <v>0</v>
      </c>
      <c r="H493">
        <v>264</v>
      </c>
      <c r="I493">
        <v>264</v>
      </c>
      <c r="J493">
        <v>616</v>
      </c>
      <c r="K493">
        <v>688</v>
      </c>
      <c r="L493">
        <v>0</v>
      </c>
      <c r="M493">
        <v>1304</v>
      </c>
      <c r="N493">
        <v>0</v>
      </c>
      <c r="O493">
        <v>0</v>
      </c>
      <c r="P493">
        <v>1</v>
      </c>
      <c r="Q493">
        <v>1</v>
      </c>
      <c r="R493">
        <v>3</v>
      </c>
      <c r="S493">
        <v>1</v>
      </c>
      <c r="T493">
        <v>4</v>
      </c>
      <c r="U493">
        <v>1</v>
      </c>
      <c r="V493">
        <v>1</v>
      </c>
      <c r="W493">
        <v>336</v>
      </c>
      <c r="X493">
        <v>141</v>
      </c>
      <c r="Y493">
        <v>24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6</v>
      </c>
      <c r="AF493">
        <v>2008</v>
      </c>
      <c r="AG493" s="2"/>
      <c r="AH493">
        <v>115000</v>
      </c>
      <c r="AI493" s="2"/>
      <c r="AJ493">
        <f>($A493*$BS$5 + $B493*$BT$5 + $C493*$BU$5 + $D493*$BV$5 + $E493*$BW$5 + $F493*$BX$5 + $G493*$BY$5 + $H493*$BZ$5 + $I493*$CA$5 + $J493*$CB$5 + $K493*$CC$5 + $L493*$CD$5 + $M493*$CE$5 + $N493*$CF$5 + $O493*$CG$5 + $P493*$CH$5 + $Q493*$CI$5 + $R493*$CJ$5 + $S493*$CK$5 + $T493*$CL$5 + $U493*$CM$5 + $V493*$CN$5 + $W493*$CO$5 + $X493*$CP$5 + $Y493*$CQ$5 + $Z493*$CR$5 + $AA493*$CS$5 + $AB493*$CT$5 + $AC493*$CU$5 + $AD493*$CV$5 + $AE493*$CW$5 + $AF493*$CX$5) - AH493</f>
        <v>3.3685988515824135E+23</v>
      </c>
      <c r="AK493" s="2"/>
      <c r="AL493">
        <f t="shared" si="255"/>
        <v>3.3685988515824135E+23</v>
      </c>
      <c r="AM493">
        <f t="shared" si="224"/>
        <v>0</v>
      </c>
      <c r="AN493">
        <f t="shared" si="225"/>
        <v>8.9773159394671314E+26</v>
      </c>
      <c r="AO493">
        <f t="shared" si="226"/>
        <v>6.6563513307268495E+26</v>
      </c>
      <c r="AP493">
        <f t="shared" si="227"/>
        <v>0</v>
      </c>
      <c r="AQ493">
        <f t="shared" si="228"/>
        <v>0</v>
      </c>
      <c r="AR493">
        <f t="shared" si="229"/>
        <v>0</v>
      </c>
      <c r="AS493">
        <f t="shared" si="230"/>
        <v>8.8931009681775718E+25</v>
      </c>
      <c r="AT493">
        <f t="shared" si="231"/>
        <v>8.8931009681775718E+25</v>
      </c>
      <c r="AU493">
        <f t="shared" si="232"/>
        <v>2.0750568925747666E+26</v>
      </c>
      <c r="AV493">
        <f t="shared" si="233"/>
        <v>2.3175960098887006E+26</v>
      </c>
      <c r="AW493">
        <f t="shared" si="234"/>
        <v>0</v>
      </c>
      <c r="AX493">
        <f t="shared" si="235"/>
        <v>4.3926529024634672E+26</v>
      </c>
      <c r="AY493">
        <f t="shared" si="236"/>
        <v>0</v>
      </c>
      <c r="AZ493">
        <f t="shared" si="237"/>
        <v>0</v>
      </c>
      <c r="BA493">
        <f t="shared" si="238"/>
        <v>3.3685988515824135E+23</v>
      </c>
      <c r="BB493">
        <f t="shared" si="239"/>
        <v>3.3685988515824135E+23</v>
      </c>
      <c r="BC493">
        <f t="shared" si="240"/>
        <v>1.010579655474724E+24</v>
      </c>
      <c r="BD493">
        <f t="shared" si="241"/>
        <v>3.3685988515824135E+23</v>
      </c>
      <c r="BE493">
        <f t="shared" si="242"/>
        <v>1.3474395406329654E+24</v>
      </c>
      <c r="BF493">
        <f t="shared" si="243"/>
        <v>3.3685988515824135E+23</v>
      </c>
      <c r="BG493">
        <f t="shared" si="244"/>
        <v>3.3685988515824135E+23</v>
      </c>
      <c r="BH493">
        <f t="shared" si="245"/>
        <v>1.131849214131691E+26</v>
      </c>
      <c r="BI493">
        <f t="shared" si="246"/>
        <v>4.7497243807312033E+25</v>
      </c>
      <c r="BJ493">
        <f t="shared" si="247"/>
        <v>8.0846372437977923E+24</v>
      </c>
      <c r="BK493">
        <f t="shared" si="248"/>
        <v>0</v>
      </c>
      <c r="BL493">
        <f t="shared" si="249"/>
        <v>0</v>
      </c>
      <c r="BM493">
        <f t="shared" si="250"/>
        <v>0</v>
      </c>
      <c r="BN493">
        <f t="shared" si="251"/>
        <v>0</v>
      </c>
      <c r="BO493">
        <f t="shared" si="252"/>
        <v>0</v>
      </c>
      <c r="BP493">
        <f t="shared" si="253"/>
        <v>2.0211593109494481E+24</v>
      </c>
      <c r="BQ493">
        <f t="shared" si="254"/>
        <v>6.7641464939774868E+26</v>
      </c>
    </row>
    <row r="494" spans="1:69">
      <c r="A494">
        <v>1</v>
      </c>
      <c r="B494">
        <v>79</v>
      </c>
      <c r="C494">
        <v>9490</v>
      </c>
      <c r="D494">
        <v>1941</v>
      </c>
      <c r="E494">
        <v>0</v>
      </c>
      <c r="F494">
        <v>403</v>
      </c>
      <c r="G494">
        <v>165</v>
      </c>
      <c r="H494">
        <v>238</v>
      </c>
      <c r="I494">
        <v>806</v>
      </c>
      <c r="J494">
        <v>958</v>
      </c>
      <c r="K494">
        <v>620</v>
      </c>
      <c r="L494">
        <v>0</v>
      </c>
      <c r="M494">
        <v>1578</v>
      </c>
      <c r="N494">
        <v>1</v>
      </c>
      <c r="O494">
        <v>0</v>
      </c>
      <c r="P494">
        <v>1</v>
      </c>
      <c r="Q494">
        <v>0</v>
      </c>
      <c r="R494">
        <v>3</v>
      </c>
      <c r="S494">
        <v>1</v>
      </c>
      <c r="T494">
        <v>5</v>
      </c>
      <c r="U494">
        <v>2</v>
      </c>
      <c r="V494">
        <v>1</v>
      </c>
      <c r="W494">
        <v>240</v>
      </c>
      <c r="X494">
        <v>0</v>
      </c>
      <c r="Y494">
        <v>0</v>
      </c>
      <c r="Z494">
        <v>32</v>
      </c>
      <c r="AA494">
        <v>0</v>
      </c>
      <c r="AB494">
        <v>0</v>
      </c>
      <c r="AC494">
        <v>0</v>
      </c>
      <c r="AD494">
        <v>0</v>
      </c>
      <c r="AE494">
        <v>8</v>
      </c>
      <c r="AF494">
        <v>2006</v>
      </c>
      <c r="AG494" s="2"/>
      <c r="AH494">
        <v>133000</v>
      </c>
      <c r="AI494" s="2"/>
      <c r="AJ494">
        <f>($A494*$BS$5 + $B494*$BT$5 + $C494*$BU$5 + $D494*$BV$5 + $E494*$BW$5 + $F494*$BX$5 + $G494*$BY$5 + $H494*$BZ$5 + $I494*$CA$5 + $J494*$CB$5 + $K494*$CC$5 + $L494*$CD$5 + $M494*$CE$5 + $N494*$CF$5 + $O494*$CG$5 + $P494*$CH$5 + $Q494*$CI$5 + $R494*$CJ$5 + $S494*$CK$5 + $T494*$CL$5 + $U494*$CM$5 + $V494*$CN$5 + $W494*$CO$5 + $X494*$CP$5 + $Y494*$CQ$5 + $Z494*$CR$5 + $AA494*$CS$5 + $AB494*$CT$5 + $AC494*$CU$5 + $AD494*$CV$5 + $AE494*$CW$5 + $AF494*$CX$5) - AH494</f>
        <v>1.0480585467479763E+24</v>
      </c>
      <c r="AK494" s="2"/>
      <c r="AL494">
        <f t="shared" si="255"/>
        <v>1.0480585467479763E+24</v>
      </c>
      <c r="AM494">
        <f t="shared" si="224"/>
        <v>8.2796625193090127E+25</v>
      </c>
      <c r="AN494">
        <f t="shared" si="225"/>
        <v>9.9460756086382952E+27</v>
      </c>
      <c r="AO494">
        <f t="shared" si="226"/>
        <v>2.034281639237822E+27</v>
      </c>
      <c r="AP494">
        <f t="shared" si="227"/>
        <v>0</v>
      </c>
      <c r="AQ494">
        <f t="shared" si="228"/>
        <v>4.2236759433943444E+26</v>
      </c>
      <c r="AR494">
        <f t="shared" si="229"/>
        <v>1.729296602134161E+26</v>
      </c>
      <c r="AS494">
        <f t="shared" si="230"/>
        <v>2.4943793412601835E+26</v>
      </c>
      <c r="AT494">
        <f t="shared" si="231"/>
        <v>8.4473518867886889E+26</v>
      </c>
      <c r="AU494">
        <f t="shared" si="232"/>
        <v>1.0040400877845613E+27</v>
      </c>
      <c r="AV494">
        <f t="shared" si="233"/>
        <v>6.4979629898374536E+26</v>
      </c>
      <c r="AW494">
        <f t="shared" si="234"/>
        <v>0</v>
      </c>
      <c r="AX494">
        <f t="shared" si="235"/>
        <v>1.6538363867683066E+27</v>
      </c>
      <c r="AY494">
        <f t="shared" si="236"/>
        <v>1.0480585467479763E+24</v>
      </c>
      <c r="AZ494">
        <f t="shared" si="237"/>
        <v>0</v>
      </c>
      <c r="BA494">
        <f t="shared" si="238"/>
        <v>1.0480585467479763E+24</v>
      </c>
      <c r="BB494">
        <f t="shared" si="239"/>
        <v>0</v>
      </c>
      <c r="BC494">
        <f t="shared" si="240"/>
        <v>3.144175640243929E+24</v>
      </c>
      <c r="BD494">
        <f t="shared" si="241"/>
        <v>1.0480585467479763E+24</v>
      </c>
      <c r="BE494">
        <f t="shared" si="242"/>
        <v>5.2402927337398818E+24</v>
      </c>
      <c r="BF494">
        <f t="shared" si="243"/>
        <v>2.0961170934959526E+24</v>
      </c>
      <c r="BG494">
        <f t="shared" si="244"/>
        <v>1.0480585467479763E+24</v>
      </c>
      <c r="BH494">
        <f t="shared" si="245"/>
        <v>2.5153405121951431E+26</v>
      </c>
      <c r="BI494">
        <f t="shared" si="246"/>
        <v>0</v>
      </c>
      <c r="BJ494">
        <f t="shared" si="247"/>
        <v>0</v>
      </c>
      <c r="BK494">
        <f t="shared" si="248"/>
        <v>3.3537873495935241E+25</v>
      </c>
      <c r="BL494">
        <f t="shared" si="249"/>
        <v>0</v>
      </c>
      <c r="BM494">
        <f t="shared" si="250"/>
        <v>0</v>
      </c>
      <c r="BN494">
        <f t="shared" si="251"/>
        <v>0</v>
      </c>
      <c r="BO494">
        <f t="shared" si="252"/>
        <v>0</v>
      </c>
      <c r="BP494">
        <f t="shared" si="253"/>
        <v>8.3844683739838103E+24</v>
      </c>
      <c r="BQ494">
        <f t="shared" si="254"/>
        <v>2.1024054447764404E+27</v>
      </c>
    </row>
    <row r="495" spans="1:69">
      <c r="A495">
        <v>1</v>
      </c>
      <c r="B495">
        <v>105</v>
      </c>
      <c r="C495">
        <v>15578</v>
      </c>
      <c r="D495">
        <v>2006</v>
      </c>
      <c r="E495">
        <v>0</v>
      </c>
      <c r="F495">
        <v>0</v>
      </c>
      <c r="G495">
        <v>0</v>
      </c>
      <c r="H495">
        <v>728</v>
      </c>
      <c r="I495">
        <v>728</v>
      </c>
      <c r="J495">
        <v>728</v>
      </c>
      <c r="K495">
        <v>728</v>
      </c>
      <c r="L495">
        <v>0</v>
      </c>
      <c r="M495">
        <v>1456</v>
      </c>
      <c r="N495">
        <v>0</v>
      </c>
      <c r="O495">
        <v>0</v>
      </c>
      <c r="P495">
        <v>2</v>
      </c>
      <c r="Q495">
        <v>1</v>
      </c>
      <c r="R495">
        <v>3</v>
      </c>
      <c r="S495">
        <v>1</v>
      </c>
      <c r="T495">
        <v>8</v>
      </c>
      <c r="U495">
        <v>0</v>
      </c>
      <c r="V495">
        <v>2</v>
      </c>
      <c r="W495">
        <v>429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5</v>
      </c>
      <c r="AF495">
        <v>2006</v>
      </c>
      <c r="AG495" s="2"/>
      <c r="AH495">
        <v>172785</v>
      </c>
      <c r="AI495" s="2"/>
      <c r="AJ495">
        <f>($A495*$BS$5 + $B495*$BT$5 + $C495*$BU$5 + $D495*$BV$5 + $E495*$BW$5 + $F495*$BX$5 + $G495*$BY$5 + $H495*$BZ$5 + $I495*$CA$5 + $J495*$CB$5 + $K495*$CC$5 + $L495*$CD$5 + $M495*$CE$5 + $N495*$CF$5 + $O495*$CG$5 + $P495*$CH$5 + $Q495*$CI$5 + $R495*$CJ$5 + $S495*$CK$5 + $T495*$CL$5 + $U495*$CM$5 + $V495*$CN$5 + $W495*$CO$5 + $X495*$CP$5 + $Y495*$CQ$5 + $Z495*$CR$5 + $AA495*$CS$5 + $AB495*$CT$5 + $AC495*$CU$5 + $AD495*$CV$5 + $AE495*$CW$5 + $AF495*$CX$5) - AH495</f>
        <v>1.6736409568346995E+24</v>
      </c>
      <c r="AK495" s="2"/>
      <c r="AL495">
        <f t="shared" si="255"/>
        <v>1.6736409568346995E+24</v>
      </c>
      <c r="AM495">
        <f t="shared" si="224"/>
        <v>1.7573230046764345E+26</v>
      </c>
      <c r="AN495">
        <f t="shared" si="225"/>
        <v>2.6071978825570947E+28</v>
      </c>
      <c r="AO495">
        <f t="shared" si="226"/>
        <v>3.3573237594104071E+27</v>
      </c>
      <c r="AP495">
        <f t="shared" si="227"/>
        <v>0</v>
      </c>
      <c r="AQ495">
        <f t="shared" si="228"/>
        <v>0</v>
      </c>
      <c r="AR495">
        <f t="shared" si="229"/>
        <v>0</v>
      </c>
      <c r="AS495">
        <f t="shared" si="230"/>
        <v>1.2184106165756612E+27</v>
      </c>
      <c r="AT495">
        <f t="shared" si="231"/>
        <v>1.2184106165756612E+27</v>
      </c>
      <c r="AU495">
        <f t="shared" si="232"/>
        <v>1.2184106165756612E+27</v>
      </c>
      <c r="AV495">
        <f t="shared" si="233"/>
        <v>1.2184106165756612E+27</v>
      </c>
      <c r="AW495">
        <f t="shared" si="234"/>
        <v>0</v>
      </c>
      <c r="AX495">
        <f t="shared" si="235"/>
        <v>2.4368212331513225E+27</v>
      </c>
      <c r="AY495">
        <f t="shared" si="236"/>
        <v>0</v>
      </c>
      <c r="AZ495">
        <f t="shared" si="237"/>
        <v>0</v>
      </c>
      <c r="BA495">
        <f t="shared" si="238"/>
        <v>3.3472819136693989E+24</v>
      </c>
      <c r="BB495">
        <f t="shared" si="239"/>
        <v>1.6736409568346995E+24</v>
      </c>
      <c r="BC495">
        <f t="shared" si="240"/>
        <v>5.0209228705040987E+24</v>
      </c>
      <c r="BD495">
        <f t="shared" si="241"/>
        <v>1.6736409568346995E+24</v>
      </c>
      <c r="BE495">
        <f t="shared" si="242"/>
        <v>1.3389127654677596E+25</v>
      </c>
      <c r="BF495">
        <f t="shared" si="243"/>
        <v>0</v>
      </c>
      <c r="BG495">
        <f t="shared" si="244"/>
        <v>3.3472819136693989E+24</v>
      </c>
      <c r="BH495">
        <f t="shared" si="245"/>
        <v>7.1799197048208611E+26</v>
      </c>
      <c r="BI495">
        <f t="shared" si="246"/>
        <v>0</v>
      </c>
      <c r="BJ495">
        <f t="shared" si="247"/>
        <v>0</v>
      </c>
      <c r="BK495">
        <f t="shared" si="248"/>
        <v>0</v>
      </c>
      <c r="BL495">
        <f t="shared" si="249"/>
        <v>0</v>
      </c>
      <c r="BM495">
        <f t="shared" si="250"/>
        <v>0</v>
      </c>
      <c r="BN495">
        <f t="shared" si="251"/>
        <v>0</v>
      </c>
      <c r="BO495">
        <f t="shared" si="252"/>
        <v>0</v>
      </c>
      <c r="BP495">
        <f t="shared" si="253"/>
        <v>8.3682047841734971E+24</v>
      </c>
      <c r="BQ495">
        <f t="shared" si="254"/>
        <v>3.3573237594104071E+27</v>
      </c>
    </row>
    <row r="496" spans="1:69">
      <c r="A496">
        <v>1</v>
      </c>
      <c r="B496">
        <v>70</v>
      </c>
      <c r="C496">
        <v>7931</v>
      </c>
      <c r="D496">
        <v>1960</v>
      </c>
      <c r="E496">
        <v>0</v>
      </c>
      <c r="F496">
        <v>374</v>
      </c>
      <c r="G496">
        <v>532</v>
      </c>
      <c r="H496">
        <v>363</v>
      </c>
      <c r="I496">
        <v>1269</v>
      </c>
      <c r="J496">
        <v>1269</v>
      </c>
      <c r="K496">
        <v>0</v>
      </c>
      <c r="L496">
        <v>0</v>
      </c>
      <c r="M496">
        <v>1269</v>
      </c>
      <c r="N496">
        <v>0</v>
      </c>
      <c r="O496">
        <v>0</v>
      </c>
      <c r="P496">
        <v>1</v>
      </c>
      <c r="Q496">
        <v>1</v>
      </c>
      <c r="R496">
        <v>3</v>
      </c>
      <c r="S496">
        <v>1</v>
      </c>
      <c r="T496">
        <v>6</v>
      </c>
      <c r="U496">
        <v>1</v>
      </c>
      <c r="V496">
        <v>1</v>
      </c>
      <c r="W496">
        <v>308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6</v>
      </c>
      <c r="AF496">
        <v>2008</v>
      </c>
      <c r="AG496" s="2"/>
      <c r="AH496">
        <v>155000</v>
      </c>
      <c r="AI496" s="2"/>
      <c r="AJ496">
        <f>($A496*$BS$5 + $B496*$BT$5 + $C496*$BU$5 + $D496*$BV$5 + $E496*$BW$5 + $F496*$BX$5 + $G496*$BY$5 + $H496*$BZ$5 + $I496*$CA$5 + $J496*$CB$5 + $K496*$CC$5 + $L496*$CD$5 + $M496*$CE$5 + $N496*$CF$5 + $O496*$CG$5 + $P496*$CH$5 + $Q496*$CI$5 + $R496*$CJ$5 + $S496*$CK$5 + $T496*$CL$5 + $U496*$CM$5 + $V496*$CN$5 + $W496*$CO$5 + $X496*$CP$5 + $Y496*$CQ$5 + $Z496*$CR$5 + $AA496*$CS$5 + $AB496*$CT$5 + $AC496*$CU$5 + $AD496*$CV$5 + $AE496*$CW$5 + $AF496*$CX$5) - AH496</f>
        <v>8.893619430094008E+23</v>
      </c>
      <c r="AK496" s="2"/>
      <c r="AL496">
        <f t="shared" si="255"/>
        <v>8.893619430094008E+23</v>
      </c>
      <c r="AM496">
        <f t="shared" si="224"/>
        <v>6.2255336010658058E+25</v>
      </c>
      <c r="AN496">
        <f t="shared" si="225"/>
        <v>7.0535295700075572E+27</v>
      </c>
      <c r="AO496">
        <f t="shared" si="226"/>
        <v>1.7431494082984257E+27</v>
      </c>
      <c r="AP496">
        <f t="shared" si="227"/>
        <v>0</v>
      </c>
      <c r="AQ496">
        <f t="shared" si="228"/>
        <v>3.3262136668551587E+26</v>
      </c>
      <c r="AR496">
        <f t="shared" si="229"/>
        <v>4.7314055368100125E+26</v>
      </c>
      <c r="AS496">
        <f t="shared" si="230"/>
        <v>3.2283838531241251E+26</v>
      </c>
      <c r="AT496">
        <f t="shared" si="231"/>
        <v>1.1286003056789296E+27</v>
      </c>
      <c r="AU496">
        <f t="shared" si="232"/>
        <v>1.1286003056789296E+27</v>
      </c>
      <c r="AV496">
        <f t="shared" si="233"/>
        <v>0</v>
      </c>
      <c r="AW496">
        <f t="shared" si="234"/>
        <v>0</v>
      </c>
      <c r="AX496">
        <f t="shared" si="235"/>
        <v>1.1286003056789296E+27</v>
      </c>
      <c r="AY496">
        <f t="shared" si="236"/>
        <v>0</v>
      </c>
      <c r="AZ496">
        <f t="shared" si="237"/>
        <v>0</v>
      </c>
      <c r="BA496">
        <f t="shared" si="238"/>
        <v>8.893619430094008E+23</v>
      </c>
      <c r="BB496">
        <f t="shared" si="239"/>
        <v>8.893619430094008E+23</v>
      </c>
      <c r="BC496">
        <f t="shared" si="240"/>
        <v>2.6680858290282025E+24</v>
      </c>
      <c r="BD496">
        <f t="shared" si="241"/>
        <v>8.893619430094008E+23</v>
      </c>
      <c r="BE496">
        <f t="shared" si="242"/>
        <v>5.3361716580564051E+24</v>
      </c>
      <c r="BF496">
        <f t="shared" si="243"/>
        <v>8.893619430094008E+23</v>
      </c>
      <c r="BG496">
        <f t="shared" si="244"/>
        <v>8.893619430094008E+23</v>
      </c>
      <c r="BH496">
        <f t="shared" si="245"/>
        <v>2.7392347844689545E+26</v>
      </c>
      <c r="BI496">
        <f t="shared" si="246"/>
        <v>0</v>
      </c>
      <c r="BJ496">
        <f t="shared" si="247"/>
        <v>0</v>
      </c>
      <c r="BK496">
        <f t="shared" si="248"/>
        <v>0</v>
      </c>
      <c r="BL496">
        <f t="shared" si="249"/>
        <v>0</v>
      </c>
      <c r="BM496">
        <f t="shared" si="250"/>
        <v>0</v>
      </c>
      <c r="BN496">
        <f t="shared" si="251"/>
        <v>0</v>
      </c>
      <c r="BO496">
        <f t="shared" si="252"/>
        <v>0</v>
      </c>
      <c r="BP496">
        <f t="shared" si="253"/>
        <v>5.3361716580564051E+24</v>
      </c>
      <c r="BQ496">
        <f t="shared" si="254"/>
        <v>1.7858387815628769E+27</v>
      </c>
    </row>
    <row r="497" spans="1:69">
      <c r="A497">
        <v>1</v>
      </c>
      <c r="B497">
        <v>50</v>
      </c>
      <c r="C497">
        <v>5784</v>
      </c>
      <c r="D497">
        <v>1938</v>
      </c>
      <c r="E497">
        <v>0</v>
      </c>
      <c r="F497">
        <v>0</v>
      </c>
      <c r="G497">
        <v>0</v>
      </c>
      <c r="H497">
        <v>190</v>
      </c>
      <c r="I497">
        <v>190</v>
      </c>
      <c r="J497">
        <v>886</v>
      </c>
      <c r="K497">
        <v>0</v>
      </c>
      <c r="L497">
        <v>0</v>
      </c>
      <c r="M497">
        <v>886</v>
      </c>
      <c r="N497">
        <v>0</v>
      </c>
      <c r="O497">
        <v>0</v>
      </c>
      <c r="P497">
        <v>1</v>
      </c>
      <c r="Q497">
        <v>0</v>
      </c>
      <c r="R497">
        <v>2</v>
      </c>
      <c r="S497">
        <v>1</v>
      </c>
      <c r="T497">
        <v>4</v>
      </c>
      <c r="U497">
        <v>0</v>
      </c>
      <c r="V497">
        <v>1</v>
      </c>
      <c r="W497">
        <v>273</v>
      </c>
      <c r="X497">
        <v>144</v>
      </c>
      <c r="Y497">
        <v>20</v>
      </c>
      <c r="Z497">
        <v>80</v>
      </c>
      <c r="AA497">
        <v>0</v>
      </c>
      <c r="AB497">
        <v>0</v>
      </c>
      <c r="AC497">
        <v>0</v>
      </c>
      <c r="AD497">
        <v>0</v>
      </c>
      <c r="AE497">
        <v>12</v>
      </c>
      <c r="AF497">
        <v>2009</v>
      </c>
      <c r="AG497" s="2"/>
      <c r="AH497">
        <v>91300</v>
      </c>
      <c r="AI497" s="2"/>
      <c r="AJ497">
        <f>($A497*$BS$5 + $B497*$BT$5 + $C497*$BU$5 + $D497*$BV$5 + $E497*$BW$5 + $F497*$BX$5 + $G497*$BY$5 + $H497*$BZ$5 + $I497*$CA$5 + $J497*$CB$5 + $K497*$CC$5 + $L497*$CD$5 + $M497*$CE$5 + $N497*$CF$5 + $O497*$CG$5 + $P497*$CH$5 + $Q497*$CI$5 + $R497*$CJ$5 + $S497*$CK$5 + $T497*$CL$5 + $U497*$CM$5 + $V497*$CN$5 + $W497*$CO$5 + $X497*$CP$5 + $Y497*$CQ$5 + $Z497*$CR$5 + $AA497*$CS$5 + $AB497*$CT$5 + $AC497*$CU$5 + $AD497*$CV$5 + $AE497*$CW$5 + $AF497*$CX$5) - AH497</f>
        <v>6.5369432543319914E+23</v>
      </c>
      <c r="AK497" s="2"/>
      <c r="AL497">
        <f t="shared" si="255"/>
        <v>6.5369432543319914E+23</v>
      </c>
      <c r="AM497">
        <f t="shared" si="224"/>
        <v>3.2684716271659958E+25</v>
      </c>
      <c r="AN497">
        <f t="shared" si="225"/>
        <v>3.7809679783056236E+27</v>
      </c>
      <c r="AO497">
        <f t="shared" si="226"/>
        <v>1.26685960268954E+27</v>
      </c>
      <c r="AP497">
        <f t="shared" si="227"/>
        <v>0</v>
      </c>
      <c r="AQ497">
        <f t="shared" si="228"/>
        <v>0</v>
      </c>
      <c r="AR497">
        <f t="shared" si="229"/>
        <v>0</v>
      </c>
      <c r="AS497">
        <f t="shared" si="230"/>
        <v>1.2420192183230784E+26</v>
      </c>
      <c r="AT497">
        <f t="shared" si="231"/>
        <v>1.2420192183230784E+26</v>
      </c>
      <c r="AU497">
        <f t="shared" si="232"/>
        <v>5.7917317233381441E+26</v>
      </c>
      <c r="AV497">
        <f t="shared" si="233"/>
        <v>0</v>
      </c>
      <c r="AW497">
        <f t="shared" si="234"/>
        <v>0</v>
      </c>
      <c r="AX497">
        <f t="shared" si="235"/>
        <v>5.7917317233381441E+26</v>
      </c>
      <c r="AY497">
        <f t="shared" si="236"/>
        <v>0</v>
      </c>
      <c r="AZ497">
        <f t="shared" si="237"/>
        <v>0</v>
      </c>
      <c r="BA497">
        <f t="shared" si="238"/>
        <v>6.5369432543319914E+23</v>
      </c>
      <c r="BB497">
        <f t="shared" si="239"/>
        <v>0</v>
      </c>
      <c r="BC497">
        <f t="shared" si="240"/>
        <v>1.3073886508663983E+24</v>
      </c>
      <c r="BD497">
        <f t="shared" si="241"/>
        <v>6.5369432543319914E+23</v>
      </c>
      <c r="BE497">
        <f t="shared" si="242"/>
        <v>2.6147773017327966E+24</v>
      </c>
      <c r="BF497">
        <f t="shared" si="243"/>
        <v>0</v>
      </c>
      <c r="BG497">
        <f t="shared" si="244"/>
        <v>6.5369432543319914E+23</v>
      </c>
      <c r="BH497">
        <f t="shared" si="245"/>
        <v>1.7845855084326335E+26</v>
      </c>
      <c r="BI497">
        <f t="shared" si="246"/>
        <v>9.4131982862380685E+25</v>
      </c>
      <c r="BJ497">
        <f t="shared" si="247"/>
        <v>1.3073886508663983E+25</v>
      </c>
      <c r="BK497">
        <f t="shared" si="248"/>
        <v>5.2295546034655931E+25</v>
      </c>
      <c r="BL497">
        <f t="shared" si="249"/>
        <v>0</v>
      </c>
      <c r="BM497">
        <f t="shared" si="250"/>
        <v>0</v>
      </c>
      <c r="BN497">
        <f t="shared" si="251"/>
        <v>0</v>
      </c>
      <c r="BO497">
        <f t="shared" si="252"/>
        <v>0</v>
      </c>
      <c r="BP497">
        <f t="shared" si="253"/>
        <v>7.8443319051983897E+24</v>
      </c>
      <c r="BQ497">
        <f t="shared" si="254"/>
        <v>1.313271899795297E+27</v>
      </c>
    </row>
    <row r="498" spans="1:69">
      <c r="A498">
        <v>1</v>
      </c>
      <c r="B498">
        <v>60</v>
      </c>
      <c r="C498">
        <v>7879</v>
      </c>
      <c r="D498">
        <v>1920</v>
      </c>
      <c r="E498">
        <v>0</v>
      </c>
      <c r="F498">
        <v>495</v>
      </c>
      <c r="G498">
        <v>0</v>
      </c>
      <c r="H498">
        <v>225</v>
      </c>
      <c r="I498">
        <v>720</v>
      </c>
      <c r="J498">
        <v>720</v>
      </c>
      <c r="K498">
        <v>0</v>
      </c>
      <c r="L498">
        <v>0</v>
      </c>
      <c r="M498">
        <v>720</v>
      </c>
      <c r="N498">
        <v>0</v>
      </c>
      <c r="O498">
        <v>0</v>
      </c>
      <c r="P498">
        <v>1</v>
      </c>
      <c r="Q498">
        <v>0</v>
      </c>
      <c r="R498">
        <v>2</v>
      </c>
      <c r="S498">
        <v>1</v>
      </c>
      <c r="T498">
        <v>4</v>
      </c>
      <c r="U498">
        <v>0</v>
      </c>
      <c r="V498">
        <v>0</v>
      </c>
      <c r="W498">
        <v>0</v>
      </c>
      <c r="X498">
        <v>0</v>
      </c>
      <c r="Y498">
        <v>523</v>
      </c>
      <c r="Z498">
        <v>115</v>
      </c>
      <c r="AA498">
        <v>0</v>
      </c>
      <c r="AB498">
        <v>0</v>
      </c>
      <c r="AC498">
        <v>0</v>
      </c>
      <c r="AD498">
        <v>0</v>
      </c>
      <c r="AE498">
        <v>11</v>
      </c>
      <c r="AF498">
        <v>2009</v>
      </c>
      <c r="AG498" s="2"/>
      <c r="AH498">
        <v>34900</v>
      </c>
      <c r="AI498" s="2"/>
      <c r="AJ498">
        <f>($A498*$BS$5 + $B498*$BT$5 + $C498*$BU$5 + $D498*$BV$5 + $E498*$BW$5 + $F498*$BX$5 + $G498*$BY$5 + $H498*$BZ$5 + $I498*$CA$5 + $J498*$CB$5 + $K498*$CC$5 + $L498*$CD$5 + $M498*$CE$5 + $N498*$CF$5 + $O498*$CG$5 + $P498*$CH$5 + $Q498*$CI$5 + $R498*$CJ$5 + $S498*$CK$5 + $T498*$CL$5 + $U498*$CM$5 + $V498*$CN$5 + $W498*$CO$5 + $X498*$CP$5 + $Y498*$CQ$5 + $Z498*$CR$5 + $AA498*$CS$5 + $AB498*$CT$5 + $AC498*$CU$5 + $AD498*$CV$5 + $AE498*$CW$5 + $AF498*$CX$5) - AH498</f>
        <v>8.7079492189912701E+23</v>
      </c>
      <c r="AK498" s="2"/>
      <c r="AL498">
        <f t="shared" si="255"/>
        <v>8.7079492189912701E+23</v>
      </c>
      <c r="AM498">
        <f t="shared" si="224"/>
        <v>5.2247695313947618E+25</v>
      </c>
      <c r="AN498">
        <f t="shared" si="225"/>
        <v>6.8609931896432221E+27</v>
      </c>
      <c r="AO498">
        <f t="shared" si="226"/>
        <v>1.6719262500463238E+27</v>
      </c>
      <c r="AP498">
        <f t="shared" si="227"/>
        <v>0</v>
      </c>
      <c r="AQ498">
        <f t="shared" si="228"/>
        <v>4.3104348634006789E+26</v>
      </c>
      <c r="AR498">
        <f t="shared" si="229"/>
        <v>0</v>
      </c>
      <c r="AS498">
        <f t="shared" si="230"/>
        <v>1.9592885742730356E+26</v>
      </c>
      <c r="AT498">
        <f t="shared" si="231"/>
        <v>6.2697234376737149E+26</v>
      </c>
      <c r="AU498">
        <f t="shared" si="232"/>
        <v>6.2697234376737149E+26</v>
      </c>
      <c r="AV498">
        <f t="shared" si="233"/>
        <v>0</v>
      </c>
      <c r="AW498">
        <f t="shared" si="234"/>
        <v>0</v>
      </c>
      <c r="AX498">
        <f t="shared" si="235"/>
        <v>6.2697234376737149E+26</v>
      </c>
      <c r="AY498">
        <f t="shared" si="236"/>
        <v>0</v>
      </c>
      <c r="AZ498">
        <f t="shared" si="237"/>
        <v>0</v>
      </c>
      <c r="BA498">
        <f t="shared" si="238"/>
        <v>8.7079492189912701E+23</v>
      </c>
      <c r="BB498">
        <f t="shared" si="239"/>
        <v>0</v>
      </c>
      <c r="BC498">
        <f t="shared" si="240"/>
        <v>1.741589843798254E+24</v>
      </c>
      <c r="BD498">
        <f t="shared" si="241"/>
        <v>8.7079492189912701E+23</v>
      </c>
      <c r="BE498">
        <f t="shared" si="242"/>
        <v>3.483179687596508E+24</v>
      </c>
      <c r="BF498">
        <f t="shared" si="243"/>
        <v>0</v>
      </c>
      <c r="BG498">
        <f t="shared" si="244"/>
        <v>0</v>
      </c>
      <c r="BH498">
        <f t="shared" si="245"/>
        <v>0</v>
      </c>
      <c r="BI498">
        <f t="shared" si="246"/>
        <v>0</v>
      </c>
      <c r="BJ498">
        <f t="shared" si="247"/>
        <v>4.5542574415324344E+26</v>
      </c>
      <c r="BK498">
        <f t="shared" si="248"/>
        <v>1.0014141601839961E+26</v>
      </c>
      <c r="BL498">
        <f t="shared" si="249"/>
        <v>0</v>
      </c>
      <c r="BM498">
        <f t="shared" si="250"/>
        <v>0</v>
      </c>
      <c r="BN498">
        <f t="shared" si="251"/>
        <v>0</v>
      </c>
      <c r="BO498">
        <f t="shared" si="252"/>
        <v>0</v>
      </c>
      <c r="BP498">
        <f t="shared" si="253"/>
        <v>9.5787441408903966E+24</v>
      </c>
      <c r="BQ498">
        <f t="shared" si="254"/>
        <v>1.7494269980953462E+27</v>
      </c>
    </row>
    <row r="499" spans="1:69">
      <c r="A499">
        <v>1</v>
      </c>
      <c r="B499">
        <v>0</v>
      </c>
      <c r="C499">
        <v>12692</v>
      </c>
      <c r="D499">
        <v>1992</v>
      </c>
      <c r="E499">
        <v>0</v>
      </c>
      <c r="F499">
        <v>1231</v>
      </c>
      <c r="G499">
        <v>0</v>
      </c>
      <c r="H499">
        <v>1969</v>
      </c>
      <c r="I499">
        <v>3200</v>
      </c>
      <c r="J499">
        <v>3228</v>
      </c>
      <c r="K499">
        <v>0</v>
      </c>
      <c r="L499">
        <v>0</v>
      </c>
      <c r="M499">
        <v>3228</v>
      </c>
      <c r="N499">
        <v>1</v>
      </c>
      <c r="O499">
        <v>0</v>
      </c>
      <c r="P499">
        <v>3</v>
      </c>
      <c r="Q499">
        <v>0</v>
      </c>
      <c r="R499">
        <v>4</v>
      </c>
      <c r="S499">
        <v>1</v>
      </c>
      <c r="T499">
        <v>10</v>
      </c>
      <c r="U499">
        <v>1</v>
      </c>
      <c r="V499">
        <v>2</v>
      </c>
      <c r="W499">
        <v>546</v>
      </c>
      <c r="X499">
        <v>264</v>
      </c>
      <c r="Y499">
        <v>75</v>
      </c>
      <c r="Z499">
        <v>291</v>
      </c>
      <c r="AA499">
        <v>0</v>
      </c>
      <c r="AB499">
        <v>0</v>
      </c>
      <c r="AC499">
        <v>0</v>
      </c>
      <c r="AD499">
        <v>0</v>
      </c>
      <c r="AE499">
        <v>5</v>
      </c>
      <c r="AF499">
        <v>2007</v>
      </c>
      <c r="AG499" s="2"/>
      <c r="AH499">
        <v>430000</v>
      </c>
      <c r="AI499" s="2"/>
      <c r="AJ499">
        <f>($A499*$BS$5 + $B499*$BT$5 + $C499*$BU$5 + $D499*$BV$5 + $E499*$BW$5 + $F499*$BX$5 + $G499*$BY$5 + $H499*$BZ$5 + $I499*$CA$5 + $J499*$CB$5 + $K499*$CC$5 + $L499*$CD$5 + $M499*$CE$5 + $N499*$CF$5 + $O499*$CG$5 + $P499*$CH$5 + $Q499*$CI$5 + $R499*$CJ$5 + $S499*$CK$5 + $T499*$CL$5 + $U499*$CM$5 + $V499*$CN$5 + $W499*$CO$5 + $X499*$CP$5 + $Y499*$CQ$5 + $Z499*$CR$5 + $AA499*$CS$5 + $AB499*$CT$5 + $AC499*$CU$5 + $AD499*$CV$5 + $AE499*$CW$5 + $AF499*$CX$5) - AH499</f>
        <v>1.4301281002913982E+24</v>
      </c>
      <c r="AK499" s="2"/>
      <c r="AL499">
        <f t="shared" si="255"/>
        <v>1.4301281002913982E+24</v>
      </c>
      <c r="AM499">
        <f t="shared" si="224"/>
        <v>0</v>
      </c>
      <c r="AN499">
        <f t="shared" si="225"/>
        <v>1.8151185848898427E+28</v>
      </c>
      <c r="AO499">
        <f t="shared" si="226"/>
        <v>2.8488151757804654E+27</v>
      </c>
      <c r="AP499">
        <f t="shared" si="227"/>
        <v>0</v>
      </c>
      <c r="AQ499">
        <f t="shared" si="228"/>
        <v>1.7604876914587113E+27</v>
      </c>
      <c r="AR499">
        <f t="shared" si="229"/>
        <v>0</v>
      </c>
      <c r="AS499">
        <f t="shared" si="230"/>
        <v>2.8159222294737632E+27</v>
      </c>
      <c r="AT499">
        <f t="shared" si="231"/>
        <v>4.5764099209324745E+27</v>
      </c>
      <c r="AU499">
        <f t="shared" si="232"/>
        <v>4.6164535077406336E+27</v>
      </c>
      <c r="AV499">
        <f t="shared" si="233"/>
        <v>0</v>
      </c>
      <c r="AW499">
        <f t="shared" si="234"/>
        <v>0</v>
      </c>
      <c r="AX499">
        <f t="shared" si="235"/>
        <v>4.6164535077406336E+27</v>
      </c>
      <c r="AY499">
        <f t="shared" si="236"/>
        <v>1.4301281002913982E+24</v>
      </c>
      <c r="AZ499">
        <f t="shared" si="237"/>
        <v>0</v>
      </c>
      <c r="BA499">
        <f t="shared" si="238"/>
        <v>4.2903843008741949E+24</v>
      </c>
      <c r="BB499">
        <f t="shared" si="239"/>
        <v>0</v>
      </c>
      <c r="BC499">
        <f t="shared" si="240"/>
        <v>5.7205124011655928E+24</v>
      </c>
      <c r="BD499">
        <f t="shared" si="241"/>
        <v>1.4301281002913982E+24</v>
      </c>
      <c r="BE499">
        <f t="shared" si="242"/>
        <v>1.4301281002913982E+25</v>
      </c>
      <c r="BF499">
        <f t="shared" si="243"/>
        <v>1.4301281002913982E+24</v>
      </c>
      <c r="BG499">
        <f t="shared" si="244"/>
        <v>2.8602562005827964E+24</v>
      </c>
      <c r="BH499">
        <f t="shared" si="245"/>
        <v>7.8084994275910345E+26</v>
      </c>
      <c r="BI499">
        <f t="shared" si="246"/>
        <v>3.7755381847692912E+26</v>
      </c>
      <c r="BJ499">
        <f t="shared" si="247"/>
        <v>1.0725960752185486E+26</v>
      </c>
      <c r="BK499">
        <f t="shared" si="248"/>
        <v>4.1616727718479685E+26</v>
      </c>
      <c r="BL499">
        <f t="shared" si="249"/>
        <v>0</v>
      </c>
      <c r="BM499">
        <f t="shared" si="250"/>
        <v>0</v>
      </c>
      <c r="BN499">
        <f t="shared" si="251"/>
        <v>0</v>
      </c>
      <c r="BO499">
        <f t="shared" si="252"/>
        <v>0</v>
      </c>
      <c r="BP499">
        <f t="shared" si="253"/>
        <v>7.1506405014569908E+24</v>
      </c>
      <c r="BQ499">
        <f t="shared" si="254"/>
        <v>2.8702670972848362E+27</v>
      </c>
    </row>
    <row r="500" spans="1:69">
      <c r="A500">
        <v>1</v>
      </c>
      <c r="B500">
        <v>60</v>
      </c>
      <c r="C500">
        <v>9120</v>
      </c>
      <c r="D500">
        <v>1925</v>
      </c>
      <c r="E500">
        <v>0</v>
      </c>
      <c r="F500">
        <v>329</v>
      </c>
      <c r="G500">
        <v>0</v>
      </c>
      <c r="H500">
        <v>697</v>
      </c>
      <c r="I500">
        <v>1026</v>
      </c>
      <c r="J500">
        <v>1133</v>
      </c>
      <c r="K500">
        <v>687</v>
      </c>
      <c r="L500">
        <v>0</v>
      </c>
      <c r="M500">
        <v>1820</v>
      </c>
      <c r="N500">
        <v>1</v>
      </c>
      <c r="O500">
        <v>0</v>
      </c>
      <c r="P500">
        <v>2</v>
      </c>
      <c r="Q500">
        <v>0</v>
      </c>
      <c r="R500">
        <v>4</v>
      </c>
      <c r="S500">
        <v>1</v>
      </c>
      <c r="T500">
        <v>8</v>
      </c>
      <c r="U500">
        <v>0</v>
      </c>
      <c r="V500">
        <v>1</v>
      </c>
      <c r="W500">
        <v>240</v>
      </c>
      <c r="X500">
        <v>0</v>
      </c>
      <c r="Y500">
        <v>100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6</v>
      </c>
      <c r="AF500">
        <v>2008</v>
      </c>
      <c r="AG500" s="2"/>
      <c r="AH500">
        <v>184000</v>
      </c>
      <c r="AI500" s="2"/>
      <c r="AJ500">
        <f>($A500*$BS$5 + $B500*$BT$5 + $C500*$BU$5 + $D500*$BV$5 + $E500*$BW$5 + $F500*$BX$5 + $G500*$BY$5 + $H500*$BZ$5 + $I500*$CA$5 + $J500*$CB$5 + $K500*$CC$5 + $L500*$CD$5 + $M500*$CE$5 + $N500*$CF$5 + $O500*$CG$5 + $P500*$CH$5 + $Q500*$CI$5 + $R500*$CJ$5 + $S500*$CK$5 + $T500*$CL$5 + $U500*$CM$5 + $V500*$CN$5 + $W500*$CO$5 + $X500*$CP$5 + $Y500*$CQ$5 + $Z500*$CR$5 + $AA500*$CS$5 + $AB500*$CT$5 + $AC500*$CU$5 + $AD500*$CV$5 + $AE500*$CW$5 + $AF500*$CX$5) - AH500</f>
        <v>1.0157234447004623E+24</v>
      </c>
      <c r="AK500" s="2"/>
      <c r="AL500">
        <f t="shared" si="255"/>
        <v>1.0157234447004623E+24</v>
      </c>
      <c r="AM500">
        <f t="shared" si="224"/>
        <v>6.0943406682027732E+25</v>
      </c>
      <c r="AN500">
        <f t="shared" si="225"/>
        <v>9.263397815668216E+27</v>
      </c>
      <c r="AO500">
        <f t="shared" si="226"/>
        <v>1.9552676310483899E+27</v>
      </c>
      <c r="AP500">
        <f t="shared" si="227"/>
        <v>0</v>
      </c>
      <c r="AQ500">
        <f t="shared" si="228"/>
        <v>3.3417301330645211E+26</v>
      </c>
      <c r="AR500">
        <f t="shared" si="229"/>
        <v>0</v>
      </c>
      <c r="AS500">
        <f t="shared" si="230"/>
        <v>7.0795924095622225E+26</v>
      </c>
      <c r="AT500">
        <f t="shared" si="231"/>
        <v>1.0421322542626743E+27</v>
      </c>
      <c r="AU500">
        <f t="shared" si="232"/>
        <v>1.1508146628456237E+27</v>
      </c>
      <c r="AV500">
        <f t="shared" si="233"/>
        <v>6.9780200650921756E+26</v>
      </c>
      <c r="AW500">
        <f t="shared" si="234"/>
        <v>0</v>
      </c>
      <c r="AX500">
        <f t="shared" si="235"/>
        <v>1.8486166693548413E+27</v>
      </c>
      <c r="AY500">
        <f t="shared" si="236"/>
        <v>1.0157234447004623E+24</v>
      </c>
      <c r="AZ500">
        <f t="shared" si="237"/>
        <v>0</v>
      </c>
      <c r="BA500">
        <f t="shared" si="238"/>
        <v>2.0314468894009245E+24</v>
      </c>
      <c r="BB500">
        <f t="shared" si="239"/>
        <v>0</v>
      </c>
      <c r="BC500">
        <f t="shared" si="240"/>
        <v>4.062893778801849E+24</v>
      </c>
      <c r="BD500">
        <f t="shared" si="241"/>
        <v>1.0157234447004623E+24</v>
      </c>
      <c r="BE500">
        <f t="shared" si="242"/>
        <v>8.125787557603698E+24</v>
      </c>
      <c r="BF500">
        <f t="shared" si="243"/>
        <v>0</v>
      </c>
      <c r="BG500">
        <f t="shared" si="244"/>
        <v>1.0157234447004623E+24</v>
      </c>
      <c r="BH500">
        <f t="shared" si="245"/>
        <v>2.4377362672811093E+26</v>
      </c>
      <c r="BI500">
        <f t="shared" si="246"/>
        <v>0</v>
      </c>
      <c r="BJ500">
        <f t="shared" si="247"/>
        <v>1.0157234447004623E+26</v>
      </c>
      <c r="BK500">
        <f t="shared" si="248"/>
        <v>0</v>
      </c>
      <c r="BL500">
        <f t="shared" si="249"/>
        <v>0</v>
      </c>
      <c r="BM500">
        <f t="shared" si="250"/>
        <v>0</v>
      </c>
      <c r="BN500">
        <f t="shared" si="251"/>
        <v>0</v>
      </c>
      <c r="BO500">
        <f t="shared" si="252"/>
        <v>0</v>
      </c>
      <c r="BP500">
        <f t="shared" si="253"/>
        <v>6.0943406682027738E+24</v>
      </c>
      <c r="BQ500">
        <f t="shared" si="254"/>
        <v>2.0395726769585282E+27</v>
      </c>
    </row>
    <row r="501" spans="1:69">
      <c r="A501">
        <v>1</v>
      </c>
      <c r="B501">
        <v>65</v>
      </c>
      <c r="C501">
        <v>7800</v>
      </c>
      <c r="D501">
        <v>1967</v>
      </c>
      <c r="E501">
        <v>89</v>
      </c>
      <c r="F501">
        <v>450</v>
      </c>
      <c r="G501">
        <v>0</v>
      </c>
      <c r="H501">
        <v>414</v>
      </c>
      <c r="I501">
        <v>864</v>
      </c>
      <c r="J501">
        <v>899</v>
      </c>
      <c r="K501">
        <v>0</v>
      </c>
      <c r="L501">
        <v>0</v>
      </c>
      <c r="M501">
        <v>899</v>
      </c>
      <c r="N501">
        <v>0</v>
      </c>
      <c r="O501">
        <v>0</v>
      </c>
      <c r="P501">
        <v>1</v>
      </c>
      <c r="Q501">
        <v>0</v>
      </c>
      <c r="R501">
        <v>3</v>
      </c>
      <c r="S501">
        <v>1</v>
      </c>
      <c r="T501">
        <v>5</v>
      </c>
      <c r="U501">
        <v>0</v>
      </c>
      <c r="V501">
        <v>1</v>
      </c>
      <c r="W501">
        <v>288</v>
      </c>
      <c r="X501">
        <v>64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6</v>
      </c>
      <c r="AF501">
        <v>2009</v>
      </c>
      <c r="AG501" s="2"/>
      <c r="AH501">
        <v>130000</v>
      </c>
      <c r="AI501" s="2"/>
      <c r="AJ501">
        <f>($A501*$BS$5 + $B501*$BT$5 + $C501*$BU$5 + $D501*$BV$5 + $E501*$BW$5 + $F501*$BX$5 + $G501*$BY$5 + $H501*$BZ$5 + $I501*$CA$5 + $J501*$CB$5 + $K501*$CC$5 + $L501*$CD$5 + $M501*$CE$5 + $N501*$CF$5 + $O501*$CG$5 + $P501*$CH$5 + $Q501*$CI$5 + $R501*$CJ$5 + $S501*$CK$5 + $T501*$CL$5 + $U501*$CM$5 + $V501*$CN$5 + $W501*$CO$5 + $X501*$CP$5 + $Y501*$CQ$5 + $Z501*$CR$5 + $AA501*$CS$5 + $AB501*$CT$5 + $AC501*$CU$5 + $AD501*$CV$5 + $AE501*$CW$5 + $AF501*$CX$5) - AH501</f>
        <v>8.6796749100050353E+23</v>
      </c>
      <c r="AK501" s="2"/>
      <c r="AL501">
        <f t="shared" si="255"/>
        <v>8.6796749100050353E+23</v>
      </c>
      <c r="AM501">
        <f t="shared" si="224"/>
        <v>5.6417886915032731E+25</v>
      </c>
      <c r="AN501">
        <f t="shared" si="225"/>
        <v>6.7701464298039276E+27</v>
      </c>
      <c r="AO501">
        <f t="shared" si="226"/>
        <v>1.7072920547979905E+27</v>
      </c>
      <c r="AP501">
        <f t="shared" si="227"/>
        <v>7.7249106699044813E+25</v>
      </c>
      <c r="AQ501">
        <f t="shared" si="228"/>
        <v>3.9058537095022658E+26</v>
      </c>
      <c r="AR501">
        <f t="shared" si="229"/>
        <v>0</v>
      </c>
      <c r="AS501">
        <f t="shared" si="230"/>
        <v>3.5933854127420849E+26</v>
      </c>
      <c r="AT501">
        <f t="shared" si="231"/>
        <v>7.49923912224435E+26</v>
      </c>
      <c r="AU501">
        <f t="shared" si="232"/>
        <v>7.8030277440945264E+26</v>
      </c>
      <c r="AV501">
        <f t="shared" si="233"/>
        <v>0</v>
      </c>
      <c r="AW501">
        <f t="shared" si="234"/>
        <v>0</v>
      </c>
      <c r="AX501">
        <f t="shared" si="235"/>
        <v>7.8030277440945264E+26</v>
      </c>
      <c r="AY501">
        <f t="shared" si="236"/>
        <v>0</v>
      </c>
      <c r="AZ501">
        <f t="shared" si="237"/>
        <v>0</v>
      </c>
      <c r="BA501">
        <f t="shared" si="238"/>
        <v>8.6796749100050353E+23</v>
      </c>
      <c r="BB501">
        <f t="shared" si="239"/>
        <v>0</v>
      </c>
      <c r="BC501">
        <f t="shared" si="240"/>
        <v>2.6039024730015107E+24</v>
      </c>
      <c r="BD501">
        <f t="shared" si="241"/>
        <v>8.6796749100050353E+23</v>
      </c>
      <c r="BE501">
        <f t="shared" si="242"/>
        <v>4.3398374550025175E+24</v>
      </c>
      <c r="BF501">
        <f t="shared" si="243"/>
        <v>0</v>
      </c>
      <c r="BG501">
        <f t="shared" si="244"/>
        <v>8.6796749100050353E+23</v>
      </c>
      <c r="BH501">
        <f t="shared" si="245"/>
        <v>2.4997463740814501E+26</v>
      </c>
      <c r="BI501">
        <f t="shared" si="246"/>
        <v>5.5549919424032226E+25</v>
      </c>
      <c r="BJ501">
        <f t="shared" si="247"/>
        <v>0</v>
      </c>
      <c r="BK501">
        <f t="shared" si="248"/>
        <v>0</v>
      </c>
      <c r="BL501">
        <f t="shared" si="249"/>
        <v>0</v>
      </c>
      <c r="BM501">
        <f t="shared" si="250"/>
        <v>0</v>
      </c>
      <c r="BN501">
        <f t="shared" si="251"/>
        <v>0</v>
      </c>
      <c r="BO501">
        <f t="shared" si="252"/>
        <v>0</v>
      </c>
      <c r="BP501">
        <f t="shared" si="253"/>
        <v>5.2078049460030214E+24</v>
      </c>
      <c r="BQ501">
        <f t="shared" si="254"/>
        <v>1.7437466894200115E+27</v>
      </c>
    </row>
    <row r="502" spans="1:69">
      <c r="A502">
        <v>1</v>
      </c>
      <c r="B502">
        <v>70</v>
      </c>
      <c r="C502">
        <v>7535</v>
      </c>
      <c r="D502">
        <v>1958</v>
      </c>
      <c r="E502">
        <v>0</v>
      </c>
      <c r="F502">
        <v>111</v>
      </c>
      <c r="G502">
        <v>279</v>
      </c>
      <c r="H502">
        <v>522</v>
      </c>
      <c r="I502">
        <v>912</v>
      </c>
      <c r="J502">
        <v>912</v>
      </c>
      <c r="K502">
        <v>0</v>
      </c>
      <c r="L502">
        <v>0</v>
      </c>
      <c r="M502">
        <v>912</v>
      </c>
      <c r="N502">
        <v>0</v>
      </c>
      <c r="O502">
        <v>1</v>
      </c>
      <c r="P502">
        <v>1</v>
      </c>
      <c r="Q502">
        <v>0</v>
      </c>
      <c r="R502">
        <v>2</v>
      </c>
      <c r="S502">
        <v>1</v>
      </c>
      <c r="T502">
        <v>5</v>
      </c>
      <c r="U502">
        <v>0</v>
      </c>
      <c r="V502">
        <v>1</v>
      </c>
      <c r="W502">
        <v>297</v>
      </c>
      <c r="X502">
        <v>12</v>
      </c>
      <c r="Y502">
        <v>285</v>
      </c>
      <c r="Z502">
        <v>0</v>
      </c>
      <c r="AA502">
        <v>0</v>
      </c>
      <c r="AB502">
        <v>0</v>
      </c>
      <c r="AC502">
        <v>0</v>
      </c>
      <c r="AD502">
        <v>480</v>
      </c>
      <c r="AE502">
        <v>6</v>
      </c>
      <c r="AF502">
        <v>2007</v>
      </c>
      <c r="AG502" s="2"/>
      <c r="AH502">
        <v>120000</v>
      </c>
      <c r="AI502" s="2"/>
      <c r="AJ502">
        <f>($A502*$BS$5 + $B502*$BT$5 + $C502*$BU$5 + $D502*$BV$5 + $E502*$BW$5 + $F502*$BX$5 + $G502*$BY$5 + $H502*$BZ$5 + $I502*$CA$5 + $J502*$CB$5 + $K502*$CC$5 + $L502*$CD$5 + $M502*$CE$5 + $N502*$CF$5 + $O502*$CG$5 + $P502*$CH$5 + $Q502*$CI$5 + $R502*$CJ$5 + $S502*$CK$5 + $T502*$CL$5 + $U502*$CM$5 + $V502*$CN$5 + $W502*$CO$5 + $X502*$CP$5 + $Y502*$CQ$5 + $Z502*$CR$5 + $AA502*$CS$5 + $AB502*$CT$5 + $AC502*$CU$5 + $AD502*$CV$5 + $AE502*$CW$5 + $AF502*$CX$5) - AH502</f>
        <v>8.4068760671812242E+23</v>
      </c>
      <c r="AK502" s="2"/>
      <c r="AL502">
        <f t="shared" si="255"/>
        <v>8.4068760671812242E+23</v>
      </c>
      <c r="AM502">
        <f t="shared" si="224"/>
        <v>5.884813247026857E+25</v>
      </c>
      <c r="AN502">
        <f t="shared" si="225"/>
        <v>6.3345811166210526E+27</v>
      </c>
      <c r="AO502">
        <f t="shared" si="226"/>
        <v>1.6460663339540838E+27</v>
      </c>
      <c r="AP502">
        <f t="shared" si="227"/>
        <v>0</v>
      </c>
      <c r="AQ502">
        <f t="shared" si="228"/>
        <v>9.3316324345711581E+25</v>
      </c>
      <c r="AR502">
        <f t="shared" si="229"/>
        <v>2.3455184227435617E+26</v>
      </c>
      <c r="AS502">
        <f t="shared" si="230"/>
        <v>4.3883893070685988E+26</v>
      </c>
      <c r="AT502">
        <f t="shared" si="231"/>
        <v>7.6670709732692762E+26</v>
      </c>
      <c r="AU502">
        <f t="shared" si="232"/>
        <v>7.6670709732692762E+26</v>
      </c>
      <c r="AV502">
        <f t="shared" si="233"/>
        <v>0</v>
      </c>
      <c r="AW502">
        <f t="shared" si="234"/>
        <v>0</v>
      </c>
      <c r="AX502">
        <f t="shared" si="235"/>
        <v>7.6670709732692762E+26</v>
      </c>
      <c r="AY502">
        <f t="shared" si="236"/>
        <v>0</v>
      </c>
      <c r="AZ502">
        <f t="shared" si="237"/>
        <v>8.4068760671812242E+23</v>
      </c>
      <c r="BA502">
        <f t="shared" si="238"/>
        <v>8.4068760671812242E+23</v>
      </c>
      <c r="BB502">
        <f t="shared" si="239"/>
        <v>0</v>
      </c>
      <c r="BC502">
        <f t="shared" si="240"/>
        <v>1.6813752134362448E+24</v>
      </c>
      <c r="BD502">
        <f t="shared" si="241"/>
        <v>8.4068760671812242E+23</v>
      </c>
      <c r="BE502">
        <f t="shared" si="242"/>
        <v>4.203438033590612E+24</v>
      </c>
      <c r="BF502">
        <f t="shared" si="243"/>
        <v>0</v>
      </c>
      <c r="BG502">
        <f t="shared" si="244"/>
        <v>8.4068760671812242E+23</v>
      </c>
      <c r="BH502">
        <f t="shared" si="245"/>
        <v>2.4968421919528237E+26</v>
      </c>
      <c r="BI502">
        <f t="shared" si="246"/>
        <v>1.008825128061747E+25</v>
      </c>
      <c r="BJ502">
        <f t="shared" si="247"/>
        <v>2.3959596791466488E+26</v>
      </c>
      <c r="BK502">
        <f t="shared" si="248"/>
        <v>0</v>
      </c>
      <c r="BL502">
        <f t="shared" si="249"/>
        <v>0</v>
      </c>
      <c r="BM502">
        <f t="shared" si="250"/>
        <v>0</v>
      </c>
      <c r="BN502">
        <f t="shared" si="251"/>
        <v>0</v>
      </c>
      <c r="BO502">
        <f t="shared" si="252"/>
        <v>4.0353005122469878E+26</v>
      </c>
      <c r="BP502">
        <f t="shared" si="253"/>
        <v>5.0441256403087348E+24</v>
      </c>
      <c r="BQ502">
        <f t="shared" si="254"/>
        <v>1.6872600266832718E+27</v>
      </c>
    </row>
    <row r="503" spans="1:69">
      <c r="A503">
        <v>1</v>
      </c>
      <c r="B503">
        <v>21</v>
      </c>
      <c r="C503">
        <v>1890</v>
      </c>
      <c r="D503">
        <v>1973</v>
      </c>
      <c r="E503">
        <v>285</v>
      </c>
      <c r="F503">
        <v>356</v>
      </c>
      <c r="G503">
        <v>0</v>
      </c>
      <c r="H503">
        <v>316</v>
      </c>
      <c r="I503">
        <v>672</v>
      </c>
      <c r="J503">
        <v>672</v>
      </c>
      <c r="K503">
        <v>546</v>
      </c>
      <c r="L503">
        <v>0</v>
      </c>
      <c r="M503">
        <v>1218</v>
      </c>
      <c r="N503">
        <v>0</v>
      </c>
      <c r="O503">
        <v>0</v>
      </c>
      <c r="P503">
        <v>1</v>
      </c>
      <c r="Q503">
        <v>1</v>
      </c>
      <c r="R503">
        <v>3</v>
      </c>
      <c r="S503">
        <v>1</v>
      </c>
      <c r="T503">
        <v>7</v>
      </c>
      <c r="U503">
        <v>0</v>
      </c>
      <c r="V503">
        <v>1</v>
      </c>
      <c r="W503">
        <v>264</v>
      </c>
      <c r="X503">
        <v>144</v>
      </c>
      <c r="Y503">
        <v>28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5</v>
      </c>
      <c r="AF503">
        <v>2007</v>
      </c>
      <c r="AG503" s="2"/>
      <c r="AH503">
        <v>113000</v>
      </c>
      <c r="AI503" s="2"/>
      <c r="AJ503">
        <f>($A503*$BS$5 + $B503*$BT$5 + $C503*$BU$5 + $D503*$BV$5 + $E503*$BW$5 + $F503*$BX$5 + $G503*$BY$5 + $H503*$BZ$5 + $I503*$CA$5 + $J503*$CB$5 + $K503*$CC$5 + $L503*$CD$5 + $M503*$CE$5 + $N503*$CF$5 + $O503*$CG$5 + $P503*$CH$5 + $Q503*$CI$5 + $R503*$CJ$5 + $S503*$CK$5 + $T503*$CL$5 + $U503*$CM$5 + $V503*$CN$5 + $W503*$CO$5 + $X503*$CP$5 + $Y503*$CQ$5 + $Z503*$CR$5 + $AA503*$CS$5 + $AB503*$CT$5 + $AC503*$CU$5 + $AD503*$CV$5 + $AE503*$CW$5 + $AF503*$CX$5) - AH503</f>
        <v>2.6003095175937858E+23</v>
      </c>
      <c r="AK503" s="2"/>
      <c r="AL503">
        <f t="shared" si="255"/>
        <v>2.6003095175937858E+23</v>
      </c>
      <c r="AM503">
        <f t="shared" si="224"/>
        <v>5.4606499869469504E+24</v>
      </c>
      <c r="AN503">
        <f t="shared" si="225"/>
        <v>4.9145849882522553E+26</v>
      </c>
      <c r="AO503">
        <f t="shared" si="226"/>
        <v>5.1304106782125394E+26</v>
      </c>
      <c r="AP503">
        <f t="shared" si="227"/>
        <v>7.4108821251422892E+25</v>
      </c>
      <c r="AQ503">
        <f t="shared" si="228"/>
        <v>9.2571018826338775E+25</v>
      </c>
      <c r="AR503">
        <f t="shared" si="229"/>
        <v>0</v>
      </c>
      <c r="AS503">
        <f t="shared" si="230"/>
        <v>8.2169780755963638E+25</v>
      </c>
      <c r="AT503">
        <f t="shared" si="231"/>
        <v>1.7474079958230241E+26</v>
      </c>
      <c r="AU503">
        <f t="shared" si="232"/>
        <v>1.7474079958230241E+26</v>
      </c>
      <c r="AV503">
        <f t="shared" si="233"/>
        <v>1.4197689966062071E+26</v>
      </c>
      <c r="AW503">
        <f t="shared" si="234"/>
        <v>0</v>
      </c>
      <c r="AX503">
        <f t="shared" si="235"/>
        <v>3.1671769924292309E+26</v>
      </c>
      <c r="AY503">
        <f t="shared" si="236"/>
        <v>0</v>
      </c>
      <c r="AZ503">
        <f t="shared" si="237"/>
        <v>0</v>
      </c>
      <c r="BA503">
        <f t="shared" si="238"/>
        <v>2.6003095175937858E+23</v>
      </c>
      <c r="BB503">
        <f t="shared" si="239"/>
        <v>2.6003095175937858E+23</v>
      </c>
      <c r="BC503">
        <f t="shared" si="240"/>
        <v>7.8009285527813573E+23</v>
      </c>
      <c r="BD503">
        <f t="shared" si="241"/>
        <v>2.6003095175937858E+23</v>
      </c>
      <c r="BE503">
        <f t="shared" si="242"/>
        <v>1.82021666231565E+24</v>
      </c>
      <c r="BF503">
        <f t="shared" si="243"/>
        <v>0</v>
      </c>
      <c r="BG503">
        <f t="shared" si="244"/>
        <v>2.6003095175937858E+23</v>
      </c>
      <c r="BH503">
        <f t="shared" si="245"/>
        <v>6.8648171264475947E+25</v>
      </c>
      <c r="BI503">
        <f t="shared" si="246"/>
        <v>3.7444457053350515E+25</v>
      </c>
      <c r="BJ503">
        <f t="shared" si="247"/>
        <v>7.2808666492626002E+24</v>
      </c>
      <c r="BK503">
        <f t="shared" si="248"/>
        <v>0</v>
      </c>
      <c r="BL503">
        <f t="shared" si="249"/>
        <v>0</v>
      </c>
      <c r="BM503">
        <f t="shared" si="250"/>
        <v>0</v>
      </c>
      <c r="BN503">
        <f t="shared" si="251"/>
        <v>0</v>
      </c>
      <c r="BO503">
        <f t="shared" si="252"/>
        <v>0</v>
      </c>
      <c r="BP503">
        <f t="shared" si="253"/>
        <v>1.3001547587968929E+24</v>
      </c>
      <c r="BQ503">
        <f t="shared" si="254"/>
        <v>5.2188212018107281E+26</v>
      </c>
    </row>
    <row r="504" spans="1:69">
      <c r="A504">
        <v>1</v>
      </c>
      <c r="B504">
        <v>75</v>
      </c>
      <c r="C504">
        <v>9803</v>
      </c>
      <c r="D504">
        <v>2005</v>
      </c>
      <c r="E504">
        <v>0</v>
      </c>
      <c r="F504">
        <v>400</v>
      </c>
      <c r="G504">
        <v>0</v>
      </c>
      <c r="H504">
        <v>466</v>
      </c>
      <c r="I504">
        <v>866</v>
      </c>
      <c r="J504">
        <v>866</v>
      </c>
      <c r="K504">
        <v>902</v>
      </c>
      <c r="L504">
        <v>0</v>
      </c>
      <c r="M504">
        <v>1768</v>
      </c>
      <c r="N504">
        <v>0</v>
      </c>
      <c r="O504">
        <v>0</v>
      </c>
      <c r="P504">
        <v>2</v>
      </c>
      <c r="Q504">
        <v>1</v>
      </c>
      <c r="R504">
        <v>3</v>
      </c>
      <c r="S504">
        <v>1</v>
      </c>
      <c r="T504">
        <v>7</v>
      </c>
      <c r="U504">
        <v>0</v>
      </c>
      <c r="V504">
        <v>2</v>
      </c>
      <c r="W504">
        <v>603</v>
      </c>
      <c r="X504">
        <v>0</v>
      </c>
      <c r="Y504">
        <v>108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2</v>
      </c>
      <c r="AF504">
        <v>2008</v>
      </c>
      <c r="AG504" s="2"/>
      <c r="AH504">
        <v>226700</v>
      </c>
      <c r="AI504" s="2"/>
      <c r="AJ504">
        <f>($A504*$BS$5 + $B504*$BT$5 + $C504*$BU$5 + $D504*$BV$5 + $E504*$BW$5 + $F504*$BX$5 + $G504*$BY$5 + $H504*$BZ$5 + $I504*$CA$5 + $J504*$CB$5 + $K504*$CC$5 + $L504*$CD$5 + $M504*$CE$5 + $N504*$CF$5 + $O504*$CG$5 + $P504*$CH$5 + $Q504*$CI$5 + $R504*$CJ$5 + $S504*$CK$5 + $T504*$CL$5 + $U504*$CM$5 + $V504*$CN$5 + $W504*$CO$5 + $X504*$CP$5 + $Y504*$CQ$5 + $Z504*$CR$5 + $AA504*$CS$5 + $AB504*$CT$5 + $AC504*$CU$5 + $AD504*$CV$5 + $AE504*$CW$5 + $AF504*$CX$5) - AH504</f>
        <v>1.0845730147297411E+24</v>
      </c>
      <c r="AK504" s="2"/>
      <c r="AL504">
        <f t="shared" si="255"/>
        <v>1.0845730147297411E+24</v>
      </c>
      <c r="AM504">
        <f t="shared" si="224"/>
        <v>8.1342976104730572E+25</v>
      </c>
      <c r="AN504">
        <f t="shared" si="225"/>
        <v>1.0632069263395651E+28</v>
      </c>
      <c r="AO504">
        <f t="shared" si="226"/>
        <v>2.1745688945331308E+27</v>
      </c>
      <c r="AP504">
        <f t="shared" si="227"/>
        <v>0</v>
      </c>
      <c r="AQ504">
        <f t="shared" si="228"/>
        <v>4.3382920589189643E+26</v>
      </c>
      <c r="AR504">
        <f t="shared" si="229"/>
        <v>0</v>
      </c>
      <c r="AS504">
        <f t="shared" si="230"/>
        <v>5.0541102486405936E+26</v>
      </c>
      <c r="AT504">
        <f t="shared" si="231"/>
        <v>9.3924023075595572E+26</v>
      </c>
      <c r="AU504">
        <f t="shared" si="232"/>
        <v>9.3924023075595572E+26</v>
      </c>
      <c r="AV504">
        <f t="shared" si="233"/>
        <v>9.7828485928622649E+26</v>
      </c>
      <c r="AW504">
        <f t="shared" si="234"/>
        <v>0</v>
      </c>
      <c r="AX504">
        <f t="shared" si="235"/>
        <v>1.9175250900421821E+27</v>
      </c>
      <c r="AY504">
        <f t="shared" si="236"/>
        <v>0</v>
      </c>
      <c r="AZ504">
        <f t="shared" si="237"/>
        <v>0</v>
      </c>
      <c r="BA504">
        <f t="shared" si="238"/>
        <v>2.1691460294594821E+24</v>
      </c>
      <c r="BB504">
        <f t="shared" si="239"/>
        <v>1.0845730147297411E+24</v>
      </c>
      <c r="BC504">
        <f t="shared" si="240"/>
        <v>3.2537190441892229E+24</v>
      </c>
      <c r="BD504">
        <f t="shared" si="241"/>
        <v>1.0845730147297411E+24</v>
      </c>
      <c r="BE504">
        <f t="shared" si="242"/>
        <v>7.5920111031081872E+24</v>
      </c>
      <c r="BF504">
        <f t="shared" si="243"/>
        <v>0</v>
      </c>
      <c r="BG504">
        <f t="shared" si="244"/>
        <v>2.1691460294594821E+24</v>
      </c>
      <c r="BH504">
        <f t="shared" si="245"/>
        <v>6.5399752788203391E+26</v>
      </c>
      <c r="BI504">
        <f t="shared" si="246"/>
        <v>0</v>
      </c>
      <c r="BJ504">
        <f t="shared" si="247"/>
        <v>1.1713388559081204E+26</v>
      </c>
      <c r="BK504">
        <f t="shared" si="248"/>
        <v>0</v>
      </c>
      <c r="BL504">
        <f t="shared" si="249"/>
        <v>0</v>
      </c>
      <c r="BM504">
        <f t="shared" si="250"/>
        <v>0</v>
      </c>
      <c r="BN504">
        <f t="shared" si="251"/>
        <v>0</v>
      </c>
      <c r="BO504">
        <f t="shared" si="252"/>
        <v>0</v>
      </c>
      <c r="BP504">
        <f t="shared" si="253"/>
        <v>2.1691460294594821E+24</v>
      </c>
      <c r="BQ504">
        <f t="shared" si="254"/>
        <v>2.17782261357732E+27</v>
      </c>
    </row>
    <row r="505" spans="1:69">
      <c r="A505">
        <v>1</v>
      </c>
      <c r="B505">
        <v>70</v>
      </c>
      <c r="C505">
        <v>9170</v>
      </c>
      <c r="D505">
        <v>1965</v>
      </c>
      <c r="E505">
        <v>0</v>
      </c>
      <c r="F505">
        <v>698</v>
      </c>
      <c r="G505">
        <v>96</v>
      </c>
      <c r="H505">
        <v>420</v>
      </c>
      <c r="I505">
        <v>1214</v>
      </c>
      <c r="J505">
        <v>1214</v>
      </c>
      <c r="K505">
        <v>0</v>
      </c>
      <c r="L505">
        <v>0</v>
      </c>
      <c r="M505">
        <v>1214</v>
      </c>
      <c r="N505">
        <v>1</v>
      </c>
      <c r="O505">
        <v>0</v>
      </c>
      <c r="P505">
        <v>1</v>
      </c>
      <c r="Q505">
        <v>0</v>
      </c>
      <c r="R505">
        <v>2</v>
      </c>
      <c r="S505">
        <v>1</v>
      </c>
      <c r="T505">
        <v>6</v>
      </c>
      <c r="U505">
        <v>0</v>
      </c>
      <c r="V505">
        <v>2</v>
      </c>
      <c r="W505">
        <v>461</v>
      </c>
      <c r="X505">
        <v>0</v>
      </c>
      <c r="Y505">
        <v>0</v>
      </c>
      <c r="Z505">
        <v>184</v>
      </c>
      <c r="AA505">
        <v>0</v>
      </c>
      <c r="AB505">
        <v>0</v>
      </c>
      <c r="AC505">
        <v>0</v>
      </c>
      <c r="AD505">
        <v>400</v>
      </c>
      <c r="AE505">
        <v>4</v>
      </c>
      <c r="AF505">
        <v>2007</v>
      </c>
      <c r="AG505" s="2"/>
      <c r="AH505">
        <v>140000</v>
      </c>
      <c r="AI505" s="2"/>
      <c r="AJ505">
        <f>($A505*$BS$5 + $B505*$BT$5 + $C505*$BU$5 + $D505*$BV$5 + $E505*$BW$5 + $F505*$BX$5 + $G505*$BY$5 + $H505*$BZ$5 + $I505*$CA$5 + $J505*$CB$5 + $K505*$CC$5 + $L505*$CD$5 + $M505*$CE$5 + $N505*$CF$5 + $O505*$CG$5 + $P505*$CH$5 + $Q505*$CI$5 + $R505*$CJ$5 + $S505*$CK$5 + $T505*$CL$5 + $U505*$CM$5 + $V505*$CN$5 + $W505*$CO$5 + $X505*$CP$5 + $Y505*$CQ$5 + $Z505*$CR$5 + $AA505*$CS$5 + $AB505*$CT$5 + $AC505*$CU$5 + $AD505*$CV$5 + $AE505*$CW$5 + $AF505*$CX$5) - AH505</f>
        <v>1.0173191482557216E+24</v>
      </c>
      <c r="AK505" s="2"/>
      <c r="AL505">
        <f t="shared" si="255"/>
        <v>1.0173191482557216E+24</v>
      </c>
      <c r="AM505">
        <f t="shared" si="224"/>
        <v>7.1212340377900513E+25</v>
      </c>
      <c r="AN505">
        <f t="shared" si="225"/>
        <v>9.3288165895049676E+27</v>
      </c>
      <c r="AO505">
        <f t="shared" si="226"/>
        <v>1.9990321263224931E+27</v>
      </c>
      <c r="AP505">
        <f t="shared" si="227"/>
        <v>0</v>
      </c>
      <c r="AQ505">
        <f t="shared" si="228"/>
        <v>7.1008876548249369E+26</v>
      </c>
      <c r="AR505">
        <f t="shared" si="229"/>
        <v>9.7662638232549274E+25</v>
      </c>
      <c r="AS505">
        <f t="shared" si="230"/>
        <v>4.2727404226740309E+26</v>
      </c>
      <c r="AT505">
        <f t="shared" si="231"/>
        <v>1.2350254459824461E+27</v>
      </c>
      <c r="AU505">
        <f t="shared" si="232"/>
        <v>1.2350254459824461E+27</v>
      </c>
      <c r="AV505">
        <f t="shared" si="233"/>
        <v>0</v>
      </c>
      <c r="AW505">
        <f t="shared" si="234"/>
        <v>0</v>
      </c>
      <c r="AX505">
        <f t="shared" si="235"/>
        <v>1.2350254459824461E+27</v>
      </c>
      <c r="AY505">
        <f t="shared" si="236"/>
        <v>1.0173191482557216E+24</v>
      </c>
      <c r="AZ505">
        <f t="shared" si="237"/>
        <v>0</v>
      </c>
      <c r="BA505">
        <f t="shared" si="238"/>
        <v>1.0173191482557216E+24</v>
      </c>
      <c r="BB505">
        <f t="shared" si="239"/>
        <v>0</v>
      </c>
      <c r="BC505">
        <f t="shared" si="240"/>
        <v>2.0346382965114433E+24</v>
      </c>
      <c r="BD505">
        <f t="shared" si="241"/>
        <v>1.0173191482557216E+24</v>
      </c>
      <c r="BE505">
        <f t="shared" si="242"/>
        <v>6.1039148895343296E+24</v>
      </c>
      <c r="BF505">
        <f t="shared" si="243"/>
        <v>0</v>
      </c>
      <c r="BG505">
        <f t="shared" si="244"/>
        <v>2.0346382965114433E+24</v>
      </c>
      <c r="BH505">
        <f t="shared" si="245"/>
        <v>4.6898412734588769E+26</v>
      </c>
      <c r="BI505">
        <f t="shared" si="246"/>
        <v>0</v>
      </c>
      <c r="BJ505">
        <f t="shared" si="247"/>
        <v>0</v>
      </c>
      <c r="BK505">
        <f t="shared" si="248"/>
        <v>1.8718672327905278E+26</v>
      </c>
      <c r="BL505">
        <f t="shared" si="249"/>
        <v>0</v>
      </c>
      <c r="BM505">
        <f t="shared" si="250"/>
        <v>0</v>
      </c>
      <c r="BN505">
        <f t="shared" si="251"/>
        <v>0</v>
      </c>
      <c r="BO505">
        <f t="shared" si="252"/>
        <v>4.0692765930228864E+26</v>
      </c>
      <c r="BP505">
        <f t="shared" si="253"/>
        <v>4.0692765930228866E+24</v>
      </c>
      <c r="BQ505">
        <f t="shared" si="254"/>
        <v>2.0417595305492334E+27</v>
      </c>
    </row>
    <row r="506" spans="1:69">
      <c r="A506">
        <v>1</v>
      </c>
      <c r="B506">
        <v>100</v>
      </c>
      <c r="C506">
        <v>15602</v>
      </c>
      <c r="D506">
        <v>1959</v>
      </c>
      <c r="E506">
        <v>0</v>
      </c>
      <c r="F506">
        <v>1247</v>
      </c>
      <c r="G506">
        <v>0</v>
      </c>
      <c r="H506">
        <v>254</v>
      </c>
      <c r="I506">
        <v>1501</v>
      </c>
      <c r="J506">
        <v>1801</v>
      </c>
      <c r="K506">
        <v>0</v>
      </c>
      <c r="L506">
        <v>0</v>
      </c>
      <c r="M506">
        <v>1801</v>
      </c>
      <c r="N506">
        <v>1</v>
      </c>
      <c r="O506">
        <v>0</v>
      </c>
      <c r="P506">
        <v>2</v>
      </c>
      <c r="Q506">
        <v>0</v>
      </c>
      <c r="R506">
        <v>1</v>
      </c>
      <c r="S506">
        <v>1</v>
      </c>
      <c r="T506">
        <v>6</v>
      </c>
      <c r="U506">
        <v>2</v>
      </c>
      <c r="V506">
        <v>2</v>
      </c>
      <c r="W506">
        <v>484</v>
      </c>
      <c r="X506">
        <v>0</v>
      </c>
      <c r="Y506">
        <v>54</v>
      </c>
      <c r="Z506">
        <v>0</v>
      </c>
      <c r="AA506">
        <v>0</v>
      </c>
      <c r="AB506">
        <v>161</v>
      </c>
      <c r="AC506">
        <v>0</v>
      </c>
      <c r="AD506">
        <v>0</v>
      </c>
      <c r="AE506">
        <v>3</v>
      </c>
      <c r="AF506">
        <v>2010</v>
      </c>
      <c r="AG506" s="2"/>
      <c r="AH506">
        <v>289000</v>
      </c>
      <c r="AI506" s="2"/>
      <c r="AJ506">
        <f>($A506*$BS$5 + $B506*$BT$5 + $C506*$BU$5 + $D506*$BV$5 + $E506*$BW$5 + $F506*$BX$5 + $G506*$BY$5 + $H506*$BZ$5 + $I506*$CA$5 + $J506*$CB$5 + $K506*$CC$5 + $L506*$CD$5 + $M506*$CE$5 + $N506*$CF$5 + $O506*$CG$5 + $P506*$CH$5 + $Q506*$CI$5 + $R506*$CJ$5 + $S506*$CK$5 + $T506*$CL$5 + $U506*$CM$5 + $V506*$CN$5 + $W506*$CO$5 + $X506*$CP$5 + $Y506*$CQ$5 + $Z506*$CR$5 + $AA506*$CS$5 + $AB506*$CT$5 + $AC506*$CU$5 + $AD506*$CV$5 + $AE506*$CW$5 + $AF506*$CX$5) - AH506</f>
        <v>1.6915183698541407E+24</v>
      </c>
      <c r="AK506" s="2"/>
      <c r="AL506">
        <f t="shared" si="255"/>
        <v>1.6915183698541407E+24</v>
      </c>
      <c r="AM506">
        <f t="shared" si="224"/>
        <v>1.6915183698541405E+26</v>
      </c>
      <c r="AN506">
        <f t="shared" si="225"/>
        <v>2.6391069606464301E+28</v>
      </c>
      <c r="AO506">
        <f t="shared" si="226"/>
        <v>3.3136844865442616E+27</v>
      </c>
      <c r="AP506">
        <f t="shared" si="227"/>
        <v>0</v>
      </c>
      <c r="AQ506">
        <f t="shared" si="228"/>
        <v>2.1093234072081134E+27</v>
      </c>
      <c r="AR506">
        <f t="shared" si="229"/>
        <v>0</v>
      </c>
      <c r="AS506">
        <f t="shared" si="230"/>
        <v>4.2964566594295176E+26</v>
      </c>
      <c r="AT506">
        <f t="shared" si="231"/>
        <v>2.5389690731510651E+27</v>
      </c>
      <c r="AU506">
        <f t="shared" si="232"/>
        <v>3.0464245841073074E+27</v>
      </c>
      <c r="AV506">
        <f t="shared" si="233"/>
        <v>0</v>
      </c>
      <c r="AW506">
        <f t="shared" si="234"/>
        <v>0</v>
      </c>
      <c r="AX506">
        <f t="shared" si="235"/>
        <v>3.0464245841073074E+27</v>
      </c>
      <c r="AY506">
        <f t="shared" si="236"/>
        <v>1.6915183698541407E+24</v>
      </c>
      <c r="AZ506">
        <f t="shared" si="237"/>
        <v>0</v>
      </c>
      <c r="BA506">
        <f t="shared" si="238"/>
        <v>3.3830367397082813E+24</v>
      </c>
      <c r="BB506">
        <f t="shared" si="239"/>
        <v>0</v>
      </c>
      <c r="BC506">
        <f t="shared" si="240"/>
        <v>1.6915183698541407E+24</v>
      </c>
      <c r="BD506">
        <f t="shared" si="241"/>
        <v>1.6915183698541407E+24</v>
      </c>
      <c r="BE506">
        <f t="shared" si="242"/>
        <v>1.0149110219124843E+25</v>
      </c>
      <c r="BF506">
        <f t="shared" si="243"/>
        <v>3.3830367397082813E+24</v>
      </c>
      <c r="BG506">
        <f t="shared" si="244"/>
        <v>3.3830367397082813E+24</v>
      </c>
      <c r="BH506">
        <f t="shared" si="245"/>
        <v>8.1869489100940413E+26</v>
      </c>
      <c r="BI506">
        <f t="shared" si="246"/>
        <v>0</v>
      </c>
      <c r="BJ506">
        <f t="shared" si="247"/>
        <v>9.134199197212359E+25</v>
      </c>
      <c r="BK506">
        <f t="shared" si="248"/>
        <v>0</v>
      </c>
      <c r="BL506">
        <f t="shared" si="249"/>
        <v>0</v>
      </c>
      <c r="BM506">
        <f t="shared" si="250"/>
        <v>2.7233445754651665E+26</v>
      </c>
      <c r="BN506">
        <f t="shared" si="251"/>
        <v>0</v>
      </c>
      <c r="BO506">
        <f t="shared" si="252"/>
        <v>0</v>
      </c>
      <c r="BP506">
        <f t="shared" si="253"/>
        <v>5.0745551095624214E+24</v>
      </c>
      <c r="BQ506">
        <f t="shared" si="254"/>
        <v>3.3999519234068227E+27</v>
      </c>
    </row>
    <row r="507" spans="1:69">
      <c r="A507">
        <v>1</v>
      </c>
      <c r="B507">
        <v>24</v>
      </c>
      <c r="C507">
        <v>2308</v>
      </c>
      <c r="D507">
        <v>1974</v>
      </c>
      <c r="E507">
        <v>0</v>
      </c>
      <c r="F507">
        <v>257</v>
      </c>
      <c r="G507">
        <v>495</v>
      </c>
      <c r="H507">
        <v>103</v>
      </c>
      <c r="I507">
        <v>855</v>
      </c>
      <c r="J507">
        <v>855</v>
      </c>
      <c r="K507">
        <v>467</v>
      </c>
      <c r="L507">
        <v>0</v>
      </c>
      <c r="M507">
        <v>1322</v>
      </c>
      <c r="N507">
        <v>0</v>
      </c>
      <c r="O507">
        <v>1</v>
      </c>
      <c r="P507">
        <v>2</v>
      </c>
      <c r="Q507">
        <v>1</v>
      </c>
      <c r="R507">
        <v>3</v>
      </c>
      <c r="S507">
        <v>1</v>
      </c>
      <c r="T507">
        <v>6</v>
      </c>
      <c r="U507">
        <v>1</v>
      </c>
      <c r="V507">
        <v>2</v>
      </c>
      <c r="W507">
        <v>440</v>
      </c>
      <c r="X507">
        <v>260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6</v>
      </c>
      <c r="AF507">
        <v>2009</v>
      </c>
      <c r="AG507" s="2"/>
      <c r="AH507">
        <v>147000</v>
      </c>
      <c r="AI507" s="2"/>
      <c r="AJ507">
        <f>($A507*$BS$5 + $B507*$BT$5 + $C507*$BU$5 + $D507*$BV$5 + $E507*$BW$5 + $F507*$BX$5 + $G507*$BY$5 + $H507*$BZ$5 + $I507*$CA$5 + $J507*$CB$5 + $K507*$CC$5 + $L507*$CD$5 + $M507*$CE$5 + $N507*$CF$5 + $O507*$CG$5 + $P507*$CH$5 + $Q507*$CI$5 + $R507*$CJ$5 + $S507*$CK$5 + $T507*$CL$5 + $U507*$CM$5 + $V507*$CN$5 + $W507*$CO$5 + $X507*$CP$5 + $Y507*$CQ$5 + $Z507*$CR$5 + $AA507*$CS$5 + $AB507*$CT$5 + $AC507*$CU$5 + $AD507*$CV$5 + $AE507*$CW$5 + $AF507*$CX$5) - AH507</f>
        <v>3.0582471816970545E+23</v>
      </c>
      <c r="AK507" s="2"/>
      <c r="AL507">
        <f t="shared" si="255"/>
        <v>3.0582471816970545E+23</v>
      </c>
      <c r="AM507">
        <f t="shared" si="224"/>
        <v>7.3397932360729301E+24</v>
      </c>
      <c r="AN507">
        <f t="shared" si="225"/>
        <v>7.0584344953568019E+26</v>
      </c>
      <c r="AO507">
        <f t="shared" si="226"/>
        <v>6.0369799366699852E+26</v>
      </c>
      <c r="AP507">
        <f t="shared" si="227"/>
        <v>0</v>
      </c>
      <c r="AQ507">
        <f t="shared" si="228"/>
        <v>7.85969525696143E+25</v>
      </c>
      <c r="AR507">
        <f t="shared" si="229"/>
        <v>1.513832354940042E+26</v>
      </c>
      <c r="AS507">
        <f t="shared" si="230"/>
        <v>3.1499945971479661E+25</v>
      </c>
      <c r="AT507">
        <f t="shared" si="231"/>
        <v>2.6148013403509816E+26</v>
      </c>
      <c r="AU507">
        <f t="shared" si="232"/>
        <v>2.6148013403509816E+26</v>
      </c>
      <c r="AV507">
        <f t="shared" si="233"/>
        <v>1.4282014338525244E+26</v>
      </c>
      <c r="AW507">
        <f t="shared" si="234"/>
        <v>0</v>
      </c>
      <c r="AX507">
        <f t="shared" si="235"/>
        <v>4.0430027742035062E+26</v>
      </c>
      <c r="AY507">
        <f t="shared" si="236"/>
        <v>0</v>
      </c>
      <c r="AZ507">
        <f t="shared" si="237"/>
        <v>3.0582471816970545E+23</v>
      </c>
      <c r="BA507">
        <f t="shared" si="238"/>
        <v>6.1164943633941089E+23</v>
      </c>
      <c r="BB507">
        <f t="shared" si="239"/>
        <v>3.0582471816970545E+23</v>
      </c>
      <c r="BC507">
        <f t="shared" si="240"/>
        <v>9.1747415450911627E+23</v>
      </c>
      <c r="BD507">
        <f t="shared" si="241"/>
        <v>3.0582471816970545E+23</v>
      </c>
      <c r="BE507">
        <f t="shared" si="242"/>
        <v>1.8349483090182325E+24</v>
      </c>
      <c r="BF507">
        <f t="shared" si="243"/>
        <v>3.0582471816970545E+23</v>
      </c>
      <c r="BG507">
        <f t="shared" si="244"/>
        <v>6.1164943633941089E+23</v>
      </c>
      <c r="BH507">
        <f t="shared" si="245"/>
        <v>1.345628759946704E+26</v>
      </c>
      <c r="BI507">
        <f t="shared" si="246"/>
        <v>7.9514426724123419E+25</v>
      </c>
      <c r="BJ507">
        <f t="shared" si="247"/>
        <v>0</v>
      </c>
      <c r="BK507">
        <f t="shared" si="248"/>
        <v>0</v>
      </c>
      <c r="BL507">
        <f t="shared" si="249"/>
        <v>0</v>
      </c>
      <c r="BM507">
        <f t="shared" si="250"/>
        <v>0</v>
      </c>
      <c r="BN507">
        <f t="shared" si="251"/>
        <v>0</v>
      </c>
      <c r="BO507">
        <f t="shared" si="252"/>
        <v>0</v>
      </c>
      <c r="BP507">
        <f t="shared" si="253"/>
        <v>1.8349483090182325E+24</v>
      </c>
      <c r="BQ507">
        <f t="shared" si="254"/>
        <v>6.1440185880293822E+26</v>
      </c>
    </row>
    <row r="508" spans="1:69">
      <c r="A508">
        <v>1</v>
      </c>
      <c r="B508">
        <v>60</v>
      </c>
      <c r="C508">
        <v>7596</v>
      </c>
      <c r="D508">
        <v>1952</v>
      </c>
      <c r="E508">
        <v>360</v>
      </c>
      <c r="F508">
        <v>0</v>
      </c>
      <c r="G508">
        <v>0</v>
      </c>
      <c r="H508">
        <v>960</v>
      </c>
      <c r="I508">
        <v>960</v>
      </c>
      <c r="J508">
        <v>960</v>
      </c>
      <c r="K508">
        <v>1000</v>
      </c>
      <c r="L508">
        <v>0</v>
      </c>
      <c r="M508">
        <v>1960</v>
      </c>
      <c r="N508">
        <v>0</v>
      </c>
      <c r="O508">
        <v>0</v>
      </c>
      <c r="P508">
        <v>2</v>
      </c>
      <c r="Q508">
        <v>0</v>
      </c>
      <c r="R508">
        <v>4</v>
      </c>
      <c r="S508">
        <v>2</v>
      </c>
      <c r="T508">
        <v>10</v>
      </c>
      <c r="U508">
        <v>0</v>
      </c>
      <c r="V508">
        <v>2</v>
      </c>
      <c r="W508">
        <v>400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7</v>
      </c>
      <c r="AF508">
        <v>2009</v>
      </c>
      <c r="AG508" s="2"/>
      <c r="AH508">
        <v>124500</v>
      </c>
      <c r="AI508" s="2"/>
      <c r="AJ508">
        <f>($A508*$BS$5 + $B508*$BT$5 + $C508*$BU$5 + $D508*$BV$5 + $E508*$BW$5 + $F508*$BX$5 + $G508*$BY$5 + $H508*$BZ$5 + $I508*$CA$5 + $J508*$CB$5 + $K508*$CC$5 + $L508*$CD$5 + $M508*$CE$5 + $N508*$CF$5 + $O508*$CG$5 + $P508*$CH$5 + $Q508*$CI$5 + $R508*$CJ$5 + $S508*$CK$5 + $T508*$CL$5 + $U508*$CM$5 + $V508*$CN$5 + $W508*$CO$5 + $X508*$CP$5 + $Y508*$CQ$5 + $Z508*$CR$5 + $AA508*$CS$5 + $AB508*$CT$5 + $AC508*$CU$5 + $AD508*$CV$5 + $AE508*$CW$5 + $AF508*$CX$5) - AH508</f>
        <v>8.5982271441747848E+23</v>
      </c>
      <c r="AK508" s="2"/>
      <c r="AL508">
        <f t="shared" si="255"/>
        <v>8.5982271441747848E+23</v>
      </c>
      <c r="AM508">
        <f t="shared" si="224"/>
        <v>5.1589362865048706E+25</v>
      </c>
      <c r="AN508">
        <f t="shared" si="225"/>
        <v>6.5312133387151662E+27</v>
      </c>
      <c r="AO508">
        <f t="shared" si="226"/>
        <v>1.6783739385429181E+27</v>
      </c>
      <c r="AP508">
        <f t="shared" si="227"/>
        <v>3.0953617719029225E+26</v>
      </c>
      <c r="AQ508">
        <f t="shared" si="228"/>
        <v>0</v>
      </c>
      <c r="AR508">
        <f t="shared" si="229"/>
        <v>0</v>
      </c>
      <c r="AS508">
        <f t="shared" si="230"/>
        <v>8.254298058407793E+26</v>
      </c>
      <c r="AT508">
        <f t="shared" si="231"/>
        <v>8.254298058407793E+26</v>
      </c>
      <c r="AU508">
        <f t="shared" si="232"/>
        <v>8.254298058407793E+26</v>
      </c>
      <c r="AV508">
        <f t="shared" si="233"/>
        <v>8.598227144174785E+26</v>
      </c>
      <c r="AW508">
        <f t="shared" si="234"/>
        <v>0</v>
      </c>
      <c r="AX508">
        <f t="shared" si="235"/>
        <v>1.6852525202582579E+27</v>
      </c>
      <c r="AY508">
        <f t="shared" si="236"/>
        <v>0</v>
      </c>
      <c r="AZ508">
        <f t="shared" si="237"/>
        <v>0</v>
      </c>
      <c r="BA508">
        <f t="shared" si="238"/>
        <v>1.719645428834957E+24</v>
      </c>
      <c r="BB508">
        <f t="shared" si="239"/>
        <v>0</v>
      </c>
      <c r="BC508">
        <f t="shared" si="240"/>
        <v>3.4392908576699139E+24</v>
      </c>
      <c r="BD508">
        <f t="shared" si="241"/>
        <v>1.719645428834957E+24</v>
      </c>
      <c r="BE508">
        <f t="shared" si="242"/>
        <v>8.5982271441747851E+24</v>
      </c>
      <c r="BF508">
        <f t="shared" si="243"/>
        <v>0</v>
      </c>
      <c r="BG508">
        <f t="shared" si="244"/>
        <v>1.719645428834957E+24</v>
      </c>
      <c r="BH508">
        <f t="shared" si="245"/>
        <v>3.4392908576699138E+26</v>
      </c>
      <c r="BI508">
        <f t="shared" si="246"/>
        <v>0</v>
      </c>
      <c r="BJ508">
        <f t="shared" si="247"/>
        <v>0</v>
      </c>
      <c r="BK508">
        <f t="shared" si="248"/>
        <v>0</v>
      </c>
      <c r="BL508">
        <f t="shared" si="249"/>
        <v>0</v>
      </c>
      <c r="BM508">
        <f t="shared" si="250"/>
        <v>0</v>
      </c>
      <c r="BN508">
        <f t="shared" si="251"/>
        <v>0</v>
      </c>
      <c r="BO508">
        <f t="shared" si="252"/>
        <v>0</v>
      </c>
      <c r="BP508">
        <f t="shared" si="253"/>
        <v>6.0187590009223498E+24</v>
      </c>
      <c r="BQ508">
        <f t="shared" si="254"/>
        <v>1.7273838332647144E+27</v>
      </c>
    </row>
    <row r="509" spans="1:69">
      <c r="A509">
        <v>1</v>
      </c>
      <c r="B509">
        <v>80</v>
      </c>
      <c r="C509">
        <v>9554</v>
      </c>
      <c r="D509">
        <v>1993</v>
      </c>
      <c r="E509">
        <v>125</v>
      </c>
      <c r="F509">
        <v>380</v>
      </c>
      <c r="G509">
        <v>0</v>
      </c>
      <c r="H509">
        <v>397</v>
      </c>
      <c r="I509">
        <v>777</v>
      </c>
      <c r="J509">
        <v>1065</v>
      </c>
      <c r="K509">
        <v>846</v>
      </c>
      <c r="L509">
        <v>0</v>
      </c>
      <c r="M509">
        <v>1911</v>
      </c>
      <c r="N509">
        <v>0</v>
      </c>
      <c r="O509">
        <v>0</v>
      </c>
      <c r="P509">
        <v>2</v>
      </c>
      <c r="Q509">
        <v>1</v>
      </c>
      <c r="R509">
        <v>3</v>
      </c>
      <c r="S509">
        <v>1</v>
      </c>
      <c r="T509">
        <v>8</v>
      </c>
      <c r="U509">
        <v>1</v>
      </c>
      <c r="V509">
        <v>2</v>
      </c>
      <c r="W509">
        <v>471</v>
      </c>
      <c r="X509">
        <v>182</v>
      </c>
      <c r="Y509">
        <v>81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9</v>
      </c>
      <c r="AF509">
        <v>2006</v>
      </c>
      <c r="AG509" s="2"/>
      <c r="AH509">
        <v>215000</v>
      </c>
      <c r="AI509" s="2"/>
      <c r="AJ509">
        <f>($A509*$BS$5 + $B509*$BT$5 + $C509*$BU$5 + $D509*$BV$5 + $E509*$BW$5 + $F509*$BX$5 + $G509*$BY$5 + $H509*$BZ$5 + $I509*$CA$5 + $J509*$CB$5 + $K509*$CC$5 + $L509*$CD$5 + $M509*$CE$5 + $N509*$CF$5 + $O509*$CG$5 + $P509*$CH$5 + $Q509*$CI$5 + $R509*$CJ$5 + $S509*$CK$5 + $T509*$CL$5 + $U509*$CM$5 + $V509*$CN$5 + $W509*$CO$5 + $X509*$CP$5 + $Y509*$CQ$5 + $Z509*$CR$5 + $AA509*$CS$5 + $AB509*$CT$5 + $AC509*$CU$5 + $AD509*$CV$5 + $AE509*$CW$5 + $AF509*$CX$5) - AH509</f>
        <v>1.0602743584536152E+24</v>
      </c>
      <c r="AK509" s="2"/>
      <c r="AL509">
        <f t="shared" si="255"/>
        <v>1.0602743584536152E+24</v>
      </c>
      <c r="AM509">
        <f t="shared" si="224"/>
        <v>8.4821948676289211E+25</v>
      </c>
      <c r="AN509">
        <f t="shared" si="225"/>
        <v>1.0129861220665839E+28</v>
      </c>
      <c r="AO509">
        <f t="shared" si="226"/>
        <v>2.113126796398055E+27</v>
      </c>
      <c r="AP509">
        <f t="shared" si="227"/>
        <v>1.3253429480670189E+26</v>
      </c>
      <c r="AQ509">
        <f t="shared" si="228"/>
        <v>4.029042562123738E+26</v>
      </c>
      <c r="AR509">
        <f t="shared" si="229"/>
        <v>0</v>
      </c>
      <c r="AS509">
        <f t="shared" si="230"/>
        <v>4.2092892030608519E+26</v>
      </c>
      <c r="AT509">
        <f t="shared" si="231"/>
        <v>8.2383317651845898E+26</v>
      </c>
      <c r="AU509">
        <f t="shared" si="232"/>
        <v>1.1291921917531001E+27</v>
      </c>
      <c r="AV509">
        <f t="shared" si="233"/>
        <v>8.9699210725175844E+26</v>
      </c>
      <c r="AW509">
        <f t="shared" si="234"/>
        <v>0</v>
      </c>
      <c r="AX509">
        <f t="shared" si="235"/>
        <v>2.0261842990048586E+27</v>
      </c>
      <c r="AY509">
        <f t="shared" si="236"/>
        <v>0</v>
      </c>
      <c r="AZ509">
        <f t="shared" si="237"/>
        <v>0</v>
      </c>
      <c r="BA509">
        <f t="shared" si="238"/>
        <v>2.1205487169072303E+24</v>
      </c>
      <c r="BB509">
        <f t="shared" si="239"/>
        <v>1.0602743584536152E+24</v>
      </c>
      <c r="BC509">
        <f t="shared" si="240"/>
        <v>3.1808230753608456E+24</v>
      </c>
      <c r="BD509">
        <f t="shared" si="241"/>
        <v>1.0602743584536152E+24</v>
      </c>
      <c r="BE509">
        <f t="shared" si="242"/>
        <v>8.4821948676289213E+24</v>
      </c>
      <c r="BF509">
        <f t="shared" si="243"/>
        <v>1.0602743584536152E+24</v>
      </c>
      <c r="BG509">
        <f t="shared" si="244"/>
        <v>2.1205487169072303E+24</v>
      </c>
      <c r="BH509">
        <f t="shared" si="245"/>
        <v>4.9938922283165277E+26</v>
      </c>
      <c r="BI509">
        <f t="shared" si="246"/>
        <v>1.9296993323855797E+26</v>
      </c>
      <c r="BJ509">
        <f t="shared" si="247"/>
        <v>8.5882223034742822E+25</v>
      </c>
      <c r="BK509">
        <f t="shared" si="248"/>
        <v>0</v>
      </c>
      <c r="BL509">
        <f t="shared" si="249"/>
        <v>0</v>
      </c>
      <c r="BM509">
        <f t="shared" si="250"/>
        <v>0</v>
      </c>
      <c r="BN509">
        <f t="shared" si="251"/>
        <v>0</v>
      </c>
      <c r="BO509">
        <f t="shared" si="252"/>
        <v>0</v>
      </c>
      <c r="BP509">
        <f t="shared" si="253"/>
        <v>9.5424692260825369E+24</v>
      </c>
      <c r="BQ509">
        <f t="shared" si="254"/>
        <v>2.1269103630579519E+27</v>
      </c>
    </row>
    <row r="510" spans="1:69">
      <c r="A510">
        <v>1</v>
      </c>
      <c r="B510">
        <v>75</v>
      </c>
      <c r="C510">
        <v>7862</v>
      </c>
      <c r="D510">
        <v>2009</v>
      </c>
      <c r="E510">
        <v>0</v>
      </c>
      <c r="F510">
        <v>27</v>
      </c>
      <c r="G510">
        <v>0</v>
      </c>
      <c r="H510">
        <v>1191</v>
      </c>
      <c r="I510">
        <v>1218</v>
      </c>
      <c r="J510">
        <v>1218</v>
      </c>
      <c r="K510">
        <v>0</v>
      </c>
      <c r="L510">
        <v>0</v>
      </c>
      <c r="M510">
        <v>1218</v>
      </c>
      <c r="N510">
        <v>0</v>
      </c>
      <c r="O510">
        <v>0</v>
      </c>
      <c r="P510">
        <v>2</v>
      </c>
      <c r="Q510">
        <v>0</v>
      </c>
      <c r="R510">
        <v>2</v>
      </c>
      <c r="S510">
        <v>1</v>
      </c>
      <c r="T510">
        <v>4</v>
      </c>
      <c r="U510">
        <v>0</v>
      </c>
      <c r="V510">
        <v>2</v>
      </c>
      <c r="W510">
        <v>676</v>
      </c>
      <c r="X510">
        <v>0</v>
      </c>
      <c r="Y510">
        <v>102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9</v>
      </c>
      <c r="AF510">
        <v>2009</v>
      </c>
      <c r="AG510" s="2"/>
      <c r="AH510">
        <v>208300</v>
      </c>
      <c r="AI510" s="2"/>
      <c r="AJ510">
        <f>($A510*$BS$5 + $B510*$BT$5 + $C510*$BU$5 + $D510*$BV$5 + $E510*$BW$5 + $F510*$BX$5 + $G510*$BY$5 + $H510*$BZ$5 + $I510*$CA$5 + $J510*$CB$5 + $K510*$CC$5 + $L510*$CD$5 + $M510*$CE$5 + $N510*$CF$5 + $O510*$CG$5 + $P510*$CH$5 + $Q510*$CI$5 + $R510*$CJ$5 + $S510*$CK$5 + $T510*$CL$5 + $U510*$CM$5 + $V510*$CN$5 + $W510*$CO$5 + $X510*$CP$5 + $Y510*$CQ$5 + $Z510*$CR$5 + $AA510*$CS$5 + $AB510*$CT$5 + $AC510*$CU$5 + $AD510*$CV$5 + $AE510*$CW$5 + $AF510*$CX$5) - AH510</f>
        <v>8.8403981174704578E+23</v>
      </c>
      <c r="AK510" s="2"/>
      <c r="AL510">
        <f t="shared" si="255"/>
        <v>8.8403981174704578E+23</v>
      </c>
      <c r="AM510">
        <f t="shared" si="224"/>
        <v>6.6302985881028432E+25</v>
      </c>
      <c r="AN510">
        <f t="shared" si="225"/>
        <v>6.9503209999552737E+27</v>
      </c>
      <c r="AO510">
        <f t="shared" si="226"/>
        <v>1.7760359817998149E+27</v>
      </c>
      <c r="AP510">
        <f t="shared" si="227"/>
        <v>0</v>
      </c>
      <c r="AQ510">
        <f t="shared" si="228"/>
        <v>2.3869074917170236E+25</v>
      </c>
      <c r="AR510">
        <f t="shared" si="229"/>
        <v>0</v>
      </c>
      <c r="AS510">
        <f t="shared" si="230"/>
        <v>1.0528914157907315E+27</v>
      </c>
      <c r="AT510">
        <f t="shared" si="231"/>
        <v>1.0767604907079018E+27</v>
      </c>
      <c r="AU510">
        <f t="shared" si="232"/>
        <v>1.0767604907079018E+27</v>
      </c>
      <c r="AV510">
        <f t="shared" si="233"/>
        <v>0</v>
      </c>
      <c r="AW510">
        <f t="shared" si="234"/>
        <v>0</v>
      </c>
      <c r="AX510">
        <f t="shared" si="235"/>
        <v>1.0767604907079018E+27</v>
      </c>
      <c r="AY510">
        <f t="shared" si="236"/>
        <v>0</v>
      </c>
      <c r="AZ510">
        <f t="shared" si="237"/>
        <v>0</v>
      </c>
      <c r="BA510">
        <f t="shared" si="238"/>
        <v>1.7680796234940916E+24</v>
      </c>
      <c r="BB510">
        <f t="shared" si="239"/>
        <v>0</v>
      </c>
      <c r="BC510">
        <f t="shared" si="240"/>
        <v>1.7680796234940916E+24</v>
      </c>
      <c r="BD510">
        <f t="shared" si="241"/>
        <v>8.8403981174704578E+23</v>
      </c>
      <c r="BE510">
        <f t="shared" si="242"/>
        <v>3.5361592469881831E+24</v>
      </c>
      <c r="BF510">
        <f t="shared" si="243"/>
        <v>0</v>
      </c>
      <c r="BG510">
        <f t="shared" si="244"/>
        <v>1.7680796234940916E+24</v>
      </c>
      <c r="BH510">
        <f t="shared" si="245"/>
        <v>5.9761091274100297E+26</v>
      </c>
      <c r="BI510">
        <f t="shared" si="246"/>
        <v>0</v>
      </c>
      <c r="BJ510">
        <f t="shared" si="247"/>
        <v>9.0172060798198664E+25</v>
      </c>
      <c r="BK510">
        <f t="shared" si="248"/>
        <v>0</v>
      </c>
      <c r="BL510">
        <f t="shared" si="249"/>
        <v>0</v>
      </c>
      <c r="BM510">
        <f t="shared" si="250"/>
        <v>0</v>
      </c>
      <c r="BN510">
        <f t="shared" si="251"/>
        <v>0</v>
      </c>
      <c r="BO510">
        <f t="shared" si="252"/>
        <v>0</v>
      </c>
      <c r="BP510">
        <f t="shared" si="253"/>
        <v>7.9563583057234124E+24</v>
      </c>
      <c r="BQ510">
        <f t="shared" si="254"/>
        <v>1.7760359817998149E+27</v>
      </c>
    </row>
    <row r="511" spans="1:69">
      <c r="A511">
        <v>1</v>
      </c>
      <c r="B511">
        <v>60</v>
      </c>
      <c r="C511">
        <v>9600</v>
      </c>
      <c r="D511">
        <v>1928</v>
      </c>
      <c r="E511">
        <v>0</v>
      </c>
      <c r="F511">
        <v>141</v>
      </c>
      <c r="G511">
        <v>0</v>
      </c>
      <c r="H511">
        <v>548</v>
      </c>
      <c r="I511">
        <v>689</v>
      </c>
      <c r="J511">
        <v>689</v>
      </c>
      <c r="K511">
        <v>689</v>
      </c>
      <c r="L511">
        <v>0</v>
      </c>
      <c r="M511">
        <v>1378</v>
      </c>
      <c r="N511">
        <v>0</v>
      </c>
      <c r="O511">
        <v>0</v>
      </c>
      <c r="P511">
        <v>2</v>
      </c>
      <c r="Q511">
        <v>0</v>
      </c>
      <c r="R511">
        <v>3</v>
      </c>
      <c r="S511">
        <v>1</v>
      </c>
      <c r="T511">
        <v>7</v>
      </c>
      <c r="U511">
        <v>1</v>
      </c>
      <c r="V511">
        <v>2</v>
      </c>
      <c r="W511">
        <v>360</v>
      </c>
      <c r="X511">
        <v>0</v>
      </c>
      <c r="Y511">
        <v>0</v>
      </c>
      <c r="Z511">
        <v>116</v>
      </c>
      <c r="AA511">
        <v>0</v>
      </c>
      <c r="AB511">
        <v>0</v>
      </c>
      <c r="AC511">
        <v>0</v>
      </c>
      <c r="AD511">
        <v>0</v>
      </c>
      <c r="AE511">
        <v>10</v>
      </c>
      <c r="AF511">
        <v>2008</v>
      </c>
      <c r="AG511" s="2"/>
      <c r="AH511">
        <v>161000</v>
      </c>
      <c r="AI511" s="2"/>
      <c r="AJ511">
        <f>($A511*$BS$5 + $B511*$BT$5 + $C511*$BU$5 + $D511*$BV$5 + $E511*$BW$5 + $F511*$BX$5 + $G511*$BY$5 + $H511*$BZ$5 + $I511*$CA$5 + $J511*$CB$5 + $K511*$CC$5 + $L511*$CD$5 + $M511*$CE$5 + $N511*$CF$5 + $O511*$CG$5 + $P511*$CH$5 + $Q511*$CI$5 + $R511*$CJ$5 + $S511*$CK$5 + $T511*$CL$5 + $U511*$CM$5 + $V511*$CN$5 + $W511*$CO$5 + $X511*$CP$5 + $Y511*$CQ$5 + $Z511*$CR$5 + $AA511*$CS$5 + $AB511*$CT$5 + $AC511*$CU$5 + $AD511*$CV$5 + $AE511*$CW$5 + $AF511*$CX$5) - AH511</f>
        <v>1.0555959253112472E+24</v>
      </c>
      <c r="AK511" s="2"/>
      <c r="AL511">
        <f t="shared" si="255"/>
        <v>1.0555959253112472E+24</v>
      </c>
      <c r="AM511">
        <f t="shared" si="224"/>
        <v>6.3335755518674829E+25</v>
      </c>
      <c r="AN511">
        <f t="shared" si="225"/>
        <v>1.0133720882987974E+28</v>
      </c>
      <c r="AO511">
        <f t="shared" si="226"/>
        <v>2.0351889440000847E+27</v>
      </c>
      <c r="AP511">
        <f t="shared" si="227"/>
        <v>0</v>
      </c>
      <c r="AQ511">
        <f t="shared" si="228"/>
        <v>1.4883902546888585E+26</v>
      </c>
      <c r="AR511">
        <f t="shared" si="229"/>
        <v>0</v>
      </c>
      <c r="AS511">
        <f t="shared" si="230"/>
        <v>5.7846656707056351E+26</v>
      </c>
      <c r="AT511">
        <f t="shared" si="231"/>
        <v>7.2730559253944938E+26</v>
      </c>
      <c r="AU511">
        <f t="shared" si="232"/>
        <v>7.2730559253944938E+26</v>
      </c>
      <c r="AV511">
        <f t="shared" si="233"/>
        <v>7.2730559253944938E+26</v>
      </c>
      <c r="AW511">
        <f t="shared" si="234"/>
        <v>0</v>
      </c>
      <c r="AX511">
        <f t="shared" si="235"/>
        <v>1.4546111850788988E+27</v>
      </c>
      <c r="AY511">
        <f t="shared" si="236"/>
        <v>0</v>
      </c>
      <c r="AZ511">
        <f t="shared" si="237"/>
        <v>0</v>
      </c>
      <c r="BA511">
        <f t="shared" si="238"/>
        <v>2.1111918506224944E+24</v>
      </c>
      <c r="BB511">
        <f t="shared" si="239"/>
        <v>0</v>
      </c>
      <c r="BC511">
        <f t="shared" si="240"/>
        <v>3.1667877759337418E+24</v>
      </c>
      <c r="BD511">
        <f t="shared" si="241"/>
        <v>1.0555959253112472E+24</v>
      </c>
      <c r="BE511">
        <f t="shared" si="242"/>
        <v>7.3891714771787307E+24</v>
      </c>
      <c r="BF511">
        <f t="shared" si="243"/>
        <v>1.0555959253112472E+24</v>
      </c>
      <c r="BG511">
        <f t="shared" si="244"/>
        <v>2.1111918506224944E+24</v>
      </c>
      <c r="BH511">
        <f t="shared" si="245"/>
        <v>3.8001453311204899E+26</v>
      </c>
      <c r="BI511">
        <f t="shared" si="246"/>
        <v>0</v>
      </c>
      <c r="BJ511">
        <f t="shared" si="247"/>
        <v>0</v>
      </c>
      <c r="BK511">
        <f t="shared" si="248"/>
        <v>1.2244912733610468E+26</v>
      </c>
      <c r="BL511">
        <f t="shared" si="249"/>
        <v>0</v>
      </c>
      <c r="BM511">
        <f t="shared" si="250"/>
        <v>0</v>
      </c>
      <c r="BN511">
        <f t="shared" si="251"/>
        <v>0</v>
      </c>
      <c r="BO511">
        <f t="shared" si="252"/>
        <v>0</v>
      </c>
      <c r="BP511">
        <f t="shared" si="253"/>
        <v>1.0555959253112473E+25</v>
      </c>
      <c r="BQ511">
        <f t="shared" si="254"/>
        <v>2.1196366180249845E+27</v>
      </c>
    </row>
    <row r="512" spans="1:69">
      <c r="A512">
        <v>1</v>
      </c>
      <c r="B512">
        <v>80</v>
      </c>
      <c r="C512">
        <v>9600</v>
      </c>
      <c r="D512">
        <v>1959</v>
      </c>
      <c r="E512">
        <v>132</v>
      </c>
      <c r="F512">
        <v>991</v>
      </c>
      <c r="G512">
        <v>0</v>
      </c>
      <c r="H512">
        <v>50</v>
      </c>
      <c r="I512">
        <v>1041</v>
      </c>
      <c r="J512">
        <v>1041</v>
      </c>
      <c r="K512">
        <v>0</v>
      </c>
      <c r="L512">
        <v>0</v>
      </c>
      <c r="M512">
        <v>1041</v>
      </c>
      <c r="N512">
        <v>1</v>
      </c>
      <c r="O512">
        <v>0</v>
      </c>
      <c r="P512">
        <v>1</v>
      </c>
      <c r="Q512">
        <v>0</v>
      </c>
      <c r="R512">
        <v>3</v>
      </c>
      <c r="S512">
        <v>1</v>
      </c>
      <c r="T512">
        <v>6</v>
      </c>
      <c r="U512">
        <v>0</v>
      </c>
      <c r="V512">
        <v>1</v>
      </c>
      <c r="W512">
        <v>270</v>
      </c>
      <c r="X512">
        <v>224</v>
      </c>
      <c r="Y512">
        <v>88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7</v>
      </c>
      <c r="AF512">
        <v>2009</v>
      </c>
      <c r="AG512" s="2"/>
      <c r="AH512">
        <v>124500</v>
      </c>
      <c r="AI512" s="2"/>
      <c r="AJ512">
        <f>($A512*$BS$5 + $B512*$BT$5 + $C512*$BU$5 + $D512*$BV$5 + $E512*$BW$5 + $F512*$BX$5 + $G512*$BY$5 + $H512*$BZ$5 + $I512*$CA$5 + $J512*$CB$5 + $K512*$CC$5 + $L512*$CD$5 + $M512*$CE$5 + $N512*$CF$5 + $O512*$CG$5 + $P512*$CH$5 + $Q512*$CI$5 + $R512*$CJ$5 + $S512*$CK$5 + $T512*$CL$5 + $U512*$CM$5 + $V512*$CN$5 + $W512*$CO$5 + $X512*$CP$5 + $Y512*$CQ$5 + $Z512*$CR$5 + $AA512*$CS$5 + $AB512*$CT$5 + $AC512*$CU$5 + $AD512*$CV$5 + $AE512*$CW$5 + $AF512*$CX$5) - AH512</f>
        <v>1.0570835143401296E+24</v>
      </c>
      <c r="AK512" s="2"/>
      <c r="AL512">
        <f t="shared" si="255"/>
        <v>1.0570835143401296E+24</v>
      </c>
      <c r="AM512">
        <f t="shared" si="224"/>
        <v>8.4566681147210368E+25</v>
      </c>
      <c r="AN512">
        <f t="shared" si="225"/>
        <v>1.0148001737665243E+28</v>
      </c>
      <c r="AO512">
        <f t="shared" si="226"/>
        <v>2.070826604592314E+27</v>
      </c>
      <c r="AP512">
        <f t="shared" si="227"/>
        <v>1.3953502389289711E+26</v>
      </c>
      <c r="AQ512">
        <f t="shared" si="228"/>
        <v>1.0475697627110684E+27</v>
      </c>
      <c r="AR512">
        <f t="shared" si="229"/>
        <v>0</v>
      </c>
      <c r="AS512">
        <f t="shared" si="230"/>
        <v>5.2854175717006484E+25</v>
      </c>
      <c r="AT512">
        <f t="shared" si="231"/>
        <v>1.1004239384280749E+27</v>
      </c>
      <c r="AU512">
        <f t="shared" si="232"/>
        <v>1.1004239384280749E+27</v>
      </c>
      <c r="AV512">
        <f t="shared" si="233"/>
        <v>0</v>
      </c>
      <c r="AW512">
        <f t="shared" si="234"/>
        <v>0</v>
      </c>
      <c r="AX512">
        <f t="shared" si="235"/>
        <v>1.1004239384280749E+27</v>
      </c>
      <c r="AY512">
        <f t="shared" si="236"/>
        <v>1.0570835143401296E+24</v>
      </c>
      <c r="AZ512">
        <f t="shared" si="237"/>
        <v>0</v>
      </c>
      <c r="BA512">
        <f t="shared" si="238"/>
        <v>1.0570835143401296E+24</v>
      </c>
      <c r="BB512">
        <f t="shared" si="239"/>
        <v>0</v>
      </c>
      <c r="BC512">
        <f t="shared" si="240"/>
        <v>3.171250543020389E+24</v>
      </c>
      <c r="BD512">
        <f t="shared" si="241"/>
        <v>1.0570835143401296E+24</v>
      </c>
      <c r="BE512">
        <f t="shared" si="242"/>
        <v>6.342501086040778E+24</v>
      </c>
      <c r="BF512">
        <f t="shared" si="243"/>
        <v>0</v>
      </c>
      <c r="BG512">
        <f t="shared" si="244"/>
        <v>1.0570835143401296E+24</v>
      </c>
      <c r="BH512">
        <f t="shared" si="245"/>
        <v>2.85412548871835E+26</v>
      </c>
      <c r="BI512">
        <f t="shared" si="246"/>
        <v>2.3678670721218902E+26</v>
      </c>
      <c r="BJ512">
        <f t="shared" si="247"/>
        <v>9.3023349261931408E+25</v>
      </c>
      <c r="BK512">
        <f t="shared" si="248"/>
        <v>0</v>
      </c>
      <c r="BL512">
        <f t="shared" si="249"/>
        <v>0</v>
      </c>
      <c r="BM512">
        <f t="shared" si="250"/>
        <v>0</v>
      </c>
      <c r="BN512">
        <f t="shared" si="251"/>
        <v>0</v>
      </c>
      <c r="BO512">
        <f t="shared" si="252"/>
        <v>0</v>
      </c>
      <c r="BP512">
        <f t="shared" si="253"/>
        <v>7.399584600380907E+24</v>
      </c>
      <c r="BQ512">
        <f t="shared" si="254"/>
        <v>2.1236807803093205E+27</v>
      </c>
    </row>
    <row r="513" spans="1:69">
      <c r="A513">
        <v>1</v>
      </c>
      <c r="B513">
        <v>75</v>
      </c>
      <c r="C513">
        <v>14559</v>
      </c>
      <c r="D513">
        <v>1951</v>
      </c>
      <c r="E513">
        <v>70</v>
      </c>
      <c r="F513">
        <v>650</v>
      </c>
      <c r="G513">
        <v>180</v>
      </c>
      <c r="H513">
        <v>178</v>
      </c>
      <c r="I513">
        <v>1008</v>
      </c>
      <c r="J513">
        <v>1363</v>
      </c>
      <c r="K513">
        <v>0</v>
      </c>
      <c r="L513">
        <v>0</v>
      </c>
      <c r="M513">
        <v>1363</v>
      </c>
      <c r="N513">
        <v>1</v>
      </c>
      <c r="O513">
        <v>0</v>
      </c>
      <c r="P513">
        <v>1</v>
      </c>
      <c r="Q513">
        <v>0</v>
      </c>
      <c r="R513">
        <v>2</v>
      </c>
      <c r="S513">
        <v>1</v>
      </c>
      <c r="T513">
        <v>6</v>
      </c>
      <c r="U513">
        <v>2</v>
      </c>
      <c r="V513">
        <v>1</v>
      </c>
      <c r="W513">
        <v>288</v>
      </c>
      <c r="X513">
        <v>324</v>
      </c>
      <c r="Y513">
        <v>42</v>
      </c>
      <c r="Z513">
        <v>0</v>
      </c>
      <c r="AA513">
        <v>0</v>
      </c>
      <c r="AB513">
        <v>168</v>
      </c>
      <c r="AC513">
        <v>0</v>
      </c>
      <c r="AD513">
        <v>2000</v>
      </c>
      <c r="AE513">
        <v>6</v>
      </c>
      <c r="AF513">
        <v>2009</v>
      </c>
      <c r="AG513" s="2"/>
      <c r="AH513">
        <v>164900</v>
      </c>
      <c r="AI513" s="2"/>
      <c r="AJ513">
        <f>($A513*$BS$5 + $B513*$BT$5 + $C513*$BU$5 + $D513*$BV$5 + $E513*$BW$5 + $F513*$BX$5 + $G513*$BY$5 + $H513*$BZ$5 + $I513*$CA$5 + $J513*$CB$5 + $K513*$CC$5 + $L513*$CD$5 + $M513*$CE$5 + $N513*$CF$5 + $O513*$CG$5 + $P513*$CH$5 + $Q513*$CI$5 + $R513*$CJ$5 + $S513*$CK$5 + $T513*$CL$5 + $U513*$CM$5 + $V513*$CN$5 + $W513*$CO$5 + $X513*$CP$5 + $Y513*$CQ$5 + $Z513*$CR$5 + $AA513*$CS$5 + $AB513*$CT$5 + $AC513*$CU$5 + $AD513*$CV$5 + $AE513*$CW$5 + $AF513*$CX$5) - AH513</f>
        <v>1.5726791719205735E+24</v>
      </c>
      <c r="AK513" s="2"/>
      <c r="AL513">
        <f t="shared" si="255"/>
        <v>1.5726791719205735E+24</v>
      </c>
      <c r="AM513">
        <f t="shared" si="224"/>
        <v>1.1795093789404301E+26</v>
      </c>
      <c r="AN513">
        <f t="shared" si="225"/>
        <v>2.2896636063991629E+28</v>
      </c>
      <c r="AO513">
        <f t="shared" si="226"/>
        <v>3.0682970644170389E+27</v>
      </c>
      <c r="AP513">
        <f t="shared" si="227"/>
        <v>1.1008754203444015E+26</v>
      </c>
      <c r="AQ513">
        <f t="shared" si="228"/>
        <v>1.0222414617483727E+27</v>
      </c>
      <c r="AR513">
        <f t="shared" si="229"/>
        <v>2.8308225094570323E+26</v>
      </c>
      <c r="AS513">
        <f t="shared" si="230"/>
        <v>2.7993689260186207E+26</v>
      </c>
      <c r="AT513">
        <f t="shared" si="231"/>
        <v>1.5852606052959382E+27</v>
      </c>
      <c r="AU513">
        <f t="shared" si="232"/>
        <v>2.1435617113277416E+27</v>
      </c>
      <c r="AV513">
        <f t="shared" si="233"/>
        <v>0</v>
      </c>
      <c r="AW513">
        <f t="shared" si="234"/>
        <v>0</v>
      </c>
      <c r="AX513">
        <f t="shared" si="235"/>
        <v>2.1435617113277416E+27</v>
      </c>
      <c r="AY513">
        <f t="shared" si="236"/>
        <v>1.5726791719205735E+24</v>
      </c>
      <c r="AZ513">
        <f t="shared" si="237"/>
        <v>0</v>
      </c>
      <c r="BA513">
        <f t="shared" si="238"/>
        <v>1.5726791719205735E+24</v>
      </c>
      <c r="BB513">
        <f t="shared" si="239"/>
        <v>0</v>
      </c>
      <c r="BC513">
        <f t="shared" si="240"/>
        <v>3.1453583438411469E+24</v>
      </c>
      <c r="BD513">
        <f t="shared" si="241"/>
        <v>1.5726791719205735E+24</v>
      </c>
      <c r="BE513">
        <f t="shared" si="242"/>
        <v>9.4360750315234414E+24</v>
      </c>
      <c r="BF513">
        <f t="shared" si="243"/>
        <v>3.1453583438411469E+24</v>
      </c>
      <c r="BG513">
        <f t="shared" si="244"/>
        <v>1.5726791719205735E+24</v>
      </c>
      <c r="BH513">
        <f t="shared" si="245"/>
        <v>4.5293160151312519E+26</v>
      </c>
      <c r="BI513">
        <f t="shared" si="246"/>
        <v>5.0954805170226582E+26</v>
      </c>
      <c r="BJ513">
        <f t="shared" si="247"/>
        <v>6.6052525220664085E+25</v>
      </c>
      <c r="BK513">
        <f t="shared" si="248"/>
        <v>0</v>
      </c>
      <c r="BL513">
        <f t="shared" si="249"/>
        <v>0</v>
      </c>
      <c r="BM513">
        <f t="shared" si="250"/>
        <v>2.6421010088265634E+26</v>
      </c>
      <c r="BN513">
        <f t="shared" si="251"/>
        <v>0</v>
      </c>
      <c r="BO513">
        <f t="shared" si="252"/>
        <v>3.145358343841147E+27</v>
      </c>
      <c r="BP513">
        <f t="shared" si="253"/>
        <v>9.4360750315234414E+24</v>
      </c>
      <c r="BQ513">
        <f t="shared" si="254"/>
        <v>3.1595124563884321E+27</v>
      </c>
    </row>
    <row r="514" spans="1:69">
      <c r="A514">
        <v>1</v>
      </c>
      <c r="B514">
        <v>40</v>
      </c>
      <c r="C514">
        <v>6792</v>
      </c>
      <c r="D514">
        <v>2005</v>
      </c>
      <c r="E514">
        <v>94</v>
      </c>
      <c r="F514">
        <v>0</v>
      </c>
      <c r="G514">
        <v>0</v>
      </c>
      <c r="H514">
        <v>1368</v>
      </c>
      <c r="I514">
        <v>1368</v>
      </c>
      <c r="J514">
        <v>1368</v>
      </c>
      <c r="K514">
        <v>0</v>
      </c>
      <c r="L514">
        <v>0</v>
      </c>
      <c r="M514">
        <v>1368</v>
      </c>
      <c r="N514">
        <v>0</v>
      </c>
      <c r="O514">
        <v>0</v>
      </c>
      <c r="P514">
        <v>2</v>
      </c>
      <c r="Q514">
        <v>0</v>
      </c>
      <c r="R514">
        <v>2</v>
      </c>
      <c r="S514">
        <v>1</v>
      </c>
      <c r="T514">
        <v>6</v>
      </c>
      <c r="U514">
        <v>1</v>
      </c>
      <c r="V514">
        <v>2</v>
      </c>
      <c r="W514">
        <v>474</v>
      </c>
      <c r="X514">
        <v>132</v>
      </c>
      <c r="Y514">
        <v>35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3</v>
      </c>
      <c r="AF514">
        <v>2006</v>
      </c>
      <c r="AG514" s="2"/>
      <c r="AH514">
        <v>202665</v>
      </c>
      <c r="AI514" s="2"/>
      <c r="AJ514">
        <f>($A514*$BS$5 + $B514*$BT$5 + $C514*$BU$5 + $D514*$BV$5 + $E514*$BW$5 + $F514*$BX$5 + $G514*$BY$5 + $H514*$BZ$5 + $I514*$CA$5 + $J514*$CB$5 + $K514*$CC$5 + $L514*$CD$5 + $M514*$CE$5 + $N514*$CF$5 + $O514*$CG$5 + $P514*$CH$5 + $Q514*$CI$5 + $R514*$CJ$5 + $S514*$CK$5 + $T514*$CL$5 + $U514*$CM$5 + $V514*$CN$5 + $W514*$CO$5 + $X514*$CP$5 + $Y514*$CQ$5 + $Z514*$CR$5 + $AA514*$CS$5 + $AB514*$CT$5 + $AC514*$CU$5 + $AD514*$CV$5 + $AE514*$CW$5 + $AF514*$CX$5) - AH514</f>
        <v>7.7703607840876301E+23</v>
      </c>
      <c r="AK514" s="2"/>
      <c r="AL514">
        <f t="shared" si="255"/>
        <v>7.7703607840876301E+23</v>
      </c>
      <c r="AM514">
        <f t="shared" si="224"/>
        <v>3.108144313635052E+25</v>
      </c>
      <c r="AN514">
        <f t="shared" si="225"/>
        <v>5.2776290445523184E+27</v>
      </c>
      <c r="AO514">
        <f t="shared" si="226"/>
        <v>1.5579573372095697E+27</v>
      </c>
      <c r="AP514">
        <f t="shared" si="227"/>
        <v>7.3041391370423723E+25</v>
      </c>
      <c r="AQ514">
        <f t="shared" si="228"/>
        <v>0</v>
      </c>
      <c r="AR514">
        <f t="shared" si="229"/>
        <v>0</v>
      </c>
      <c r="AS514">
        <f t="shared" si="230"/>
        <v>1.0629853552631878E+27</v>
      </c>
      <c r="AT514">
        <f t="shared" si="231"/>
        <v>1.0629853552631878E+27</v>
      </c>
      <c r="AU514">
        <f t="shared" si="232"/>
        <v>1.0629853552631878E+27</v>
      </c>
      <c r="AV514">
        <f t="shared" si="233"/>
        <v>0</v>
      </c>
      <c r="AW514">
        <f t="shared" si="234"/>
        <v>0</v>
      </c>
      <c r="AX514">
        <f t="shared" si="235"/>
        <v>1.0629853552631878E+27</v>
      </c>
      <c r="AY514">
        <f t="shared" si="236"/>
        <v>0</v>
      </c>
      <c r="AZ514">
        <f t="shared" si="237"/>
        <v>0</v>
      </c>
      <c r="BA514">
        <f t="shared" si="238"/>
        <v>1.554072156817526E+24</v>
      </c>
      <c r="BB514">
        <f t="shared" si="239"/>
        <v>0</v>
      </c>
      <c r="BC514">
        <f t="shared" si="240"/>
        <v>1.554072156817526E+24</v>
      </c>
      <c r="BD514">
        <f t="shared" si="241"/>
        <v>7.7703607840876301E+23</v>
      </c>
      <c r="BE514">
        <f t="shared" si="242"/>
        <v>4.662216470452578E+24</v>
      </c>
      <c r="BF514">
        <f t="shared" si="243"/>
        <v>7.7703607840876301E+23</v>
      </c>
      <c r="BG514">
        <f t="shared" si="244"/>
        <v>1.554072156817526E+24</v>
      </c>
      <c r="BH514">
        <f t="shared" si="245"/>
        <v>3.6831510116575364E+26</v>
      </c>
      <c r="BI514">
        <f t="shared" si="246"/>
        <v>1.0256876234995672E+26</v>
      </c>
      <c r="BJ514">
        <f t="shared" si="247"/>
        <v>2.7196262744306705E+25</v>
      </c>
      <c r="BK514">
        <f t="shared" si="248"/>
        <v>0</v>
      </c>
      <c r="BL514">
        <f t="shared" si="249"/>
        <v>0</v>
      </c>
      <c r="BM514">
        <f t="shared" si="250"/>
        <v>0</v>
      </c>
      <c r="BN514">
        <f t="shared" si="251"/>
        <v>0</v>
      </c>
      <c r="BO514">
        <f t="shared" si="252"/>
        <v>0</v>
      </c>
      <c r="BP514">
        <f t="shared" si="253"/>
        <v>2.331108235226289E+24</v>
      </c>
      <c r="BQ514">
        <f t="shared" si="254"/>
        <v>1.5587343732879785E+27</v>
      </c>
    </row>
    <row r="515" spans="1:69">
      <c r="A515">
        <v>1</v>
      </c>
      <c r="B515">
        <v>70</v>
      </c>
      <c r="C515">
        <v>9100</v>
      </c>
      <c r="D515">
        <v>1958</v>
      </c>
      <c r="E515">
        <v>0</v>
      </c>
      <c r="F515">
        <v>521</v>
      </c>
      <c r="G515">
        <v>174</v>
      </c>
      <c r="H515">
        <v>169</v>
      </c>
      <c r="I515">
        <v>864</v>
      </c>
      <c r="J515">
        <v>864</v>
      </c>
      <c r="K515">
        <v>0</v>
      </c>
      <c r="L515">
        <v>0</v>
      </c>
      <c r="M515">
        <v>864</v>
      </c>
      <c r="N515">
        <v>1</v>
      </c>
      <c r="O515">
        <v>0</v>
      </c>
      <c r="P515">
        <v>1</v>
      </c>
      <c r="Q515">
        <v>0</v>
      </c>
      <c r="R515">
        <v>3</v>
      </c>
      <c r="S515">
        <v>1</v>
      </c>
      <c r="T515">
        <v>5</v>
      </c>
      <c r="U515">
        <v>0</v>
      </c>
      <c r="V515">
        <v>2</v>
      </c>
      <c r="W515">
        <v>624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7</v>
      </c>
      <c r="AF515">
        <v>2006</v>
      </c>
      <c r="AG515" s="2"/>
      <c r="AH515">
        <v>129900</v>
      </c>
      <c r="AI515" s="2"/>
      <c r="AJ515">
        <f>($A515*$BS$5 + $B515*$BT$5 + $C515*$BU$5 + $D515*$BV$5 + $E515*$BW$5 + $F515*$BX$5 + $G515*$BY$5 + $H515*$BZ$5 + $I515*$CA$5 + $J515*$CB$5 + $K515*$CC$5 + $L515*$CD$5 + $M515*$CE$5 + $N515*$CF$5 + $O515*$CG$5 + $P515*$CH$5 + $Q515*$CI$5 + $R515*$CJ$5 + $S515*$CK$5 + $T515*$CL$5 + $U515*$CM$5 + $V515*$CN$5 + $W515*$CO$5 + $X515*$CP$5 + $Y515*$CQ$5 + $Z515*$CR$5 + $AA515*$CS$5 + $AB515*$CT$5 + $AC515*$CU$5 + $AD515*$CV$5 + $AE515*$CW$5 + $AF515*$CX$5) - AH515</f>
        <v>1.0015163970053207E+24</v>
      </c>
      <c r="AK515" s="2"/>
      <c r="AL515">
        <f t="shared" si="255"/>
        <v>1.0015163970053207E+24</v>
      </c>
      <c r="AM515">
        <f t="shared" si="224"/>
        <v>7.0106147790372452E+25</v>
      </c>
      <c r="AN515">
        <f t="shared" si="225"/>
        <v>9.1137992127484185E+27</v>
      </c>
      <c r="AO515">
        <f t="shared" si="226"/>
        <v>1.9609691053364178E+27</v>
      </c>
      <c r="AP515">
        <f t="shared" si="227"/>
        <v>0</v>
      </c>
      <c r="AQ515">
        <f t="shared" si="228"/>
        <v>5.2179004283977206E+26</v>
      </c>
      <c r="AR515">
        <f t="shared" si="229"/>
        <v>1.742638530789258E+26</v>
      </c>
      <c r="AS515">
        <f t="shared" si="230"/>
        <v>1.692562710938992E+26</v>
      </c>
      <c r="AT515">
        <f t="shared" si="231"/>
        <v>8.6531016701259713E+26</v>
      </c>
      <c r="AU515">
        <f t="shared" si="232"/>
        <v>8.6531016701259713E+26</v>
      </c>
      <c r="AV515">
        <f t="shared" si="233"/>
        <v>0</v>
      </c>
      <c r="AW515">
        <f t="shared" si="234"/>
        <v>0</v>
      </c>
      <c r="AX515">
        <f t="shared" si="235"/>
        <v>8.6531016701259713E+26</v>
      </c>
      <c r="AY515">
        <f t="shared" si="236"/>
        <v>1.0015163970053207E+24</v>
      </c>
      <c r="AZ515">
        <f t="shared" si="237"/>
        <v>0</v>
      </c>
      <c r="BA515">
        <f t="shared" si="238"/>
        <v>1.0015163970053207E+24</v>
      </c>
      <c r="BB515">
        <f t="shared" si="239"/>
        <v>0</v>
      </c>
      <c r="BC515">
        <f t="shared" si="240"/>
        <v>3.0045491910159621E+24</v>
      </c>
      <c r="BD515">
        <f t="shared" si="241"/>
        <v>1.0015163970053207E+24</v>
      </c>
      <c r="BE515">
        <f t="shared" si="242"/>
        <v>5.0075819850266035E+24</v>
      </c>
      <c r="BF515">
        <f t="shared" si="243"/>
        <v>0</v>
      </c>
      <c r="BG515">
        <f t="shared" si="244"/>
        <v>2.0030327940106414E+24</v>
      </c>
      <c r="BH515">
        <f t="shared" si="245"/>
        <v>6.2494623173132007E+26</v>
      </c>
      <c r="BI515">
        <f t="shared" si="246"/>
        <v>0</v>
      </c>
      <c r="BJ515">
        <f t="shared" si="247"/>
        <v>0</v>
      </c>
      <c r="BK515">
        <f t="shared" si="248"/>
        <v>0</v>
      </c>
      <c r="BL515">
        <f t="shared" si="249"/>
        <v>0</v>
      </c>
      <c r="BM515">
        <f t="shared" si="250"/>
        <v>0</v>
      </c>
      <c r="BN515">
        <f t="shared" si="251"/>
        <v>0</v>
      </c>
      <c r="BO515">
        <f t="shared" si="252"/>
        <v>0</v>
      </c>
      <c r="BP515">
        <f t="shared" si="253"/>
        <v>7.010614779037245E+24</v>
      </c>
      <c r="BQ515">
        <f t="shared" si="254"/>
        <v>2.0090418923926733E+27</v>
      </c>
    </row>
    <row r="516" spans="1:69">
      <c r="A516">
        <v>1</v>
      </c>
      <c r="B516">
        <v>71</v>
      </c>
      <c r="C516">
        <v>9187</v>
      </c>
      <c r="D516">
        <v>1983</v>
      </c>
      <c r="E516">
        <v>0</v>
      </c>
      <c r="F516">
        <v>336</v>
      </c>
      <c r="G516">
        <v>0</v>
      </c>
      <c r="H516">
        <v>748</v>
      </c>
      <c r="I516">
        <v>1084</v>
      </c>
      <c r="J516">
        <v>1080</v>
      </c>
      <c r="K516">
        <v>0</v>
      </c>
      <c r="L516">
        <v>0</v>
      </c>
      <c r="M516">
        <v>1080</v>
      </c>
      <c r="N516">
        <v>0</v>
      </c>
      <c r="O516">
        <v>0</v>
      </c>
      <c r="P516">
        <v>1</v>
      </c>
      <c r="Q516">
        <v>1</v>
      </c>
      <c r="R516">
        <v>3</v>
      </c>
      <c r="S516">
        <v>1</v>
      </c>
      <c r="T516">
        <v>5</v>
      </c>
      <c r="U516">
        <v>0</v>
      </c>
      <c r="V516">
        <v>2</v>
      </c>
      <c r="W516">
        <v>484</v>
      </c>
      <c r="X516">
        <v>120</v>
      </c>
      <c r="Y516">
        <v>0</v>
      </c>
      <c r="Z516">
        <v>158</v>
      </c>
      <c r="AA516">
        <v>0</v>
      </c>
      <c r="AB516">
        <v>0</v>
      </c>
      <c r="AC516">
        <v>0</v>
      </c>
      <c r="AD516">
        <v>0</v>
      </c>
      <c r="AE516">
        <v>6</v>
      </c>
      <c r="AF516">
        <v>2007</v>
      </c>
      <c r="AG516" s="2"/>
      <c r="AH516">
        <v>134000</v>
      </c>
      <c r="AI516" s="2"/>
      <c r="AJ516">
        <f>($A516*$BS$5 + $B516*$BT$5 + $C516*$BU$5 + $D516*$BV$5 + $E516*$BW$5 + $F516*$BX$5 + $G516*$BY$5 + $H516*$BZ$5 + $I516*$CA$5 + $J516*$CB$5 + $K516*$CC$5 + $L516*$CD$5 + $M516*$CE$5 + $N516*$CF$5 + $O516*$CG$5 + $P516*$CH$5 + $Q516*$CI$5 + $R516*$CJ$5 + $S516*$CK$5 + $T516*$CL$5 + $U516*$CM$5 + $V516*$CN$5 + $W516*$CO$5 + $X516*$CP$5 + $Y516*$CQ$5 + $Z516*$CR$5 + $AA516*$CS$5 + $AB516*$CT$5 + $AC516*$CU$5 + $AD516*$CV$5 + $AE516*$CW$5 + $AF516*$CX$5) - AH516</f>
        <v>1.0163233097143773E+24</v>
      </c>
      <c r="AK516" s="2"/>
      <c r="AL516">
        <f t="shared" si="255"/>
        <v>1.0163233097143773E+24</v>
      </c>
      <c r="AM516">
        <f t="shared" ref="AM516:AM579" si="256">$AJ516 * B516</f>
        <v>7.2158954989720786E+25</v>
      </c>
      <c r="AN516">
        <f t="shared" ref="AN516:AN579" si="257">$AJ516 * C516</f>
        <v>9.3369622463459842E+27</v>
      </c>
      <c r="AO516">
        <f t="shared" ref="AO516:AO579" si="258">$AJ516 * D516</f>
        <v>2.0153691231636102E+27</v>
      </c>
      <c r="AP516">
        <f t="shared" ref="AP516:AP579" si="259">$AJ516 * E516</f>
        <v>0</v>
      </c>
      <c r="AQ516">
        <f t="shared" ref="AQ516:AQ579" si="260">$AJ516 * F516</f>
        <v>3.4148463206403079E+26</v>
      </c>
      <c r="AR516">
        <f t="shared" ref="AR516:AR579" si="261">$AJ516 * G516</f>
        <v>0</v>
      </c>
      <c r="AS516">
        <f t="shared" ref="AS516:AS579" si="262">$AJ516 * H516</f>
        <v>7.6020983566635423E+26</v>
      </c>
      <c r="AT516">
        <f t="shared" ref="AT516:AT579" si="263">$AJ516 * I516</f>
        <v>1.101694467730385E+27</v>
      </c>
      <c r="AU516">
        <f t="shared" ref="AU516:AU579" si="264">$AJ516 * J516</f>
        <v>1.0976291744915275E+27</v>
      </c>
      <c r="AV516">
        <f t="shared" ref="AV516:AV579" si="265">$AJ516 * K516</f>
        <v>0</v>
      </c>
      <c r="AW516">
        <f t="shared" ref="AW516:AW579" si="266">$AJ516 * L516</f>
        <v>0</v>
      </c>
      <c r="AX516">
        <f t="shared" ref="AX516:AX579" si="267">$AJ516 * M516</f>
        <v>1.0976291744915275E+27</v>
      </c>
      <c r="AY516">
        <f t="shared" ref="AY516:AY579" si="268">$AJ516 * N516</f>
        <v>0</v>
      </c>
      <c r="AZ516">
        <f t="shared" ref="AZ516:AZ579" si="269">$AJ516 * O516</f>
        <v>0</v>
      </c>
      <c r="BA516">
        <f t="shared" ref="BA516:BA579" si="270">$AJ516 * P516</f>
        <v>1.0163233097143773E+24</v>
      </c>
      <c r="BB516">
        <f t="shared" ref="BB516:BB579" si="271">$AJ516 * Q516</f>
        <v>1.0163233097143773E+24</v>
      </c>
      <c r="BC516">
        <f t="shared" ref="BC516:BC579" si="272">$AJ516 * R516</f>
        <v>3.0489699291431322E+24</v>
      </c>
      <c r="BD516">
        <f t="shared" ref="BD516:BD579" si="273">$AJ516 * S516</f>
        <v>1.0163233097143773E+24</v>
      </c>
      <c r="BE516">
        <f t="shared" ref="BE516:BE579" si="274">$AJ516 * T516</f>
        <v>5.0816165485718863E+24</v>
      </c>
      <c r="BF516">
        <f t="shared" ref="BF516:BF579" si="275">$AJ516 * U516</f>
        <v>0</v>
      </c>
      <c r="BG516">
        <f t="shared" ref="BG516:BG579" si="276">$AJ516 * V516</f>
        <v>2.0326466194287546E+24</v>
      </c>
      <c r="BH516">
        <f t="shared" ref="BH516:BH579" si="277">$AJ516 * W516</f>
        <v>4.919004819017586E+26</v>
      </c>
      <c r="BI516">
        <f t="shared" ref="BI516:BI579" si="278">$AJ516 * X516</f>
        <v>1.2195879716572528E+26</v>
      </c>
      <c r="BJ516">
        <f t="shared" ref="BJ516:BJ579" si="279">$AJ516 * Y516</f>
        <v>0</v>
      </c>
      <c r="BK516">
        <f t="shared" ref="BK516:BK579" si="280">$AJ516 * Z516</f>
        <v>1.6057908293487162E+26</v>
      </c>
      <c r="BL516">
        <f t="shared" ref="BL516:BL579" si="281">$AJ516 * AA516</f>
        <v>0</v>
      </c>
      <c r="BM516">
        <f t="shared" ref="BM516:BM579" si="282">$AJ516 * AB516</f>
        <v>0</v>
      </c>
      <c r="BN516">
        <f t="shared" ref="BN516:BN579" si="283">$AJ516 * AC516</f>
        <v>0</v>
      </c>
      <c r="BO516">
        <f t="shared" ref="BO516:BO579" si="284">$AJ516 * AD516</f>
        <v>0</v>
      </c>
      <c r="BP516">
        <f t="shared" ref="BP516:BP579" si="285">$AJ516 * AE516</f>
        <v>6.0979398582862644E+24</v>
      </c>
      <c r="BQ516">
        <f t="shared" ref="BQ516:BQ579" si="286">$AJ516 * AF516</f>
        <v>2.0397608825967552E+27</v>
      </c>
    </row>
    <row r="517" spans="1:69">
      <c r="A517">
        <v>1</v>
      </c>
      <c r="B517">
        <v>55</v>
      </c>
      <c r="C517">
        <v>10594</v>
      </c>
      <c r="D517">
        <v>1926</v>
      </c>
      <c r="E517">
        <v>0</v>
      </c>
      <c r="F517">
        <v>0</v>
      </c>
      <c r="G517">
        <v>0</v>
      </c>
      <c r="H517">
        <v>768</v>
      </c>
      <c r="I517">
        <v>768</v>
      </c>
      <c r="J517">
        <v>789</v>
      </c>
      <c r="K517">
        <v>0</v>
      </c>
      <c r="L517">
        <v>0</v>
      </c>
      <c r="M517">
        <v>789</v>
      </c>
      <c r="N517">
        <v>0</v>
      </c>
      <c r="O517">
        <v>0</v>
      </c>
      <c r="P517">
        <v>1</v>
      </c>
      <c r="Q517">
        <v>0</v>
      </c>
      <c r="R517">
        <v>2</v>
      </c>
      <c r="S517">
        <v>1</v>
      </c>
      <c r="T517">
        <v>5</v>
      </c>
      <c r="U517">
        <v>0</v>
      </c>
      <c r="V517">
        <v>1</v>
      </c>
      <c r="W517">
        <v>200</v>
      </c>
      <c r="X517">
        <v>0</v>
      </c>
      <c r="Y517">
        <v>0</v>
      </c>
      <c r="Z517">
        <v>112</v>
      </c>
      <c r="AA517">
        <v>0</v>
      </c>
      <c r="AB517">
        <v>0</v>
      </c>
      <c r="AC517">
        <v>0</v>
      </c>
      <c r="AD517">
        <v>0</v>
      </c>
      <c r="AE517">
        <v>6</v>
      </c>
      <c r="AF517">
        <v>2007</v>
      </c>
      <c r="AG517" s="2"/>
      <c r="AH517">
        <v>96500</v>
      </c>
      <c r="AI517" s="2"/>
      <c r="AJ517">
        <f>($A517*$BS$5 + $B517*$BT$5 + $C517*$BU$5 + $D517*$BV$5 + $E517*$BW$5 + $F517*$BX$5 + $G517*$BY$5 + $H517*$BZ$5 + $I517*$CA$5 + $J517*$CB$5 + $K517*$CC$5 + $L517*$CD$5 + $M517*$CE$5 + $N517*$CF$5 + $O517*$CG$5 + $P517*$CH$5 + $Q517*$CI$5 + $R517*$CJ$5 + $S517*$CK$5 + $T517*$CL$5 + $U517*$CM$5 + $V517*$CN$5 + $W517*$CO$5 + $X517*$CP$5 + $Y517*$CQ$5 + $Z517*$CR$5 + $AA517*$CS$5 + $AB517*$CT$5 + $AC517*$CU$5 + $AD517*$CV$5 + $AE517*$CW$5 + $AF517*$CX$5) - AH517</f>
        <v>1.1524422890969271E+24</v>
      </c>
      <c r="AK517" s="2"/>
      <c r="AL517">
        <f t="shared" ref="AL517:AL580" si="287">AJ517 * A517</f>
        <v>1.1524422890969271E+24</v>
      </c>
      <c r="AM517">
        <f t="shared" si="256"/>
        <v>6.338432590033099E+25</v>
      </c>
      <c r="AN517">
        <f t="shared" si="257"/>
        <v>1.2208973610692845E+28</v>
      </c>
      <c r="AO517">
        <f t="shared" si="258"/>
        <v>2.2196038488006815E+27</v>
      </c>
      <c r="AP517">
        <f t="shared" si="259"/>
        <v>0</v>
      </c>
      <c r="AQ517">
        <f t="shared" si="260"/>
        <v>0</v>
      </c>
      <c r="AR517">
        <f t="shared" si="261"/>
        <v>0</v>
      </c>
      <c r="AS517">
        <f t="shared" si="262"/>
        <v>8.8507567802643994E+26</v>
      </c>
      <c r="AT517">
        <f t="shared" si="263"/>
        <v>8.8507567802643994E+26</v>
      </c>
      <c r="AU517">
        <f t="shared" si="264"/>
        <v>9.0927696609747554E+26</v>
      </c>
      <c r="AV517">
        <f t="shared" si="265"/>
        <v>0</v>
      </c>
      <c r="AW517">
        <f t="shared" si="266"/>
        <v>0</v>
      </c>
      <c r="AX517">
        <f t="shared" si="267"/>
        <v>9.0927696609747554E+26</v>
      </c>
      <c r="AY517">
        <f t="shared" si="268"/>
        <v>0</v>
      </c>
      <c r="AZ517">
        <f t="shared" si="269"/>
        <v>0</v>
      </c>
      <c r="BA517">
        <f t="shared" si="270"/>
        <v>1.1524422890969271E+24</v>
      </c>
      <c r="BB517">
        <f t="shared" si="271"/>
        <v>0</v>
      </c>
      <c r="BC517">
        <f t="shared" si="272"/>
        <v>2.3048845781938542E+24</v>
      </c>
      <c r="BD517">
        <f t="shared" si="273"/>
        <v>1.1524422890969271E+24</v>
      </c>
      <c r="BE517">
        <f t="shared" si="274"/>
        <v>5.7622114454846358E+24</v>
      </c>
      <c r="BF517">
        <f t="shared" si="275"/>
        <v>0</v>
      </c>
      <c r="BG517">
        <f t="shared" si="276"/>
        <v>1.1524422890969271E+24</v>
      </c>
      <c r="BH517">
        <f t="shared" si="277"/>
        <v>2.3048845781938542E+26</v>
      </c>
      <c r="BI517">
        <f t="shared" si="278"/>
        <v>0</v>
      </c>
      <c r="BJ517">
        <f t="shared" si="279"/>
        <v>0</v>
      </c>
      <c r="BK517">
        <f t="shared" si="280"/>
        <v>1.2907353637885583E+26</v>
      </c>
      <c r="BL517">
        <f t="shared" si="281"/>
        <v>0</v>
      </c>
      <c r="BM517">
        <f t="shared" si="282"/>
        <v>0</v>
      </c>
      <c r="BN517">
        <f t="shared" si="283"/>
        <v>0</v>
      </c>
      <c r="BO517">
        <f t="shared" si="284"/>
        <v>0</v>
      </c>
      <c r="BP517">
        <f t="shared" si="285"/>
        <v>6.9146537345815621E+24</v>
      </c>
      <c r="BQ517">
        <f t="shared" si="286"/>
        <v>2.3129516742175327E+27</v>
      </c>
    </row>
    <row r="518" spans="1:69">
      <c r="A518">
        <v>1</v>
      </c>
      <c r="B518">
        <v>94</v>
      </c>
      <c r="C518">
        <v>12220</v>
      </c>
      <c r="D518">
        <v>2009</v>
      </c>
      <c r="E518">
        <v>305</v>
      </c>
      <c r="F518">
        <v>1436</v>
      </c>
      <c r="G518">
        <v>0</v>
      </c>
      <c r="H518">
        <v>570</v>
      </c>
      <c r="I518">
        <v>2006</v>
      </c>
      <c r="J518">
        <v>2020</v>
      </c>
      <c r="K518">
        <v>0</v>
      </c>
      <c r="L518">
        <v>0</v>
      </c>
      <c r="M518">
        <v>2020</v>
      </c>
      <c r="N518">
        <v>1</v>
      </c>
      <c r="O518">
        <v>0</v>
      </c>
      <c r="P518">
        <v>2</v>
      </c>
      <c r="Q518">
        <v>1</v>
      </c>
      <c r="R518">
        <v>3</v>
      </c>
      <c r="S518">
        <v>1</v>
      </c>
      <c r="T518">
        <v>9</v>
      </c>
      <c r="U518">
        <v>1</v>
      </c>
      <c r="V518">
        <v>3</v>
      </c>
      <c r="W518">
        <v>900</v>
      </c>
      <c r="X518">
        <v>156</v>
      </c>
      <c r="Y518">
        <v>54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9</v>
      </c>
      <c r="AF518">
        <v>2009</v>
      </c>
      <c r="AG518" s="2"/>
      <c r="AH518">
        <v>402861</v>
      </c>
      <c r="AI518" s="2"/>
      <c r="AJ518">
        <f>($A518*$BS$5 + $B518*$BT$5 + $C518*$BU$5 + $D518*$BV$5 + $E518*$BW$5 + $F518*$BX$5 + $G518*$BY$5 + $H518*$BZ$5 + $I518*$CA$5 + $J518*$CB$5 + $K518*$CC$5 + $L518*$CD$5 + $M518*$CE$5 + $N518*$CF$5 + $O518*$CG$5 + $P518*$CH$5 + $Q518*$CI$5 + $R518*$CJ$5 + $S518*$CK$5 + $T518*$CL$5 + $U518*$CM$5 + $V518*$CN$5 + $W518*$CO$5 + $X518*$CP$5 + $Y518*$CQ$5 + $Z518*$CR$5 + $AA518*$CS$5 + $AB518*$CT$5 + $AC518*$CU$5 + $AD518*$CV$5 + $AE518*$CW$5 + $AF518*$CX$5) - AH518</f>
        <v>1.3531138042953708E+24</v>
      </c>
      <c r="AK518" s="2"/>
      <c r="AL518">
        <f t="shared" si="287"/>
        <v>1.3531138042953708E+24</v>
      </c>
      <c r="AM518">
        <f t="shared" si="256"/>
        <v>1.2719269760376485E+26</v>
      </c>
      <c r="AN518">
        <f t="shared" si="257"/>
        <v>1.6535050688489432E+28</v>
      </c>
      <c r="AO518">
        <f t="shared" si="258"/>
        <v>2.7184056328294001E+27</v>
      </c>
      <c r="AP518">
        <f t="shared" si="259"/>
        <v>4.1269971031008808E+26</v>
      </c>
      <c r="AQ518">
        <f t="shared" si="260"/>
        <v>1.9430714229681526E+27</v>
      </c>
      <c r="AR518">
        <f t="shared" si="261"/>
        <v>0</v>
      </c>
      <c r="AS518">
        <f t="shared" si="262"/>
        <v>7.7127486844836136E+26</v>
      </c>
      <c r="AT518">
        <f t="shared" si="263"/>
        <v>2.7143462914165138E+27</v>
      </c>
      <c r="AU518">
        <f t="shared" si="264"/>
        <v>2.7332898846766492E+27</v>
      </c>
      <c r="AV518">
        <f t="shared" si="265"/>
        <v>0</v>
      </c>
      <c r="AW518">
        <f t="shared" si="266"/>
        <v>0</v>
      </c>
      <c r="AX518">
        <f t="shared" si="267"/>
        <v>2.7332898846766492E+27</v>
      </c>
      <c r="AY518">
        <f t="shared" si="268"/>
        <v>1.3531138042953708E+24</v>
      </c>
      <c r="AZ518">
        <f t="shared" si="269"/>
        <v>0</v>
      </c>
      <c r="BA518">
        <f t="shared" si="270"/>
        <v>2.7062276085907417E+24</v>
      </c>
      <c r="BB518">
        <f t="shared" si="271"/>
        <v>1.3531138042953708E+24</v>
      </c>
      <c r="BC518">
        <f t="shared" si="272"/>
        <v>4.0593414128861125E+24</v>
      </c>
      <c r="BD518">
        <f t="shared" si="273"/>
        <v>1.3531138042953708E+24</v>
      </c>
      <c r="BE518">
        <f t="shared" si="274"/>
        <v>1.2178024238658338E+25</v>
      </c>
      <c r="BF518">
        <f t="shared" si="275"/>
        <v>1.3531138042953708E+24</v>
      </c>
      <c r="BG518">
        <f t="shared" si="276"/>
        <v>4.0593414128861125E+24</v>
      </c>
      <c r="BH518">
        <f t="shared" si="277"/>
        <v>1.2178024238658338E+27</v>
      </c>
      <c r="BI518">
        <f t="shared" si="278"/>
        <v>2.1108575347007786E+26</v>
      </c>
      <c r="BJ518">
        <f t="shared" si="279"/>
        <v>7.3068145431950024E+25</v>
      </c>
      <c r="BK518">
        <f t="shared" si="280"/>
        <v>0</v>
      </c>
      <c r="BL518">
        <f t="shared" si="281"/>
        <v>0</v>
      </c>
      <c r="BM518">
        <f t="shared" si="282"/>
        <v>0</v>
      </c>
      <c r="BN518">
        <f t="shared" si="283"/>
        <v>0</v>
      </c>
      <c r="BO518">
        <f t="shared" si="284"/>
        <v>0</v>
      </c>
      <c r="BP518">
        <f t="shared" si="285"/>
        <v>1.2178024238658338E+25</v>
      </c>
      <c r="BQ518">
        <f t="shared" si="286"/>
        <v>2.7184056328294001E+27</v>
      </c>
    </row>
    <row r="519" spans="1:69">
      <c r="A519">
        <v>1</v>
      </c>
      <c r="B519">
        <v>0</v>
      </c>
      <c r="C519">
        <v>10448</v>
      </c>
      <c r="D519">
        <v>1972</v>
      </c>
      <c r="E519">
        <v>333</v>
      </c>
      <c r="F519">
        <v>0</v>
      </c>
      <c r="G519">
        <v>0</v>
      </c>
      <c r="H519">
        <v>689</v>
      </c>
      <c r="I519">
        <v>689</v>
      </c>
      <c r="J519">
        <v>1378</v>
      </c>
      <c r="K519">
        <v>741</v>
      </c>
      <c r="L519">
        <v>0</v>
      </c>
      <c r="M519">
        <v>2119</v>
      </c>
      <c r="N519">
        <v>0</v>
      </c>
      <c r="O519">
        <v>0</v>
      </c>
      <c r="P519">
        <v>2</v>
      </c>
      <c r="Q519">
        <v>1</v>
      </c>
      <c r="R519">
        <v>3</v>
      </c>
      <c r="S519">
        <v>1</v>
      </c>
      <c r="T519">
        <v>7</v>
      </c>
      <c r="U519">
        <v>1</v>
      </c>
      <c r="V519">
        <v>2</v>
      </c>
      <c r="W519">
        <v>583</v>
      </c>
      <c r="X519">
        <v>0</v>
      </c>
      <c r="Y519">
        <v>104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8</v>
      </c>
      <c r="AF519">
        <v>2009</v>
      </c>
      <c r="AG519" s="2"/>
      <c r="AH519">
        <v>158000</v>
      </c>
      <c r="AI519" s="2"/>
      <c r="AJ519">
        <f>($A519*$BS$5 + $B519*$BT$5 + $C519*$BU$5 + $D519*$BV$5 + $E519*$BW$5 + $F519*$BX$5 + $G519*$BY$5 + $H519*$BZ$5 + $I519*$CA$5 + $J519*$CB$5 + $K519*$CC$5 + $L519*$CD$5 + $M519*$CE$5 + $N519*$CF$5 + $O519*$CG$5 + $P519*$CH$5 + $Q519*$CI$5 + $R519*$CJ$5 + $S519*$CK$5 + $T519*$CL$5 + $U519*$CM$5 + $V519*$CN$5 + $W519*$CO$5 + $X519*$CP$5 + $Y519*$CQ$5 + $Z519*$CR$5 + $AA519*$CS$5 + $AB519*$CT$5 + $AC519*$CU$5 + $AD519*$CV$5 + $AE519*$CW$5 + $AF519*$CX$5) - AH519</f>
        <v>1.1554439667562712E+24</v>
      </c>
      <c r="AK519" s="2"/>
      <c r="AL519">
        <f t="shared" si="287"/>
        <v>1.1554439667562712E+24</v>
      </c>
      <c r="AM519">
        <f t="shared" si="256"/>
        <v>0</v>
      </c>
      <c r="AN519">
        <f t="shared" si="257"/>
        <v>1.2072078564669521E+28</v>
      </c>
      <c r="AO519">
        <f t="shared" si="258"/>
        <v>2.2785355024433667E+27</v>
      </c>
      <c r="AP519">
        <f t="shared" si="259"/>
        <v>3.8476284092983833E+26</v>
      </c>
      <c r="AQ519">
        <f t="shared" si="260"/>
        <v>0</v>
      </c>
      <c r="AR519">
        <f t="shared" si="261"/>
        <v>0</v>
      </c>
      <c r="AS519">
        <f t="shared" si="262"/>
        <v>7.9610089309507081E+26</v>
      </c>
      <c r="AT519">
        <f t="shared" si="263"/>
        <v>7.9610089309507081E+26</v>
      </c>
      <c r="AU519">
        <f t="shared" si="264"/>
        <v>1.5922017861901416E+27</v>
      </c>
      <c r="AV519">
        <f t="shared" si="265"/>
        <v>8.5618397936639694E+26</v>
      </c>
      <c r="AW519">
        <f t="shared" si="266"/>
        <v>0</v>
      </c>
      <c r="AX519">
        <f t="shared" si="267"/>
        <v>2.4483857655565387E+27</v>
      </c>
      <c r="AY519">
        <f t="shared" si="268"/>
        <v>0</v>
      </c>
      <c r="AZ519">
        <f t="shared" si="269"/>
        <v>0</v>
      </c>
      <c r="BA519">
        <f t="shared" si="270"/>
        <v>2.3108879335125424E+24</v>
      </c>
      <c r="BB519">
        <f t="shared" si="271"/>
        <v>1.1554439667562712E+24</v>
      </c>
      <c r="BC519">
        <f t="shared" si="272"/>
        <v>3.4663319002688135E+24</v>
      </c>
      <c r="BD519">
        <f t="shared" si="273"/>
        <v>1.1554439667562712E+24</v>
      </c>
      <c r="BE519">
        <f t="shared" si="274"/>
        <v>8.0881077672938984E+24</v>
      </c>
      <c r="BF519">
        <f t="shared" si="275"/>
        <v>1.1554439667562712E+24</v>
      </c>
      <c r="BG519">
        <f t="shared" si="276"/>
        <v>2.3108879335125424E+24</v>
      </c>
      <c r="BH519">
        <f t="shared" si="277"/>
        <v>6.7362383261890617E+26</v>
      </c>
      <c r="BI519">
        <f t="shared" si="278"/>
        <v>0</v>
      </c>
      <c r="BJ519">
        <f t="shared" si="279"/>
        <v>1.201661725426522E+26</v>
      </c>
      <c r="BK519">
        <f t="shared" si="280"/>
        <v>0</v>
      </c>
      <c r="BL519">
        <f t="shared" si="281"/>
        <v>0</v>
      </c>
      <c r="BM519">
        <f t="shared" si="282"/>
        <v>0</v>
      </c>
      <c r="BN519">
        <f t="shared" si="283"/>
        <v>0</v>
      </c>
      <c r="BO519">
        <f t="shared" si="284"/>
        <v>0</v>
      </c>
      <c r="BP519">
        <f t="shared" si="285"/>
        <v>9.2435517340501697E+24</v>
      </c>
      <c r="BQ519">
        <f t="shared" si="286"/>
        <v>2.3212869292133487E+27</v>
      </c>
    </row>
    <row r="520" spans="1:69">
      <c r="A520">
        <v>1</v>
      </c>
      <c r="B520">
        <v>79</v>
      </c>
      <c r="C520">
        <v>10208</v>
      </c>
      <c r="D520">
        <v>1996</v>
      </c>
      <c r="E520">
        <v>921</v>
      </c>
      <c r="F520">
        <v>0</v>
      </c>
      <c r="G520">
        <v>0</v>
      </c>
      <c r="H520">
        <v>1264</v>
      </c>
      <c r="I520">
        <v>1264</v>
      </c>
      <c r="J520">
        <v>1277</v>
      </c>
      <c r="K520">
        <v>1067</v>
      </c>
      <c r="L520">
        <v>0</v>
      </c>
      <c r="M520">
        <v>2344</v>
      </c>
      <c r="N520">
        <v>0</v>
      </c>
      <c r="O520">
        <v>0</v>
      </c>
      <c r="P520">
        <v>2</v>
      </c>
      <c r="Q520">
        <v>1</v>
      </c>
      <c r="R520">
        <v>3</v>
      </c>
      <c r="S520">
        <v>1</v>
      </c>
      <c r="T520">
        <v>7</v>
      </c>
      <c r="U520">
        <v>1</v>
      </c>
      <c r="V520">
        <v>3</v>
      </c>
      <c r="W520">
        <v>889</v>
      </c>
      <c r="X520">
        <v>220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7</v>
      </c>
      <c r="AF520">
        <v>2009</v>
      </c>
      <c r="AG520" s="2"/>
      <c r="AH520">
        <v>265000</v>
      </c>
      <c r="AI520" s="2"/>
      <c r="AJ520">
        <f>($A520*$BS$5 + $B520*$BT$5 + $C520*$BU$5 + $D520*$BV$5 + $E520*$BW$5 + $F520*$BX$5 + $G520*$BY$5 + $H520*$BZ$5 + $I520*$CA$5 + $J520*$CB$5 + $K520*$CC$5 + $L520*$CD$5 + $M520*$CE$5 + $N520*$CF$5 + $O520*$CG$5 + $P520*$CH$5 + $Q520*$CI$5 + $R520*$CJ$5 + $S520*$CK$5 + $T520*$CL$5 + $U520*$CM$5 + $V520*$CN$5 + $W520*$CO$5 + $X520*$CP$5 + $Y520*$CQ$5 + $Z520*$CR$5 + $AA520*$CS$5 + $AB520*$CT$5 + $AC520*$CU$5 + $AD520*$CV$5 + $AE520*$CW$5 + $AF520*$CX$5) - AH520</f>
        <v>1.139512238277627E+24</v>
      </c>
      <c r="AK520" s="2"/>
      <c r="AL520">
        <f t="shared" si="287"/>
        <v>1.139512238277627E+24</v>
      </c>
      <c r="AM520">
        <f t="shared" si="256"/>
        <v>9.0021466823932539E+25</v>
      </c>
      <c r="AN520">
        <f t="shared" si="257"/>
        <v>1.1632140928338018E+28</v>
      </c>
      <c r="AO520">
        <f t="shared" si="258"/>
        <v>2.2744664276021435E+27</v>
      </c>
      <c r="AP520">
        <f t="shared" si="259"/>
        <v>1.0494907714536945E+27</v>
      </c>
      <c r="AQ520">
        <f t="shared" si="260"/>
        <v>0</v>
      </c>
      <c r="AR520">
        <f t="shared" si="261"/>
        <v>0</v>
      </c>
      <c r="AS520">
        <f t="shared" si="262"/>
        <v>1.4403434691829206E+27</v>
      </c>
      <c r="AT520">
        <f t="shared" si="263"/>
        <v>1.4403434691829206E+27</v>
      </c>
      <c r="AU520">
        <f t="shared" si="264"/>
        <v>1.4551571282805297E+27</v>
      </c>
      <c r="AV520">
        <f t="shared" si="265"/>
        <v>1.2158595582422281E+27</v>
      </c>
      <c r="AW520">
        <f t="shared" si="266"/>
        <v>0</v>
      </c>
      <c r="AX520">
        <f t="shared" si="267"/>
        <v>2.6710166865227577E+27</v>
      </c>
      <c r="AY520">
        <f t="shared" si="268"/>
        <v>0</v>
      </c>
      <c r="AZ520">
        <f t="shared" si="269"/>
        <v>0</v>
      </c>
      <c r="BA520">
        <f t="shared" si="270"/>
        <v>2.2790244765552541E+24</v>
      </c>
      <c r="BB520">
        <f t="shared" si="271"/>
        <v>1.139512238277627E+24</v>
      </c>
      <c r="BC520">
        <f t="shared" si="272"/>
        <v>3.4185367148328814E+24</v>
      </c>
      <c r="BD520">
        <f t="shared" si="273"/>
        <v>1.139512238277627E+24</v>
      </c>
      <c r="BE520">
        <f t="shared" si="274"/>
        <v>7.9765856679433896E+24</v>
      </c>
      <c r="BF520">
        <f t="shared" si="275"/>
        <v>1.139512238277627E+24</v>
      </c>
      <c r="BG520">
        <f t="shared" si="276"/>
        <v>3.4185367148328814E+24</v>
      </c>
      <c r="BH520">
        <f t="shared" si="277"/>
        <v>1.0130263798288105E+27</v>
      </c>
      <c r="BI520">
        <f t="shared" si="278"/>
        <v>2.5069269242107795E+26</v>
      </c>
      <c r="BJ520">
        <f t="shared" si="279"/>
        <v>0</v>
      </c>
      <c r="BK520">
        <f t="shared" si="280"/>
        <v>0</v>
      </c>
      <c r="BL520">
        <f t="shared" si="281"/>
        <v>0</v>
      </c>
      <c r="BM520">
        <f t="shared" si="282"/>
        <v>0</v>
      </c>
      <c r="BN520">
        <f t="shared" si="283"/>
        <v>0</v>
      </c>
      <c r="BO520">
        <f t="shared" si="284"/>
        <v>0</v>
      </c>
      <c r="BP520">
        <f t="shared" si="285"/>
        <v>7.9765856679433896E+24</v>
      </c>
      <c r="BQ520">
        <f t="shared" si="286"/>
        <v>2.2892800866997528E+27</v>
      </c>
    </row>
    <row r="521" spans="1:69">
      <c r="A521">
        <v>1</v>
      </c>
      <c r="B521">
        <v>0</v>
      </c>
      <c r="C521">
        <v>9531</v>
      </c>
      <c r="D521">
        <v>1998</v>
      </c>
      <c r="E521">
        <v>0</v>
      </c>
      <c r="F521">
        <v>706</v>
      </c>
      <c r="G521">
        <v>0</v>
      </c>
      <c r="H521">
        <v>88</v>
      </c>
      <c r="I521">
        <v>794</v>
      </c>
      <c r="J521">
        <v>882</v>
      </c>
      <c r="K521">
        <v>914</v>
      </c>
      <c r="L521">
        <v>0</v>
      </c>
      <c r="M521">
        <v>1796</v>
      </c>
      <c r="N521">
        <v>1</v>
      </c>
      <c r="O521">
        <v>0</v>
      </c>
      <c r="P521">
        <v>2</v>
      </c>
      <c r="Q521">
        <v>1</v>
      </c>
      <c r="R521">
        <v>3</v>
      </c>
      <c r="S521">
        <v>1</v>
      </c>
      <c r="T521">
        <v>7</v>
      </c>
      <c r="U521">
        <v>0</v>
      </c>
      <c r="V521">
        <v>2</v>
      </c>
      <c r="W521">
        <v>546</v>
      </c>
      <c r="X521">
        <v>0</v>
      </c>
      <c r="Y521">
        <v>36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5</v>
      </c>
      <c r="AF521">
        <v>2007</v>
      </c>
      <c r="AG521" s="2"/>
      <c r="AH521">
        <v>211000</v>
      </c>
      <c r="AI521" s="2"/>
      <c r="AJ521">
        <f>($A521*$BS$5 + $B521*$BT$5 + $C521*$BU$5 + $D521*$BV$5 + $E521*$BW$5 + $F521*$BX$5 + $G521*$BY$5 + $H521*$BZ$5 + $I521*$CA$5 + $J521*$CB$5 + $K521*$CC$5 + $L521*$CD$5 + $M521*$CE$5 + $N521*$CF$5 + $O521*$CG$5 + $P521*$CH$5 + $Q521*$CI$5 + $R521*$CJ$5 + $S521*$CK$5 + $T521*$CL$5 + $U521*$CM$5 + $V521*$CN$5 + $W521*$CO$5 + $X521*$CP$5 + $Y521*$CQ$5 + $Z521*$CR$5 + $AA521*$CS$5 + $AB521*$CT$5 + $AC521*$CU$5 + $AD521*$CV$5 + $AE521*$CW$5 + $AF521*$CX$5) - AH521</f>
        <v>1.0559343788225626E+24</v>
      </c>
      <c r="AK521" s="2"/>
      <c r="AL521">
        <f t="shared" si="287"/>
        <v>1.0559343788225626E+24</v>
      </c>
      <c r="AM521">
        <f t="shared" si="256"/>
        <v>0</v>
      </c>
      <c r="AN521">
        <f t="shared" si="257"/>
        <v>1.0064110564557843E+28</v>
      </c>
      <c r="AO521">
        <f t="shared" si="258"/>
        <v>2.10975688888748E+27</v>
      </c>
      <c r="AP521">
        <f t="shared" si="259"/>
        <v>0</v>
      </c>
      <c r="AQ521">
        <f t="shared" si="260"/>
        <v>7.4548967144872923E+26</v>
      </c>
      <c r="AR521">
        <f t="shared" si="261"/>
        <v>0</v>
      </c>
      <c r="AS521">
        <f t="shared" si="262"/>
        <v>9.2922225336385516E+25</v>
      </c>
      <c r="AT521">
        <f t="shared" si="263"/>
        <v>8.3841189678511472E+26</v>
      </c>
      <c r="AU521">
        <f t="shared" si="264"/>
        <v>9.313341221215002E+26</v>
      </c>
      <c r="AV521">
        <f t="shared" si="265"/>
        <v>9.6512402224382217E+26</v>
      </c>
      <c r="AW521">
        <f t="shared" si="266"/>
        <v>0</v>
      </c>
      <c r="AX521">
        <f t="shared" si="267"/>
        <v>1.8964581443653224E+27</v>
      </c>
      <c r="AY521">
        <f t="shared" si="268"/>
        <v>1.0559343788225626E+24</v>
      </c>
      <c r="AZ521">
        <f t="shared" si="269"/>
        <v>0</v>
      </c>
      <c r="BA521">
        <f t="shared" si="270"/>
        <v>2.1118687576451252E+24</v>
      </c>
      <c r="BB521">
        <f t="shared" si="271"/>
        <v>1.0559343788225626E+24</v>
      </c>
      <c r="BC521">
        <f t="shared" si="272"/>
        <v>3.1678031364676878E+24</v>
      </c>
      <c r="BD521">
        <f t="shared" si="273"/>
        <v>1.0559343788225626E+24</v>
      </c>
      <c r="BE521">
        <f t="shared" si="274"/>
        <v>7.3915406517579381E+24</v>
      </c>
      <c r="BF521">
        <f t="shared" si="275"/>
        <v>0</v>
      </c>
      <c r="BG521">
        <f t="shared" si="276"/>
        <v>2.1118687576451252E+24</v>
      </c>
      <c r="BH521">
        <f t="shared" si="277"/>
        <v>5.7654017083711919E+26</v>
      </c>
      <c r="BI521">
        <f t="shared" si="278"/>
        <v>0</v>
      </c>
      <c r="BJ521">
        <f t="shared" si="279"/>
        <v>3.8013637637612253E+25</v>
      </c>
      <c r="BK521">
        <f t="shared" si="280"/>
        <v>0</v>
      </c>
      <c r="BL521">
        <f t="shared" si="281"/>
        <v>0</v>
      </c>
      <c r="BM521">
        <f t="shared" si="282"/>
        <v>0</v>
      </c>
      <c r="BN521">
        <f t="shared" si="283"/>
        <v>0</v>
      </c>
      <c r="BO521">
        <f t="shared" si="284"/>
        <v>0</v>
      </c>
      <c r="BP521">
        <f t="shared" si="285"/>
        <v>5.2796718941128129E+24</v>
      </c>
      <c r="BQ521">
        <f t="shared" si="286"/>
        <v>2.1192602982968832E+27</v>
      </c>
    </row>
    <row r="522" spans="1:69">
      <c r="A522">
        <v>1</v>
      </c>
      <c r="B522">
        <v>53</v>
      </c>
      <c r="C522">
        <v>10918</v>
      </c>
      <c r="D522">
        <v>1926</v>
      </c>
      <c r="E522">
        <v>0</v>
      </c>
      <c r="F522">
        <v>0</v>
      </c>
      <c r="G522">
        <v>0</v>
      </c>
      <c r="H522">
        <v>1276</v>
      </c>
      <c r="I522">
        <v>1276</v>
      </c>
      <c r="J522">
        <v>1276</v>
      </c>
      <c r="K522">
        <v>804</v>
      </c>
      <c r="L522">
        <v>0</v>
      </c>
      <c r="M522">
        <v>2080</v>
      </c>
      <c r="N522">
        <v>0</v>
      </c>
      <c r="O522">
        <v>0</v>
      </c>
      <c r="P522">
        <v>1</v>
      </c>
      <c r="Q522">
        <v>1</v>
      </c>
      <c r="R522">
        <v>3</v>
      </c>
      <c r="S522">
        <v>1</v>
      </c>
      <c r="T522">
        <v>9</v>
      </c>
      <c r="U522">
        <v>2</v>
      </c>
      <c r="V522">
        <v>1</v>
      </c>
      <c r="W522">
        <v>282</v>
      </c>
      <c r="X522">
        <v>0</v>
      </c>
      <c r="Y522">
        <v>0</v>
      </c>
      <c r="Z522">
        <v>0</v>
      </c>
      <c r="AA522">
        <v>0</v>
      </c>
      <c r="AB522">
        <v>145</v>
      </c>
      <c r="AC522">
        <v>0</v>
      </c>
      <c r="AD522">
        <v>0</v>
      </c>
      <c r="AE522">
        <v>6</v>
      </c>
      <c r="AF522">
        <v>2009</v>
      </c>
      <c r="AG522" s="2"/>
      <c r="AH522">
        <v>234000</v>
      </c>
      <c r="AI522" s="2"/>
      <c r="AJ522">
        <f>($A522*$BS$5 + $B522*$BT$5 + $C522*$BU$5 + $D522*$BV$5 + $E522*$BW$5 + $F522*$BX$5 + $G522*$BY$5 + $H522*$BZ$5 + $I522*$CA$5 + $J522*$CB$5 + $K522*$CC$5 + $L522*$CD$5 + $M522*$CE$5 + $N522*$CF$5 + $O522*$CG$5 + $P522*$CH$5 + $Q522*$CI$5 + $R522*$CJ$5 + $S522*$CK$5 + $T522*$CL$5 + $U522*$CM$5 + $V522*$CN$5 + $W522*$CO$5 + $X522*$CP$5 + $Y522*$CQ$5 + $Z522*$CR$5 + $AA522*$CS$5 + $AB522*$CT$5 + $AC522*$CU$5 + $AD522*$CV$5 + $AE522*$CW$5 + $AF522*$CX$5) - AH522</f>
        <v>1.2068313961387975E+24</v>
      </c>
      <c r="AK522" s="2"/>
      <c r="AL522">
        <f t="shared" si="287"/>
        <v>1.2068313961387975E+24</v>
      </c>
      <c r="AM522">
        <f t="shared" si="256"/>
        <v>6.3962063995356268E+25</v>
      </c>
      <c r="AN522">
        <f t="shared" si="257"/>
        <v>1.3176185183043392E+28</v>
      </c>
      <c r="AO522">
        <f t="shared" si="258"/>
        <v>2.3243572689633239E+27</v>
      </c>
      <c r="AP522">
        <f t="shared" si="259"/>
        <v>0</v>
      </c>
      <c r="AQ522">
        <f t="shared" si="260"/>
        <v>0</v>
      </c>
      <c r="AR522">
        <f t="shared" si="261"/>
        <v>0</v>
      </c>
      <c r="AS522">
        <f t="shared" si="262"/>
        <v>1.5399168614731055E+27</v>
      </c>
      <c r="AT522">
        <f t="shared" si="263"/>
        <v>1.5399168614731055E+27</v>
      </c>
      <c r="AU522">
        <f t="shared" si="264"/>
        <v>1.5399168614731055E+27</v>
      </c>
      <c r="AV522">
        <f t="shared" si="265"/>
        <v>9.7029244249559316E+26</v>
      </c>
      <c r="AW522">
        <f t="shared" si="266"/>
        <v>0</v>
      </c>
      <c r="AX522">
        <f t="shared" si="267"/>
        <v>2.5102093039686988E+27</v>
      </c>
      <c r="AY522">
        <f t="shared" si="268"/>
        <v>0</v>
      </c>
      <c r="AZ522">
        <f t="shared" si="269"/>
        <v>0</v>
      </c>
      <c r="BA522">
        <f t="shared" si="270"/>
        <v>1.2068313961387975E+24</v>
      </c>
      <c r="BB522">
        <f t="shared" si="271"/>
        <v>1.2068313961387975E+24</v>
      </c>
      <c r="BC522">
        <f t="shared" si="272"/>
        <v>3.6204941884163925E+24</v>
      </c>
      <c r="BD522">
        <f t="shared" si="273"/>
        <v>1.2068313961387975E+24</v>
      </c>
      <c r="BE522">
        <f t="shared" si="274"/>
        <v>1.0861482565249177E+25</v>
      </c>
      <c r="BF522">
        <f t="shared" si="275"/>
        <v>2.4136627922775951E+24</v>
      </c>
      <c r="BG522">
        <f t="shared" si="276"/>
        <v>1.2068313961387975E+24</v>
      </c>
      <c r="BH522">
        <f t="shared" si="277"/>
        <v>3.4032645371114092E+26</v>
      </c>
      <c r="BI522">
        <f t="shared" si="278"/>
        <v>0</v>
      </c>
      <c r="BJ522">
        <f t="shared" si="279"/>
        <v>0</v>
      </c>
      <c r="BK522">
        <f t="shared" si="280"/>
        <v>0</v>
      </c>
      <c r="BL522">
        <f t="shared" si="281"/>
        <v>0</v>
      </c>
      <c r="BM522">
        <f t="shared" si="282"/>
        <v>1.7499055244012564E+26</v>
      </c>
      <c r="BN522">
        <f t="shared" si="283"/>
        <v>0</v>
      </c>
      <c r="BO522">
        <f t="shared" si="284"/>
        <v>0</v>
      </c>
      <c r="BP522">
        <f t="shared" si="285"/>
        <v>7.2409883768327849E+24</v>
      </c>
      <c r="BQ522">
        <f t="shared" si="286"/>
        <v>2.4245242748428443E+27</v>
      </c>
    </row>
    <row r="523" spans="1:69">
      <c r="A523">
        <v>1</v>
      </c>
      <c r="B523">
        <v>60</v>
      </c>
      <c r="C523">
        <v>10800</v>
      </c>
      <c r="D523">
        <v>1900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694</v>
      </c>
      <c r="K523">
        <v>600</v>
      </c>
      <c r="L523">
        <v>0</v>
      </c>
      <c r="M523">
        <v>1294</v>
      </c>
      <c r="N523">
        <v>0</v>
      </c>
      <c r="O523">
        <v>0</v>
      </c>
      <c r="P523">
        <v>2</v>
      </c>
      <c r="Q523">
        <v>0</v>
      </c>
      <c r="R523">
        <v>3</v>
      </c>
      <c r="S523">
        <v>2</v>
      </c>
      <c r="T523">
        <v>7</v>
      </c>
      <c r="U523">
        <v>0</v>
      </c>
      <c r="V523">
        <v>0</v>
      </c>
      <c r="W523">
        <v>0</v>
      </c>
      <c r="X523">
        <v>220</v>
      </c>
      <c r="Y523">
        <v>114</v>
      </c>
      <c r="Z523">
        <v>210</v>
      </c>
      <c r="AA523">
        <v>0</v>
      </c>
      <c r="AB523">
        <v>0</v>
      </c>
      <c r="AC523">
        <v>0</v>
      </c>
      <c r="AD523">
        <v>0</v>
      </c>
      <c r="AE523">
        <v>8</v>
      </c>
      <c r="AF523">
        <v>2008</v>
      </c>
      <c r="AG523" s="2"/>
      <c r="AH523">
        <v>106250</v>
      </c>
      <c r="AI523" s="2"/>
      <c r="AJ523">
        <f>($A523*$BS$5 + $B523*$BT$5 + $C523*$BU$5 + $D523*$BV$5 + $E523*$BW$5 + $F523*$BX$5 + $G523*$BY$5 + $H523*$BZ$5 + $I523*$CA$5 + $J523*$CB$5 + $K523*$CC$5 + $L523*$CD$5 + $M523*$CE$5 + $N523*$CF$5 + $O523*$CG$5 + $P523*$CH$5 + $Q523*$CI$5 + $R523*$CJ$5 + $S523*$CK$5 + $T523*$CL$5 + $U523*$CM$5 + $V523*$CN$5 + $W523*$CO$5 + $X523*$CP$5 + $Y523*$CQ$5 + $Z523*$CR$5 + $AA523*$CS$5 + $AB523*$CT$5 + $AC523*$CU$5 + $AD523*$CV$5 + $AE523*$CW$5 + $AF523*$CX$5) - AH523</f>
        <v>1.1709134991507841E+24</v>
      </c>
      <c r="AK523" s="2"/>
      <c r="AL523">
        <f t="shared" si="287"/>
        <v>1.1709134991507841E+24</v>
      </c>
      <c r="AM523">
        <f t="shared" si="256"/>
        <v>7.025480994904704E+25</v>
      </c>
      <c r="AN523">
        <f t="shared" si="257"/>
        <v>1.2645865790828467E+28</v>
      </c>
      <c r="AO523">
        <f t="shared" si="258"/>
        <v>2.2247356483864896E+27</v>
      </c>
      <c r="AP523">
        <f t="shared" si="259"/>
        <v>0</v>
      </c>
      <c r="AQ523">
        <f t="shared" si="260"/>
        <v>0</v>
      </c>
      <c r="AR523">
        <f t="shared" si="261"/>
        <v>0</v>
      </c>
      <c r="AS523">
        <f t="shared" si="262"/>
        <v>0</v>
      </c>
      <c r="AT523">
        <f t="shared" si="263"/>
        <v>0</v>
      </c>
      <c r="AU523">
        <f t="shared" si="264"/>
        <v>8.1261396841064412E+26</v>
      </c>
      <c r="AV523">
        <f t="shared" si="265"/>
        <v>7.0254809949047038E+26</v>
      </c>
      <c r="AW523">
        <f t="shared" si="266"/>
        <v>0</v>
      </c>
      <c r="AX523">
        <f t="shared" si="267"/>
        <v>1.5151620679011146E+27</v>
      </c>
      <c r="AY523">
        <f t="shared" si="268"/>
        <v>0</v>
      </c>
      <c r="AZ523">
        <f t="shared" si="269"/>
        <v>0</v>
      </c>
      <c r="BA523">
        <f t="shared" si="270"/>
        <v>2.3418269983015681E+24</v>
      </c>
      <c r="BB523">
        <f t="shared" si="271"/>
        <v>0</v>
      </c>
      <c r="BC523">
        <f t="shared" si="272"/>
        <v>3.5127404974523523E+24</v>
      </c>
      <c r="BD523">
        <f t="shared" si="273"/>
        <v>2.3418269983015681E+24</v>
      </c>
      <c r="BE523">
        <f t="shared" si="274"/>
        <v>8.1963944940554885E+24</v>
      </c>
      <c r="BF523">
        <f t="shared" si="275"/>
        <v>0</v>
      </c>
      <c r="BG523">
        <f t="shared" si="276"/>
        <v>0</v>
      </c>
      <c r="BH523">
        <f t="shared" si="277"/>
        <v>0</v>
      </c>
      <c r="BI523">
        <f t="shared" si="278"/>
        <v>2.5760096981317249E+26</v>
      </c>
      <c r="BJ523">
        <f t="shared" si="279"/>
        <v>1.3348413890318939E+26</v>
      </c>
      <c r="BK523">
        <f t="shared" si="280"/>
        <v>2.4589183482166466E+26</v>
      </c>
      <c r="BL523">
        <f t="shared" si="281"/>
        <v>0</v>
      </c>
      <c r="BM523">
        <f t="shared" si="282"/>
        <v>0</v>
      </c>
      <c r="BN523">
        <f t="shared" si="283"/>
        <v>0</v>
      </c>
      <c r="BO523">
        <f t="shared" si="284"/>
        <v>0</v>
      </c>
      <c r="BP523">
        <f t="shared" si="285"/>
        <v>9.3673079932062725E+24</v>
      </c>
      <c r="BQ523">
        <f t="shared" si="286"/>
        <v>2.3511943062947744E+27</v>
      </c>
    </row>
    <row r="524" spans="1:69">
      <c r="A524">
        <v>1</v>
      </c>
      <c r="B524">
        <v>90</v>
      </c>
      <c r="C524">
        <v>11988</v>
      </c>
      <c r="D524">
        <v>1957</v>
      </c>
      <c r="E524">
        <v>0</v>
      </c>
      <c r="F524">
        <v>777</v>
      </c>
      <c r="G524">
        <v>0</v>
      </c>
      <c r="H524">
        <v>467</v>
      </c>
      <c r="I524">
        <v>1244</v>
      </c>
      <c r="J524">
        <v>1244</v>
      </c>
      <c r="K524">
        <v>0</v>
      </c>
      <c r="L524">
        <v>0</v>
      </c>
      <c r="M524">
        <v>1244</v>
      </c>
      <c r="N524">
        <v>0</v>
      </c>
      <c r="O524">
        <v>0</v>
      </c>
      <c r="P524">
        <v>1</v>
      </c>
      <c r="Q524">
        <v>1</v>
      </c>
      <c r="R524">
        <v>3</v>
      </c>
      <c r="S524">
        <v>1</v>
      </c>
      <c r="T524">
        <v>6</v>
      </c>
      <c r="U524">
        <v>2</v>
      </c>
      <c r="V524">
        <v>1</v>
      </c>
      <c r="W524">
        <v>336</v>
      </c>
      <c r="X524">
        <v>0</v>
      </c>
      <c r="Y524">
        <v>40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5</v>
      </c>
      <c r="AF524">
        <v>2007</v>
      </c>
      <c r="AG524" s="2"/>
      <c r="AH524">
        <v>150000</v>
      </c>
      <c r="AI524" s="2"/>
      <c r="AJ524">
        <f>($A524*$BS$5 + $B524*$BT$5 + $C524*$BU$5 + $D524*$BV$5 + $E524*$BW$5 + $F524*$BX$5 + $G524*$BY$5 + $H524*$BZ$5 + $I524*$CA$5 + $J524*$CB$5 + $K524*$CC$5 + $L524*$CD$5 + $M524*$CE$5 + $N524*$CF$5 + $O524*$CG$5 + $P524*$CH$5 + $Q524*$CI$5 + $R524*$CJ$5 + $S524*$CK$5 + $T524*$CL$5 + $U524*$CM$5 + $V524*$CN$5 + $W524*$CO$5 + $X524*$CP$5 + $Y524*$CQ$5 + $Z524*$CR$5 + $AA524*$CS$5 + $AB524*$CT$5 + $AC524*$CU$5 + $AD524*$CV$5 + $AE524*$CW$5 + $AF524*$CX$5) - AH524</f>
        <v>1.3079668204915637E+24</v>
      </c>
      <c r="AK524" s="2"/>
      <c r="AL524">
        <f t="shared" si="287"/>
        <v>1.3079668204915637E+24</v>
      </c>
      <c r="AM524">
        <f t="shared" si="256"/>
        <v>1.1771701384424073E+26</v>
      </c>
      <c r="AN524">
        <f t="shared" si="257"/>
        <v>1.5679906244052865E+28</v>
      </c>
      <c r="AO524">
        <f t="shared" si="258"/>
        <v>2.5596910677019904E+27</v>
      </c>
      <c r="AP524">
        <f t="shared" si="259"/>
        <v>0</v>
      </c>
      <c r="AQ524">
        <f t="shared" si="260"/>
        <v>1.016290219521945E+27</v>
      </c>
      <c r="AR524">
        <f t="shared" si="261"/>
        <v>0</v>
      </c>
      <c r="AS524">
        <f t="shared" si="262"/>
        <v>6.1082050516956024E+26</v>
      </c>
      <c r="AT524">
        <f t="shared" si="263"/>
        <v>1.6271107246915053E+27</v>
      </c>
      <c r="AU524">
        <f t="shared" si="264"/>
        <v>1.6271107246915053E+27</v>
      </c>
      <c r="AV524">
        <f t="shared" si="265"/>
        <v>0</v>
      </c>
      <c r="AW524">
        <f t="shared" si="266"/>
        <v>0</v>
      </c>
      <c r="AX524">
        <f t="shared" si="267"/>
        <v>1.6271107246915053E+27</v>
      </c>
      <c r="AY524">
        <f t="shared" si="268"/>
        <v>0</v>
      </c>
      <c r="AZ524">
        <f t="shared" si="269"/>
        <v>0</v>
      </c>
      <c r="BA524">
        <f t="shared" si="270"/>
        <v>1.3079668204915637E+24</v>
      </c>
      <c r="BB524">
        <f t="shared" si="271"/>
        <v>1.3079668204915637E+24</v>
      </c>
      <c r="BC524">
        <f t="shared" si="272"/>
        <v>3.923900461474691E+24</v>
      </c>
      <c r="BD524">
        <f t="shared" si="273"/>
        <v>1.3079668204915637E+24</v>
      </c>
      <c r="BE524">
        <f t="shared" si="274"/>
        <v>7.847800922949382E+24</v>
      </c>
      <c r="BF524">
        <f t="shared" si="275"/>
        <v>2.6159336409831273E+24</v>
      </c>
      <c r="BG524">
        <f t="shared" si="276"/>
        <v>1.3079668204915637E+24</v>
      </c>
      <c r="BH524">
        <f t="shared" si="277"/>
        <v>4.3947685168516542E+26</v>
      </c>
      <c r="BI524">
        <f t="shared" si="278"/>
        <v>0</v>
      </c>
      <c r="BJ524">
        <f t="shared" si="279"/>
        <v>5.2318672819662543E+25</v>
      </c>
      <c r="BK524">
        <f t="shared" si="280"/>
        <v>0</v>
      </c>
      <c r="BL524">
        <f t="shared" si="281"/>
        <v>0</v>
      </c>
      <c r="BM524">
        <f t="shared" si="282"/>
        <v>0</v>
      </c>
      <c r="BN524">
        <f t="shared" si="283"/>
        <v>0</v>
      </c>
      <c r="BO524">
        <f t="shared" si="284"/>
        <v>0</v>
      </c>
      <c r="BP524">
        <f t="shared" si="285"/>
        <v>6.5398341024578178E+24</v>
      </c>
      <c r="BQ524">
        <f t="shared" si="286"/>
        <v>2.625089408726568E+27</v>
      </c>
    </row>
    <row r="525" spans="1:69">
      <c r="A525">
        <v>1</v>
      </c>
      <c r="B525">
        <v>50</v>
      </c>
      <c r="C525">
        <v>5000</v>
      </c>
      <c r="D525">
        <v>1947</v>
      </c>
      <c r="E525">
        <v>0</v>
      </c>
      <c r="F525">
        <v>399</v>
      </c>
      <c r="G525">
        <v>0</v>
      </c>
      <c r="H525">
        <v>605</v>
      </c>
      <c r="I525">
        <v>1004</v>
      </c>
      <c r="J525">
        <v>1004</v>
      </c>
      <c r="K525">
        <v>660</v>
      </c>
      <c r="L525">
        <v>0</v>
      </c>
      <c r="M525">
        <v>1664</v>
      </c>
      <c r="N525">
        <v>0</v>
      </c>
      <c r="O525">
        <v>0</v>
      </c>
      <c r="P525">
        <v>2</v>
      </c>
      <c r="Q525">
        <v>0</v>
      </c>
      <c r="R525">
        <v>3</v>
      </c>
      <c r="S525">
        <v>1</v>
      </c>
      <c r="T525">
        <v>7</v>
      </c>
      <c r="U525">
        <v>2</v>
      </c>
      <c r="V525">
        <v>2</v>
      </c>
      <c r="W525">
        <v>420</v>
      </c>
      <c r="X525">
        <v>0</v>
      </c>
      <c r="Y525">
        <v>24</v>
      </c>
      <c r="Z525">
        <v>36</v>
      </c>
      <c r="AA525">
        <v>0</v>
      </c>
      <c r="AB525">
        <v>0</v>
      </c>
      <c r="AC525">
        <v>0</v>
      </c>
      <c r="AD525">
        <v>0</v>
      </c>
      <c r="AE525">
        <v>10</v>
      </c>
      <c r="AF525">
        <v>2006</v>
      </c>
      <c r="AG525" s="2"/>
      <c r="AH525">
        <v>159000</v>
      </c>
      <c r="AI525" s="2"/>
      <c r="AJ525">
        <f>($A525*$BS$5 + $B525*$BT$5 + $C525*$BU$5 + $D525*$BV$5 + $E525*$BW$5 + $F525*$BX$5 + $G525*$BY$5 + $H525*$BZ$5 + $I525*$CA$5 + $J525*$CB$5 + $K525*$CC$5 + $L525*$CD$5 + $M525*$CE$5 + $N525*$CF$5 + $O525*$CG$5 + $P525*$CH$5 + $Q525*$CI$5 + $R525*$CJ$5 + $S525*$CK$5 + $T525*$CL$5 + $U525*$CM$5 + $V525*$CN$5 + $W525*$CO$5 + $X525*$CP$5 + $Y525*$CQ$5 + $Z525*$CR$5 + $AA525*$CS$5 + $AB525*$CT$5 + $AC525*$CU$5 + $AD525*$CV$5 + $AE525*$CW$5 + $AF525*$CX$5) - AH525</f>
        <v>5.8959358928121269E+23</v>
      </c>
      <c r="AK525" s="2"/>
      <c r="AL525">
        <f t="shared" si="287"/>
        <v>5.8959358928121269E+23</v>
      </c>
      <c r="AM525">
        <f t="shared" si="256"/>
        <v>2.9479679464060635E+25</v>
      </c>
      <c r="AN525">
        <f t="shared" si="257"/>
        <v>2.9479679464060636E+27</v>
      </c>
      <c r="AO525">
        <f t="shared" si="258"/>
        <v>1.1479387183305211E+27</v>
      </c>
      <c r="AP525">
        <f t="shared" si="259"/>
        <v>0</v>
      </c>
      <c r="AQ525">
        <f t="shared" si="260"/>
        <v>2.3524784212320385E+26</v>
      </c>
      <c r="AR525">
        <f t="shared" si="261"/>
        <v>0</v>
      </c>
      <c r="AS525">
        <f t="shared" si="262"/>
        <v>3.5670412151513369E+26</v>
      </c>
      <c r="AT525">
        <f t="shared" si="263"/>
        <v>5.9195196363833754E+26</v>
      </c>
      <c r="AU525">
        <f t="shared" si="264"/>
        <v>5.9195196363833754E+26</v>
      </c>
      <c r="AV525">
        <f t="shared" si="265"/>
        <v>3.8913176892560038E+26</v>
      </c>
      <c r="AW525">
        <f t="shared" si="266"/>
        <v>0</v>
      </c>
      <c r="AX525">
        <f t="shared" si="267"/>
        <v>9.8108373256393792E+26</v>
      </c>
      <c r="AY525">
        <f t="shared" si="268"/>
        <v>0</v>
      </c>
      <c r="AZ525">
        <f t="shared" si="269"/>
        <v>0</v>
      </c>
      <c r="BA525">
        <f t="shared" si="270"/>
        <v>1.1791871785624254E+24</v>
      </c>
      <c r="BB525">
        <f t="shared" si="271"/>
        <v>0</v>
      </c>
      <c r="BC525">
        <f t="shared" si="272"/>
        <v>1.7687807678436381E+24</v>
      </c>
      <c r="BD525">
        <f t="shared" si="273"/>
        <v>5.8959358928121269E+23</v>
      </c>
      <c r="BE525">
        <f t="shared" si="274"/>
        <v>4.1271551249684888E+24</v>
      </c>
      <c r="BF525">
        <f t="shared" si="275"/>
        <v>1.1791871785624254E+24</v>
      </c>
      <c r="BG525">
        <f t="shared" si="276"/>
        <v>1.1791871785624254E+24</v>
      </c>
      <c r="BH525">
        <f t="shared" si="277"/>
        <v>2.4762930749810933E+26</v>
      </c>
      <c r="BI525">
        <f t="shared" si="278"/>
        <v>0</v>
      </c>
      <c r="BJ525">
        <f t="shared" si="279"/>
        <v>1.4150246142749105E+25</v>
      </c>
      <c r="BK525">
        <f t="shared" si="280"/>
        <v>2.1225369214123657E+25</v>
      </c>
      <c r="BL525">
        <f t="shared" si="281"/>
        <v>0</v>
      </c>
      <c r="BM525">
        <f t="shared" si="282"/>
        <v>0</v>
      </c>
      <c r="BN525">
        <f t="shared" si="283"/>
        <v>0</v>
      </c>
      <c r="BO525">
        <f t="shared" si="284"/>
        <v>0</v>
      </c>
      <c r="BP525">
        <f t="shared" si="285"/>
        <v>5.8959358928121269E+24</v>
      </c>
      <c r="BQ525">
        <f t="shared" si="286"/>
        <v>1.1827247400981126E+27</v>
      </c>
    </row>
    <row r="526" spans="1:69">
      <c r="A526">
        <v>1</v>
      </c>
      <c r="B526">
        <v>130</v>
      </c>
      <c r="C526">
        <v>40094</v>
      </c>
      <c r="D526">
        <v>2007</v>
      </c>
      <c r="E526">
        <v>762</v>
      </c>
      <c r="F526">
        <v>2260</v>
      </c>
      <c r="G526">
        <v>0</v>
      </c>
      <c r="H526">
        <v>878</v>
      </c>
      <c r="I526">
        <v>3138</v>
      </c>
      <c r="J526">
        <v>3138</v>
      </c>
      <c r="K526">
        <v>1538</v>
      </c>
      <c r="L526">
        <v>0</v>
      </c>
      <c r="M526">
        <v>4676</v>
      </c>
      <c r="N526">
        <v>1</v>
      </c>
      <c r="O526">
        <v>0</v>
      </c>
      <c r="P526">
        <v>3</v>
      </c>
      <c r="Q526">
        <v>1</v>
      </c>
      <c r="R526">
        <v>3</v>
      </c>
      <c r="S526">
        <v>1</v>
      </c>
      <c r="T526">
        <v>11</v>
      </c>
      <c r="U526">
        <v>1</v>
      </c>
      <c r="V526">
        <v>3</v>
      </c>
      <c r="W526">
        <v>884</v>
      </c>
      <c r="X526">
        <v>208</v>
      </c>
      <c r="Y526">
        <v>406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10</v>
      </c>
      <c r="AF526">
        <v>2007</v>
      </c>
      <c r="AG526" s="2"/>
      <c r="AH526">
        <v>184750</v>
      </c>
      <c r="AI526" s="2"/>
      <c r="AJ526">
        <f>($A526*$BS$5 + $B526*$BT$5 + $C526*$BU$5 + $D526*$BV$5 + $E526*$BW$5 + $F526*$BX$5 + $G526*$BY$5 + $H526*$BZ$5 + $I526*$CA$5 + $J526*$CB$5 + $K526*$CC$5 + $L526*$CD$5 + $M526*$CE$5 + $N526*$CF$5 + $O526*$CG$5 + $P526*$CH$5 + $Q526*$CI$5 + $R526*$CJ$5 + $S526*$CK$5 + $T526*$CL$5 + $U526*$CM$5 + $V526*$CN$5 + $W526*$CO$5 + $X526*$CP$5 + $Y526*$CQ$5 + $Z526*$CR$5 + $AA526*$CS$5 + $AB526*$CT$5 + $AC526*$CU$5 + $AD526*$CV$5 + $AE526*$CW$5 + $AF526*$CX$5) - AH526</f>
        <v>4.2680692358278895E+24</v>
      </c>
      <c r="AK526" s="2"/>
      <c r="AL526">
        <f t="shared" si="287"/>
        <v>4.2680692358278895E+24</v>
      </c>
      <c r="AM526">
        <f t="shared" si="256"/>
        <v>5.5484900065762565E+26</v>
      </c>
      <c r="AN526">
        <f t="shared" si="257"/>
        <v>1.7112396794128342E+29</v>
      </c>
      <c r="AO526">
        <f t="shared" si="258"/>
        <v>8.5660149563065746E+27</v>
      </c>
      <c r="AP526">
        <f t="shared" si="259"/>
        <v>3.2522687577008518E+27</v>
      </c>
      <c r="AQ526">
        <f t="shared" si="260"/>
        <v>9.6458364729710301E+27</v>
      </c>
      <c r="AR526">
        <f t="shared" si="261"/>
        <v>0</v>
      </c>
      <c r="AS526">
        <f t="shared" si="262"/>
        <v>3.7473647890568869E+27</v>
      </c>
      <c r="AT526">
        <f t="shared" si="263"/>
        <v>1.3393201262027916E+28</v>
      </c>
      <c r="AU526">
        <f t="shared" si="264"/>
        <v>1.3393201262027916E+28</v>
      </c>
      <c r="AV526">
        <f t="shared" si="265"/>
        <v>6.5642904847032941E+27</v>
      </c>
      <c r="AW526">
        <f t="shared" si="266"/>
        <v>0</v>
      </c>
      <c r="AX526">
        <f t="shared" si="267"/>
        <v>1.9957491746731212E+28</v>
      </c>
      <c r="AY526">
        <f t="shared" si="268"/>
        <v>4.2680692358278895E+24</v>
      </c>
      <c r="AZ526">
        <f t="shared" si="269"/>
        <v>0</v>
      </c>
      <c r="BA526">
        <f t="shared" si="270"/>
        <v>1.2804207707483669E+25</v>
      </c>
      <c r="BB526">
        <f t="shared" si="271"/>
        <v>4.2680692358278895E+24</v>
      </c>
      <c r="BC526">
        <f t="shared" si="272"/>
        <v>1.2804207707483669E+25</v>
      </c>
      <c r="BD526">
        <f t="shared" si="273"/>
        <v>4.2680692358278895E+24</v>
      </c>
      <c r="BE526">
        <f t="shared" si="274"/>
        <v>4.694876159410678E+25</v>
      </c>
      <c r="BF526">
        <f t="shared" si="275"/>
        <v>4.2680692358278895E+24</v>
      </c>
      <c r="BG526">
        <f t="shared" si="276"/>
        <v>1.2804207707483669E+25</v>
      </c>
      <c r="BH526">
        <f t="shared" si="277"/>
        <v>3.7729732044718543E+27</v>
      </c>
      <c r="BI526">
        <f t="shared" si="278"/>
        <v>8.8775840105220109E+26</v>
      </c>
      <c r="BJ526">
        <f t="shared" si="279"/>
        <v>1.7328361097461232E+27</v>
      </c>
      <c r="BK526">
        <f t="shared" si="280"/>
        <v>0</v>
      </c>
      <c r="BL526">
        <f t="shared" si="281"/>
        <v>0</v>
      </c>
      <c r="BM526">
        <f t="shared" si="282"/>
        <v>0</v>
      </c>
      <c r="BN526">
        <f t="shared" si="283"/>
        <v>0</v>
      </c>
      <c r="BO526">
        <f t="shared" si="284"/>
        <v>0</v>
      </c>
      <c r="BP526">
        <f t="shared" si="285"/>
        <v>4.2680692358278895E+25</v>
      </c>
      <c r="BQ526">
        <f t="shared" si="286"/>
        <v>8.5660149563065746E+27</v>
      </c>
    </row>
    <row r="527" spans="1:69">
      <c r="A527">
        <v>1</v>
      </c>
      <c r="B527">
        <v>95</v>
      </c>
      <c r="C527">
        <v>11787</v>
      </c>
      <c r="D527">
        <v>1996</v>
      </c>
      <c r="E527">
        <v>594</v>
      </c>
      <c r="F527">
        <v>719</v>
      </c>
      <c r="G527">
        <v>0</v>
      </c>
      <c r="H527">
        <v>660</v>
      </c>
      <c r="I527">
        <v>1379</v>
      </c>
      <c r="J527">
        <v>1383</v>
      </c>
      <c r="K527">
        <v>1015</v>
      </c>
      <c r="L527">
        <v>0</v>
      </c>
      <c r="M527">
        <v>2398</v>
      </c>
      <c r="N527">
        <v>1</v>
      </c>
      <c r="O527">
        <v>0</v>
      </c>
      <c r="P527">
        <v>2</v>
      </c>
      <c r="Q527">
        <v>1</v>
      </c>
      <c r="R527">
        <v>3</v>
      </c>
      <c r="S527">
        <v>1</v>
      </c>
      <c r="T527">
        <v>8</v>
      </c>
      <c r="U527">
        <v>1</v>
      </c>
      <c r="V527">
        <v>3</v>
      </c>
      <c r="W527">
        <v>834</v>
      </c>
      <c r="X527">
        <v>239</v>
      </c>
      <c r="Y527">
        <v>60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8</v>
      </c>
      <c r="AF527">
        <v>2007</v>
      </c>
      <c r="AG527" s="2"/>
      <c r="AH527">
        <v>315750</v>
      </c>
      <c r="AI527" s="2"/>
      <c r="AJ527">
        <f>($A527*$BS$5 + $B527*$BT$5 + $C527*$BU$5 + $D527*$BV$5 + $E527*$BW$5 + $F527*$BX$5 + $G527*$BY$5 + $H527*$BZ$5 + $I527*$CA$5 + $J527*$CB$5 + $K527*$CC$5 + $L527*$CD$5 + $M527*$CE$5 + $N527*$CF$5 + $O527*$CG$5 + $P527*$CH$5 + $Q527*$CI$5 + $R527*$CJ$5 + $S527*$CK$5 + $T527*$CL$5 + $U527*$CM$5 + $V527*$CN$5 + $W527*$CO$5 + $X527*$CP$5 + $Y527*$CQ$5 + $Z527*$CR$5 + $AA527*$CS$5 + $AB527*$CT$5 + $AC527*$CU$5 + $AD527*$CV$5 + $AE527*$CW$5 + $AF527*$CX$5) - AH527</f>
        <v>1.3037864263102346E+24</v>
      </c>
      <c r="AK527" s="2"/>
      <c r="AL527">
        <f t="shared" si="287"/>
        <v>1.3037864263102346E+24</v>
      </c>
      <c r="AM527">
        <f t="shared" si="256"/>
        <v>1.2385971049947228E+26</v>
      </c>
      <c r="AN527">
        <f t="shared" si="257"/>
        <v>1.5367730606918735E+28</v>
      </c>
      <c r="AO527">
        <f t="shared" si="258"/>
        <v>2.6023577069152284E+27</v>
      </c>
      <c r="AP527">
        <f t="shared" si="259"/>
        <v>7.7444913722827935E+26</v>
      </c>
      <c r="AQ527">
        <f t="shared" si="260"/>
        <v>9.3742244051705858E+26</v>
      </c>
      <c r="AR527">
        <f t="shared" si="261"/>
        <v>0</v>
      </c>
      <c r="AS527">
        <f t="shared" si="262"/>
        <v>8.6049904136475474E+26</v>
      </c>
      <c r="AT527">
        <f t="shared" si="263"/>
        <v>1.7979214818818133E+27</v>
      </c>
      <c r="AU527">
        <f t="shared" si="264"/>
        <v>1.8031366275870543E+27</v>
      </c>
      <c r="AV527">
        <f t="shared" si="265"/>
        <v>1.3233432227048881E+27</v>
      </c>
      <c r="AW527">
        <f t="shared" si="266"/>
        <v>0</v>
      </c>
      <c r="AX527">
        <f t="shared" si="267"/>
        <v>3.1264798502919424E+27</v>
      </c>
      <c r="AY527">
        <f t="shared" si="268"/>
        <v>1.3037864263102346E+24</v>
      </c>
      <c r="AZ527">
        <f t="shared" si="269"/>
        <v>0</v>
      </c>
      <c r="BA527">
        <f t="shared" si="270"/>
        <v>2.6075728526204691E+24</v>
      </c>
      <c r="BB527">
        <f t="shared" si="271"/>
        <v>1.3037864263102346E+24</v>
      </c>
      <c r="BC527">
        <f t="shared" si="272"/>
        <v>3.9113592789307037E+24</v>
      </c>
      <c r="BD527">
        <f t="shared" si="273"/>
        <v>1.3037864263102346E+24</v>
      </c>
      <c r="BE527">
        <f t="shared" si="274"/>
        <v>1.0430291410481876E+25</v>
      </c>
      <c r="BF527">
        <f t="shared" si="275"/>
        <v>1.3037864263102346E+24</v>
      </c>
      <c r="BG527">
        <f t="shared" si="276"/>
        <v>3.9113592789307037E+24</v>
      </c>
      <c r="BH527">
        <f t="shared" si="277"/>
        <v>1.0873578795427357E+27</v>
      </c>
      <c r="BI527">
        <f t="shared" si="278"/>
        <v>3.1160495588814608E+26</v>
      </c>
      <c r="BJ527">
        <f t="shared" si="279"/>
        <v>7.822718557861408E+25</v>
      </c>
      <c r="BK527">
        <f t="shared" si="280"/>
        <v>0</v>
      </c>
      <c r="BL527">
        <f t="shared" si="281"/>
        <v>0</v>
      </c>
      <c r="BM527">
        <f t="shared" si="282"/>
        <v>0</v>
      </c>
      <c r="BN527">
        <f t="shared" si="283"/>
        <v>0</v>
      </c>
      <c r="BO527">
        <f t="shared" si="284"/>
        <v>0</v>
      </c>
      <c r="BP527">
        <f t="shared" si="285"/>
        <v>1.0430291410481876E+25</v>
      </c>
      <c r="BQ527">
        <f t="shared" si="286"/>
        <v>2.6166993576046406E+27</v>
      </c>
    </row>
    <row r="528" spans="1:69">
      <c r="A528">
        <v>1</v>
      </c>
      <c r="B528">
        <v>62</v>
      </c>
      <c r="C528">
        <v>7500</v>
      </c>
      <c r="D528">
        <v>2005</v>
      </c>
      <c r="E528">
        <v>0</v>
      </c>
      <c r="F528">
        <v>0</v>
      </c>
      <c r="G528">
        <v>0</v>
      </c>
      <c r="H528">
        <v>1257</v>
      </c>
      <c r="I528">
        <v>1257</v>
      </c>
      <c r="J528">
        <v>1266</v>
      </c>
      <c r="K528">
        <v>0</v>
      </c>
      <c r="L528">
        <v>0</v>
      </c>
      <c r="M528">
        <v>1266</v>
      </c>
      <c r="N528">
        <v>0</v>
      </c>
      <c r="O528">
        <v>0</v>
      </c>
      <c r="P528">
        <v>2</v>
      </c>
      <c r="Q528">
        <v>0</v>
      </c>
      <c r="R528">
        <v>3</v>
      </c>
      <c r="S528">
        <v>1</v>
      </c>
      <c r="T528">
        <v>6</v>
      </c>
      <c r="U528">
        <v>1</v>
      </c>
      <c r="V528">
        <v>2</v>
      </c>
      <c r="W528">
        <v>453</v>
      </c>
      <c r="X528">
        <v>38</v>
      </c>
      <c r="Y528">
        <v>144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4</v>
      </c>
      <c r="AF528">
        <v>2006</v>
      </c>
      <c r="AG528" s="2"/>
      <c r="AH528">
        <v>176000</v>
      </c>
      <c r="AI528" s="2"/>
      <c r="AJ528">
        <f>($A528*$BS$5 + $B528*$BT$5 + $C528*$BU$5 + $D528*$BV$5 + $E528*$BW$5 + $F528*$BX$5 + $G528*$BY$5 + $H528*$BZ$5 + $I528*$CA$5 + $J528*$CB$5 + $K528*$CC$5 + $L528*$CD$5 + $M528*$CE$5 + $N528*$CF$5 + $O528*$CG$5 + $P528*$CH$5 + $Q528*$CI$5 + $R528*$CJ$5 + $S528*$CK$5 + $T528*$CL$5 + $U528*$CM$5 + $V528*$CN$5 + $W528*$CO$5 + $X528*$CP$5 + $Y528*$CQ$5 + $Z528*$CR$5 + $AA528*$CS$5 + $AB528*$CT$5 + $AC528*$CU$5 + $AD528*$CV$5 + $AE528*$CW$5 + $AF528*$CX$5) - AH528</f>
        <v>8.4721811647907782E+23</v>
      </c>
      <c r="AK528" s="2"/>
      <c r="AL528">
        <f t="shared" si="287"/>
        <v>8.4721811647907782E+23</v>
      </c>
      <c r="AM528">
        <f t="shared" si="256"/>
        <v>5.2527523221702823E+25</v>
      </c>
      <c r="AN528">
        <f t="shared" si="257"/>
        <v>6.3541358735930832E+27</v>
      </c>
      <c r="AO528">
        <f t="shared" si="258"/>
        <v>1.698672323540551E+27</v>
      </c>
      <c r="AP528">
        <f t="shared" si="259"/>
        <v>0</v>
      </c>
      <c r="AQ528">
        <f t="shared" si="260"/>
        <v>0</v>
      </c>
      <c r="AR528">
        <f t="shared" si="261"/>
        <v>0</v>
      </c>
      <c r="AS528">
        <f t="shared" si="262"/>
        <v>1.0649531724142008E+27</v>
      </c>
      <c r="AT528">
        <f t="shared" si="263"/>
        <v>1.0649531724142008E+27</v>
      </c>
      <c r="AU528">
        <f t="shared" si="264"/>
        <v>1.0725781354625125E+27</v>
      </c>
      <c r="AV528">
        <f t="shared" si="265"/>
        <v>0</v>
      </c>
      <c r="AW528">
        <f t="shared" si="266"/>
        <v>0</v>
      </c>
      <c r="AX528">
        <f t="shared" si="267"/>
        <v>1.0725781354625125E+27</v>
      </c>
      <c r="AY528">
        <f t="shared" si="268"/>
        <v>0</v>
      </c>
      <c r="AZ528">
        <f t="shared" si="269"/>
        <v>0</v>
      </c>
      <c r="BA528">
        <f t="shared" si="270"/>
        <v>1.6944362329581556E+24</v>
      </c>
      <c r="BB528">
        <f t="shared" si="271"/>
        <v>0</v>
      </c>
      <c r="BC528">
        <f t="shared" si="272"/>
        <v>2.5416543494372336E+24</v>
      </c>
      <c r="BD528">
        <f t="shared" si="273"/>
        <v>8.4721811647907782E+23</v>
      </c>
      <c r="BE528">
        <f t="shared" si="274"/>
        <v>5.0833086988744672E+24</v>
      </c>
      <c r="BF528">
        <f t="shared" si="275"/>
        <v>8.4721811647907782E+23</v>
      </c>
      <c r="BG528">
        <f t="shared" si="276"/>
        <v>1.6944362329581556E+24</v>
      </c>
      <c r="BH528">
        <f t="shared" si="277"/>
        <v>3.8378980676502227E+26</v>
      </c>
      <c r="BI528">
        <f t="shared" si="278"/>
        <v>3.2194288426204959E+25</v>
      </c>
      <c r="BJ528">
        <f t="shared" si="279"/>
        <v>1.219994087729872E+26</v>
      </c>
      <c r="BK528">
        <f t="shared" si="280"/>
        <v>0</v>
      </c>
      <c r="BL528">
        <f t="shared" si="281"/>
        <v>0</v>
      </c>
      <c r="BM528">
        <f t="shared" si="282"/>
        <v>0</v>
      </c>
      <c r="BN528">
        <f t="shared" si="283"/>
        <v>0</v>
      </c>
      <c r="BO528">
        <f t="shared" si="284"/>
        <v>0</v>
      </c>
      <c r="BP528">
        <f t="shared" si="285"/>
        <v>3.3888724659163113E+24</v>
      </c>
      <c r="BQ528">
        <f t="shared" si="286"/>
        <v>1.6995195416570301E+27</v>
      </c>
    </row>
    <row r="529" spans="1:69">
      <c r="A529">
        <v>1</v>
      </c>
      <c r="B529">
        <v>70</v>
      </c>
      <c r="C529">
        <v>13300</v>
      </c>
      <c r="D529">
        <v>1956</v>
      </c>
      <c r="E529">
        <v>0</v>
      </c>
      <c r="F529">
        <v>377</v>
      </c>
      <c r="G529">
        <v>0</v>
      </c>
      <c r="H529">
        <v>551</v>
      </c>
      <c r="I529">
        <v>928</v>
      </c>
      <c r="J529">
        <v>928</v>
      </c>
      <c r="K529">
        <v>0</v>
      </c>
      <c r="L529">
        <v>0</v>
      </c>
      <c r="M529">
        <v>928</v>
      </c>
      <c r="N529">
        <v>0</v>
      </c>
      <c r="O529">
        <v>0</v>
      </c>
      <c r="P529">
        <v>1</v>
      </c>
      <c r="Q529">
        <v>0</v>
      </c>
      <c r="R529">
        <v>2</v>
      </c>
      <c r="S529">
        <v>1</v>
      </c>
      <c r="T529">
        <v>4</v>
      </c>
      <c r="U529">
        <v>0</v>
      </c>
      <c r="V529">
        <v>1</v>
      </c>
      <c r="W529">
        <v>252</v>
      </c>
      <c r="X529">
        <v>261</v>
      </c>
      <c r="Y529">
        <v>0</v>
      </c>
      <c r="Z529">
        <v>156</v>
      </c>
      <c r="AA529">
        <v>0</v>
      </c>
      <c r="AB529">
        <v>0</v>
      </c>
      <c r="AC529">
        <v>0</v>
      </c>
      <c r="AD529">
        <v>0</v>
      </c>
      <c r="AE529">
        <v>6</v>
      </c>
      <c r="AF529">
        <v>2007</v>
      </c>
      <c r="AG529" s="2"/>
      <c r="AH529">
        <v>132000</v>
      </c>
      <c r="AI529" s="2"/>
      <c r="AJ529">
        <f>($A529*$BS$5 + $B529*$BT$5 + $C529*$BU$5 + $D529*$BV$5 + $E529*$BW$5 + $F529*$BX$5 + $G529*$BY$5 + $H529*$BZ$5 + $I529*$CA$5 + $J529*$CB$5 + $K529*$CC$5 + $L529*$CD$5 + $M529*$CE$5 + $N529*$CF$5 + $O529*$CG$5 + $P529*$CH$5 + $Q529*$CI$5 + $R529*$CJ$5 + $S529*$CK$5 + $T529*$CL$5 + $U529*$CM$5 + $V529*$CN$5 + $W529*$CO$5 + $X529*$CP$5 + $Y529*$CQ$5 + $Z529*$CR$5 + $AA529*$CS$5 + $AB529*$CT$5 + $AC529*$CU$5 + $AD529*$CV$5 + $AE529*$CW$5 + $AF529*$CX$5) - AH529</f>
        <v>1.4352943110078154E+24</v>
      </c>
      <c r="AK529" s="2"/>
      <c r="AL529">
        <f t="shared" si="287"/>
        <v>1.4352943110078154E+24</v>
      </c>
      <c r="AM529">
        <f t="shared" si="256"/>
        <v>1.0047060177054707E+26</v>
      </c>
      <c r="AN529">
        <f t="shared" si="257"/>
        <v>1.9089414336403944E+28</v>
      </c>
      <c r="AO529">
        <f t="shared" si="258"/>
        <v>2.8074356723312868E+27</v>
      </c>
      <c r="AP529">
        <f t="shared" si="259"/>
        <v>0</v>
      </c>
      <c r="AQ529">
        <f t="shared" si="260"/>
        <v>5.4110595524994638E+26</v>
      </c>
      <c r="AR529">
        <f t="shared" si="261"/>
        <v>0</v>
      </c>
      <c r="AS529">
        <f t="shared" si="262"/>
        <v>7.9084716536530626E+26</v>
      </c>
      <c r="AT529">
        <f t="shared" si="263"/>
        <v>1.3319531206152528E+27</v>
      </c>
      <c r="AU529">
        <f t="shared" si="264"/>
        <v>1.3319531206152528E+27</v>
      </c>
      <c r="AV529">
        <f t="shared" si="265"/>
        <v>0</v>
      </c>
      <c r="AW529">
        <f t="shared" si="266"/>
        <v>0</v>
      </c>
      <c r="AX529">
        <f t="shared" si="267"/>
        <v>1.3319531206152528E+27</v>
      </c>
      <c r="AY529">
        <f t="shared" si="268"/>
        <v>0</v>
      </c>
      <c r="AZ529">
        <f t="shared" si="269"/>
        <v>0</v>
      </c>
      <c r="BA529">
        <f t="shared" si="270"/>
        <v>1.4352943110078154E+24</v>
      </c>
      <c r="BB529">
        <f t="shared" si="271"/>
        <v>0</v>
      </c>
      <c r="BC529">
        <f t="shared" si="272"/>
        <v>2.8705886220156308E+24</v>
      </c>
      <c r="BD529">
        <f t="shared" si="273"/>
        <v>1.4352943110078154E+24</v>
      </c>
      <c r="BE529">
        <f t="shared" si="274"/>
        <v>5.7411772440312617E+24</v>
      </c>
      <c r="BF529">
        <f t="shared" si="275"/>
        <v>0</v>
      </c>
      <c r="BG529">
        <f t="shared" si="276"/>
        <v>1.4352943110078154E+24</v>
      </c>
      <c r="BH529">
        <f t="shared" si="277"/>
        <v>3.6169416637396947E+26</v>
      </c>
      <c r="BI529">
        <f t="shared" si="278"/>
        <v>3.7461181517303985E+26</v>
      </c>
      <c r="BJ529">
        <f t="shared" si="279"/>
        <v>0</v>
      </c>
      <c r="BK529">
        <f t="shared" si="280"/>
        <v>2.2390591251721919E+26</v>
      </c>
      <c r="BL529">
        <f t="shared" si="281"/>
        <v>0</v>
      </c>
      <c r="BM529">
        <f t="shared" si="282"/>
        <v>0</v>
      </c>
      <c r="BN529">
        <f t="shared" si="283"/>
        <v>0</v>
      </c>
      <c r="BO529">
        <f t="shared" si="284"/>
        <v>0</v>
      </c>
      <c r="BP529">
        <f t="shared" si="285"/>
        <v>8.6117658660468925E+24</v>
      </c>
      <c r="BQ529">
        <f t="shared" si="286"/>
        <v>2.8806356821926853E+27</v>
      </c>
    </row>
    <row r="530" spans="1:69">
      <c r="A530">
        <v>1</v>
      </c>
      <c r="B530">
        <v>67</v>
      </c>
      <c r="C530">
        <v>14948</v>
      </c>
      <c r="D530">
        <v>2008</v>
      </c>
      <c r="E530">
        <v>268</v>
      </c>
      <c r="F530">
        <v>1330</v>
      </c>
      <c r="G530">
        <v>0</v>
      </c>
      <c r="H530">
        <v>122</v>
      </c>
      <c r="I530">
        <v>1452</v>
      </c>
      <c r="J530">
        <v>1476</v>
      </c>
      <c r="K530">
        <v>1237</v>
      </c>
      <c r="L530">
        <v>0</v>
      </c>
      <c r="M530">
        <v>2713</v>
      </c>
      <c r="N530">
        <v>1</v>
      </c>
      <c r="O530">
        <v>0</v>
      </c>
      <c r="P530">
        <v>2</v>
      </c>
      <c r="Q530">
        <v>1</v>
      </c>
      <c r="R530">
        <v>3</v>
      </c>
      <c r="S530">
        <v>1</v>
      </c>
      <c r="T530">
        <v>11</v>
      </c>
      <c r="U530">
        <v>1</v>
      </c>
      <c r="V530">
        <v>3</v>
      </c>
      <c r="W530">
        <v>858</v>
      </c>
      <c r="X530">
        <v>126</v>
      </c>
      <c r="Y530">
        <v>66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11</v>
      </c>
      <c r="AF530">
        <v>2008</v>
      </c>
      <c r="AG530" s="2"/>
      <c r="AH530">
        <v>446261</v>
      </c>
      <c r="AI530" s="2"/>
      <c r="AJ530">
        <f>($A530*$BS$5 + $B530*$BT$5 + $C530*$BU$5 + $D530*$BV$5 + $E530*$BW$5 + $F530*$BX$5 + $G530*$BY$5 + $H530*$BZ$5 + $I530*$CA$5 + $J530*$CB$5 + $K530*$CC$5 + $L530*$CD$5 + $M530*$CE$5 + $N530*$CF$5 + $O530*$CG$5 + $P530*$CH$5 + $Q530*$CI$5 + $R530*$CJ$5 + $S530*$CK$5 + $T530*$CL$5 + $U530*$CM$5 + $V530*$CN$5 + $W530*$CO$5 + $X530*$CP$5 + $Y530*$CQ$5 + $Z530*$CR$5 + $AA530*$CS$5 + $AB530*$CT$5 + $AC530*$CU$5 + $AD530*$CV$5 + $AE530*$CW$5 + $AF530*$CX$5) - AH530</f>
        <v>1.6336081015661589E+24</v>
      </c>
      <c r="AK530" s="2"/>
      <c r="AL530">
        <f t="shared" si="287"/>
        <v>1.6336081015661589E+24</v>
      </c>
      <c r="AM530">
        <f t="shared" si="256"/>
        <v>1.0945174280493265E+26</v>
      </c>
      <c r="AN530">
        <f t="shared" si="257"/>
        <v>2.4419173902210945E+28</v>
      </c>
      <c r="AO530">
        <f t="shared" si="258"/>
        <v>3.2802850679448473E+27</v>
      </c>
      <c r="AP530">
        <f t="shared" si="259"/>
        <v>4.3780697121973062E+26</v>
      </c>
      <c r="AQ530">
        <f t="shared" si="260"/>
        <v>2.1726987750829914E+27</v>
      </c>
      <c r="AR530">
        <f t="shared" si="261"/>
        <v>0</v>
      </c>
      <c r="AS530">
        <f t="shared" si="262"/>
        <v>1.9930018839107138E+26</v>
      </c>
      <c r="AT530">
        <f t="shared" si="263"/>
        <v>2.3719989634740626E+27</v>
      </c>
      <c r="AU530">
        <f t="shared" si="264"/>
        <v>2.4112055579116506E+27</v>
      </c>
      <c r="AV530">
        <f t="shared" si="265"/>
        <v>2.0207732216373387E+27</v>
      </c>
      <c r="AW530">
        <f t="shared" si="266"/>
        <v>0</v>
      </c>
      <c r="AX530">
        <f t="shared" si="267"/>
        <v>4.4319787795489893E+27</v>
      </c>
      <c r="AY530">
        <f t="shared" si="268"/>
        <v>1.6336081015661589E+24</v>
      </c>
      <c r="AZ530">
        <f t="shared" si="269"/>
        <v>0</v>
      </c>
      <c r="BA530">
        <f t="shared" si="270"/>
        <v>3.2672162031323178E+24</v>
      </c>
      <c r="BB530">
        <f t="shared" si="271"/>
        <v>1.6336081015661589E+24</v>
      </c>
      <c r="BC530">
        <f t="shared" si="272"/>
        <v>4.900824304698477E+24</v>
      </c>
      <c r="BD530">
        <f t="shared" si="273"/>
        <v>1.6336081015661589E+24</v>
      </c>
      <c r="BE530">
        <f t="shared" si="274"/>
        <v>1.7969689117227748E+25</v>
      </c>
      <c r="BF530">
        <f t="shared" si="275"/>
        <v>1.6336081015661589E+24</v>
      </c>
      <c r="BG530">
        <f t="shared" si="276"/>
        <v>4.900824304698477E+24</v>
      </c>
      <c r="BH530">
        <f t="shared" si="277"/>
        <v>1.4016357511437644E+27</v>
      </c>
      <c r="BI530">
        <f t="shared" si="278"/>
        <v>2.0583462079733603E+26</v>
      </c>
      <c r="BJ530">
        <f t="shared" si="279"/>
        <v>1.0781813470336648E+26</v>
      </c>
      <c r="BK530">
        <f t="shared" si="280"/>
        <v>0</v>
      </c>
      <c r="BL530">
        <f t="shared" si="281"/>
        <v>0</v>
      </c>
      <c r="BM530">
        <f t="shared" si="282"/>
        <v>0</v>
      </c>
      <c r="BN530">
        <f t="shared" si="283"/>
        <v>0</v>
      </c>
      <c r="BO530">
        <f t="shared" si="284"/>
        <v>0</v>
      </c>
      <c r="BP530">
        <f t="shared" si="285"/>
        <v>1.7969689117227748E+25</v>
      </c>
      <c r="BQ530">
        <f t="shared" si="286"/>
        <v>3.2802850679448473E+27</v>
      </c>
    </row>
    <row r="531" spans="1:69">
      <c r="A531">
        <v>1</v>
      </c>
      <c r="B531">
        <v>58</v>
      </c>
      <c r="C531">
        <v>9098</v>
      </c>
      <c r="D531">
        <v>1920</v>
      </c>
      <c r="E531">
        <v>0</v>
      </c>
      <c r="F531">
        <v>348</v>
      </c>
      <c r="G531">
        <v>0</v>
      </c>
      <c r="H531">
        <v>180</v>
      </c>
      <c r="I531">
        <v>528</v>
      </c>
      <c r="J531">
        <v>605</v>
      </c>
      <c r="K531">
        <v>0</v>
      </c>
      <c r="L531">
        <v>0</v>
      </c>
      <c r="M531">
        <v>605</v>
      </c>
      <c r="N531">
        <v>1</v>
      </c>
      <c r="O531">
        <v>0</v>
      </c>
      <c r="P531">
        <v>1</v>
      </c>
      <c r="Q531">
        <v>0</v>
      </c>
      <c r="R531">
        <v>2</v>
      </c>
      <c r="S531">
        <v>1</v>
      </c>
      <c r="T531">
        <v>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144</v>
      </c>
      <c r="AA531">
        <v>0</v>
      </c>
      <c r="AB531">
        <v>0</v>
      </c>
      <c r="AC531">
        <v>0</v>
      </c>
      <c r="AD531">
        <v>0</v>
      </c>
      <c r="AE531">
        <v>7</v>
      </c>
      <c r="AF531">
        <v>2007</v>
      </c>
      <c r="AG531" s="2"/>
      <c r="AH531">
        <v>86000</v>
      </c>
      <c r="AI531" s="2"/>
      <c r="AJ531">
        <f>($A531*$BS$5 + $B531*$BT$5 + $C531*$BU$5 + $D531*$BV$5 + $E531*$BW$5 + $F531*$BX$5 + $G531*$BY$5 + $H531*$BZ$5 + $I531*$CA$5 + $J531*$CB$5 + $K531*$CC$5 + $L531*$CD$5 + $M531*$CE$5 + $N531*$CF$5 + $O531*$CG$5 + $P531*$CH$5 + $Q531*$CI$5 + $R531*$CJ$5 + $S531*$CK$5 + $T531*$CL$5 + $U531*$CM$5 + $V531*$CN$5 + $W531*$CO$5 + $X531*$CP$5 + $Y531*$CQ$5 + $Z531*$CR$5 + $AA531*$CS$5 + $AB531*$CT$5 + $AC531*$CU$5 + $AD531*$CV$5 + $AE531*$CW$5 + $AF531*$CX$5) - AH531</f>
        <v>9.9265976551980956E+23</v>
      </c>
      <c r="AK531" s="2"/>
      <c r="AL531">
        <f t="shared" si="287"/>
        <v>9.9265976551980956E+23</v>
      </c>
      <c r="AM531">
        <f t="shared" si="256"/>
        <v>5.7574266400148952E+25</v>
      </c>
      <c r="AN531">
        <f t="shared" si="257"/>
        <v>9.0312185466992272E+27</v>
      </c>
      <c r="AO531">
        <f t="shared" si="258"/>
        <v>1.9059067497980344E+27</v>
      </c>
      <c r="AP531">
        <f t="shared" si="259"/>
        <v>0</v>
      </c>
      <c r="AQ531">
        <f t="shared" si="260"/>
        <v>3.4544559840089371E+26</v>
      </c>
      <c r="AR531">
        <f t="shared" si="261"/>
        <v>0</v>
      </c>
      <c r="AS531">
        <f t="shared" si="262"/>
        <v>1.7867875779356573E+26</v>
      </c>
      <c r="AT531">
        <f t="shared" si="263"/>
        <v>5.2412435619445948E+26</v>
      </c>
      <c r="AU531">
        <f t="shared" si="264"/>
        <v>6.0055915813948478E+26</v>
      </c>
      <c r="AV531">
        <f t="shared" si="265"/>
        <v>0</v>
      </c>
      <c r="AW531">
        <f t="shared" si="266"/>
        <v>0</v>
      </c>
      <c r="AX531">
        <f t="shared" si="267"/>
        <v>6.0055915813948478E+26</v>
      </c>
      <c r="AY531">
        <f t="shared" si="268"/>
        <v>9.9265976551980956E+23</v>
      </c>
      <c r="AZ531">
        <f t="shared" si="269"/>
        <v>0</v>
      </c>
      <c r="BA531">
        <f t="shared" si="270"/>
        <v>9.9265976551980956E+23</v>
      </c>
      <c r="BB531">
        <f t="shared" si="271"/>
        <v>0</v>
      </c>
      <c r="BC531">
        <f t="shared" si="272"/>
        <v>1.9853195310396191E+24</v>
      </c>
      <c r="BD531">
        <f t="shared" si="273"/>
        <v>9.9265976551980956E+23</v>
      </c>
      <c r="BE531">
        <f t="shared" si="274"/>
        <v>4.9632988275990476E+24</v>
      </c>
      <c r="BF531">
        <f t="shared" si="275"/>
        <v>0</v>
      </c>
      <c r="BG531">
        <f t="shared" si="276"/>
        <v>0</v>
      </c>
      <c r="BH531">
        <f t="shared" si="277"/>
        <v>0</v>
      </c>
      <c r="BI531">
        <f t="shared" si="278"/>
        <v>0</v>
      </c>
      <c r="BJ531">
        <f t="shared" si="279"/>
        <v>0</v>
      </c>
      <c r="BK531">
        <f t="shared" si="280"/>
        <v>1.4294300623485257E+26</v>
      </c>
      <c r="BL531">
        <f t="shared" si="281"/>
        <v>0</v>
      </c>
      <c r="BM531">
        <f t="shared" si="282"/>
        <v>0</v>
      </c>
      <c r="BN531">
        <f t="shared" si="283"/>
        <v>0</v>
      </c>
      <c r="BO531">
        <f t="shared" si="284"/>
        <v>0</v>
      </c>
      <c r="BP531">
        <f t="shared" si="285"/>
        <v>6.9486183586386672E+24</v>
      </c>
      <c r="BQ531">
        <f t="shared" si="286"/>
        <v>1.9922681493982577E+27</v>
      </c>
    </row>
    <row r="532" spans="1:69">
      <c r="A532">
        <v>1</v>
      </c>
      <c r="B532">
        <v>0</v>
      </c>
      <c r="C532">
        <v>32668</v>
      </c>
      <c r="D532">
        <v>1957</v>
      </c>
      <c r="E532">
        <v>0</v>
      </c>
      <c r="F532">
        <v>1219</v>
      </c>
      <c r="G532">
        <v>0</v>
      </c>
      <c r="H532">
        <v>816</v>
      </c>
      <c r="I532">
        <v>2035</v>
      </c>
      <c r="J532">
        <v>2515</v>
      </c>
      <c r="K532">
        <v>0</v>
      </c>
      <c r="L532">
        <v>0</v>
      </c>
      <c r="M532">
        <v>2515</v>
      </c>
      <c r="N532">
        <v>1</v>
      </c>
      <c r="O532">
        <v>0</v>
      </c>
      <c r="P532">
        <v>3</v>
      </c>
      <c r="Q532">
        <v>0</v>
      </c>
      <c r="R532">
        <v>4</v>
      </c>
      <c r="S532">
        <v>2</v>
      </c>
      <c r="T532">
        <v>9</v>
      </c>
      <c r="U532">
        <v>2</v>
      </c>
      <c r="V532">
        <v>2</v>
      </c>
      <c r="W532">
        <v>484</v>
      </c>
      <c r="X532">
        <v>0</v>
      </c>
      <c r="Y532">
        <v>0</v>
      </c>
      <c r="Z532">
        <v>200</v>
      </c>
      <c r="AA532">
        <v>0</v>
      </c>
      <c r="AB532">
        <v>0</v>
      </c>
      <c r="AC532">
        <v>0</v>
      </c>
      <c r="AD532">
        <v>0</v>
      </c>
      <c r="AE532">
        <v>3</v>
      </c>
      <c r="AF532">
        <v>2007</v>
      </c>
      <c r="AG532" s="2"/>
      <c r="AH532">
        <v>200624</v>
      </c>
      <c r="AI532" s="2"/>
      <c r="AJ532">
        <f>($A532*$BS$5 + $B532*$BT$5 + $C532*$BU$5 + $D532*$BV$5 + $E532*$BW$5 + $F532*$BX$5 + $G532*$BY$5 + $H532*$BZ$5 + $I532*$CA$5 + $J532*$CB$5 + $K532*$CC$5 + $L532*$CD$5 + $M532*$CE$5 + $N532*$CF$5 + $O532*$CG$5 + $P532*$CH$5 + $Q532*$CI$5 + $R532*$CJ$5 + $S532*$CK$5 + $T532*$CL$5 + $U532*$CM$5 + $V532*$CN$5 + $W532*$CO$5 + $X532*$CP$5 + $Y532*$CQ$5 + $Z532*$CR$5 + $AA532*$CS$5 + $AB532*$CT$5 + $AC532*$CU$5 + $AD532*$CV$5 + $AE532*$CW$5 + $AF532*$CX$5) - AH532</f>
        <v>3.4649532774207304E+24</v>
      </c>
      <c r="AK532" s="2"/>
      <c r="AL532">
        <f t="shared" si="287"/>
        <v>3.4649532774207304E+24</v>
      </c>
      <c r="AM532">
        <f t="shared" si="256"/>
        <v>0</v>
      </c>
      <c r="AN532">
        <f t="shared" si="257"/>
        <v>1.1319309366678041E+29</v>
      </c>
      <c r="AO532">
        <f t="shared" si="258"/>
        <v>6.780913563912369E+27</v>
      </c>
      <c r="AP532">
        <f t="shared" si="259"/>
        <v>0</v>
      </c>
      <c r="AQ532">
        <f t="shared" si="260"/>
        <v>4.2237780451758703E+27</v>
      </c>
      <c r="AR532">
        <f t="shared" si="261"/>
        <v>0</v>
      </c>
      <c r="AS532">
        <f t="shared" si="262"/>
        <v>2.8274018743753162E+27</v>
      </c>
      <c r="AT532">
        <f t="shared" si="263"/>
        <v>7.051179919551186E+27</v>
      </c>
      <c r="AU532">
        <f t="shared" si="264"/>
        <v>8.7143574927131368E+27</v>
      </c>
      <c r="AV532">
        <f t="shared" si="265"/>
        <v>0</v>
      </c>
      <c r="AW532">
        <f t="shared" si="266"/>
        <v>0</v>
      </c>
      <c r="AX532">
        <f t="shared" si="267"/>
        <v>8.7143574927131368E+27</v>
      </c>
      <c r="AY532">
        <f t="shared" si="268"/>
        <v>3.4649532774207304E+24</v>
      </c>
      <c r="AZ532">
        <f t="shared" si="269"/>
        <v>0</v>
      </c>
      <c r="BA532">
        <f t="shared" si="270"/>
        <v>1.039485983226219E+25</v>
      </c>
      <c r="BB532">
        <f t="shared" si="271"/>
        <v>0</v>
      </c>
      <c r="BC532">
        <f t="shared" si="272"/>
        <v>1.3859813109682922E+25</v>
      </c>
      <c r="BD532">
        <f t="shared" si="273"/>
        <v>6.9299065548414608E+24</v>
      </c>
      <c r="BE532">
        <f t="shared" si="274"/>
        <v>3.1184579496786575E+25</v>
      </c>
      <c r="BF532">
        <f t="shared" si="275"/>
        <v>6.9299065548414608E+24</v>
      </c>
      <c r="BG532">
        <f t="shared" si="276"/>
        <v>6.9299065548414608E+24</v>
      </c>
      <c r="BH532">
        <f t="shared" si="277"/>
        <v>1.6770373862716334E+27</v>
      </c>
      <c r="BI532">
        <f t="shared" si="278"/>
        <v>0</v>
      </c>
      <c r="BJ532">
        <f t="shared" si="279"/>
        <v>0</v>
      </c>
      <c r="BK532">
        <f t="shared" si="280"/>
        <v>6.9299065548414608E+26</v>
      </c>
      <c r="BL532">
        <f t="shared" si="281"/>
        <v>0</v>
      </c>
      <c r="BM532">
        <f t="shared" si="282"/>
        <v>0</v>
      </c>
      <c r="BN532">
        <f t="shared" si="283"/>
        <v>0</v>
      </c>
      <c r="BO532">
        <f t="shared" si="284"/>
        <v>0</v>
      </c>
      <c r="BP532">
        <f t="shared" si="285"/>
        <v>1.039485983226219E+25</v>
      </c>
      <c r="BQ532">
        <f t="shared" si="286"/>
        <v>6.9541612277834057E+27</v>
      </c>
    </row>
    <row r="533" spans="1:69">
      <c r="A533">
        <v>1</v>
      </c>
      <c r="B533">
        <v>85</v>
      </c>
      <c r="C533">
        <v>10200</v>
      </c>
      <c r="D533">
        <v>1988</v>
      </c>
      <c r="E533">
        <v>219</v>
      </c>
      <c r="F533">
        <v>783</v>
      </c>
      <c r="G533">
        <v>0</v>
      </c>
      <c r="H533">
        <v>678</v>
      </c>
      <c r="I533">
        <v>1461</v>
      </c>
      <c r="J533">
        <v>1509</v>
      </c>
      <c r="K533">
        <v>0</v>
      </c>
      <c r="L533">
        <v>0</v>
      </c>
      <c r="M533">
        <v>1509</v>
      </c>
      <c r="N533">
        <v>1</v>
      </c>
      <c r="O533">
        <v>0</v>
      </c>
      <c r="P533">
        <v>2</v>
      </c>
      <c r="Q533">
        <v>0</v>
      </c>
      <c r="R533">
        <v>3</v>
      </c>
      <c r="S533">
        <v>1</v>
      </c>
      <c r="T533">
        <v>5</v>
      </c>
      <c r="U533">
        <v>1</v>
      </c>
      <c r="V533">
        <v>2</v>
      </c>
      <c r="W533">
        <v>600</v>
      </c>
      <c r="X533">
        <v>224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8</v>
      </c>
      <c r="AF533">
        <v>2008</v>
      </c>
      <c r="AG533" s="2"/>
      <c r="AH533">
        <v>175000</v>
      </c>
      <c r="AI533" s="2"/>
      <c r="AJ533">
        <f>($A533*$BS$5 + $B533*$BT$5 + $C533*$BU$5 + $D533*$BV$5 + $E533*$BW$5 + $F533*$BX$5 + $G533*$BY$5 + $H533*$BZ$5 + $I533*$CA$5 + $J533*$CB$5 + $K533*$CC$5 + $L533*$CD$5 + $M533*$CE$5 + $N533*$CF$5 + $O533*$CG$5 + $P533*$CH$5 + $Q533*$CI$5 + $R533*$CJ$5 + $S533*$CK$5 + $T533*$CL$5 + $U533*$CM$5 + $V533*$CN$5 + $W533*$CO$5 + $X533*$CP$5 + $Y533*$CQ$5 + $Z533*$CR$5 + $AA533*$CS$5 + $AB533*$CT$5 + $AC533*$CU$5 + $AD533*$CV$5 + $AE533*$CW$5 + $AF533*$CX$5) - AH533</f>
        <v>1.1312253847891761E+24</v>
      </c>
      <c r="AK533" s="2"/>
      <c r="AL533">
        <f t="shared" si="287"/>
        <v>1.1312253847891761E+24</v>
      </c>
      <c r="AM533">
        <f t="shared" si="256"/>
        <v>9.6154157707079977E+25</v>
      </c>
      <c r="AN533">
        <f t="shared" si="257"/>
        <v>1.1538498924849596E+28</v>
      </c>
      <c r="AO533">
        <f t="shared" si="258"/>
        <v>2.2488760649608823E+27</v>
      </c>
      <c r="AP533">
        <f t="shared" si="259"/>
        <v>2.4773835926882955E+26</v>
      </c>
      <c r="AQ533">
        <f t="shared" si="260"/>
        <v>8.8574947628992491E+26</v>
      </c>
      <c r="AR533">
        <f t="shared" si="261"/>
        <v>0</v>
      </c>
      <c r="AS533">
        <f t="shared" si="262"/>
        <v>7.6697081088706143E+26</v>
      </c>
      <c r="AT533">
        <f t="shared" si="263"/>
        <v>1.6527202871769863E+27</v>
      </c>
      <c r="AU533">
        <f t="shared" si="264"/>
        <v>1.7070191056468667E+27</v>
      </c>
      <c r="AV533">
        <f t="shared" si="265"/>
        <v>0</v>
      </c>
      <c r="AW533">
        <f t="shared" si="266"/>
        <v>0</v>
      </c>
      <c r="AX533">
        <f t="shared" si="267"/>
        <v>1.7070191056468667E+27</v>
      </c>
      <c r="AY533">
        <f t="shared" si="268"/>
        <v>1.1312253847891761E+24</v>
      </c>
      <c r="AZ533">
        <f t="shared" si="269"/>
        <v>0</v>
      </c>
      <c r="BA533">
        <f t="shared" si="270"/>
        <v>2.2624507695783522E+24</v>
      </c>
      <c r="BB533">
        <f t="shared" si="271"/>
        <v>0</v>
      </c>
      <c r="BC533">
        <f t="shared" si="272"/>
        <v>3.3936761543675282E+24</v>
      </c>
      <c r="BD533">
        <f t="shared" si="273"/>
        <v>1.1312253847891761E+24</v>
      </c>
      <c r="BE533">
        <f t="shared" si="274"/>
        <v>5.6561269239458802E+24</v>
      </c>
      <c r="BF533">
        <f t="shared" si="275"/>
        <v>1.1312253847891761E+24</v>
      </c>
      <c r="BG533">
        <f t="shared" si="276"/>
        <v>2.2624507695783522E+24</v>
      </c>
      <c r="BH533">
        <f t="shared" si="277"/>
        <v>6.7873523087350566E+26</v>
      </c>
      <c r="BI533">
        <f t="shared" si="278"/>
        <v>2.5339448619277545E+26</v>
      </c>
      <c r="BJ533">
        <f t="shared" si="279"/>
        <v>0</v>
      </c>
      <c r="BK533">
        <f t="shared" si="280"/>
        <v>0</v>
      </c>
      <c r="BL533">
        <f t="shared" si="281"/>
        <v>0</v>
      </c>
      <c r="BM533">
        <f t="shared" si="282"/>
        <v>0</v>
      </c>
      <c r="BN533">
        <f t="shared" si="283"/>
        <v>0</v>
      </c>
      <c r="BO533">
        <f t="shared" si="284"/>
        <v>0</v>
      </c>
      <c r="BP533">
        <f t="shared" si="285"/>
        <v>9.049803078313409E+24</v>
      </c>
      <c r="BQ533">
        <f t="shared" si="286"/>
        <v>2.2715005726566656E+27</v>
      </c>
    </row>
    <row r="534" spans="1:69">
      <c r="A534">
        <v>1</v>
      </c>
      <c r="B534">
        <v>60</v>
      </c>
      <c r="C534">
        <v>6155</v>
      </c>
      <c r="D534">
        <v>1920</v>
      </c>
      <c r="E534">
        <v>0</v>
      </c>
      <c r="F534">
        <v>0</v>
      </c>
      <c r="G534">
        <v>0</v>
      </c>
      <c r="H534">
        <v>611</v>
      </c>
      <c r="I534">
        <v>611</v>
      </c>
      <c r="J534">
        <v>751</v>
      </c>
      <c r="K534">
        <v>611</v>
      </c>
      <c r="L534">
        <v>0</v>
      </c>
      <c r="M534">
        <v>1362</v>
      </c>
      <c r="N534">
        <v>0</v>
      </c>
      <c r="O534">
        <v>0</v>
      </c>
      <c r="P534">
        <v>2</v>
      </c>
      <c r="Q534">
        <v>0</v>
      </c>
      <c r="R534">
        <v>3</v>
      </c>
      <c r="S534">
        <v>1</v>
      </c>
      <c r="T534">
        <v>6</v>
      </c>
      <c r="U534">
        <v>0</v>
      </c>
      <c r="V534">
        <v>2</v>
      </c>
      <c r="W534">
        <v>502</v>
      </c>
      <c r="X534">
        <v>0</v>
      </c>
      <c r="Y534">
        <v>0</v>
      </c>
      <c r="Z534">
        <v>84</v>
      </c>
      <c r="AA534">
        <v>0</v>
      </c>
      <c r="AB534">
        <v>0</v>
      </c>
      <c r="AC534">
        <v>0</v>
      </c>
      <c r="AD534">
        <v>0</v>
      </c>
      <c r="AE534">
        <v>6</v>
      </c>
      <c r="AF534">
        <v>2008</v>
      </c>
      <c r="AG534" s="2"/>
      <c r="AH534">
        <v>128000</v>
      </c>
      <c r="AI534" s="2"/>
      <c r="AJ534">
        <f>($A534*$BS$5 + $B534*$BT$5 + $C534*$BU$5 + $D534*$BV$5 + $E534*$BW$5 + $F534*$BX$5 + $G534*$BY$5 + $H534*$BZ$5 + $I534*$CA$5 + $J534*$CB$5 + $K534*$CC$5 + $L534*$CD$5 + $M534*$CE$5 + $N534*$CF$5 + $O534*$CG$5 + $P534*$CH$5 + $Q534*$CI$5 + $R534*$CJ$5 + $S534*$CK$5 + $T534*$CL$5 + $U534*$CM$5 + $V534*$CN$5 + $W534*$CO$5 + $X534*$CP$5 + $Y534*$CQ$5 + $Z534*$CR$5 + $AA534*$CS$5 + $AB534*$CT$5 + $AC534*$CU$5 + $AD534*$CV$5 + $AE534*$CW$5 + $AF534*$CX$5) - AH534</f>
        <v>7.0053683028274115E+23</v>
      </c>
      <c r="AK534" s="2"/>
      <c r="AL534">
        <f t="shared" si="287"/>
        <v>7.0053683028274115E+23</v>
      </c>
      <c r="AM534">
        <f t="shared" si="256"/>
        <v>4.2032209816964473E+25</v>
      </c>
      <c r="AN534">
        <f t="shared" si="257"/>
        <v>4.3118041903902718E+27</v>
      </c>
      <c r="AO534">
        <f t="shared" si="258"/>
        <v>1.3450307141428631E+27</v>
      </c>
      <c r="AP534">
        <f t="shared" si="259"/>
        <v>0</v>
      </c>
      <c r="AQ534">
        <f t="shared" si="260"/>
        <v>0</v>
      </c>
      <c r="AR534">
        <f t="shared" si="261"/>
        <v>0</v>
      </c>
      <c r="AS534">
        <f t="shared" si="262"/>
        <v>4.2802800330275482E+26</v>
      </c>
      <c r="AT534">
        <f t="shared" si="263"/>
        <v>4.2802800330275482E+26</v>
      </c>
      <c r="AU534">
        <f t="shared" si="264"/>
        <v>5.2610315954233857E+26</v>
      </c>
      <c r="AV534">
        <f t="shared" si="265"/>
        <v>4.2802800330275482E+26</v>
      </c>
      <c r="AW534">
        <f t="shared" si="266"/>
        <v>0</v>
      </c>
      <c r="AX534">
        <f t="shared" si="267"/>
        <v>9.5413116284509346E+26</v>
      </c>
      <c r="AY534">
        <f t="shared" si="268"/>
        <v>0</v>
      </c>
      <c r="AZ534">
        <f t="shared" si="269"/>
        <v>0</v>
      </c>
      <c r="BA534">
        <f t="shared" si="270"/>
        <v>1.4010736605654823E+24</v>
      </c>
      <c r="BB534">
        <f t="shared" si="271"/>
        <v>0</v>
      </c>
      <c r="BC534">
        <f t="shared" si="272"/>
        <v>2.1016104908482234E+24</v>
      </c>
      <c r="BD534">
        <f t="shared" si="273"/>
        <v>7.0053683028274115E+23</v>
      </c>
      <c r="BE534">
        <f t="shared" si="274"/>
        <v>4.2032209816964469E+24</v>
      </c>
      <c r="BF534">
        <f t="shared" si="275"/>
        <v>0</v>
      </c>
      <c r="BG534">
        <f t="shared" si="276"/>
        <v>1.4010736605654823E+24</v>
      </c>
      <c r="BH534">
        <f t="shared" si="277"/>
        <v>3.5166948880193603E+26</v>
      </c>
      <c r="BI534">
        <f t="shared" si="278"/>
        <v>0</v>
      </c>
      <c r="BJ534">
        <f t="shared" si="279"/>
        <v>0</v>
      </c>
      <c r="BK534">
        <f t="shared" si="280"/>
        <v>5.8845093743750252E+25</v>
      </c>
      <c r="BL534">
        <f t="shared" si="281"/>
        <v>0</v>
      </c>
      <c r="BM534">
        <f t="shared" si="282"/>
        <v>0</v>
      </c>
      <c r="BN534">
        <f t="shared" si="283"/>
        <v>0</v>
      </c>
      <c r="BO534">
        <f t="shared" si="284"/>
        <v>0</v>
      </c>
      <c r="BP534">
        <f t="shared" si="285"/>
        <v>4.2032209816964469E+24</v>
      </c>
      <c r="BQ534">
        <f t="shared" si="286"/>
        <v>1.4066779552077441E+27</v>
      </c>
    </row>
    <row r="535" spans="1:69">
      <c r="A535">
        <v>1</v>
      </c>
      <c r="B535">
        <v>60</v>
      </c>
      <c r="C535">
        <v>7200</v>
      </c>
      <c r="D535">
        <v>1955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827</v>
      </c>
      <c r="K535">
        <v>0</v>
      </c>
      <c r="L535">
        <v>0</v>
      </c>
      <c r="M535">
        <v>827</v>
      </c>
      <c r="N535">
        <v>0</v>
      </c>
      <c r="O535">
        <v>0</v>
      </c>
      <c r="P535">
        <v>1</v>
      </c>
      <c r="Q535">
        <v>0</v>
      </c>
      <c r="R535">
        <v>2</v>
      </c>
      <c r="S535">
        <v>1</v>
      </c>
      <c r="T535">
        <v>5</v>
      </c>
      <c r="U535">
        <v>1</v>
      </c>
      <c r="V535">
        <v>1</v>
      </c>
      <c r="W535">
        <v>392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4</v>
      </c>
      <c r="AF535">
        <v>2010</v>
      </c>
      <c r="AG535" s="2"/>
      <c r="AH535">
        <v>107500</v>
      </c>
      <c r="AI535" s="2"/>
      <c r="AJ535">
        <f>($A535*$BS$5 + $B535*$BT$5 + $C535*$BU$5 + $D535*$BV$5 + $E535*$BW$5 + $F535*$BX$5 + $G535*$BY$5 + $H535*$BZ$5 + $I535*$CA$5 + $J535*$CB$5 + $K535*$CC$5 + $L535*$CD$5 + $M535*$CE$5 + $N535*$CF$5 + $O535*$CG$5 + $P535*$CH$5 + $Q535*$CI$5 + $R535*$CJ$5 + $S535*$CK$5 + $T535*$CL$5 + $U535*$CM$5 + $V535*$CN$5 + $W535*$CO$5 + $X535*$CP$5 + $Y535*$CQ$5 + $Z535*$CR$5 + $AA535*$CS$5 + $AB535*$CT$5 + $AC535*$CU$5 + $AD535*$CV$5 + $AE535*$CW$5 + $AF535*$CX$5) - AH535</f>
        <v>7.9727819215489525E+23</v>
      </c>
      <c r="AK535" s="2"/>
      <c r="AL535">
        <f t="shared" si="287"/>
        <v>7.9727819215489525E+23</v>
      </c>
      <c r="AM535">
        <f t="shared" si="256"/>
        <v>4.7836691529293712E+25</v>
      </c>
      <c r="AN535">
        <f t="shared" si="257"/>
        <v>5.7404029835152458E+27</v>
      </c>
      <c r="AO535">
        <f t="shared" si="258"/>
        <v>1.5586788656628202E+27</v>
      </c>
      <c r="AP535">
        <f t="shared" si="259"/>
        <v>0</v>
      </c>
      <c r="AQ535">
        <f t="shared" si="260"/>
        <v>0</v>
      </c>
      <c r="AR535">
        <f t="shared" si="261"/>
        <v>0</v>
      </c>
      <c r="AS535">
        <f t="shared" si="262"/>
        <v>0</v>
      </c>
      <c r="AT535">
        <f t="shared" si="263"/>
        <v>0</v>
      </c>
      <c r="AU535">
        <f t="shared" si="264"/>
        <v>6.5934906491209836E+26</v>
      </c>
      <c r="AV535">
        <f t="shared" si="265"/>
        <v>0</v>
      </c>
      <c r="AW535">
        <f t="shared" si="266"/>
        <v>0</v>
      </c>
      <c r="AX535">
        <f t="shared" si="267"/>
        <v>6.5934906491209836E+26</v>
      </c>
      <c r="AY535">
        <f t="shared" si="268"/>
        <v>0</v>
      </c>
      <c r="AZ535">
        <f t="shared" si="269"/>
        <v>0</v>
      </c>
      <c r="BA535">
        <f t="shared" si="270"/>
        <v>7.9727819215489525E+23</v>
      </c>
      <c r="BB535">
        <f t="shared" si="271"/>
        <v>0</v>
      </c>
      <c r="BC535">
        <f t="shared" si="272"/>
        <v>1.5945563843097905E+24</v>
      </c>
      <c r="BD535">
        <f t="shared" si="273"/>
        <v>7.9727819215489525E+23</v>
      </c>
      <c r="BE535">
        <f t="shared" si="274"/>
        <v>3.986390960774476E+24</v>
      </c>
      <c r="BF535">
        <f t="shared" si="275"/>
        <v>7.9727819215489525E+23</v>
      </c>
      <c r="BG535">
        <f t="shared" si="276"/>
        <v>7.9727819215489525E+23</v>
      </c>
      <c r="BH535">
        <f t="shared" si="277"/>
        <v>3.1253305132471891E+26</v>
      </c>
      <c r="BI535">
        <f t="shared" si="278"/>
        <v>0</v>
      </c>
      <c r="BJ535">
        <f t="shared" si="279"/>
        <v>0</v>
      </c>
      <c r="BK535">
        <f t="shared" si="280"/>
        <v>0</v>
      </c>
      <c r="BL535">
        <f t="shared" si="281"/>
        <v>0</v>
      </c>
      <c r="BM535">
        <f t="shared" si="282"/>
        <v>0</v>
      </c>
      <c r="BN535">
        <f t="shared" si="283"/>
        <v>0</v>
      </c>
      <c r="BO535">
        <f t="shared" si="284"/>
        <v>0</v>
      </c>
      <c r="BP535">
        <f t="shared" si="285"/>
        <v>3.189112768619581E+24</v>
      </c>
      <c r="BQ535">
        <f t="shared" si="286"/>
        <v>1.6025291662313395E+27</v>
      </c>
    </row>
    <row r="536" spans="1:69">
      <c r="A536">
        <v>1</v>
      </c>
      <c r="B536">
        <v>50</v>
      </c>
      <c r="C536">
        <v>5000</v>
      </c>
      <c r="D536">
        <v>1946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334</v>
      </c>
      <c r="K536">
        <v>0</v>
      </c>
      <c r="L536">
        <v>0</v>
      </c>
      <c r="M536">
        <v>334</v>
      </c>
      <c r="N536">
        <v>0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2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2007</v>
      </c>
      <c r="AG536" s="2"/>
      <c r="AH536">
        <v>39300</v>
      </c>
      <c r="AI536" s="2"/>
      <c r="AJ536">
        <f>($A536*$BS$5 + $B536*$BT$5 + $C536*$BU$5 + $D536*$BV$5 + $E536*$BW$5 + $F536*$BX$5 + $G536*$BY$5 + $H536*$BZ$5 + $I536*$CA$5 + $J536*$CB$5 + $K536*$CC$5 + $L536*$CD$5 + $M536*$CE$5 + $N536*$CF$5 + $O536*$CG$5 + $P536*$CH$5 + $Q536*$CI$5 + $R536*$CJ$5 + $S536*$CK$5 + $T536*$CL$5 + $U536*$CM$5 + $V536*$CN$5 + $W536*$CO$5 + $X536*$CP$5 + $Y536*$CQ$5 + $Z536*$CR$5 + $AA536*$CS$5 + $AB536*$CT$5 + $AC536*$CU$5 + $AD536*$CV$5 + $AE536*$CW$5 + $AF536*$CX$5) - AH536</f>
        <v>5.6189780313108346E+23</v>
      </c>
      <c r="AK536" s="2"/>
      <c r="AL536">
        <f t="shared" si="287"/>
        <v>5.6189780313108346E+23</v>
      </c>
      <c r="AM536">
        <f t="shared" si="256"/>
        <v>2.8094890156554172E+25</v>
      </c>
      <c r="AN536">
        <f t="shared" si="257"/>
        <v>2.8094890156554173E+27</v>
      </c>
      <c r="AO536">
        <f t="shared" si="258"/>
        <v>1.0934531248930884E+27</v>
      </c>
      <c r="AP536">
        <f t="shared" si="259"/>
        <v>0</v>
      </c>
      <c r="AQ536">
        <f t="shared" si="260"/>
        <v>0</v>
      </c>
      <c r="AR536">
        <f t="shared" si="261"/>
        <v>0</v>
      </c>
      <c r="AS536">
        <f t="shared" si="262"/>
        <v>0</v>
      </c>
      <c r="AT536">
        <f t="shared" si="263"/>
        <v>0</v>
      </c>
      <c r="AU536">
        <f t="shared" si="264"/>
        <v>1.8767386624578188E+26</v>
      </c>
      <c r="AV536">
        <f t="shared" si="265"/>
        <v>0</v>
      </c>
      <c r="AW536">
        <f t="shared" si="266"/>
        <v>0</v>
      </c>
      <c r="AX536">
        <f t="shared" si="267"/>
        <v>1.8767386624578188E+26</v>
      </c>
      <c r="AY536">
        <f t="shared" si="268"/>
        <v>0</v>
      </c>
      <c r="AZ536">
        <f t="shared" si="269"/>
        <v>0</v>
      </c>
      <c r="BA536">
        <f t="shared" si="270"/>
        <v>5.6189780313108346E+23</v>
      </c>
      <c r="BB536">
        <f t="shared" si="271"/>
        <v>0</v>
      </c>
      <c r="BC536">
        <f t="shared" si="272"/>
        <v>5.6189780313108346E+23</v>
      </c>
      <c r="BD536">
        <f t="shared" si="273"/>
        <v>5.6189780313108346E+23</v>
      </c>
      <c r="BE536">
        <f t="shared" si="274"/>
        <v>1.1237956062621669E+24</v>
      </c>
      <c r="BF536">
        <f t="shared" si="275"/>
        <v>0</v>
      </c>
      <c r="BG536">
        <f t="shared" si="276"/>
        <v>0</v>
      </c>
      <c r="BH536">
        <f t="shared" si="277"/>
        <v>0</v>
      </c>
      <c r="BI536">
        <f t="shared" si="278"/>
        <v>0</v>
      </c>
      <c r="BJ536">
        <f t="shared" si="279"/>
        <v>0</v>
      </c>
      <c r="BK536">
        <f t="shared" si="280"/>
        <v>0</v>
      </c>
      <c r="BL536">
        <f t="shared" si="281"/>
        <v>0</v>
      </c>
      <c r="BM536">
        <f t="shared" si="282"/>
        <v>0</v>
      </c>
      <c r="BN536">
        <f t="shared" si="283"/>
        <v>0</v>
      </c>
      <c r="BO536">
        <f t="shared" si="284"/>
        <v>0</v>
      </c>
      <c r="BP536">
        <f t="shared" si="285"/>
        <v>5.6189780313108346E+23</v>
      </c>
      <c r="BQ536">
        <f t="shared" si="286"/>
        <v>1.1277288908840846E+27</v>
      </c>
    </row>
    <row r="537" spans="1:69">
      <c r="A537">
        <v>1</v>
      </c>
      <c r="B537">
        <v>74</v>
      </c>
      <c r="C537">
        <v>9056</v>
      </c>
      <c r="D537">
        <v>2004</v>
      </c>
      <c r="E537">
        <v>0</v>
      </c>
      <c r="F537">
        <v>0</v>
      </c>
      <c r="G537">
        <v>0</v>
      </c>
      <c r="H537">
        <v>707</v>
      </c>
      <c r="I537">
        <v>707</v>
      </c>
      <c r="J537">
        <v>707</v>
      </c>
      <c r="K537">
        <v>707</v>
      </c>
      <c r="L537">
        <v>0</v>
      </c>
      <c r="M537">
        <v>1414</v>
      </c>
      <c r="N537">
        <v>0</v>
      </c>
      <c r="O537">
        <v>0</v>
      </c>
      <c r="P537">
        <v>2</v>
      </c>
      <c r="Q537">
        <v>1</v>
      </c>
      <c r="R537">
        <v>3</v>
      </c>
      <c r="S537">
        <v>1</v>
      </c>
      <c r="T537">
        <v>6</v>
      </c>
      <c r="U537">
        <v>1</v>
      </c>
      <c r="V537">
        <v>2</v>
      </c>
      <c r="W537">
        <v>403</v>
      </c>
      <c r="X537">
        <v>100</v>
      </c>
      <c r="Y537">
        <v>35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10</v>
      </c>
      <c r="AF537">
        <v>2006</v>
      </c>
      <c r="AG537" s="2"/>
      <c r="AH537">
        <v>178000</v>
      </c>
      <c r="AI537" s="2"/>
      <c r="AJ537">
        <f>($A537*$BS$5 + $B537*$BT$5 + $C537*$BU$5 + $D537*$BV$5 + $E537*$BW$5 + $F537*$BX$5 + $G537*$BY$5 + $H537*$BZ$5 + $I537*$CA$5 + $J537*$CB$5 + $K537*$CC$5 + $L537*$CD$5 + $M537*$CE$5 + $N537*$CF$5 + $O537*$CG$5 + $P537*$CH$5 + $Q537*$CI$5 + $R537*$CJ$5 + $S537*$CK$5 + $T537*$CL$5 + $U537*$CM$5 + $V537*$CN$5 + $W537*$CO$5 + $X537*$CP$5 + $Y537*$CQ$5 + $Z537*$CR$5 + $AA537*$CS$5 + $AB537*$CT$5 + $AC537*$CU$5 + $AD537*$CV$5 + $AE537*$CW$5 + $AF537*$CX$5) - AH537</f>
        <v>1.0011857844042717E+24</v>
      </c>
      <c r="AK537" s="2"/>
      <c r="AL537">
        <f t="shared" si="287"/>
        <v>1.0011857844042717E+24</v>
      </c>
      <c r="AM537">
        <f t="shared" si="256"/>
        <v>7.4087748045916111E+25</v>
      </c>
      <c r="AN537">
        <f t="shared" si="257"/>
        <v>9.0667384635650844E+27</v>
      </c>
      <c r="AO537">
        <f t="shared" si="258"/>
        <v>2.0063763119461606E+27</v>
      </c>
      <c r="AP537">
        <f t="shared" si="259"/>
        <v>0</v>
      </c>
      <c r="AQ537">
        <f t="shared" si="260"/>
        <v>0</v>
      </c>
      <c r="AR537">
        <f t="shared" si="261"/>
        <v>0</v>
      </c>
      <c r="AS537">
        <f t="shared" si="262"/>
        <v>7.0783834957382011E+26</v>
      </c>
      <c r="AT537">
        <f t="shared" si="263"/>
        <v>7.0783834957382011E+26</v>
      </c>
      <c r="AU537">
        <f t="shared" si="264"/>
        <v>7.0783834957382011E+26</v>
      </c>
      <c r="AV537">
        <f t="shared" si="265"/>
        <v>7.0783834957382011E+26</v>
      </c>
      <c r="AW537">
        <f t="shared" si="266"/>
        <v>0</v>
      </c>
      <c r="AX537">
        <f t="shared" si="267"/>
        <v>1.4156766991476402E+27</v>
      </c>
      <c r="AY537">
        <f t="shared" si="268"/>
        <v>0</v>
      </c>
      <c r="AZ537">
        <f t="shared" si="269"/>
        <v>0</v>
      </c>
      <c r="BA537">
        <f t="shared" si="270"/>
        <v>2.0023715688085435E+24</v>
      </c>
      <c r="BB537">
        <f t="shared" si="271"/>
        <v>1.0011857844042717E+24</v>
      </c>
      <c r="BC537">
        <f t="shared" si="272"/>
        <v>3.0035573532128149E+24</v>
      </c>
      <c r="BD537">
        <f t="shared" si="273"/>
        <v>1.0011857844042717E+24</v>
      </c>
      <c r="BE537">
        <f t="shared" si="274"/>
        <v>6.0071147064256299E+24</v>
      </c>
      <c r="BF537">
        <f t="shared" si="275"/>
        <v>1.0011857844042717E+24</v>
      </c>
      <c r="BG537">
        <f t="shared" si="276"/>
        <v>2.0023715688085435E+24</v>
      </c>
      <c r="BH537">
        <f t="shared" si="277"/>
        <v>4.0347787111492149E+26</v>
      </c>
      <c r="BI537">
        <f t="shared" si="278"/>
        <v>1.0011857844042717E+26</v>
      </c>
      <c r="BJ537">
        <f t="shared" si="279"/>
        <v>3.5041502454149512E+25</v>
      </c>
      <c r="BK537">
        <f t="shared" si="280"/>
        <v>0</v>
      </c>
      <c r="BL537">
        <f t="shared" si="281"/>
        <v>0</v>
      </c>
      <c r="BM537">
        <f t="shared" si="282"/>
        <v>0</v>
      </c>
      <c r="BN537">
        <f t="shared" si="283"/>
        <v>0</v>
      </c>
      <c r="BO537">
        <f t="shared" si="284"/>
        <v>0</v>
      </c>
      <c r="BP537">
        <f t="shared" si="285"/>
        <v>1.0011857844042718E+25</v>
      </c>
      <c r="BQ537">
        <f t="shared" si="286"/>
        <v>2.008378683514969E+27</v>
      </c>
    </row>
    <row r="538" spans="1:69">
      <c r="A538">
        <v>1</v>
      </c>
      <c r="B538">
        <v>70</v>
      </c>
      <c r="C538">
        <v>7000</v>
      </c>
      <c r="D538">
        <v>1910</v>
      </c>
      <c r="E538">
        <v>0</v>
      </c>
      <c r="F538">
        <v>969</v>
      </c>
      <c r="G538">
        <v>0</v>
      </c>
      <c r="H538">
        <v>148</v>
      </c>
      <c r="I538">
        <v>1117</v>
      </c>
      <c r="J538">
        <v>820</v>
      </c>
      <c r="K538">
        <v>527</v>
      </c>
      <c r="L538">
        <v>0</v>
      </c>
      <c r="M538">
        <v>1347</v>
      </c>
      <c r="N538">
        <v>1</v>
      </c>
      <c r="O538">
        <v>0</v>
      </c>
      <c r="P538">
        <v>1</v>
      </c>
      <c r="Q538">
        <v>0</v>
      </c>
      <c r="R538">
        <v>3</v>
      </c>
      <c r="S538">
        <v>1</v>
      </c>
      <c r="T538">
        <v>5</v>
      </c>
      <c r="U538">
        <v>0</v>
      </c>
      <c r="V538">
        <v>0</v>
      </c>
      <c r="W538">
        <v>0</v>
      </c>
      <c r="X538">
        <v>85</v>
      </c>
      <c r="Y538">
        <v>0</v>
      </c>
      <c r="Z538">
        <v>148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2008</v>
      </c>
      <c r="AG538" s="2"/>
      <c r="AH538">
        <v>107500</v>
      </c>
      <c r="AI538" s="2"/>
      <c r="AJ538">
        <f>($A538*$BS$5 + $B538*$BT$5 + $C538*$BU$5 + $D538*$BV$5 + $E538*$BW$5 + $F538*$BX$5 + $G538*$BY$5 + $H538*$BZ$5 + $I538*$CA$5 + $J538*$CB$5 + $K538*$CC$5 + $L538*$CD$5 + $M538*$CE$5 + $N538*$CF$5 + $O538*$CG$5 + $P538*$CH$5 + $Q538*$CI$5 + $R538*$CJ$5 + $S538*$CK$5 + $T538*$CL$5 + $U538*$CM$5 + $V538*$CN$5 + $W538*$CO$5 + $X538*$CP$5 + $Y538*$CQ$5 + $Z538*$CR$5 + $AA538*$CS$5 + $AB538*$CT$5 + $AC538*$CU$5 + $AD538*$CV$5 + $AE538*$CW$5 + $AF538*$CX$5) - AH538</f>
        <v>7.9079677731617343E+23</v>
      </c>
      <c r="AK538" s="2"/>
      <c r="AL538">
        <f t="shared" si="287"/>
        <v>7.9079677731617343E+23</v>
      </c>
      <c r="AM538">
        <f t="shared" si="256"/>
        <v>5.5355774412132136E+25</v>
      </c>
      <c r="AN538">
        <f t="shared" si="257"/>
        <v>5.5355774412132137E+27</v>
      </c>
      <c r="AO538">
        <f t="shared" si="258"/>
        <v>1.5104218446738911E+27</v>
      </c>
      <c r="AP538">
        <f t="shared" si="259"/>
        <v>0</v>
      </c>
      <c r="AQ538">
        <f t="shared" si="260"/>
        <v>7.6628207721937205E+26</v>
      </c>
      <c r="AR538">
        <f t="shared" si="261"/>
        <v>0</v>
      </c>
      <c r="AS538">
        <f t="shared" si="262"/>
        <v>1.1703792304279366E+26</v>
      </c>
      <c r="AT538">
        <f t="shared" si="263"/>
        <v>8.8332000026216566E+26</v>
      </c>
      <c r="AU538">
        <f t="shared" si="264"/>
        <v>6.4845335739926217E+26</v>
      </c>
      <c r="AV538">
        <f t="shared" si="265"/>
        <v>4.1674990164562341E+26</v>
      </c>
      <c r="AW538">
        <f t="shared" si="266"/>
        <v>0</v>
      </c>
      <c r="AX538">
        <f t="shared" si="267"/>
        <v>1.0652032590448857E+27</v>
      </c>
      <c r="AY538">
        <f t="shared" si="268"/>
        <v>7.9079677731617343E+23</v>
      </c>
      <c r="AZ538">
        <f t="shared" si="269"/>
        <v>0</v>
      </c>
      <c r="BA538">
        <f t="shared" si="270"/>
        <v>7.9079677731617343E+23</v>
      </c>
      <c r="BB538">
        <f t="shared" si="271"/>
        <v>0</v>
      </c>
      <c r="BC538">
        <f t="shared" si="272"/>
        <v>2.3723903319485201E+24</v>
      </c>
      <c r="BD538">
        <f t="shared" si="273"/>
        <v>7.9079677731617343E+23</v>
      </c>
      <c r="BE538">
        <f t="shared" si="274"/>
        <v>3.9539838865808673E+24</v>
      </c>
      <c r="BF538">
        <f t="shared" si="275"/>
        <v>0</v>
      </c>
      <c r="BG538">
        <f t="shared" si="276"/>
        <v>0</v>
      </c>
      <c r="BH538">
        <f t="shared" si="277"/>
        <v>0</v>
      </c>
      <c r="BI538">
        <f t="shared" si="278"/>
        <v>6.7217726071874742E+25</v>
      </c>
      <c r="BJ538">
        <f t="shared" si="279"/>
        <v>0</v>
      </c>
      <c r="BK538">
        <f t="shared" si="280"/>
        <v>1.1703792304279366E+26</v>
      </c>
      <c r="BL538">
        <f t="shared" si="281"/>
        <v>0</v>
      </c>
      <c r="BM538">
        <f t="shared" si="282"/>
        <v>0</v>
      </c>
      <c r="BN538">
        <f t="shared" si="283"/>
        <v>0</v>
      </c>
      <c r="BO538">
        <f t="shared" si="284"/>
        <v>0</v>
      </c>
      <c r="BP538">
        <f t="shared" si="285"/>
        <v>7.9079677731617343E+23</v>
      </c>
      <c r="BQ538">
        <f t="shared" si="286"/>
        <v>1.5879199288508761E+27</v>
      </c>
    </row>
    <row r="539" spans="1:69">
      <c r="A539">
        <v>1</v>
      </c>
      <c r="B539">
        <v>57</v>
      </c>
      <c r="C539">
        <v>8924</v>
      </c>
      <c r="D539">
        <v>1998</v>
      </c>
      <c r="E539">
        <v>0</v>
      </c>
      <c r="F539">
        <v>0</v>
      </c>
      <c r="G539">
        <v>0</v>
      </c>
      <c r="H539">
        <v>880</v>
      </c>
      <c r="I539">
        <v>880</v>
      </c>
      <c r="J539">
        <v>880</v>
      </c>
      <c r="K539">
        <v>844</v>
      </c>
      <c r="L539">
        <v>0</v>
      </c>
      <c r="M539">
        <v>1724</v>
      </c>
      <c r="N539">
        <v>0</v>
      </c>
      <c r="O539">
        <v>0</v>
      </c>
      <c r="P539">
        <v>2</v>
      </c>
      <c r="Q539">
        <v>1</v>
      </c>
      <c r="R539">
        <v>3</v>
      </c>
      <c r="S539">
        <v>1</v>
      </c>
      <c r="T539">
        <v>8</v>
      </c>
      <c r="U539">
        <v>0</v>
      </c>
      <c r="V539">
        <v>2</v>
      </c>
      <c r="W539">
        <v>527</v>
      </c>
      <c r="X539">
        <v>120</v>
      </c>
      <c r="Y539">
        <v>155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7</v>
      </c>
      <c r="AF539">
        <v>2008</v>
      </c>
      <c r="AG539" s="2"/>
      <c r="AH539">
        <v>188000</v>
      </c>
      <c r="AI539" s="2"/>
      <c r="AJ539">
        <f>($A539*$BS$5 + $B539*$BT$5 + $C539*$BU$5 + $D539*$BV$5 + $E539*$BW$5 + $F539*$BX$5 + $G539*$BY$5 + $H539*$BZ$5 + $I539*$CA$5 + $J539*$CB$5 + $K539*$CC$5 + $L539*$CD$5 + $M539*$CE$5 + $N539*$CF$5 + $O539*$CG$5 + $P539*$CH$5 + $Q539*$CI$5 + $R539*$CJ$5 + $S539*$CK$5 + $T539*$CL$5 + $U539*$CM$5 + $V539*$CN$5 + $W539*$CO$5 + $X539*$CP$5 + $Y539*$CQ$5 + $Z539*$CR$5 + $AA539*$CS$5 + $AB539*$CT$5 + $AC539*$CU$5 + $AD539*$CV$5 + $AE539*$CW$5 + $AF539*$CX$5) - AH539</f>
        <v>9.9365049864262843E+23</v>
      </c>
      <c r="AK539" s="2"/>
      <c r="AL539">
        <f t="shared" si="287"/>
        <v>9.9365049864262843E+23</v>
      </c>
      <c r="AM539">
        <f t="shared" si="256"/>
        <v>5.663807842262982E+25</v>
      </c>
      <c r="AN539">
        <f t="shared" si="257"/>
        <v>8.867337049886816E+27</v>
      </c>
      <c r="AO539">
        <f t="shared" si="258"/>
        <v>1.9853136962879715E+27</v>
      </c>
      <c r="AP539">
        <f t="shared" si="259"/>
        <v>0</v>
      </c>
      <c r="AQ539">
        <f t="shared" si="260"/>
        <v>0</v>
      </c>
      <c r="AR539">
        <f t="shared" si="261"/>
        <v>0</v>
      </c>
      <c r="AS539">
        <f t="shared" si="262"/>
        <v>8.7441243880551296E+26</v>
      </c>
      <c r="AT539">
        <f t="shared" si="263"/>
        <v>8.7441243880551296E+26</v>
      </c>
      <c r="AU539">
        <f t="shared" si="264"/>
        <v>8.7441243880551296E+26</v>
      </c>
      <c r="AV539">
        <f t="shared" si="265"/>
        <v>8.3864102085437843E+26</v>
      </c>
      <c r="AW539">
        <f t="shared" si="266"/>
        <v>0</v>
      </c>
      <c r="AX539">
        <f t="shared" si="267"/>
        <v>1.7130534596598915E+27</v>
      </c>
      <c r="AY539">
        <f t="shared" si="268"/>
        <v>0</v>
      </c>
      <c r="AZ539">
        <f t="shared" si="269"/>
        <v>0</v>
      </c>
      <c r="BA539">
        <f t="shared" si="270"/>
        <v>1.9873009972852569E+24</v>
      </c>
      <c r="BB539">
        <f t="shared" si="271"/>
        <v>9.9365049864262843E+23</v>
      </c>
      <c r="BC539">
        <f t="shared" si="272"/>
        <v>2.980951495927885E+24</v>
      </c>
      <c r="BD539">
        <f t="shared" si="273"/>
        <v>9.9365049864262843E+23</v>
      </c>
      <c r="BE539">
        <f t="shared" si="274"/>
        <v>7.9492039891410274E+24</v>
      </c>
      <c r="BF539">
        <f t="shared" si="275"/>
        <v>0</v>
      </c>
      <c r="BG539">
        <f t="shared" si="276"/>
        <v>1.9873009972852569E+24</v>
      </c>
      <c r="BH539">
        <f t="shared" si="277"/>
        <v>5.236538127846652E+26</v>
      </c>
      <c r="BI539">
        <f t="shared" si="278"/>
        <v>1.1923805983711542E+26</v>
      </c>
      <c r="BJ539">
        <f t="shared" si="279"/>
        <v>1.5401582728960741E+26</v>
      </c>
      <c r="BK539">
        <f t="shared" si="280"/>
        <v>0</v>
      </c>
      <c r="BL539">
        <f t="shared" si="281"/>
        <v>0</v>
      </c>
      <c r="BM539">
        <f t="shared" si="282"/>
        <v>0</v>
      </c>
      <c r="BN539">
        <f t="shared" si="283"/>
        <v>0</v>
      </c>
      <c r="BO539">
        <f t="shared" si="284"/>
        <v>0</v>
      </c>
      <c r="BP539">
        <f t="shared" si="285"/>
        <v>6.9555534904983987E+24</v>
      </c>
      <c r="BQ539">
        <f t="shared" si="286"/>
        <v>1.9952502012743978E+27</v>
      </c>
    </row>
    <row r="540" spans="1:69">
      <c r="A540">
        <v>1</v>
      </c>
      <c r="B540">
        <v>0</v>
      </c>
      <c r="C540">
        <v>12735</v>
      </c>
      <c r="D540">
        <v>1972</v>
      </c>
      <c r="E540">
        <v>0</v>
      </c>
      <c r="F540">
        <v>600</v>
      </c>
      <c r="G540">
        <v>0</v>
      </c>
      <c r="H540">
        <v>264</v>
      </c>
      <c r="I540">
        <v>864</v>
      </c>
      <c r="J540">
        <v>864</v>
      </c>
      <c r="K540">
        <v>0</v>
      </c>
      <c r="L540">
        <v>0</v>
      </c>
      <c r="M540">
        <v>864</v>
      </c>
      <c r="N540">
        <v>0</v>
      </c>
      <c r="O540">
        <v>0</v>
      </c>
      <c r="P540">
        <v>1</v>
      </c>
      <c r="Q540">
        <v>0</v>
      </c>
      <c r="R540">
        <v>3</v>
      </c>
      <c r="S540">
        <v>1</v>
      </c>
      <c r="T540">
        <v>5</v>
      </c>
      <c r="U540">
        <v>0</v>
      </c>
      <c r="V540">
        <v>2</v>
      </c>
      <c r="W540">
        <v>576</v>
      </c>
      <c r="X540">
        <v>216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4</v>
      </c>
      <c r="AF540">
        <v>2008</v>
      </c>
      <c r="AG540" s="2"/>
      <c r="AH540">
        <v>111250</v>
      </c>
      <c r="AI540" s="2"/>
      <c r="AJ540">
        <f>($A540*$BS$5 + $B540*$BT$5 + $C540*$BU$5 + $D540*$BV$5 + $E540*$BW$5 + $F540*$BX$5 + $G540*$BY$5 + $H540*$BZ$5 + $I540*$CA$5 + $J540*$CB$5 + $K540*$CC$5 + $L540*$CD$5 + $M540*$CE$5 + $N540*$CF$5 + $O540*$CG$5 + $P540*$CH$5 + $Q540*$CI$5 + $R540*$CJ$5 + $S540*$CK$5 + $T540*$CL$5 + $U540*$CM$5 + $V540*$CN$5 + $W540*$CO$5 + $X540*$CP$5 + $Y540*$CQ$5 + $Z540*$CR$5 + $AA540*$CS$5 + $AB540*$CT$5 + $AC540*$CU$5 + $AD540*$CV$5 + $AE540*$CW$5 + $AF540*$CX$5) - AH540</f>
        <v>1.3764727474172441E+24</v>
      </c>
      <c r="AK540" s="2"/>
      <c r="AL540">
        <f t="shared" si="287"/>
        <v>1.3764727474172441E+24</v>
      </c>
      <c r="AM540">
        <f t="shared" si="256"/>
        <v>0</v>
      </c>
      <c r="AN540">
        <f t="shared" si="257"/>
        <v>1.7529380438358603E+28</v>
      </c>
      <c r="AO540">
        <f t="shared" si="258"/>
        <v>2.7144042579068053E+27</v>
      </c>
      <c r="AP540">
        <f t="shared" si="259"/>
        <v>0</v>
      </c>
      <c r="AQ540">
        <f t="shared" si="260"/>
        <v>8.2588364845034645E+26</v>
      </c>
      <c r="AR540">
        <f t="shared" si="261"/>
        <v>0</v>
      </c>
      <c r="AS540">
        <f t="shared" si="262"/>
        <v>3.6338880531815246E+26</v>
      </c>
      <c r="AT540">
        <f t="shared" si="263"/>
        <v>1.1892724537684989E+27</v>
      </c>
      <c r="AU540">
        <f t="shared" si="264"/>
        <v>1.1892724537684989E+27</v>
      </c>
      <c r="AV540">
        <f t="shared" si="265"/>
        <v>0</v>
      </c>
      <c r="AW540">
        <f t="shared" si="266"/>
        <v>0</v>
      </c>
      <c r="AX540">
        <f t="shared" si="267"/>
        <v>1.1892724537684989E+27</v>
      </c>
      <c r="AY540">
        <f t="shared" si="268"/>
        <v>0</v>
      </c>
      <c r="AZ540">
        <f t="shared" si="269"/>
        <v>0</v>
      </c>
      <c r="BA540">
        <f t="shared" si="270"/>
        <v>1.3764727474172441E+24</v>
      </c>
      <c r="BB540">
        <f t="shared" si="271"/>
        <v>0</v>
      </c>
      <c r="BC540">
        <f t="shared" si="272"/>
        <v>4.1294182422517322E+24</v>
      </c>
      <c r="BD540">
        <f t="shared" si="273"/>
        <v>1.3764727474172441E+24</v>
      </c>
      <c r="BE540">
        <f t="shared" si="274"/>
        <v>6.8823637370862203E+24</v>
      </c>
      <c r="BF540">
        <f t="shared" si="275"/>
        <v>0</v>
      </c>
      <c r="BG540">
        <f t="shared" si="276"/>
        <v>2.7529454948344881E+24</v>
      </c>
      <c r="BH540">
        <f t="shared" si="277"/>
        <v>7.9284830251233251E+26</v>
      </c>
      <c r="BI540">
        <f t="shared" si="278"/>
        <v>2.9731811344212473E+26</v>
      </c>
      <c r="BJ540">
        <f t="shared" si="279"/>
        <v>0</v>
      </c>
      <c r="BK540">
        <f t="shared" si="280"/>
        <v>0</v>
      </c>
      <c r="BL540">
        <f t="shared" si="281"/>
        <v>0</v>
      </c>
      <c r="BM540">
        <f t="shared" si="282"/>
        <v>0</v>
      </c>
      <c r="BN540">
        <f t="shared" si="283"/>
        <v>0</v>
      </c>
      <c r="BO540">
        <f t="shared" si="284"/>
        <v>0</v>
      </c>
      <c r="BP540">
        <f t="shared" si="285"/>
        <v>5.5058909896689763E+24</v>
      </c>
      <c r="BQ540">
        <f t="shared" si="286"/>
        <v>2.763957276813826E+27</v>
      </c>
    </row>
    <row r="541" spans="1:69">
      <c r="A541">
        <v>1</v>
      </c>
      <c r="B541">
        <v>0</v>
      </c>
      <c r="C541">
        <v>11553</v>
      </c>
      <c r="D541">
        <v>1968</v>
      </c>
      <c r="E541">
        <v>188</v>
      </c>
      <c r="F541">
        <v>673</v>
      </c>
      <c r="G541">
        <v>0</v>
      </c>
      <c r="H541">
        <v>378</v>
      </c>
      <c r="I541">
        <v>1051</v>
      </c>
      <c r="J541">
        <v>1159</v>
      </c>
      <c r="K541">
        <v>0</v>
      </c>
      <c r="L541">
        <v>0</v>
      </c>
      <c r="M541">
        <v>1159</v>
      </c>
      <c r="N541">
        <v>0</v>
      </c>
      <c r="O541">
        <v>0</v>
      </c>
      <c r="P541">
        <v>1</v>
      </c>
      <c r="Q541">
        <v>1</v>
      </c>
      <c r="R541">
        <v>3</v>
      </c>
      <c r="S541">
        <v>1</v>
      </c>
      <c r="T541">
        <v>7</v>
      </c>
      <c r="U541">
        <v>1</v>
      </c>
      <c r="V541">
        <v>1</v>
      </c>
      <c r="W541">
        <v>336</v>
      </c>
      <c r="X541">
        <v>466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7</v>
      </c>
      <c r="AF541">
        <v>2006</v>
      </c>
      <c r="AG541" s="2"/>
      <c r="AH541">
        <v>158000</v>
      </c>
      <c r="AI541" s="2"/>
      <c r="AJ541">
        <f>($A541*$BS$5 + $B541*$BT$5 + $C541*$BU$5 + $D541*$BV$5 + $E541*$BW$5 + $F541*$BX$5 + $G541*$BY$5 + $H541*$BZ$5 + $I541*$CA$5 + $J541*$CB$5 + $K541*$CC$5 + $L541*$CD$5 + $M541*$CE$5 + $N541*$CF$5 + $O541*$CG$5 + $P541*$CH$5 + $Q541*$CI$5 + $R541*$CJ$5 + $S541*$CK$5 + $T541*$CL$5 + $U541*$CM$5 + $V541*$CN$5 + $W541*$CO$5 + $X541*$CP$5 + $Y541*$CQ$5 + $Z541*$CR$5 + $AA541*$CS$5 + $AB541*$CT$5 + $AC541*$CU$5 + $AD541*$CV$5 + $AE541*$CW$5 + $AF541*$CX$5) - AH541</f>
        <v>1.2605661475754776E+24</v>
      </c>
      <c r="AK541" s="2"/>
      <c r="AL541">
        <f t="shared" si="287"/>
        <v>1.2605661475754776E+24</v>
      </c>
      <c r="AM541">
        <f t="shared" si="256"/>
        <v>0</v>
      </c>
      <c r="AN541">
        <f t="shared" si="257"/>
        <v>1.4563320702939493E+28</v>
      </c>
      <c r="AO541">
        <f t="shared" si="258"/>
        <v>2.48079417842854E+27</v>
      </c>
      <c r="AP541">
        <f t="shared" si="259"/>
        <v>2.3698643574418977E+26</v>
      </c>
      <c r="AQ541">
        <f t="shared" si="260"/>
        <v>8.4836101731829641E+26</v>
      </c>
      <c r="AR541">
        <f t="shared" si="261"/>
        <v>0</v>
      </c>
      <c r="AS541">
        <f t="shared" si="262"/>
        <v>4.7649400378353051E+26</v>
      </c>
      <c r="AT541">
        <f t="shared" si="263"/>
        <v>1.3248550211018268E+27</v>
      </c>
      <c r="AU541">
        <f t="shared" si="264"/>
        <v>1.4609961650399784E+27</v>
      </c>
      <c r="AV541">
        <f t="shared" si="265"/>
        <v>0</v>
      </c>
      <c r="AW541">
        <f t="shared" si="266"/>
        <v>0</v>
      </c>
      <c r="AX541">
        <f t="shared" si="267"/>
        <v>1.4609961650399784E+27</v>
      </c>
      <c r="AY541">
        <f t="shared" si="268"/>
        <v>0</v>
      </c>
      <c r="AZ541">
        <f t="shared" si="269"/>
        <v>0</v>
      </c>
      <c r="BA541">
        <f t="shared" si="270"/>
        <v>1.2605661475754776E+24</v>
      </c>
      <c r="BB541">
        <f t="shared" si="271"/>
        <v>1.2605661475754776E+24</v>
      </c>
      <c r="BC541">
        <f t="shared" si="272"/>
        <v>3.7816984427264327E+24</v>
      </c>
      <c r="BD541">
        <f t="shared" si="273"/>
        <v>1.2605661475754776E+24</v>
      </c>
      <c r="BE541">
        <f t="shared" si="274"/>
        <v>8.8239630330283429E+24</v>
      </c>
      <c r="BF541">
        <f t="shared" si="275"/>
        <v>1.2605661475754776E+24</v>
      </c>
      <c r="BG541">
        <f t="shared" si="276"/>
        <v>1.2605661475754776E+24</v>
      </c>
      <c r="BH541">
        <f t="shared" si="277"/>
        <v>4.2355022558536044E+26</v>
      </c>
      <c r="BI541">
        <f t="shared" si="278"/>
        <v>5.8742382477017255E+26</v>
      </c>
      <c r="BJ541">
        <f t="shared" si="279"/>
        <v>0</v>
      </c>
      <c r="BK541">
        <f t="shared" si="280"/>
        <v>0</v>
      </c>
      <c r="BL541">
        <f t="shared" si="281"/>
        <v>0</v>
      </c>
      <c r="BM541">
        <f t="shared" si="282"/>
        <v>0</v>
      </c>
      <c r="BN541">
        <f t="shared" si="283"/>
        <v>0</v>
      </c>
      <c r="BO541">
        <f t="shared" si="284"/>
        <v>0</v>
      </c>
      <c r="BP541">
        <f t="shared" si="285"/>
        <v>8.8239630330283429E+24</v>
      </c>
      <c r="BQ541">
        <f t="shared" si="286"/>
        <v>2.5286956920364082E+27</v>
      </c>
    </row>
    <row r="542" spans="1:69">
      <c r="A542">
        <v>1</v>
      </c>
      <c r="B542">
        <v>0</v>
      </c>
      <c r="C542">
        <v>11423</v>
      </c>
      <c r="D542">
        <v>2001</v>
      </c>
      <c r="E542">
        <v>479</v>
      </c>
      <c r="F542">
        <v>1358</v>
      </c>
      <c r="G542">
        <v>0</v>
      </c>
      <c r="H542">
        <v>223</v>
      </c>
      <c r="I542">
        <v>1581</v>
      </c>
      <c r="J542">
        <v>1601</v>
      </c>
      <c r="K542">
        <v>0</v>
      </c>
      <c r="L542">
        <v>0</v>
      </c>
      <c r="M542">
        <v>1601</v>
      </c>
      <c r="N542">
        <v>1</v>
      </c>
      <c r="O542">
        <v>0</v>
      </c>
      <c r="P542">
        <v>2</v>
      </c>
      <c r="Q542">
        <v>0</v>
      </c>
      <c r="R542">
        <v>3</v>
      </c>
      <c r="S542">
        <v>1</v>
      </c>
      <c r="T542">
        <v>6</v>
      </c>
      <c r="U542">
        <v>1</v>
      </c>
      <c r="V542">
        <v>2</v>
      </c>
      <c r="W542">
        <v>670</v>
      </c>
      <c r="X542">
        <v>180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2000</v>
      </c>
      <c r="AE542">
        <v>5</v>
      </c>
      <c r="AF542">
        <v>2010</v>
      </c>
      <c r="AG542" s="2"/>
      <c r="AH542">
        <v>272000</v>
      </c>
      <c r="AI542" s="2"/>
      <c r="AJ542">
        <f>($A542*$BS$5 + $B542*$BT$5 + $C542*$BU$5 + $D542*$BV$5 + $E542*$BW$5 + $F542*$BX$5 + $G542*$BY$5 + $H542*$BZ$5 + $I542*$CA$5 + $J542*$CB$5 + $K542*$CC$5 + $L542*$CD$5 + $M542*$CE$5 + $N542*$CF$5 + $O542*$CG$5 + $P542*$CH$5 + $Q542*$CI$5 + $R542*$CJ$5 + $S542*$CK$5 + $T542*$CL$5 + $U542*$CM$5 + $V542*$CN$5 + $W542*$CO$5 + $X542*$CP$5 + $Y542*$CQ$5 + $Z542*$CR$5 + $AA542*$CS$5 + $AB542*$CT$5 + $AC542*$CU$5 + $AD542*$CV$5 + $AE542*$CW$5 + $AF542*$CX$5) - AH542</f>
        <v>1.2606923537408739E+24</v>
      </c>
      <c r="AK542" s="2"/>
      <c r="AL542">
        <f t="shared" si="287"/>
        <v>1.2606923537408739E+24</v>
      </c>
      <c r="AM542">
        <f t="shared" si="256"/>
        <v>0</v>
      </c>
      <c r="AN542">
        <f t="shared" si="257"/>
        <v>1.4400888756782002E+28</v>
      </c>
      <c r="AO542">
        <f t="shared" si="258"/>
        <v>2.5226453998354886E+27</v>
      </c>
      <c r="AP542">
        <f t="shared" si="259"/>
        <v>6.0387163744187856E+26</v>
      </c>
      <c r="AQ542">
        <f t="shared" si="260"/>
        <v>1.7120202163801067E+27</v>
      </c>
      <c r="AR542">
        <f t="shared" si="261"/>
        <v>0</v>
      </c>
      <c r="AS542">
        <f t="shared" si="262"/>
        <v>2.8113439488421488E+26</v>
      </c>
      <c r="AT542">
        <f t="shared" si="263"/>
        <v>1.9931546112643217E+27</v>
      </c>
      <c r="AU542">
        <f t="shared" si="264"/>
        <v>2.0183684583391391E+27</v>
      </c>
      <c r="AV542">
        <f t="shared" si="265"/>
        <v>0</v>
      </c>
      <c r="AW542">
        <f t="shared" si="266"/>
        <v>0</v>
      </c>
      <c r="AX542">
        <f t="shared" si="267"/>
        <v>2.0183684583391391E+27</v>
      </c>
      <c r="AY542">
        <f t="shared" si="268"/>
        <v>1.2606923537408739E+24</v>
      </c>
      <c r="AZ542">
        <f t="shared" si="269"/>
        <v>0</v>
      </c>
      <c r="BA542">
        <f t="shared" si="270"/>
        <v>2.5213847074817478E+24</v>
      </c>
      <c r="BB542">
        <f t="shared" si="271"/>
        <v>0</v>
      </c>
      <c r="BC542">
        <f t="shared" si="272"/>
        <v>3.7820770612226219E+24</v>
      </c>
      <c r="BD542">
        <f t="shared" si="273"/>
        <v>1.2606923537408739E+24</v>
      </c>
      <c r="BE542">
        <f t="shared" si="274"/>
        <v>7.5641541224452438E+24</v>
      </c>
      <c r="BF542">
        <f t="shared" si="275"/>
        <v>1.2606923537408739E+24</v>
      </c>
      <c r="BG542">
        <f t="shared" si="276"/>
        <v>2.5213847074817478E+24</v>
      </c>
      <c r="BH542">
        <f t="shared" si="277"/>
        <v>8.4466387700638545E+26</v>
      </c>
      <c r="BI542">
        <f t="shared" si="278"/>
        <v>2.2692462367335729E+26</v>
      </c>
      <c r="BJ542">
        <f t="shared" si="279"/>
        <v>0</v>
      </c>
      <c r="BK542">
        <f t="shared" si="280"/>
        <v>0</v>
      </c>
      <c r="BL542">
        <f t="shared" si="281"/>
        <v>0</v>
      </c>
      <c r="BM542">
        <f t="shared" si="282"/>
        <v>0</v>
      </c>
      <c r="BN542">
        <f t="shared" si="283"/>
        <v>0</v>
      </c>
      <c r="BO542">
        <f t="shared" si="284"/>
        <v>2.5213847074817477E+27</v>
      </c>
      <c r="BP542">
        <f t="shared" si="285"/>
        <v>6.3034617687043691E+24</v>
      </c>
      <c r="BQ542">
        <f t="shared" si="286"/>
        <v>2.5339916310191568E+27</v>
      </c>
    </row>
    <row r="543" spans="1:69">
      <c r="A543">
        <v>1</v>
      </c>
      <c r="B543">
        <v>85</v>
      </c>
      <c r="C543">
        <v>14601</v>
      </c>
      <c r="D543">
        <v>2006</v>
      </c>
      <c r="E543">
        <v>584</v>
      </c>
      <c r="F543">
        <v>1260</v>
      </c>
      <c r="G543">
        <v>0</v>
      </c>
      <c r="H543">
        <v>578</v>
      </c>
      <c r="I543">
        <v>1838</v>
      </c>
      <c r="J543">
        <v>1838</v>
      </c>
      <c r="K543">
        <v>0</v>
      </c>
      <c r="L543">
        <v>0</v>
      </c>
      <c r="M543">
        <v>1838</v>
      </c>
      <c r="N543">
        <v>1</v>
      </c>
      <c r="O543">
        <v>0</v>
      </c>
      <c r="P543">
        <v>2</v>
      </c>
      <c r="Q543">
        <v>0</v>
      </c>
      <c r="R543">
        <v>2</v>
      </c>
      <c r="S543">
        <v>1</v>
      </c>
      <c r="T543">
        <v>8</v>
      </c>
      <c r="U543">
        <v>1</v>
      </c>
      <c r="V543">
        <v>3</v>
      </c>
      <c r="W543">
        <v>765</v>
      </c>
      <c r="X543">
        <v>270</v>
      </c>
      <c r="Y543">
        <v>68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3</v>
      </c>
      <c r="AF543">
        <v>2009</v>
      </c>
      <c r="AG543" s="2"/>
      <c r="AH543">
        <v>315000</v>
      </c>
      <c r="AI543" s="2"/>
      <c r="AJ543">
        <f>($A543*$BS$5 + $B543*$BT$5 + $C543*$BU$5 + $D543*$BV$5 + $E543*$BW$5 + $F543*$BX$5 + $G543*$BY$5 + $H543*$BZ$5 + $I543*$CA$5 + $J543*$CB$5 + $K543*$CC$5 + $L543*$CD$5 + $M543*$CE$5 + $N543*$CF$5 + $O543*$CG$5 + $P543*$CH$5 + $Q543*$CI$5 + $R543*$CJ$5 + $S543*$CK$5 + $T543*$CL$5 + $U543*$CM$5 + $V543*$CN$5 + $W543*$CO$5 + $X543*$CP$5 + $Y543*$CQ$5 + $Z543*$CR$5 + $AA543*$CS$5 + $AB543*$CT$5 + $AC543*$CU$5 + $AD543*$CV$5 + $AE543*$CW$5 + $AF543*$CX$5) - AH543</f>
        <v>1.5938550008619989E+24</v>
      </c>
      <c r="AK543" s="2"/>
      <c r="AL543">
        <f t="shared" si="287"/>
        <v>1.5938550008619989E+24</v>
      </c>
      <c r="AM543">
        <f t="shared" si="256"/>
        <v>1.354776750732699E+26</v>
      </c>
      <c r="AN543">
        <f t="shared" si="257"/>
        <v>2.3271876867586043E+28</v>
      </c>
      <c r="AO543">
        <f t="shared" si="258"/>
        <v>3.1972731317291697E+27</v>
      </c>
      <c r="AP543">
        <f t="shared" si="259"/>
        <v>9.3081132050340736E+26</v>
      </c>
      <c r="AQ543">
        <f t="shared" si="260"/>
        <v>2.0082573010861187E+27</v>
      </c>
      <c r="AR543">
        <f t="shared" si="261"/>
        <v>0</v>
      </c>
      <c r="AS543">
        <f t="shared" si="262"/>
        <v>9.2124819049823539E+26</v>
      </c>
      <c r="AT543">
        <f t="shared" si="263"/>
        <v>2.9295054915843539E+27</v>
      </c>
      <c r="AU543">
        <f t="shared" si="264"/>
        <v>2.9295054915843539E+27</v>
      </c>
      <c r="AV543">
        <f t="shared" si="265"/>
        <v>0</v>
      </c>
      <c r="AW543">
        <f t="shared" si="266"/>
        <v>0</v>
      </c>
      <c r="AX543">
        <f t="shared" si="267"/>
        <v>2.9295054915843539E+27</v>
      </c>
      <c r="AY543">
        <f t="shared" si="268"/>
        <v>1.5938550008619989E+24</v>
      </c>
      <c r="AZ543">
        <f t="shared" si="269"/>
        <v>0</v>
      </c>
      <c r="BA543">
        <f t="shared" si="270"/>
        <v>3.1877100017239977E+24</v>
      </c>
      <c r="BB543">
        <f t="shared" si="271"/>
        <v>0</v>
      </c>
      <c r="BC543">
        <f t="shared" si="272"/>
        <v>3.1877100017239977E+24</v>
      </c>
      <c r="BD543">
        <f t="shared" si="273"/>
        <v>1.5938550008619989E+24</v>
      </c>
      <c r="BE543">
        <f t="shared" si="274"/>
        <v>1.2750840006895991E+25</v>
      </c>
      <c r="BF543">
        <f t="shared" si="275"/>
        <v>1.5938550008619989E+24</v>
      </c>
      <c r="BG543">
        <f t="shared" si="276"/>
        <v>4.7815650025859966E+24</v>
      </c>
      <c r="BH543">
        <f t="shared" si="277"/>
        <v>1.2192990756594291E+27</v>
      </c>
      <c r="BI543">
        <f t="shared" si="278"/>
        <v>4.3034085023273967E+26</v>
      </c>
      <c r="BJ543">
        <f t="shared" si="279"/>
        <v>1.0838214005861592E+26</v>
      </c>
      <c r="BK543">
        <f t="shared" si="280"/>
        <v>0</v>
      </c>
      <c r="BL543">
        <f t="shared" si="281"/>
        <v>0</v>
      </c>
      <c r="BM543">
        <f t="shared" si="282"/>
        <v>0</v>
      </c>
      <c r="BN543">
        <f t="shared" si="283"/>
        <v>0</v>
      </c>
      <c r="BO543">
        <f t="shared" si="284"/>
        <v>0</v>
      </c>
      <c r="BP543">
        <f t="shared" si="285"/>
        <v>4.7815650025859966E+24</v>
      </c>
      <c r="BQ543">
        <f t="shared" si="286"/>
        <v>3.2020546967317559E+27</v>
      </c>
    </row>
    <row r="544" spans="1:69">
      <c r="A544">
        <v>1</v>
      </c>
      <c r="B544">
        <v>0</v>
      </c>
      <c r="C544">
        <v>11000</v>
      </c>
      <c r="D544">
        <v>2000</v>
      </c>
      <c r="E544">
        <v>72</v>
      </c>
      <c r="F544">
        <v>0</v>
      </c>
      <c r="G544">
        <v>0</v>
      </c>
      <c r="H544">
        <v>969</v>
      </c>
      <c r="I544">
        <v>969</v>
      </c>
      <c r="J544">
        <v>997</v>
      </c>
      <c r="K544">
        <v>1288</v>
      </c>
      <c r="L544">
        <v>0</v>
      </c>
      <c r="M544">
        <v>2285</v>
      </c>
      <c r="N544">
        <v>0</v>
      </c>
      <c r="O544">
        <v>0</v>
      </c>
      <c r="P544">
        <v>2</v>
      </c>
      <c r="Q544">
        <v>1</v>
      </c>
      <c r="R544">
        <v>4</v>
      </c>
      <c r="S544">
        <v>1</v>
      </c>
      <c r="T544">
        <v>8</v>
      </c>
      <c r="U544">
        <v>1</v>
      </c>
      <c r="V544">
        <v>3</v>
      </c>
      <c r="W544">
        <v>648</v>
      </c>
      <c r="X544">
        <v>0</v>
      </c>
      <c r="Y544">
        <v>56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6</v>
      </c>
      <c r="AF544">
        <v>2007</v>
      </c>
      <c r="AG544" s="2"/>
      <c r="AH544">
        <v>248000</v>
      </c>
      <c r="AI544" s="2"/>
      <c r="AJ544">
        <f>($A544*$BS$5 + $B544*$BT$5 + $C544*$BU$5 + $D544*$BV$5 + $E544*$BW$5 + $F544*$BX$5 + $G544*$BY$5 + $H544*$BZ$5 + $I544*$CA$5 + $J544*$CB$5 + $K544*$CC$5 + $L544*$CD$5 + $M544*$CE$5 + $N544*$CF$5 + $O544*$CG$5 + $P544*$CH$5 + $Q544*$CI$5 + $R544*$CJ$5 + $S544*$CK$5 + $T544*$CL$5 + $U544*$CM$5 + $V544*$CN$5 + $W544*$CO$5 + $X544*$CP$5 + $Y544*$CQ$5 + $Z544*$CR$5 + $AA544*$CS$5 + $AB544*$CT$5 + $AC544*$CU$5 + $AD544*$CV$5 + $AE544*$CW$5 + $AF544*$CX$5) - AH544</f>
        <v>1.215082923161407E+24</v>
      </c>
      <c r="AK544" s="2"/>
      <c r="AL544">
        <f t="shared" si="287"/>
        <v>1.215082923161407E+24</v>
      </c>
      <c r="AM544">
        <f t="shared" si="256"/>
        <v>0</v>
      </c>
      <c r="AN544">
        <f t="shared" si="257"/>
        <v>1.3365912154775478E+28</v>
      </c>
      <c r="AO544">
        <f t="shared" si="258"/>
        <v>2.430165846322814E+27</v>
      </c>
      <c r="AP544">
        <f t="shared" si="259"/>
        <v>8.7485970467621313E+25</v>
      </c>
      <c r="AQ544">
        <f t="shared" si="260"/>
        <v>0</v>
      </c>
      <c r="AR544">
        <f t="shared" si="261"/>
        <v>0</v>
      </c>
      <c r="AS544">
        <f t="shared" si="262"/>
        <v>1.1774153525434034E+27</v>
      </c>
      <c r="AT544">
        <f t="shared" si="263"/>
        <v>1.1774153525434034E+27</v>
      </c>
      <c r="AU544">
        <f t="shared" si="264"/>
        <v>1.2114376743919229E+27</v>
      </c>
      <c r="AV544">
        <f t="shared" si="265"/>
        <v>1.5650268050318922E+27</v>
      </c>
      <c r="AW544">
        <f t="shared" si="266"/>
        <v>0</v>
      </c>
      <c r="AX544">
        <f t="shared" si="267"/>
        <v>2.7764644794238149E+27</v>
      </c>
      <c r="AY544">
        <f t="shared" si="268"/>
        <v>0</v>
      </c>
      <c r="AZ544">
        <f t="shared" si="269"/>
        <v>0</v>
      </c>
      <c r="BA544">
        <f t="shared" si="270"/>
        <v>2.4301658463228141E+24</v>
      </c>
      <c r="BB544">
        <f t="shared" si="271"/>
        <v>1.215082923161407E+24</v>
      </c>
      <c r="BC544">
        <f t="shared" si="272"/>
        <v>4.8603316926456281E+24</v>
      </c>
      <c r="BD544">
        <f t="shared" si="273"/>
        <v>1.215082923161407E+24</v>
      </c>
      <c r="BE544">
        <f t="shared" si="274"/>
        <v>9.7206633852912563E+24</v>
      </c>
      <c r="BF544">
        <f t="shared" si="275"/>
        <v>1.215082923161407E+24</v>
      </c>
      <c r="BG544">
        <f t="shared" si="276"/>
        <v>3.6452487694842214E+24</v>
      </c>
      <c r="BH544">
        <f t="shared" si="277"/>
        <v>7.8737373420859173E+26</v>
      </c>
      <c r="BI544">
        <f t="shared" si="278"/>
        <v>0</v>
      </c>
      <c r="BJ544">
        <f t="shared" si="279"/>
        <v>6.8044643697038796E+25</v>
      </c>
      <c r="BK544">
        <f t="shared" si="280"/>
        <v>0</v>
      </c>
      <c r="BL544">
        <f t="shared" si="281"/>
        <v>0</v>
      </c>
      <c r="BM544">
        <f t="shared" si="282"/>
        <v>0</v>
      </c>
      <c r="BN544">
        <f t="shared" si="283"/>
        <v>0</v>
      </c>
      <c r="BO544">
        <f t="shared" si="284"/>
        <v>0</v>
      </c>
      <c r="BP544">
        <f t="shared" si="285"/>
        <v>7.2904975389684427E+24</v>
      </c>
      <c r="BQ544">
        <f t="shared" si="286"/>
        <v>2.438671426784944E+27</v>
      </c>
    </row>
    <row r="545" spans="1:69">
      <c r="A545">
        <v>1</v>
      </c>
      <c r="B545">
        <v>78</v>
      </c>
      <c r="C545">
        <v>10140</v>
      </c>
      <c r="D545">
        <v>1998</v>
      </c>
      <c r="E545">
        <v>0</v>
      </c>
      <c r="F545">
        <v>144</v>
      </c>
      <c r="G545">
        <v>1127</v>
      </c>
      <c r="H545">
        <v>379</v>
      </c>
      <c r="I545">
        <v>1650</v>
      </c>
      <c r="J545">
        <v>1680</v>
      </c>
      <c r="K545">
        <v>0</v>
      </c>
      <c r="L545">
        <v>0</v>
      </c>
      <c r="M545">
        <v>1680</v>
      </c>
      <c r="N545">
        <v>1</v>
      </c>
      <c r="O545">
        <v>0</v>
      </c>
      <c r="P545">
        <v>2</v>
      </c>
      <c r="Q545">
        <v>0</v>
      </c>
      <c r="R545">
        <v>3</v>
      </c>
      <c r="S545">
        <v>1</v>
      </c>
      <c r="T545">
        <v>7</v>
      </c>
      <c r="U545">
        <v>1</v>
      </c>
      <c r="V545">
        <v>2</v>
      </c>
      <c r="W545">
        <v>583</v>
      </c>
      <c r="X545">
        <v>78</v>
      </c>
      <c r="Y545">
        <v>73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6</v>
      </c>
      <c r="AF545">
        <v>2009</v>
      </c>
      <c r="AG545" s="2"/>
      <c r="AH545">
        <v>213250</v>
      </c>
      <c r="AI545" s="2"/>
      <c r="AJ545">
        <f>($A545*$BS$5 + $B545*$BT$5 + $C545*$BU$5 + $D545*$BV$5 + $E545*$BW$5 + $F545*$BX$5 + $G545*$BY$5 + $H545*$BZ$5 + $I545*$CA$5 + $J545*$CB$5 + $K545*$CC$5 + $L545*$CD$5 + $M545*$CE$5 + $N545*$CF$5 + $O545*$CG$5 + $P545*$CH$5 + $Q545*$CI$5 + $R545*$CJ$5 + $S545*$CK$5 + $T545*$CL$5 + $U545*$CM$5 + $V545*$CN$5 + $W545*$CO$5 + $X545*$CP$5 + $Y545*$CQ$5 + $Z545*$CR$5 + $AA545*$CS$5 + $AB545*$CT$5 + $AC545*$CU$5 + $AD545*$CV$5 + $AE545*$CW$5 + $AF545*$CX$5) - AH545</f>
        <v>1.1263820327396269E+24</v>
      </c>
      <c r="AK545" s="2"/>
      <c r="AL545">
        <f t="shared" si="287"/>
        <v>1.1263820327396269E+24</v>
      </c>
      <c r="AM545">
        <f t="shared" si="256"/>
        <v>8.7857798553690898E+25</v>
      </c>
      <c r="AN545">
        <f t="shared" si="257"/>
        <v>1.1421513811979817E+28</v>
      </c>
      <c r="AO545">
        <f t="shared" si="258"/>
        <v>2.2505113014137746E+27</v>
      </c>
      <c r="AP545">
        <f t="shared" si="259"/>
        <v>0</v>
      </c>
      <c r="AQ545">
        <f t="shared" si="260"/>
        <v>1.6219901271450628E+26</v>
      </c>
      <c r="AR545">
        <f t="shared" si="261"/>
        <v>1.2694325508975596E+27</v>
      </c>
      <c r="AS545">
        <f t="shared" si="262"/>
        <v>4.2689879040831857E+26</v>
      </c>
      <c r="AT545">
        <f t="shared" si="263"/>
        <v>1.8585303540203844E+27</v>
      </c>
      <c r="AU545">
        <f t="shared" si="264"/>
        <v>1.8923218150025731E+27</v>
      </c>
      <c r="AV545">
        <f t="shared" si="265"/>
        <v>0</v>
      </c>
      <c r="AW545">
        <f t="shared" si="266"/>
        <v>0</v>
      </c>
      <c r="AX545">
        <f t="shared" si="267"/>
        <v>1.8923218150025731E+27</v>
      </c>
      <c r="AY545">
        <f t="shared" si="268"/>
        <v>1.1263820327396269E+24</v>
      </c>
      <c r="AZ545">
        <f t="shared" si="269"/>
        <v>0</v>
      </c>
      <c r="BA545">
        <f t="shared" si="270"/>
        <v>2.2527640654792537E+24</v>
      </c>
      <c r="BB545">
        <f t="shared" si="271"/>
        <v>0</v>
      </c>
      <c r="BC545">
        <f t="shared" si="272"/>
        <v>3.3791460982188806E+24</v>
      </c>
      <c r="BD545">
        <f t="shared" si="273"/>
        <v>1.1263820327396269E+24</v>
      </c>
      <c r="BE545">
        <f t="shared" si="274"/>
        <v>7.8846742291773875E+24</v>
      </c>
      <c r="BF545">
        <f t="shared" si="275"/>
        <v>1.1263820327396269E+24</v>
      </c>
      <c r="BG545">
        <f t="shared" si="276"/>
        <v>2.2527640654792537E+24</v>
      </c>
      <c r="BH545">
        <f t="shared" si="277"/>
        <v>6.5668072508720249E+26</v>
      </c>
      <c r="BI545">
        <f t="shared" si="278"/>
        <v>8.7857798553690898E+25</v>
      </c>
      <c r="BJ545">
        <f t="shared" si="279"/>
        <v>8.2225888389992759E+25</v>
      </c>
      <c r="BK545">
        <f t="shared" si="280"/>
        <v>0</v>
      </c>
      <c r="BL545">
        <f t="shared" si="281"/>
        <v>0</v>
      </c>
      <c r="BM545">
        <f t="shared" si="282"/>
        <v>0</v>
      </c>
      <c r="BN545">
        <f t="shared" si="283"/>
        <v>0</v>
      </c>
      <c r="BO545">
        <f t="shared" si="284"/>
        <v>0</v>
      </c>
      <c r="BP545">
        <f t="shared" si="285"/>
        <v>6.7582921964377612E+24</v>
      </c>
      <c r="BQ545">
        <f t="shared" si="286"/>
        <v>2.2629015037739104E+27</v>
      </c>
    </row>
    <row r="546" spans="1:69">
      <c r="A546">
        <v>1</v>
      </c>
      <c r="B546">
        <v>34</v>
      </c>
      <c r="C546">
        <v>4058</v>
      </c>
      <c r="D546">
        <v>1998</v>
      </c>
      <c r="E546">
        <v>182</v>
      </c>
      <c r="F546">
        <v>584</v>
      </c>
      <c r="G546">
        <v>139</v>
      </c>
      <c r="H546">
        <v>0</v>
      </c>
      <c r="I546">
        <v>723</v>
      </c>
      <c r="J546">
        <v>767</v>
      </c>
      <c r="K546">
        <v>0</v>
      </c>
      <c r="L546">
        <v>0</v>
      </c>
      <c r="M546">
        <v>767</v>
      </c>
      <c r="N546">
        <v>1</v>
      </c>
      <c r="O546">
        <v>0</v>
      </c>
      <c r="P546">
        <v>1</v>
      </c>
      <c r="Q546">
        <v>0</v>
      </c>
      <c r="R546">
        <v>1</v>
      </c>
      <c r="S546">
        <v>1</v>
      </c>
      <c r="T546">
        <v>4</v>
      </c>
      <c r="U546">
        <v>0</v>
      </c>
      <c r="V546">
        <v>1</v>
      </c>
      <c r="W546">
        <v>367</v>
      </c>
      <c r="X546">
        <v>120</v>
      </c>
      <c r="Y546">
        <v>40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6</v>
      </c>
      <c r="AF546">
        <v>2007</v>
      </c>
      <c r="AG546" s="2"/>
      <c r="AH546">
        <v>133000</v>
      </c>
      <c r="AI546" s="2"/>
      <c r="AJ546">
        <f>($A546*$BS$5 + $B546*$BT$5 + $C546*$BU$5 + $D546*$BV$5 + $E546*$BW$5 + $F546*$BX$5 + $G546*$BY$5 + $H546*$BZ$5 + $I546*$CA$5 + $J546*$CB$5 + $K546*$CC$5 + $L546*$CD$5 + $M546*$CE$5 + $N546*$CF$5 + $O546*$CG$5 + $P546*$CH$5 + $Q546*$CI$5 + $R546*$CJ$5 + $S546*$CK$5 + $T546*$CL$5 + $U546*$CM$5 + $V546*$CN$5 + $W546*$CO$5 + $X546*$CP$5 + $Y546*$CQ$5 + $Z546*$CR$5 + $AA546*$CS$5 + $AB546*$CT$5 + $AC546*$CU$5 + $AD546*$CV$5 + $AE546*$CW$5 + $AF546*$CX$5) - AH546</f>
        <v>4.7946593250846036E+23</v>
      </c>
      <c r="AK546" s="2"/>
      <c r="AL546">
        <f t="shared" si="287"/>
        <v>4.7946593250846036E+23</v>
      </c>
      <c r="AM546">
        <f t="shared" si="256"/>
        <v>1.6301841705287653E+25</v>
      </c>
      <c r="AN546">
        <f t="shared" si="257"/>
        <v>1.9456727541193322E+27</v>
      </c>
      <c r="AO546">
        <f t="shared" si="258"/>
        <v>9.5797293315190387E+26</v>
      </c>
      <c r="AP546">
        <f t="shared" si="259"/>
        <v>8.7262799716539792E+25</v>
      </c>
      <c r="AQ546">
        <f t="shared" si="260"/>
        <v>2.8000810458494086E+26</v>
      </c>
      <c r="AR546">
        <f t="shared" si="261"/>
        <v>6.664576461867599E+25</v>
      </c>
      <c r="AS546">
        <f t="shared" si="262"/>
        <v>0</v>
      </c>
      <c r="AT546">
        <f t="shared" si="263"/>
        <v>3.4665386920361686E+26</v>
      </c>
      <c r="AU546">
        <f t="shared" si="264"/>
        <v>3.6775037023398911E+26</v>
      </c>
      <c r="AV546">
        <f t="shared" si="265"/>
        <v>0</v>
      </c>
      <c r="AW546">
        <f t="shared" si="266"/>
        <v>0</v>
      </c>
      <c r="AX546">
        <f t="shared" si="267"/>
        <v>3.6775037023398911E+26</v>
      </c>
      <c r="AY546">
        <f t="shared" si="268"/>
        <v>4.7946593250846036E+23</v>
      </c>
      <c r="AZ546">
        <f t="shared" si="269"/>
        <v>0</v>
      </c>
      <c r="BA546">
        <f t="shared" si="270"/>
        <v>4.7946593250846036E+23</v>
      </c>
      <c r="BB546">
        <f t="shared" si="271"/>
        <v>0</v>
      </c>
      <c r="BC546">
        <f t="shared" si="272"/>
        <v>4.7946593250846036E+23</v>
      </c>
      <c r="BD546">
        <f t="shared" si="273"/>
        <v>4.7946593250846036E+23</v>
      </c>
      <c r="BE546">
        <f t="shared" si="274"/>
        <v>1.9178637300338415E+24</v>
      </c>
      <c r="BF546">
        <f t="shared" si="275"/>
        <v>0</v>
      </c>
      <c r="BG546">
        <f t="shared" si="276"/>
        <v>4.7946593250846036E+23</v>
      </c>
      <c r="BH546">
        <f t="shared" si="277"/>
        <v>1.7596399723060497E+26</v>
      </c>
      <c r="BI546">
        <f t="shared" si="278"/>
        <v>5.753591190101524E+25</v>
      </c>
      <c r="BJ546">
        <f t="shared" si="279"/>
        <v>1.9178637300338414E+25</v>
      </c>
      <c r="BK546">
        <f t="shared" si="280"/>
        <v>0</v>
      </c>
      <c r="BL546">
        <f t="shared" si="281"/>
        <v>0</v>
      </c>
      <c r="BM546">
        <f t="shared" si="282"/>
        <v>0</v>
      </c>
      <c r="BN546">
        <f t="shared" si="283"/>
        <v>0</v>
      </c>
      <c r="BO546">
        <f t="shared" si="284"/>
        <v>0</v>
      </c>
      <c r="BP546">
        <f t="shared" si="285"/>
        <v>2.8767955950507623E+24</v>
      </c>
      <c r="BQ546">
        <f t="shared" si="286"/>
        <v>9.6228812654447995E+26</v>
      </c>
    </row>
    <row r="547" spans="1:69">
      <c r="A547">
        <v>1</v>
      </c>
      <c r="B547">
        <v>58</v>
      </c>
      <c r="C547">
        <v>17104</v>
      </c>
      <c r="D547">
        <v>2006</v>
      </c>
      <c r="E547">
        <v>0</v>
      </c>
      <c r="F547">
        <v>554</v>
      </c>
      <c r="G547">
        <v>0</v>
      </c>
      <c r="H547">
        <v>100</v>
      </c>
      <c r="I547">
        <v>654</v>
      </c>
      <c r="J547">
        <v>664</v>
      </c>
      <c r="K547">
        <v>832</v>
      </c>
      <c r="L547">
        <v>0</v>
      </c>
      <c r="M547">
        <v>1496</v>
      </c>
      <c r="N547">
        <v>1</v>
      </c>
      <c r="O547">
        <v>0</v>
      </c>
      <c r="P547">
        <v>2</v>
      </c>
      <c r="Q547">
        <v>1</v>
      </c>
      <c r="R547">
        <v>3</v>
      </c>
      <c r="S547">
        <v>1</v>
      </c>
      <c r="T547">
        <v>7</v>
      </c>
      <c r="U547">
        <v>1</v>
      </c>
      <c r="V547">
        <v>2</v>
      </c>
      <c r="W547">
        <v>426</v>
      </c>
      <c r="X547">
        <v>100</v>
      </c>
      <c r="Y547">
        <v>24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9</v>
      </c>
      <c r="AF547">
        <v>2006</v>
      </c>
      <c r="AG547" s="2"/>
      <c r="AH547">
        <v>179665</v>
      </c>
      <c r="AI547" s="2"/>
      <c r="AJ547">
        <f>($A547*$BS$5 + $B547*$BT$5 + $C547*$BU$5 + $D547*$BV$5 + $E547*$BW$5 + $F547*$BX$5 + $G547*$BY$5 + $H547*$BZ$5 + $I547*$CA$5 + $J547*$CB$5 + $K547*$CC$5 + $L547*$CD$5 + $M547*$CE$5 + $N547*$CF$5 + $O547*$CG$5 + $P547*$CH$5 + $Q547*$CI$5 + $R547*$CJ$5 + $S547*$CK$5 + $T547*$CL$5 + $U547*$CM$5 + $V547*$CN$5 + $W547*$CO$5 + $X547*$CP$5 + $Y547*$CQ$5 + $Z547*$CR$5 + $AA547*$CS$5 + $AB547*$CT$5 + $AC547*$CU$5 + $AD547*$CV$5 + $AE547*$CW$5 + $AF547*$CX$5) - AH547</f>
        <v>1.8301788716303152E+24</v>
      </c>
      <c r="AK547" s="2"/>
      <c r="AL547">
        <f t="shared" si="287"/>
        <v>1.8301788716303152E+24</v>
      </c>
      <c r="AM547">
        <f t="shared" si="256"/>
        <v>1.0615037455455828E+26</v>
      </c>
      <c r="AN547">
        <f t="shared" si="257"/>
        <v>3.1303379420364911E+28</v>
      </c>
      <c r="AO547">
        <f t="shared" si="258"/>
        <v>3.6713388164904125E+27</v>
      </c>
      <c r="AP547">
        <f t="shared" si="259"/>
        <v>0</v>
      </c>
      <c r="AQ547">
        <f t="shared" si="260"/>
        <v>1.0139190948831946E+27</v>
      </c>
      <c r="AR547">
        <f t="shared" si="261"/>
        <v>0</v>
      </c>
      <c r="AS547">
        <f t="shared" si="262"/>
        <v>1.8301788716303152E+26</v>
      </c>
      <c r="AT547">
        <f t="shared" si="263"/>
        <v>1.1969369820462262E+27</v>
      </c>
      <c r="AU547">
        <f t="shared" si="264"/>
        <v>1.2152387707625293E+27</v>
      </c>
      <c r="AV547">
        <f t="shared" si="265"/>
        <v>1.5227088211964223E+27</v>
      </c>
      <c r="AW547">
        <f t="shared" si="266"/>
        <v>0</v>
      </c>
      <c r="AX547">
        <f t="shared" si="267"/>
        <v>2.7379475919589514E+27</v>
      </c>
      <c r="AY547">
        <f t="shared" si="268"/>
        <v>1.8301788716303152E+24</v>
      </c>
      <c r="AZ547">
        <f t="shared" si="269"/>
        <v>0</v>
      </c>
      <c r="BA547">
        <f t="shared" si="270"/>
        <v>3.6603577432606304E+24</v>
      </c>
      <c r="BB547">
        <f t="shared" si="271"/>
        <v>1.8301788716303152E+24</v>
      </c>
      <c r="BC547">
        <f t="shared" si="272"/>
        <v>5.4905366148909461E+24</v>
      </c>
      <c r="BD547">
        <f t="shared" si="273"/>
        <v>1.8301788716303152E+24</v>
      </c>
      <c r="BE547">
        <f t="shared" si="274"/>
        <v>1.2811252101412207E+25</v>
      </c>
      <c r="BF547">
        <f t="shared" si="275"/>
        <v>1.8301788716303152E+24</v>
      </c>
      <c r="BG547">
        <f t="shared" si="276"/>
        <v>3.6603577432606304E+24</v>
      </c>
      <c r="BH547">
        <f t="shared" si="277"/>
        <v>7.7965619931451429E+26</v>
      </c>
      <c r="BI547">
        <f t="shared" si="278"/>
        <v>1.8301788716303152E+26</v>
      </c>
      <c r="BJ547">
        <f t="shared" si="279"/>
        <v>4.3924292919127569E+25</v>
      </c>
      <c r="BK547">
        <f t="shared" si="280"/>
        <v>0</v>
      </c>
      <c r="BL547">
        <f t="shared" si="281"/>
        <v>0</v>
      </c>
      <c r="BM547">
        <f t="shared" si="282"/>
        <v>0</v>
      </c>
      <c r="BN547">
        <f t="shared" si="283"/>
        <v>0</v>
      </c>
      <c r="BO547">
        <f t="shared" si="284"/>
        <v>0</v>
      </c>
      <c r="BP547">
        <f t="shared" si="285"/>
        <v>1.6471609844672836E+25</v>
      </c>
      <c r="BQ547">
        <f t="shared" si="286"/>
        <v>3.6713388164904125E+27</v>
      </c>
    </row>
    <row r="548" spans="1:69">
      <c r="A548">
        <v>1</v>
      </c>
      <c r="B548">
        <v>0</v>
      </c>
      <c r="C548">
        <v>13837</v>
      </c>
      <c r="D548">
        <v>1988</v>
      </c>
      <c r="E548">
        <v>178</v>
      </c>
      <c r="F548">
        <v>1002</v>
      </c>
      <c r="G548">
        <v>202</v>
      </c>
      <c r="H548">
        <v>0</v>
      </c>
      <c r="I548">
        <v>1204</v>
      </c>
      <c r="J548">
        <v>1377</v>
      </c>
      <c r="K548">
        <v>806</v>
      </c>
      <c r="L548">
        <v>0</v>
      </c>
      <c r="M548">
        <v>2183</v>
      </c>
      <c r="N548">
        <v>0</v>
      </c>
      <c r="O548">
        <v>0</v>
      </c>
      <c r="P548">
        <v>2</v>
      </c>
      <c r="Q548">
        <v>1</v>
      </c>
      <c r="R548">
        <v>4</v>
      </c>
      <c r="S548">
        <v>1</v>
      </c>
      <c r="T548">
        <v>9</v>
      </c>
      <c r="U548">
        <v>0</v>
      </c>
      <c r="V548">
        <v>3</v>
      </c>
      <c r="W548">
        <v>786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2</v>
      </c>
      <c r="AF548">
        <v>2006</v>
      </c>
      <c r="AG548" s="2"/>
      <c r="AH548">
        <v>229000</v>
      </c>
      <c r="AI548" s="2"/>
      <c r="AJ548">
        <f>($A548*$BS$5 + $B548*$BT$5 + $C548*$BU$5 + $D548*$BV$5 + $E548*$BW$5 + $F548*$BX$5 + $G548*$BY$5 + $H548*$BZ$5 + $I548*$CA$5 + $J548*$CB$5 + $K548*$CC$5 + $L548*$CD$5 + $M548*$CE$5 + $N548*$CF$5 + $O548*$CG$5 + $P548*$CH$5 + $Q548*$CI$5 + $R548*$CJ$5 + $S548*$CK$5 + $T548*$CL$5 + $U548*$CM$5 + $V548*$CN$5 + $W548*$CO$5 + $X548*$CP$5 + $Y548*$CQ$5 + $Z548*$CR$5 + $AA548*$CS$5 + $AB548*$CT$5 + $AC548*$CU$5 + $AD548*$CV$5 + $AE548*$CW$5 + $AF548*$CX$5) - AH548</f>
        <v>1.5097007104211568E+24</v>
      </c>
      <c r="AK548" s="2"/>
      <c r="AL548">
        <f t="shared" si="287"/>
        <v>1.5097007104211568E+24</v>
      </c>
      <c r="AM548">
        <f t="shared" si="256"/>
        <v>0</v>
      </c>
      <c r="AN548">
        <f t="shared" si="257"/>
        <v>2.0889728730097548E+28</v>
      </c>
      <c r="AO548">
        <f t="shared" si="258"/>
        <v>3.0012850123172598E+27</v>
      </c>
      <c r="AP548">
        <f t="shared" si="259"/>
        <v>2.6872672645496593E+26</v>
      </c>
      <c r="AQ548">
        <f t="shared" si="260"/>
        <v>1.5127201118419992E+27</v>
      </c>
      <c r="AR548">
        <f t="shared" si="261"/>
        <v>3.0495954350507367E+26</v>
      </c>
      <c r="AS548">
        <f t="shared" si="262"/>
        <v>0</v>
      </c>
      <c r="AT548">
        <f t="shared" si="263"/>
        <v>1.8176796553470728E+27</v>
      </c>
      <c r="AU548">
        <f t="shared" si="264"/>
        <v>2.0788578782499331E+27</v>
      </c>
      <c r="AV548">
        <f t="shared" si="265"/>
        <v>1.2168187725994524E+27</v>
      </c>
      <c r="AW548">
        <f t="shared" si="266"/>
        <v>0</v>
      </c>
      <c r="AX548">
        <f t="shared" si="267"/>
        <v>3.2956766508493852E+27</v>
      </c>
      <c r="AY548">
        <f t="shared" si="268"/>
        <v>0</v>
      </c>
      <c r="AZ548">
        <f t="shared" si="269"/>
        <v>0</v>
      </c>
      <c r="BA548">
        <f t="shared" si="270"/>
        <v>3.0194014208423136E+24</v>
      </c>
      <c r="BB548">
        <f t="shared" si="271"/>
        <v>1.5097007104211568E+24</v>
      </c>
      <c r="BC548">
        <f t="shared" si="272"/>
        <v>6.0388028416846273E+24</v>
      </c>
      <c r="BD548">
        <f t="shared" si="273"/>
        <v>1.5097007104211568E+24</v>
      </c>
      <c r="BE548">
        <f t="shared" si="274"/>
        <v>1.3587306393790411E+25</v>
      </c>
      <c r="BF548">
        <f t="shared" si="275"/>
        <v>0</v>
      </c>
      <c r="BG548">
        <f t="shared" si="276"/>
        <v>4.5291021312634702E+24</v>
      </c>
      <c r="BH548">
        <f t="shared" si="277"/>
        <v>1.1866247583910292E+27</v>
      </c>
      <c r="BI548">
        <f t="shared" si="278"/>
        <v>0</v>
      </c>
      <c r="BJ548">
        <f t="shared" si="279"/>
        <v>0</v>
      </c>
      <c r="BK548">
        <f t="shared" si="280"/>
        <v>0</v>
      </c>
      <c r="BL548">
        <f t="shared" si="281"/>
        <v>0</v>
      </c>
      <c r="BM548">
        <f t="shared" si="282"/>
        <v>0</v>
      </c>
      <c r="BN548">
        <f t="shared" si="283"/>
        <v>0</v>
      </c>
      <c r="BO548">
        <f t="shared" si="284"/>
        <v>0</v>
      </c>
      <c r="BP548">
        <f t="shared" si="285"/>
        <v>3.0194014208423136E+24</v>
      </c>
      <c r="BQ548">
        <f t="shared" si="286"/>
        <v>3.0284596251048405E+27</v>
      </c>
    </row>
    <row r="549" spans="1:69">
      <c r="A549">
        <v>1</v>
      </c>
      <c r="B549">
        <v>70</v>
      </c>
      <c r="C549">
        <v>8737</v>
      </c>
      <c r="D549">
        <v>1923</v>
      </c>
      <c r="E549">
        <v>0</v>
      </c>
      <c r="F549">
        <v>300</v>
      </c>
      <c r="G549">
        <v>0</v>
      </c>
      <c r="H549">
        <v>765</v>
      </c>
      <c r="I549">
        <v>1065</v>
      </c>
      <c r="J549">
        <v>915</v>
      </c>
      <c r="K549">
        <v>720</v>
      </c>
      <c r="L549">
        <v>0</v>
      </c>
      <c r="M549">
        <v>1635</v>
      </c>
      <c r="N549">
        <v>0</v>
      </c>
      <c r="O549">
        <v>0</v>
      </c>
      <c r="P549">
        <v>1</v>
      </c>
      <c r="Q549">
        <v>1</v>
      </c>
      <c r="R549">
        <v>3</v>
      </c>
      <c r="S549">
        <v>1</v>
      </c>
      <c r="T549">
        <v>6</v>
      </c>
      <c r="U549">
        <v>1</v>
      </c>
      <c r="V549">
        <v>2</v>
      </c>
      <c r="W549">
        <v>440</v>
      </c>
      <c r="X549">
        <v>0</v>
      </c>
      <c r="Y549">
        <v>38</v>
      </c>
      <c r="Z549">
        <v>0</v>
      </c>
      <c r="AA549">
        <v>144</v>
      </c>
      <c r="AB549">
        <v>0</v>
      </c>
      <c r="AC549">
        <v>0</v>
      </c>
      <c r="AD549">
        <v>0</v>
      </c>
      <c r="AE549">
        <v>5</v>
      </c>
      <c r="AF549">
        <v>2007</v>
      </c>
      <c r="AG549" s="2"/>
      <c r="AH549">
        <v>210000</v>
      </c>
      <c r="AI549" s="2"/>
      <c r="AJ549">
        <f>($A549*$BS$5 + $B549*$BT$5 + $C549*$BU$5 + $D549*$BV$5 + $E549*$BW$5 + $F549*$BX$5 + $G549*$BY$5 + $H549*$BZ$5 + $I549*$CA$5 + $J549*$CB$5 + $K549*$CC$5 + $L549*$CD$5 + $M549*$CE$5 + $N549*$CF$5 + $O549*$CG$5 + $P549*$CH$5 + $Q549*$CI$5 + $R549*$CJ$5 + $S549*$CK$5 + $T549*$CL$5 + $U549*$CM$5 + $V549*$CN$5 + $W549*$CO$5 + $X549*$CP$5 + $Y549*$CQ$5 + $Z549*$CR$5 + $AA549*$CS$5 + $AB549*$CT$5 + $AC549*$CU$5 + $AD549*$CV$5 + $AE549*$CW$5 + $AF549*$CX$5) - AH549</f>
        <v>9.7412322258052137E+23</v>
      </c>
      <c r="AK549" s="2"/>
      <c r="AL549">
        <f t="shared" si="287"/>
        <v>9.7412322258052137E+23</v>
      </c>
      <c r="AM549">
        <f t="shared" si="256"/>
        <v>6.81886255806365E+25</v>
      </c>
      <c r="AN549">
        <f t="shared" si="257"/>
        <v>8.5109145956860157E+27</v>
      </c>
      <c r="AO549">
        <f t="shared" si="258"/>
        <v>1.8732389570223425E+27</v>
      </c>
      <c r="AP549">
        <f t="shared" si="259"/>
        <v>0</v>
      </c>
      <c r="AQ549">
        <f t="shared" si="260"/>
        <v>2.9223696677415642E+26</v>
      </c>
      <c r="AR549">
        <f t="shared" si="261"/>
        <v>0</v>
      </c>
      <c r="AS549">
        <f t="shared" si="262"/>
        <v>7.4520426527409884E+26</v>
      </c>
      <c r="AT549">
        <f t="shared" si="263"/>
        <v>1.0374412320482552E+27</v>
      </c>
      <c r="AU549">
        <f t="shared" si="264"/>
        <v>8.9132274866117703E+26</v>
      </c>
      <c r="AV549">
        <f t="shared" si="265"/>
        <v>7.0136872025797535E+26</v>
      </c>
      <c r="AW549">
        <f t="shared" si="266"/>
        <v>0</v>
      </c>
      <c r="AX549">
        <f t="shared" si="267"/>
        <v>1.5926914689191524E+27</v>
      </c>
      <c r="AY549">
        <f t="shared" si="268"/>
        <v>0</v>
      </c>
      <c r="AZ549">
        <f t="shared" si="269"/>
        <v>0</v>
      </c>
      <c r="BA549">
        <f t="shared" si="270"/>
        <v>9.7412322258052137E+23</v>
      </c>
      <c r="BB549">
        <f t="shared" si="271"/>
        <v>9.7412322258052137E+23</v>
      </c>
      <c r="BC549">
        <f t="shared" si="272"/>
        <v>2.9223696677415641E+24</v>
      </c>
      <c r="BD549">
        <f t="shared" si="273"/>
        <v>9.7412322258052137E+23</v>
      </c>
      <c r="BE549">
        <f t="shared" si="274"/>
        <v>5.8447393354831282E+24</v>
      </c>
      <c r="BF549">
        <f t="shared" si="275"/>
        <v>9.7412322258052137E+23</v>
      </c>
      <c r="BG549">
        <f t="shared" si="276"/>
        <v>1.9482464451610427E+24</v>
      </c>
      <c r="BH549">
        <f t="shared" si="277"/>
        <v>4.2861421793542942E+26</v>
      </c>
      <c r="BI549">
        <f t="shared" si="278"/>
        <v>0</v>
      </c>
      <c r="BJ549">
        <f t="shared" si="279"/>
        <v>3.7016682458059812E+25</v>
      </c>
      <c r="BK549">
        <f t="shared" si="280"/>
        <v>0</v>
      </c>
      <c r="BL549">
        <f t="shared" si="281"/>
        <v>1.4027374405159508E+26</v>
      </c>
      <c r="BM549">
        <f t="shared" si="282"/>
        <v>0</v>
      </c>
      <c r="BN549">
        <f t="shared" si="283"/>
        <v>0</v>
      </c>
      <c r="BO549">
        <f t="shared" si="284"/>
        <v>0</v>
      </c>
      <c r="BP549">
        <f t="shared" si="285"/>
        <v>4.8706161129026069E+24</v>
      </c>
      <c r="BQ549">
        <f t="shared" si="286"/>
        <v>1.9550653077191063E+27</v>
      </c>
    </row>
    <row r="550" spans="1:69">
      <c r="A550">
        <v>1</v>
      </c>
      <c r="B550">
        <v>54</v>
      </c>
      <c r="C550">
        <v>7244</v>
      </c>
      <c r="D550">
        <v>1970</v>
      </c>
      <c r="E550">
        <v>0</v>
      </c>
      <c r="F550">
        <v>619</v>
      </c>
      <c r="G550">
        <v>0</v>
      </c>
      <c r="H550">
        <v>149</v>
      </c>
      <c r="I550">
        <v>768</v>
      </c>
      <c r="J550">
        <v>768</v>
      </c>
      <c r="K550">
        <v>0</v>
      </c>
      <c r="L550">
        <v>0</v>
      </c>
      <c r="M550">
        <v>768</v>
      </c>
      <c r="N550">
        <v>1</v>
      </c>
      <c r="O550">
        <v>0</v>
      </c>
      <c r="P550">
        <v>1</v>
      </c>
      <c r="Q550">
        <v>0</v>
      </c>
      <c r="R550">
        <v>2</v>
      </c>
      <c r="S550">
        <v>1</v>
      </c>
      <c r="T550">
        <v>5</v>
      </c>
      <c r="U550">
        <v>0</v>
      </c>
      <c r="V550">
        <v>2</v>
      </c>
      <c r="W550">
        <v>624</v>
      </c>
      <c r="X550">
        <v>104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4</v>
      </c>
      <c r="AF550">
        <v>2007</v>
      </c>
      <c r="AG550" s="2"/>
      <c r="AH550">
        <v>129500</v>
      </c>
      <c r="AI550" s="2"/>
      <c r="AJ550">
        <f>($A550*$BS$5 + $B550*$BT$5 + $C550*$BU$5 + $D550*$BV$5 + $E550*$BW$5 + $F550*$BX$5 + $G550*$BY$5 + $H550*$BZ$5 + $I550*$CA$5 + $J550*$CB$5 + $K550*$CC$5 + $L550*$CD$5 + $M550*$CE$5 + $N550*$CF$5 + $O550*$CG$5 + $P550*$CH$5 + $Q550*$CI$5 + $R550*$CJ$5 + $S550*$CK$5 + $T550*$CL$5 + $U550*$CM$5 + $V550*$CN$5 + $W550*$CO$5 + $X550*$CP$5 + $Y550*$CQ$5 + $Z550*$CR$5 + $AA550*$CS$5 + $AB550*$CT$5 + $AC550*$CU$5 + $AD550*$CV$5 + $AE550*$CW$5 + $AF550*$CX$5) - AH550</f>
        <v>8.0864840881525012E+23</v>
      </c>
      <c r="AK550" s="2"/>
      <c r="AL550">
        <f t="shared" si="287"/>
        <v>8.0864840881525012E+23</v>
      </c>
      <c r="AM550">
        <f t="shared" si="256"/>
        <v>4.3667014076023506E+25</v>
      </c>
      <c r="AN550">
        <f t="shared" si="257"/>
        <v>5.8578490734576716E+27</v>
      </c>
      <c r="AO550">
        <f t="shared" si="258"/>
        <v>1.5930373653660426E+27</v>
      </c>
      <c r="AP550">
        <f t="shared" si="259"/>
        <v>0</v>
      </c>
      <c r="AQ550">
        <f t="shared" si="260"/>
        <v>5.0055336505663982E+26</v>
      </c>
      <c r="AR550">
        <f t="shared" si="261"/>
        <v>0</v>
      </c>
      <c r="AS550">
        <f t="shared" si="262"/>
        <v>1.2048861291347227E+26</v>
      </c>
      <c r="AT550">
        <f t="shared" si="263"/>
        <v>6.2104197797011202E+26</v>
      </c>
      <c r="AU550">
        <f t="shared" si="264"/>
        <v>6.2104197797011202E+26</v>
      </c>
      <c r="AV550">
        <f t="shared" si="265"/>
        <v>0</v>
      </c>
      <c r="AW550">
        <f t="shared" si="266"/>
        <v>0</v>
      </c>
      <c r="AX550">
        <f t="shared" si="267"/>
        <v>6.2104197797011202E+26</v>
      </c>
      <c r="AY550">
        <f t="shared" si="268"/>
        <v>8.0864840881525012E+23</v>
      </c>
      <c r="AZ550">
        <f t="shared" si="269"/>
        <v>0</v>
      </c>
      <c r="BA550">
        <f t="shared" si="270"/>
        <v>8.0864840881525012E+23</v>
      </c>
      <c r="BB550">
        <f t="shared" si="271"/>
        <v>0</v>
      </c>
      <c r="BC550">
        <f t="shared" si="272"/>
        <v>1.6172968176305002E+24</v>
      </c>
      <c r="BD550">
        <f t="shared" si="273"/>
        <v>8.0864840881525012E+23</v>
      </c>
      <c r="BE550">
        <f t="shared" si="274"/>
        <v>4.0432420440762508E+24</v>
      </c>
      <c r="BF550">
        <f t="shared" si="275"/>
        <v>0</v>
      </c>
      <c r="BG550">
        <f t="shared" si="276"/>
        <v>1.6172968176305002E+24</v>
      </c>
      <c r="BH550">
        <f t="shared" si="277"/>
        <v>5.0459660710071605E+26</v>
      </c>
      <c r="BI550">
        <f t="shared" si="278"/>
        <v>8.4099434516786014E+25</v>
      </c>
      <c r="BJ550">
        <f t="shared" si="279"/>
        <v>0</v>
      </c>
      <c r="BK550">
        <f t="shared" si="280"/>
        <v>0</v>
      </c>
      <c r="BL550">
        <f t="shared" si="281"/>
        <v>0</v>
      </c>
      <c r="BM550">
        <f t="shared" si="282"/>
        <v>0</v>
      </c>
      <c r="BN550">
        <f t="shared" si="283"/>
        <v>0</v>
      </c>
      <c r="BO550">
        <f t="shared" si="284"/>
        <v>0</v>
      </c>
      <c r="BP550">
        <f t="shared" si="285"/>
        <v>3.2345936352610005E+24</v>
      </c>
      <c r="BQ550">
        <f t="shared" si="286"/>
        <v>1.622957356492207E+27</v>
      </c>
    </row>
    <row r="551" spans="1:69">
      <c r="A551">
        <v>1</v>
      </c>
      <c r="B551">
        <v>49</v>
      </c>
      <c r="C551">
        <v>8235</v>
      </c>
      <c r="D551">
        <v>1955</v>
      </c>
      <c r="E551">
        <v>0</v>
      </c>
      <c r="F551">
        <v>180</v>
      </c>
      <c r="G551">
        <v>645</v>
      </c>
      <c r="H551">
        <v>0</v>
      </c>
      <c r="I551">
        <v>825</v>
      </c>
      <c r="J551">
        <v>825</v>
      </c>
      <c r="K551">
        <v>0</v>
      </c>
      <c r="L551">
        <v>0</v>
      </c>
      <c r="M551">
        <v>825</v>
      </c>
      <c r="N551">
        <v>1</v>
      </c>
      <c r="O551">
        <v>0</v>
      </c>
      <c r="P551">
        <v>1</v>
      </c>
      <c r="Q551">
        <v>0</v>
      </c>
      <c r="R551">
        <v>2</v>
      </c>
      <c r="S551">
        <v>1</v>
      </c>
      <c r="T551">
        <v>4</v>
      </c>
      <c r="U551">
        <v>0</v>
      </c>
      <c r="V551">
        <v>2</v>
      </c>
      <c r="W551">
        <v>720</v>
      </c>
      <c r="X551">
        <v>140</v>
      </c>
      <c r="Y551">
        <v>50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6</v>
      </c>
      <c r="AF551">
        <v>2008</v>
      </c>
      <c r="AG551" s="2"/>
      <c r="AH551">
        <v>125000</v>
      </c>
      <c r="AI551" s="2"/>
      <c r="AJ551">
        <f>($A551*$BS$5 + $B551*$BT$5 + $C551*$BU$5 + $D551*$BV$5 + $E551*$BW$5 + $F551*$BX$5 + $G551*$BY$5 + $H551*$BZ$5 + $I551*$CA$5 + $J551*$CB$5 + $K551*$CC$5 + $L551*$CD$5 + $M551*$CE$5 + $N551*$CF$5 + $O551*$CG$5 + $P551*$CH$5 + $Q551*$CI$5 + $R551*$CJ$5 + $S551*$CK$5 + $T551*$CL$5 + $U551*$CM$5 + $V551*$CN$5 + $W551*$CO$5 + $X551*$CP$5 + $Y551*$CQ$5 + $Z551*$CR$5 + $AA551*$CS$5 + $AB551*$CT$5 + $AC551*$CU$5 + $AD551*$CV$5 + $AE551*$CW$5 + $AF551*$CX$5) - AH551</f>
        <v>9.1061269081335838E+23</v>
      </c>
      <c r="AK551" s="2"/>
      <c r="AL551">
        <f t="shared" si="287"/>
        <v>9.1061269081335838E+23</v>
      </c>
      <c r="AM551">
        <f t="shared" si="256"/>
        <v>4.4620021849854561E+25</v>
      </c>
      <c r="AN551">
        <f t="shared" si="257"/>
        <v>7.4988955088480058E+27</v>
      </c>
      <c r="AO551">
        <f t="shared" si="258"/>
        <v>1.7802478105401157E+27</v>
      </c>
      <c r="AP551">
        <f t="shared" si="259"/>
        <v>0</v>
      </c>
      <c r="AQ551">
        <f t="shared" si="260"/>
        <v>1.639102843464045E+26</v>
      </c>
      <c r="AR551">
        <f t="shared" si="261"/>
        <v>5.8734518557461613E+26</v>
      </c>
      <c r="AS551">
        <f t="shared" si="262"/>
        <v>0</v>
      </c>
      <c r="AT551">
        <f t="shared" si="263"/>
        <v>7.5125546992102067E+26</v>
      </c>
      <c r="AU551">
        <f t="shared" si="264"/>
        <v>7.5125546992102067E+26</v>
      </c>
      <c r="AV551">
        <f t="shared" si="265"/>
        <v>0</v>
      </c>
      <c r="AW551">
        <f t="shared" si="266"/>
        <v>0</v>
      </c>
      <c r="AX551">
        <f t="shared" si="267"/>
        <v>7.5125546992102067E+26</v>
      </c>
      <c r="AY551">
        <f t="shared" si="268"/>
        <v>9.1061269081335838E+23</v>
      </c>
      <c r="AZ551">
        <f t="shared" si="269"/>
        <v>0</v>
      </c>
      <c r="BA551">
        <f t="shared" si="270"/>
        <v>9.1061269081335838E+23</v>
      </c>
      <c r="BB551">
        <f t="shared" si="271"/>
        <v>0</v>
      </c>
      <c r="BC551">
        <f t="shared" si="272"/>
        <v>1.8212253816267168E+24</v>
      </c>
      <c r="BD551">
        <f t="shared" si="273"/>
        <v>9.1061269081335838E+23</v>
      </c>
      <c r="BE551">
        <f t="shared" si="274"/>
        <v>3.6424507632534335E+24</v>
      </c>
      <c r="BF551">
        <f t="shared" si="275"/>
        <v>0</v>
      </c>
      <c r="BG551">
        <f t="shared" si="276"/>
        <v>1.8212253816267168E+24</v>
      </c>
      <c r="BH551">
        <f t="shared" si="277"/>
        <v>6.5564113738561801E+26</v>
      </c>
      <c r="BI551">
        <f t="shared" si="278"/>
        <v>1.2748577671387017E+26</v>
      </c>
      <c r="BJ551">
        <f t="shared" si="279"/>
        <v>4.5530634540667918E+25</v>
      </c>
      <c r="BK551">
        <f t="shared" si="280"/>
        <v>0</v>
      </c>
      <c r="BL551">
        <f t="shared" si="281"/>
        <v>0</v>
      </c>
      <c r="BM551">
        <f t="shared" si="282"/>
        <v>0</v>
      </c>
      <c r="BN551">
        <f t="shared" si="283"/>
        <v>0</v>
      </c>
      <c r="BO551">
        <f t="shared" si="284"/>
        <v>0</v>
      </c>
      <c r="BP551">
        <f t="shared" si="285"/>
        <v>5.4636761448801505E+24</v>
      </c>
      <c r="BQ551">
        <f t="shared" si="286"/>
        <v>1.8285102831532237E+27</v>
      </c>
    </row>
    <row r="552" spans="1:69">
      <c r="A552">
        <v>1</v>
      </c>
      <c r="B552">
        <v>75</v>
      </c>
      <c r="C552">
        <v>9375</v>
      </c>
      <c r="D552">
        <v>2003</v>
      </c>
      <c r="E552">
        <v>0</v>
      </c>
      <c r="F552">
        <v>0</v>
      </c>
      <c r="G552">
        <v>0</v>
      </c>
      <c r="H552">
        <v>912</v>
      </c>
      <c r="I552">
        <v>912</v>
      </c>
      <c r="J552">
        <v>912</v>
      </c>
      <c r="K552">
        <v>1182</v>
      </c>
      <c r="L552">
        <v>0</v>
      </c>
      <c r="M552">
        <v>2094</v>
      </c>
      <c r="N552">
        <v>0</v>
      </c>
      <c r="O552">
        <v>0</v>
      </c>
      <c r="P552">
        <v>2</v>
      </c>
      <c r="Q552">
        <v>1</v>
      </c>
      <c r="R552">
        <v>4</v>
      </c>
      <c r="S552">
        <v>1</v>
      </c>
      <c r="T552">
        <v>8</v>
      </c>
      <c r="U552">
        <v>1</v>
      </c>
      <c r="V552">
        <v>2</v>
      </c>
      <c r="W552">
        <v>615</v>
      </c>
      <c r="X552">
        <v>182</v>
      </c>
      <c r="Y552">
        <v>182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11</v>
      </c>
      <c r="AF552">
        <v>2009</v>
      </c>
      <c r="AG552" s="2"/>
      <c r="AH552">
        <v>263000</v>
      </c>
      <c r="AI552" s="2"/>
      <c r="AJ552">
        <f>($A552*$BS$5 + $B552*$BT$5 + $C552*$BU$5 + $D552*$BV$5 + $E552*$BW$5 + $F552*$BX$5 + $G552*$BY$5 + $H552*$BZ$5 + $I552*$CA$5 + $J552*$CB$5 + $K552*$CC$5 + $L552*$CD$5 + $M552*$CE$5 + $N552*$CF$5 + $O552*$CG$5 + $P552*$CH$5 + $Q552*$CI$5 + $R552*$CJ$5 + $S552*$CK$5 + $T552*$CL$5 + $U552*$CM$5 + $V552*$CN$5 + $W552*$CO$5 + $X552*$CP$5 + $Y552*$CQ$5 + $Z552*$CR$5 + $AA552*$CS$5 + $AB552*$CT$5 + $AC552*$CU$5 + $AD552*$CV$5 + $AE552*$CW$5 + $AF552*$CX$5) - AH552</f>
        <v>1.0448461103144906E+24</v>
      </c>
      <c r="AK552" s="2"/>
      <c r="AL552">
        <f t="shared" si="287"/>
        <v>1.0448461103144906E+24</v>
      </c>
      <c r="AM552">
        <f t="shared" si="256"/>
        <v>7.8363458273586792E+25</v>
      </c>
      <c r="AN552">
        <f t="shared" si="257"/>
        <v>9.7954322841983494E+27</v>
      </c>
      <c r="AO552">
        <f t="shared" si="258"/>
        <v>2.0928267589599245E+27</v>
      </c>
      <c r="AP552">
        <f t="shared" si="259"/>
        <v>0</v>
      </c>
      <c r="AQ552">
        <f t="shared" si="260"/>
        <v>0</v>
      </c>
      <c r="AR552">
        <f t="shared" si="261"/>
        <v>0</v>
      </c>
      <c r="AS552">
        <f t="shared" si="262"/>
        <v>9.5289965260681541E+26</v>
      </c>
      <c r="AT552">
        <f t="shared" si="263"/>
        <v>9.5289965260681541E+26</v>
      </c>
      <c r="AU552">
        <f t="shared" si="264"/>
        <v>9.5289965260681541E+26</v>
      </c>
      <c r="AV552">
        <f t="shared" si="265"/>
        <v>1.2350081023917278E+27</v>
      </c>
      <c r="AW552">
        <f t="shared" si="266"/>
        <v>0</v>
      </c>
      <c r="AX552">
        <f t="shared" si="267"/>
        <v>2.1879077549985432E+27</v>
      </c>
      <c r="AY552">
        <f t="shared" si="268"/>
        <v>0</v>
      </c>
      <c r="AZ552">
        <f t="shared" si="269"/>
        <v>0</v>
      </c>
      <c r="BA552">
        <f t="shared" si="270"/>
        <v>2.0896922206289811E+24</v>
      </c>
      <c r="BB552">
        <f t="shared" si="271"/>
        <v>1.0448461103144906E+24</v>
      </c>
      <c r="BC552">
        <f t="shared" si="272"/>
        <v>4.1793844412579622E+24</v>
      </c>
      <c r="BD552">
        <f t="shared" si="273"/>
        <v>1.0448461103144906E+24</v>
      </c>
      <c r="BE552">
        <f t="shared" si="274"/>
        <v>8.3587688825159244E+24</v>
      </c>
      <c r="BF552">
        <f t="shared" si="275"/>
        <v>1.0448461103144906E+24</v>
      </c>
      <c r="BG552">
        <f t="shared" si="276"/>
        <v>2.0896922206289811E+24</v>
      </c>
      <c r="BH552">
        <f t="shared" si="277"/>
        <v>6.4258035784341172E+26</v>
      </c>
      <c r="BI552">
        <f t="shared" si="278"/>
        <v>1.9016199207723729E+26</v>
      </c>
      <c r="BJ552">
        <f t="shared" si="279"/>
        <v>1.9016199207723729E+26</v>
      </c>
      <c r="BK552">
        <f t="shared" si="280"/>
        <v>0</v>
      </c>
      <c r="BL552">
        <f t="shared" si="281"/>
        <v>0</v>
      </c>
      <c r="BM552">
        <f t="shared" si="282"/>
        <v>0</v>
      </c>
      <c r="BN552">
        <f t="shared" si="283"/>
        <v>0</v>
      </c>
      <c r="BO552">
        <f t="shared" si="284"/>
        <v>0</v>
      </c>
      <c r="BP552">
        <f t="shared" si="285"/>
        <v>1.1493307213459396E+25</v>
      </c>
      <c r="BQ552">
        <f t="shared" si="286"/>
        <v>2.0990958356218115E+27</v>
      </c>
    </row>
    <row r="553" spans="1:69">
      <c r="A553">
        <v>1</v>
      </c>
      <c r="B553">
        <v>53</v>
      </c>
      <c r="C553">
        <v>4043</v>
      </c>
      <c r="D553">
        <v>1977</v>
      </c>
      <c r="E553">
        <v>0</v>
      </c>
      <c r="F553">
        <v>559</v>
      </c>
      <c r="G553">
        <v>0</v>
      </c>
      <c r="H553">
        <v>510</v>
      </c>
      <c r="I553">
        <v>1069</v>
      </c>
      <c r="J553">
        <v>1069</v>
      </c>
      <c r="K553">
        <v>0</v>
      </c>
      <c r="L553">
        <v>0</v>
      </c>
      <c r="M553">
        <v>1069</v>
      </c>
      <c r="N553">
        <v>0</v>
      </c>
      <c r="O553">
        <v>0</v>
      </c>
      <c r="P553">
        <v>2</v>
      </c>
      <c r="Q553">
        <v>0</v>
      </c>
      <c r="R553">
        <v>2</v>
      </c>
      <c r="S553">
        <v>1</v>
      </c>
      <c r="T553">
        <v>4</v>
      </c>
      <c r="U553">
        <v>0</v>
      </c>
      <c r="V553">
        <v>2</v>
      </c>
      <c r="W553">
        <v>440</v>
      </c>
      <c r="X553">
        <v>0</v>
      </c>
      <c r="Y553">
        <v>55</v>
      </c>
      <c r="Z553">
        <v>0</v>
      </c>
      <c r="AA553">
        <v>0</v>
      </c>
      <c r="AB553">
        <v>200</v>
      </c>
      <c r="AC553">
        <v>0</v>
      </c>
      <c r="AD553">
        <v>0</v>
      </c>
      <c r="AE553">
        <v>10</v>
      </c>
      <c r="AF553">
        <v>2008</v>
      </c>
      <c r="AG553" s="2"/>
      <c r="AH553">
        <v>140000</v>
      </c>
      <c r="AI553" s="2"/>
      <c r="AJ553">
        <f>($A553*$BS$5 + $B553*$BT$5 + $C553*$BU$5 + $D553*$BV$5 + $E553*$BW$5 + $F553*$BX$5 + $G553*$BY$5 + $H553*$BZ$5 + $I553*$CA$5 + $J553*$CB$5 + $K553*$CC$5 + $L553*$CD$5 + $M553*$CE$5 + $N553*$CF$5 + $O553*$CG$5 + $P553*$CH$5 + $Q553*$CI$5 + $R553*$CJ$5 + $S553*$CK$5 + $T553*$CL$5 + $U553*$CM$5 + $V553*$CN$5 + $W553*$CO$5 + $X553*$CP$5 + $Y553*$CQ$5 + $Z553*$CR$5 + $AA553*$CS$5 + $AB553*$CT$5 + $AC553*$CU$5 + $AD553*$CV$5 + $AE553*$CW$5 + $AF553*$CX$5) - AH553</f>
        <v>4.8597376111453453E+23</v>
      </c>
      <c r="AK553" s="2"/>
      <c r="AL553">
        <f t="shared" si="287"/>
        <v>4.8597376111453453E+23</v>
      </c>
      <c r="AM553">
        <f t="shared" si="256"/>
        <v>2.5756609339070332E+25</v>
      </c>
      <c r="AN553">
        <f t="shared" si="257"/>
        <v>1.9647919161860632E+27</v>
      </c>
      <c r="AO553">
        <f t="shared" si="258"/>
        <v>9.6077012572343482E+26</v>
      </c>
      <c r="AP553">
        <f t="shared" si="259"/>
        <v>0</v>
      </c>
      <c r="AQ553">
        <f t="shared" si="260"/>
        <v>2.716593324630248E+26</v>
      </c>
      <c r="AR553">
        <f t="shared" si="261"/>
        <v>0</v>
      </c>
      <c r="AS553">
        <f t="shared" si="262"/>
        <v>2.4784661816841262E+26</v>
      </c>
      <c r="AT553">
        <f t="shared" si="263"/>
        <v>5.1950595063143741E+26</v>
      </c>
      <c r="AU553">
        <f t="shared" si="264"/>
        <v>5.1950595063143741E+26</v>
      </c>
      <c r="AV553">
        <f t="shared" si="265"/>
        <v>0</v>
      </c>
      <c r="AW553">
        <f t="shared" si="266"/>
        <v>0</v>
      </c>
      <c r="AX553">
        <f t="shared" si="267"/>
        <v>5.1950595063143741E+26</v>
      </c>
      <c r="AY553">
        <f t="shared" si="268"/>
        <v>0</v>
      </c>
      <c r="AZ553">
        <f t="shared" si="269"/>
        <v>0</v>
      </c>
      <c r="BA553">
        <f t="shared" si="270"/>
        <v>9.7194752222906905E+23</v>
      </c>
      <c r="BB553">
        <f t="shared" si="271"/>
        <v>0</v>
      </c>
      <c r="BC553">
        <f t="shared" si="272"/>
        <v>9.7194752222906905E+23</v>
      </c>
      <c r="BD553">
        <f t="shared" si="273"/>
        <v>4.8597376111453453E+23</v>
      </c>
      <c r="BE553">
        <f t="shared" si="274"/>
        <v>1.9438950444581381E+24</v>
      </c>
      <c r="BF553">
        <f t="shared" si="275"/>
        <v>0</v>
      </c>
      <c r="BG553">
        <f t="shared" si="276"/>
        <v>9.7194752222906905E+23</v>
      </c>
      <c r="BH553">
        <f t="shared" si="277"/>
        <v>2.1382845489039518E+26</v>
      </c>
      <c r="BI553">
        <f t="shared" si="278"/>
        <v>0</v>
      </c>
      <c r="BJ553">
        <f t="shared" si="279"/>
        <v>2.6728556861299397E+25</v>
      </c>
      <c r="BK553">
        <f t="shared" si="280"/>
        <v>0</v>
      </c>
      <c r="BL553">
        <f t="shared" si="281"/>
        <v>0</v>
      </c>
      <c r="BM553">
        <f t="shared" si="282"/>
        <v>9.7194752222906911E+25</v>
      </c>
      <c r="BN553">
        <f t="shared" si="283"/>
        <v>0</v>
      </c>
      <c r="BO553">
        <f t="shared" si="284"/>
        <v>0</v>
      </c>
      <c r="BP553">
        <f t="shared" si="285"/>
        <v>4.8597376111453451E+24</v>
      </c>
      <c r="BQ553">
        <f t="shared" si="286"/>
        <v>9.7583531231798535E+26</v>
      </c>
    </row>
    <row r="554" spans="1:69">
      <c r="A554">
        <v>1</v>
      </c>
      <c r="B554">
        <v>50</v>
      </c>
      <c r="C554">
        <v>6000</v>
      </c>
      <c r="D554">
        <v>1957</v>
      </c>
      <c r="E554">
        <v>0</v>
      </c>
      <c r="F554">
        <v>308</v>
      </c>
      <c r="G554">
        <v>0</v>
      </c>
      <c r="H554">
        <v>620</v>
      </c>
      <c r="I554">
        <v>928</v>
      </c>
      <c r="J554">
        <v>928</v>
      </c>
      <c r="K554">
        <v>0</v>
      </c>
      <c r="L554">
        <v>0</v>
      </c>
      <c r="M554">
        <v>928</v>
      </c>
      <c r="N554">
        <v>0</v>
      </c>
      <c r="O554">
        <v>0</v>
      </c>
      <c r="P554">
        <v>1</v>
      </c>
      <c r="Q554">
        <v>0</v>
      </c>
      <c r="R554">
        <v>3</v>
      </c>
      <c r="S554">
        <v>1</v>
      </c>
      <c r="T554">
        <v>5</v>
      </c>
      <c r="U554">
        <v>0</v>
      </c>
      <c r="V554">
        <v>1</v>
      </c>
      <c r="W554">
        <v>288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6</v>
      </c>
      <c r="AF554">
        <v>2008</v>
      </c>
      <c r="AG554" s="2"/>
      <c r="AH554">
        <v>112500</v>
      </c>
      <c r="AI554" s="2"/>
      <c r="AJ554">
        <f>($A554*$BS$5 + $B554*$BT$5 + $C554*$BU$5 + $D554*$BV$5 + $E554*$BW$5 + $F554*$BX$5 + $G554*$BY$5 + $H554*$BZ$5 + $I554*$CA$5 + $J554*$CB$5 + $K554*$CC$5 + $L554*$CD$5 + $M554*$CE$5 + $N554*$CF$5 + $O554*$CG$5 + $P554*$CH$5 + $Q554*$CI$5 + $R554*$CJ$5 + $S554*$CK$5 + $T554*$CL$5 + $U554*$CM$5 + $V554*$CN$5 + $W554*$CO$5 + $X554*$CP$5 + $Y554*$CQ$5 + $Z554*$CR$5 + $AA554*$CS$5 + $AB554*$CT$5 + $AC554*$CU$5 + $AD554*$CV$5 + $AE554*$CW$5 + $AF554*$CX$5) - AH554</f>
        <v>6.8343807680511113E+23</v>
      </c>
      <c r="AK554" s="2"/>
      <c r="AL554">
        <f t="shared" si="287"/>
        <v>6.8343807680511113E+23</v>
      </c>
      <c r="AM554">
        <f t="shared" si="256"/>
        <v>3.4171903840255558E+25</v>
      </c>
      <c r="AN554">
        <f t="shared" si="257"/>
        <v>4.1006284608306668E+27</v>
      </c>
      <c r="AO554">
        <f t="shared" si="258"/>
        <v>1.3374883163076024E+27</v>
      </c>
      <c r="AP554">
        <f t="shared" si="259"/>
        <v>0</v>
      </c>
      <c r="AQ554">
        <f t="shared" si="260"/>
        <v>2.1049892765597422E+26</v>
      </c>
      <c r="AR554">
        <f t="shared" si="261"/>
        <v>0</v>
      </c>
      <c r="AS554">
        <f t="shared" si="262"/>
        <v>4.2373160761916887E+26</v>
      </c>
      <c r="AT554">
        <f t="shared" si="263"/>
        <v>6.3423053527514319E+26</v>
      </c>
      <c r="AU554">
        <f t="shared" si="264"/>
        <v>6.3423053527514319E+26</v>
      </c>
      <c r="AV554">
        <f t="shared" si="265"/>
        <v>0</v>
      </c>
      <c r="AW554">
        <f t="shared" si="266"/>
        <v>0</v>
      </c>
      <c r="AX554">
        <f t="shared" si="267"/>
        <v>6.3423053527514319E+26</v>
      </c>
      <c r="AY554">
        <f t="shared" si="268"/>
        <v>0</v>
      </c>
      <c r="AZ554">
        <f t="shared" si="269"/>
        <v>0</v>
      </c>
      <c r="BA554">
        <f t="shared" si="270"/>
        <v>6.8343807680511113E+23</v>
      </c>
      <c r="BB554">
        <f t="shared" si="271"/>
        <v>0</v>
      </c>
      <c r="BC554">
        <f t="shared" si="272"/>
        <v>2.0503142304153334E+24</v>
      </c>
      <c r="BD554">
        <f t="shared" si="273"/>
        <v>6.8343807680511113E+23</v>
      </c>
      <c r="BE554">
        <f t="shared" si="274"/>
        <v>3.4171903840255554E+24</v>
      </c>
      <c r="BF554">
        <f t="shared" si="275"/>
        <v>0</v>
      </c>
      <c r="BG554">
        <f t="shared" si="276"/>
        <v>6.8343807680511113E+23</v>
      </c>
      <c r="BH554">
        <f t="shared" si="277"/>
        <v>1.96830166119872E+26</v>
      </c>
      <c r="BI554">
        <f t="shared" si="278"/>
        <v>0</v>
      </c>
      <c r="BJ554">
        <f t="shared" si="279"/>
        <v>0</v>
      </c>
      <c r="BK554">
        <f t="shared" si="280"/>
        <v>0</v>
      </c>
      <c r="BL554">
        <f t="shared" si="281"/>
        <v>0</v>
      </c>
      <c r="BM554">
        <f t="shared" si="282"/>
        <v>0</v>
      </c>
      <c r="BN554">
        <f t="shared" si="283"/>
        <v>0</v>
      </c>
      <c r="BO554">
        <f t="shared" si="284"/>
        <v>0</v>
      </c>
      <c r="BP554">
        <f t="shared" si="285"/>
        <v>4.1006284608306668E+24</v>
      </c>
      <c r="BQ554">
        <f t="shared" si="286"/>
        <v>1.372343658224663E+27</v>
      </c>
    </row>
    <row r="555" spans="1:69">
      <c r="A555">
        <v>1</v>
      </c>
      <c r="B555">
        <v>87</v>
      </c>
      <c r="C555">
        <v>11146</v>
      </c>
      <c r="D555">
        <v>2006</v>
      </c>
      <c r="E555">
        <v>250</v>
      </c>
      <c r="F555">
        <v>0</v>
      </c>
      <c r="G555">
        <v>0</v>
      </c>
      <c r="H555">
        <v>1709</v>
      </c>
      <c r="I555">
        <v>1709</v>
      </c>
      <c r="J555">
        <v>1717</v>
      </c>
      <c r="K555">
        <v>0</v>
      </c>
      <c r="L555">
        <v>0</v>
      </c>
      <c r="M555">
        <v>1717</v>
      </c>
      <c r="N555">
        <v>0</v>
      </c>
      <c r="O555">
        <v>0</v>
      </c>
      <c r="P555">
        <v>2</v>
      </c>
      <c r="Q555">
        <v>0</v>
      </c>
      <c r="R555">
        <v>3</v>
      </c>
      <c r="S555">
        <v>1</v>
      </c>
      <c r="T555">
        <v>7</v>
      </c>
      <c r="U555">
        <v>1</v>
      </c>
      <c r="V555">
        <v>3</v>
      </c>
      <c r="W555">
        <v>908</v>
      </c>
      <c r="X555">
        <v>169</v>
      </c>
      <c r="Y555">
        <v>39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7</v>
      </c>
      <c r="AF555">
        <v>2009</v>
      </c>
      <c r="AG555" s="2"/>
      <c r="AH555">
        <v>255500</v>
      </c>
      <c r="AI555" s="2"/>
      <c r="AJ555">
        <f>($A555*$BS$5 + $B555*$BT$5 + $C555*$BU$5 + $D555*$BV$5 + $E555*$BW$5 + $F555*$BX$5 + $G555*$BY$5 + $H555*$BZ$5 + $I555*$CA$5 + $J555*$CB$5 + $K555*$CC$5 + $L555*$CD$5 + $M555*$CE$5 + $N555*$CF$5 + $O555*$CG$5 + $P555*$CH$5 + $Q555*$CI$5 + $R555*$CJ$5 + $S555*$CK$5 + $T555*$CL$5 + $U555*$CM$5 + $V555*$CN$5 + $W555*$CO$5 + $X555*$CP$5 + $Y555*$CQ$5 + $Z555*$CR$5 + $AA555*$CS$5 + $AB555*$CT$5 + $AC555*$CU$5 + $AD555*$CV$5 + $AE555*$CW$5 + $AF555*$CX$5) - AH555</f>
        <v>1.2353227386696236E+24</v>
      </c>
      <c r="AK555" s="2"/>
      <c r="AL555">
        <f t="shared" si="287"/>
        <v>1.2353227386696236E+24</v>
      </c>
      <c r="AM555">
        <f t="shared" si="256"/>
        <v>1.0747307826425724E+26</v>
      </c>
      <c r="AN555">
        <f t="shared" si="257"/>
        <v>1.3768907245211623E+28</v>
      </c>
      <c r="AO555">
        <f t="shared" si="258"/>
        <v>2.478057413771265E+27</v>
      </c>
      <c r="AP555">
        <f t="shared" si="259"/>
        <v>3.0883068466740589E+26</v>
      </c>
      <c r="AQ555">
        <f t="shared" si="260"/>
        <v>0</v>
      </c>
      <c r="AR555">
        <f t="shared" si="261"/>
        <v>0</v>
      </c>
      <c r="AS555">
        <f t="shared" si="262"/>
        <v>2.1111665603863867E+27</v>
      </c>
      <c r="AT555">
        <f t="shared" si="263"/>
        <v>2.1111665603863867E+27</v>
      </c>
      <c r="AU555">
        <f t="shared" si="264"/>
        <v>2.1210491422957435E+27</v>
      </c>
      <c r="AV555">
        <f t="shared" si="265"/>
        <v>0</v>
      </c>
      <c r="AW555">
        <f t="shared" si="266"/>
        <v>0</v>
      </c>
      <c r="AX555">
        <f t="shared" si="267"/>
        <v>2.1210491422957435E+27</v>
      </c>
      <c r="AY555">
        <f t="shared" si="268"/>
        <v>0</v>
      </c>
      <c r="AZ555">
        <f t="shared" si="269"/>
        <v>0</v>
      </c>
      <c r="BA555">
        <f t="shared" si="270"/>
        <v>2.4706454773392471E+24</v>
      </c>
      <c r="BB555">
        <f t="shared" si="271"/>
        <v>0</v>
      </c>
      <c r="BC555">
        <f t="shared" si="272"/>
        <v>3.7059682160088704E+24</v>
      </c>
      <c r="BD555">
        <f t="shared" si="273"/>
        <v>1.2353227386696236E+24</v>
      </c>
      <c r="BE555">
        <f t="shared" si="274"/>
        <v>8.6472591706873646E+24</v>
      </c>
      <c r="BF555">
        <f t="shared" si="275"/>
        <v>1.2353227386696236E+24</v>
      </c>
      <c r="BG555">
        <f t="shared" si="276"/>
        <v>3.7059682160088704E+24</v>
      </c>
      <c r="BH555">
        <f t="shared" si="277"/>
        <v>1.1216730467120181E+27</v>
      </c>
      <c r="BI555">
        <f t="shared" si="278"/>
        <v>2.0876954283516639E+26</v>
      </c>
      <c r="BJ555">
        <f t="shared" si="279"/>
        <v>4.8177586808115318E+25</v>
      </c>
      <c r="BK555">
        <f t="shared" si="280"/>
        <v>0</v>
      </c>
      <c r="BL555">
        <f t="shared" si="281"/>
        <v>0</v>
      </c>
      <c r="BM555">
        <f t="shared" si="282"/>
        <v>0</v>
      </c>
      <c r="BN555">
        <f t="shared" si="283"/>
        <v>0</v>
      </c>
      <c r="BO555">
        <f t="shared" si="284"/>
        <v>0</v>
      </c>
      <c r="BP555">
        <f t="shared" si="285"/>
        <v>8.6472591706873646E+24</v>
      </c>
      <c r="BQ555">
        <f t="shared" si="286"/>
        <v>2.4817633819872739E+27</v>
      </c>
    </row>
    <row r="556" spans="1:69">
      <c r="A556">
        <v>1</v>
      </c>
      <c r="B556">
        <v>67</v>
      </c>
      <c r="C556">
        <v>8777</v>
      </c>
      <c r="D556">
        <v>1949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1126</v>
      </c>
      <c r="K556">
        <v>0</v>
      </c>
      <c r="L556">
        <v>0</v>
      </c>
      <c r="M556">
        <v>1126</v>
      </c>
      <c r="N556">
        <v>0</v>
      </c>
      <c r="O556">
        <v>0</v>
      </c>
      <c r="P556">
        <v>2</v>
      </c>
      <c r="Q556">
        <v>0</v>
      </c>
      <c r="R556">
        <v>2</v>
      </c>
      <c r="S556">
        <v>1</v>
      </c>
      <c r="T556">
        <v>5</v>
      </c>
      <c r="U556">
        <v>0</v>
      </c>
      <c r="V556">
        <v>2</v>
      </c>
      <c r="W556">
        <v>520</v>
      </c>
      <c r="X556">
        <v>0</v>
      </c>
      <c r="Y556">
        <v>96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5</v>
      </c>
      <c r="AF556">
        <v>2009</v>
      </c>
      <c r="AG556" s="2"/>
      <c r="AH556">
        <v>108000</v>
      </c>
      <c r="AI556" s="2"/>
      <c r="AJ556">
        <f>($A556*$BS$5 + $B556*$BT$5 + $C556*$BU$5 + $D556*$BV$5 + $E556*$BW$5 + $F556*$BX$5 + $G556*$BY$5 + $H556*$BZ$5 + $I556*$CA$5 + $J556*$CB$5 + $K556*$CC$5 + $L556*$CD$5 + $M556*$CE$5 + $N556*$CF$5 + $O556*$CG$5 + $P556*$CH$5 + $Q556*$CI$5 + $R556*$CJ$5 + $S556*$CK$5 + $T556*$CL$5 + $U556*$CM$5 + $V556*$CN$5 + $W556*$CO$5 + $X556*$CP$5 + $Y556*$CQ$5 + $Z556*$CR$5 + $AA556*$CS$5 + $AB556*$CT$5 + $AC556*$CU$5 + $AD556*$CV$5 + $AE556*$CW$5 + $AF556*$CX$5) - AH556</f>
        <v>9.6461156871219257E+23</v>
      </c>
      <c r="AK556" s="2"/>
      <c r="AL556">
        <f t="shared" si="287"/>
        <v>9.6461156871219257E+23</v>
      </c>
      <c r="AM556">
        <f t="shared" si="256"/>
        <v>6.4628975103716902E+25</v>
      </c>
      <c r="AN556">
        <f t="shared" si="257"/>
        <v>8.4663957385869142E+27</v>
      </c>
      <c r="AO556">
        <f t="shared" si="258"/>
        <v>1.8800279474200634E+27</v>
      </c>
      <c r="AP556">
        <f t="shared" si="259"/>
        <v>0</v>
      </c>
      <c r="AQ556">
        <f t="shared" si="260"/>
        <v>0</v>
      </c>
      <c r="AR556">
        <f t="shared" si="261"/>
        <v>0</v>
      </c>
      <c r="AS556">
        <f t="shared" si="262"/>
        <v>0</v>
      </c>
      <c r="AT556">
        <f t="shared" si="263"/>
        <v>0</v>
      </c>
      <c r="AU556">
        <f t="shared" si="264"/>
        <v>1.0861526263699288E+27</v>
      </c>
      <c r="AV556">
        <f t="shared" si="265"/>
        <v>0</v>
      </c>
      <c r="AW556">
        <f t="shared" si="266"/>
        <v>0</v>
      </c>
      <c r="AX556">
        <f t="shared" si="267"/>
        <v>1.0861526263699288E+27</v>
      </c>
      <c r="AY556">
        <f t="shared" si="268"/>
        <v>0</v>
      </c>
      <c r="AZ556">
        <f t="shared" si="269"/>
        <v>0</v>
      </c>
      <c r="BA556">
        <f t="shared" si="270"/>
        <v>1.9292231374243851E+24</v>
      </c>
      <c r="BB556">
        <f t="shared" si="271"/>
        <v>0</v>
      </c>
      <c r="BC556">
        <f t="shared" si="272"/>
        <v>1.9292231374243851E+24</v>
      </c>
      <c r="BD556">
        <f t="shared" si="273"/>
        <v>9.6461156871219257E+23</v>
      </c>
      <c r="BE556">
        <f t="shared" si="274"/>
        <v>4.8230578435609631E+24</v>
      </c>
      <c r="BF556">
        <f t="shared" si="275"/>
        <v>0</v>
      </c>
      <c r="BG556">
        <f t="shared" si="276"/>
        <v>1.9292231374243851E+24</v>
      </c>
      <c r="BH556">
        <f t="shared" si="277"/>
        <v>5.0159801573034012E+26</v>
      </c>
      <c r="BI556">
        <f t="shared" si="278"/>
        <v>0</v>
      </c>
      <c r="BJ556">
        <f t="shared" si="279"/>
        <v>9.2602710596370479E+25</v>
      </c>
      <c r="BK556">
        <f t="shared" si="280"/>
        <v>0</v>
      </c>
      <c r="BL556">
        <f t="shared" si="281"/>
        <v>0</v>
      </c>
      <c r="BM556">
        <f t="shared" si="282"/>
        <v>0</v>
      </c>
      <c r="BN556">
        <f t="shared" si="283"/>
        <v>0</v>
      </c>
      <c r="BO556">
        <f t="shared" si="284"/>
        <v>0</v>
      </c>
      <c r="BP556">
        <f t="shared" si="285"/>
        <v>4.8230578435609631E+24</v>
      </c>
      <c r="BQ556">
        <f t="shared" si="286"/>
        <v>1.937904641542795E+27</v>
      </c>
    </row>
    <row r="557" spans="1:69">
      <c r="A557">
        <v>1</v>
      </c>
      <c r="B557">
        <v>85</v>
      </c>
      <c r="C557">
        <v>10625</v>
      </c>
      <c r="D557">
        <v>2003</v>
      </c>
      <c r="E557">
        <v>292</v>
      </c>
      <c r="F557">
        <v>866</v>
      </c>
      <c r="G557">
        <v>0</v>
      </c>
      <c r="H557">
        <v>132</v>
      </c>
      <c r="I557">
        <v>998</v>
      </c>
      <c r="J557">
        <v>1006</v>
      </c>
      <c r="K557">
        <v>1040</v>
      </c>
      <c r="L557">
        <v>0</v>
      </c>
      <c r="M557">
        <v>2046</v>
      </c>
      <c r="N557">
        <v>1</v>
      </c>
      <c r="O557">
        <v>0</v>
      </c>
      <c r="P557">
        <v>2</v>
      </c>
      <c r="Q557">
        <v>1</v>
      </c>
      <c r="R557">
        <v>3</v>
      </c>
      <c r="S557">
        <v>1</v>
      </c>
      <c r="T557">
        <v>8</v>
      </c>
      <c r="U557">
        <v>1</v>
      </c>
      <c r="V557">
        <v>3</v>
      </c>
      <c r="W557">
        <v>871</v>
      </c>
      <c r="X557">
        <v>320</v>
      </c>
      <c r="Y557">
        <v>62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8</v>
      </c>
      <c r="AF557">
        <v>2008</v>
      </c>
      <c r="AG557" s="2"/>
      <c r="AH557">
        <v>284000</v>
      </c>
      <c r="AI557" s="2"/>
      <c r="AJ557">
        <f>($A557*$BS$5 + $B557*$BT$5 + $C557*$BU$5 + $D557*$BV$5 + $E557*$BW$5 + $F557*$BX$5 + $G557*$BY$5 + $H557*$BZ$5 + $I557*$CA$5 + $J557*$CB$5 + $K557*$CC$5 + $L557*$CD$5 + $M557*$CE$5 + $N557*$CF$5 + $O557*$CG$5 + $P557*$CH$5 + $Q557*$CI$5 + $R557*$CJ$5 + $S557*$CK$5 + $T557*$CL$5 + $U557*$CM$5 + $V557*$CN$5 + $W557*$CO$5 + $X557*$CP$5 + $Y557*$CQ$5 + $Z557*$CR$5 + $AA557*$CS$5 + $AB557*$CT$5 + $AC557*$CU$5 + $AD557*$CV$5 + $AE557*$CW$5 + $AF557*$CX$5) - AH557</f>
        <v>1.1750632198949474E+24</v>
      </c>
      <c r="AK557" s="2"/>
      <c r="AL557">
        <f t="shared" si="287"/>
        <v>1.1750632198949474E+24</v>
      </c>
      <c r="AM557">
        <f t="shared" si="256"/>
        <v>9.988037369107054E+25</v>
      </c>
      <c r="AN557">
        <f t="shared" si="257"/>
        <v>1.2485046711383816E+28</v>
      </c>
      <c r="AO557">
        <f t="shared" si="258"/>
        <v>2.3536516294495796E+27</v>
      </c>
      <c r="AP557">
        <f t="shared" si="259"/>
        <v>3.4311846020932465E+26</v>
      </c>
      <c r="AQ557">
        <f t="shared" si="260"/>
        <v>1.0176047484290244E+27</v>
      </c>
      <c r="AR557">
        <f t="shared" si="261"/>
        <v>0</v>
      </c>
      <c r="AS557">
        <f t="shared" si="262"/>
        <v>1.5510834502613306E+26</v>
      </c>
      <c r="AT557">
        <f t="shared" si="263"/>
        <v>1.1727130934551575E+27</v>
      </c>
      <c r="AU557">
        <f t="shared" si="264"/>
        <v>1.1821135992143171E+27</v>
      </c>
      <c r="AV557">
        <f t="shared" si="265"/>
        <v>1.2220657486907454E+27</v>
      </c>
      <c r="AW557">
        <f t="shared" si="266"/>
        <v>0</v>
      </c>
      <c r="AX557">
        <f t="shared" si="267"/>
        <v>2.4041793479050623E+27</v>
      </c>
      <c r="AY557">
        <f t="shared" si="268"/>
        <v>1.1750632198949474E+24</v>
      </c>
      <c r="AZ557">
        <f t="shared" si="269"/>
        <v>0</v>
      </c>
      <c r="BA557">
        <f t="shared" si="270"/>
        <v>2.3501264397898949E+24</v>
      </c>
      <c r="BB557">
        <f t="shared" si="271"/>
        <v>1.1750632198949474E+24</v>
      </c>
      <c r="BC557">
        <f t="shared" si="272"/>
        <v>3.5251896596848425E+24</v>
      </c>
      <c r="BD557">
        <f t="shared" si="273"/>
        <v>1.1750632198949474E+24</v>
      </c>
      <c r="BE557">
        <f t="shared" si="274"/>
        <v>9.4005057591595795E+24</v>
      </c>
      <c r="BF557">
        <f t="shared" si="275"/>
        <v>1.1750632198949474E+24</v>
      </c>
      <c r="BG557">
        <f t="shared" si="276"/>
        <v>3.5251896596848425E+24</v>
      </c>
      <c r="BH557">
        <f t="shared" si="277"/>
        <v>1.0234800645284992E+27</v>
      </c>
      <c r="BI557">
        <f t="shared" si="278"/>
        <v>3.7602023036638317E+26</v>
      </c>
      <c r="BJ557">
        <f t="shared" si="279"/>
        <v>7.2853919633486743E+25</v>
      </c>
      <c r="BK557">
        <f t="shared" si="280"/>
        <v>0</v>
      </c>
      <c r="BL557">
        <f t="shared" si="281"/>
        <v>0</v>
      </c>
      <c r="BM557">
        <f t="shared" si="282"/>
        <v>0</v>
      </c>
      <c r="BN557">
        <f t="shared" si="283"/>
        <v>0</v>
      </c>
      <c r="BO557">
        <f t="shared" si="284"/>
        <v>0</v>
      </c>
      <c r="BP557">
        <f t="shared" si="285"/>
        <v>9.4005057591595795E+24</v>
      </c>
      <c r="BQ557">
        <f t="shared" si="286"/>
        <v>2.3595269455490544E+27</v>
      </c>
    </row>
    <row r="558" spans="1:69">
      <c r="A558">
        <v>1</v>
      </c>
      <c r="B558">
        <v>58</v>
      </c>
      <c r="C558">
        <v>6380</v>
      </c>
      <c r="D558">
        <v>1922</v>
      </c>
      <c r="E558">
        <v>0</v>
      </c>
      <c r="F558">
        <v>0</v>
      </c>
      <c r="G558">
        <v>0</v>
      </c>
      <c r="H558">
        <v>993</v>
      </c>
      <c r="I558">
        <v>993</v>
      </c>
      <c r="J558">
        <v>1048</v>
      </c>
      <c r="K558">
        <v>0</v>
      </c>
      <c r="L558">
        <v>0</v>
      </c>
      <c r="M558">
        <v>1048</v>
      </c>
      <c r="N558">
        <v>0</v>
      </c>
      <c r="O558">
        <v>0</v>
      </c>
      <c r="P558">
        <v>1</v>
      </c>
      <c r="Q558">
        <v>0</v>
      </c>
      <c r="R558">
        <v>2</v>
      </c>
      <c r="S558">
        <v>1</v>
      </c>
      <c r="T558">
        <v>5</v>
      </c>
      <c r="U558">
        <v>1</v>
      </c>
      <c r="V558">
        <v>1</v>
      </c>
      <c r="W558">
        <v>280</v>
      </c>
      <c r="X558">
        <v>0</v>
      </c>
      <c r="Y558">
        <v>0</v>
      </c>
      <c r="Z558">
        <v>116</v>
      </c>
      <c r="AA558">
        <v>0</v>
      </c>
      <c r="AB558">
        <v>0</v>
      </c>
      <c r="AC558">
        <v>0</v>
      </c>
      <c r="AD558">
        <v>0</v>
      </c>
      <c r="AE558">
        <v>8</v>
      </c>
      <c r="AF558">
        <v>2006</v>
      </c>
      <c r="AG558" s="2"/>
      <c r="AH558">
        <v>113000</v>
      </c>
      <c r="AI558" s="2"/>
      <c r="AJ558">
        <f>($A558*$BS$5 + $B558*$BT$5 + $C558*$BU$5 + $D558*$BV$5 + $E558*$BW$5 + $F558*$BX$5 + $G558*$BY$5 + $H558*$BZ$5 + $I558*$CA$5 + $J558*$CB$5 + $K558*$CC$5 + $L558*$CD$5 + $M558*$CE$5 + $N558*$CF$5 + $O558*$CG$5 + $P558*$CH$5 + $Q558*$CI$5 + $R558*$CJ$5 + $S558*$CK$5 + $T558*$CL$5 + $U558*$CM$5 + $V558*$CN$5 + $W558*$CO$5 + $X558*$CP$5 + $Y558*$CQ$5 + $Z558*$CR$5 + $AA558*$CS$5 + $AB558*$CT$5 + $AC558*$CU$5 + $AD558*$CV$5 + $AE558*$CW$5 + $AF558*$CX$5) - AH558</f>
        <v>7.2468994943120753E+23</v>
      </c>
      <c r="AK558" s="2"/>
      <c r="AL558">
        <f t="shared" si="287"/>
        <v>7.2468994943120753E+23</v>
      </c>
      <c r="AM558">
        <f t="shared" si="256"/>
        <v>4.2032017067010035E+25</v>
      </c>
      <c r="AN558">
        <f t="shared" si="257"/>
        <v>4.623521877371104E+27</v>
      </c>
      <c r="AO558">
        <f t="shared" si="258"/>
        <v>1.392854082806781E+27</v>
      </c>
      <c r="AP558">
        <f t="shared" si="259"/>
        <v>0</v>
      </c>
      <c r="AQ558">
        <f t="shared" si="260"/>
        <v>0</v>
      </c>
      <c r="AR558">
        <f t="shared" si="261"/>
        <v>0</v>
      </c>
      <c r="AS558">
        <f t="shared" si="262"/>
        <v>7.1961711978518909E+26</v>
      </c>
      <c r="AT558">
        <f t="shared" si="263"/>
        <v>7.1961711978518909E+26</v>
      </c>
      <c r="AU558">
        <f t="shared" si="264"/>
        <v>7.5947506700390553E+26</v>
      </c>
      <c r="AV558">
        <f t="shared" si="265"/>
        <v>0</v>
      </c>
      <c r="AW558">
        <f t="shared" si="266"/>
        <v>0</v>
      </c>
      <c r="AX558">
        <f t="shared" si="267"/>
        <v>7.5947506700390553E+26</v>
      </c>
      <c r="AY558">
        <f t="shared" si="268"/>
        <v>0</v>
      </c>
      <c r="AZ558">
        <f t="shared" si="269"/>
        <v>0</v>
      </c>
      <c r="BA558">
        <f t="shared" si="270"/>
        <v>7.2468994943120753E+23</v>
      </c>
      <c r="BB558">
        <f t="shared" si="271"/>
        <v>0</v>
      </c>
      <c r="BC558">
        <f t="shared" si="272"/>
        <v>1.4493798988624151E+24</v>
      </c>
      <c r="BD558">
        <f t="shared" si="273"/>
        <v>7.2468994943120753E+23</v>
      </c>
      <c r="BE558">
        <f t="shared" si="274"/>
        <v>3.6234497471560375E+24</v>
      </c>
      <c r="BF558">
        <f t="shared" si="275"/>
        <v>7.2468994943120753E+23</v>
      </c>
      <c r="BG558">
        <f t="shared" si="276"/>
        <v>7.2468994943120753E+23</v>
      </c>
      <c r="BH558">
        <f t="shared" si="277"/>
        <v>2.0291318584073811E+26</v>
      </c>
      <c r="BI558">
        <f t="shared" si="278"/>
        <v>0</v>
      </c>
      <c r="BJ558">
        <f t="shared" si="279"/>
        <v>0</v>
      </c>
      <c r="BK558">
        <f t="shared" si="280"/>
        <v>8.4064034134020071E+25</v>
      </c>
      <c r="BL558">
        <f t="shared" si="281"/>
        <v>0</v>
      </c>
      <c r="BM558">
        <f t="shared" si="282"/>
        <v>0</v>
      </c>
      <c r="BN558">
        <f t="shared" si="283"/>
        <v>0</v>
      </c>
      <c r="BO558">
        <f t="shared" si="284"/>
        <v>0</v>
      </c>
      <c r="BP558">
        <f t="shared" si="285"/>
        <v>5.7975195954496602E+24</v>
      </c>
      <c r="BQ558">
        <f t="shared" si="286"/>
        <v>1.4537280385590023E+27</v>
      </c>
    </row>
    <row r="559" spans="1:69">
      <c r="A559">
        <v>1</v>
      </c>
      <c r="B559">
        <v>69</v>
      </c>
      <c r="C559">
        <v>14850</v>
      </c>
      <c r="D559">
        <v>1957</v>
      </c>
      <c r="E559">
        <v>0</v>
      </c>
      <c r="F559">
        <v>895</v>
      </c>
      <c r="G559">
        <v>0</v>
      </c>
      <c r="H559">
        <v>197</v>
      </c>
      <c r="I559">
        <v>1092</v>
      </c>
      <c r="J559">
        <v>1092</v>
      </c>
      <c r="K559">
        <v>0</v>
      </c>
      <c r="L559">
        <v>0</v>
      </c>
      <c r="M559">
        <v>1092</v>
      </c>
      <c r="N559">
        <v>1</v>
      </c>
      <c r="O559">
        <v>0</v>
      </c>
      <c r="P559">
        <v>1</v>
      </c>
      <c r="Q559">
        <v>0</v>
      </c>
      <c r="R559">
        <v>2</v>
      </c>
      <c r="S559">
        <v>1</v>
      </c>
      <c r="T559">
        <v>6</v>
      </c>
      <c r="U559">
        <v>1</v>
      </c>
      <c r="V559">
        <v>1</v>
      </c>
      <c r="W559">
        <v>299</v>
      </c>
      <c r="X559">
        <v>268</v>
      </c>
      <c r="Y559">
        <v>0</v>
      </c>
      <c r="Z559">
        <v>0</v>
      </c>
      <c r="AA559">
        <v>0</v>
      </c>
      <c r="AB559">
        <v>122</v>
      </c>
      <c r="AC559">
        <v>0</v>
      </c>
      <c r="AD559">
        <v>0</v>
      </c>
      <c r="AE559">
        <v>5</v>
      </c>
      <c r="AF559">
        <v>2006</v>
      </c>
      <c r="AG559" s="2"/>
      <c r="AH559">
        <v>141000</v>
      </c>
      <c r="AI559" s="2"/>
      <c r="AJ559">
        <f>($A559*$BS$5 + $B559*$BT$5 + $C559*$BU$5 + $D559*$BV$5 + $E559*$BW$5 + $F559*$BX$5 + $G559*$BY$5 + $H559*$BZ$5 + $I559*$CA$5 + $J559*$CB$5 + $K559*$CC$5 + $L559*$CD$5 + $M559*$CE$5 + $N559*$CF$5 + $O559*$CG$5 + $P559*$CH$5 + $Q559*$CI$5 + $R559*$CJ$5 + $S559*$CK$5 + $T559*$CL$5 + $U559*$CM$5 + $V559*$CN$5 + $W559*$CO$5 + $X559*$CP$5 + $Y559*$CQ$5 + $Z559*$CR$5 + $AA559*$CS$5 + $AB559*$CT$5 + $AC559*$CU$5 + $AD559*$CV$5 + $AE559*$CW$5 + $AF559*$CX$5) - AH559</f>
        <v>1.5989921845442567E+24</v>
      </c>
      <c r="AK559" s="2"/>
      <c r="AL559">
        <f t="shared" si="287"/>
        <v>1.5989921845442567E+24</v>
      </c>
      <c r="AM559">
        <f t="shared" si="256"/>
        <v>1.1033046073355371E+26</v>
      </c>
      <c r="AN559">
        <f t="shared" si="257"/>
        <v>2.3745033940482212E+28</v>
      </c>
      <c r="AO559">
        <f t="shared" si="258"/>
        <v>3.1292277051531101E+27</v>
      </c>
      <c r="AP559">
        <f t="shared" si="259"/>
        <v>0</v>
      </c>
      <c r="AQ559">
        <f t="shared" si="260"/>
        <v>1.4310980051671098E+27</v>
      </c>
      <c r="AR559">
        <f t="shared" si="261"/>
        <v>0</v>
      </c>
      <c r="AS559">
        <f t="shared" si="262"/>
        <v>3.1500146035521855E+26</v>
      </c>
      <c r="AT559">
        <f t="shared" si="263"/>
        <v>1.7460994655223284E+27</v>
      </c>
      <c r="AU559">
        <f t="shared" si="264"/>
        <v>1.7460994655223284E+27</v>
      </c>
      <c r="AV559">
        <f t="shared" si="265"/>
        <v>0</v>
      </c>
      <c r="AW559">
        <f t="shared" si="266"/>
        <v>0</v>
      </c>
      <c r="AX559">
        <f t="shared" si="267"/>
        <v>1.7460994655223284E+27</v>
      </c>
      <c r="AY559">
        <f t="shared" si="268"/>
        <v>1.5989921845442567E+24</v>
      </c>
      <c r="AZ559">
        <f t="shared" si="269"/>
        <v>0</v>
      </c>
      <c r="BA559">
        <f t="shared" si="270"/>
        <v>1.5989921845442567E+24</v>
      </c>
      <c r="BB559">
        <f t="shared" si="271"/>
        <v>0</v>
      </c>
      <c r="BC559">
        <f t="shared" si="272"/>
        <v>3.1979843690885134E+24</v>
      </c>
      <c r="BD559">
        <f t="shared" si="273"/>
        <v>1.5989921845442567E+24</v>
      </c>
      <c r="BE559">
        <f t="shared" si="274"/>
        <v>9.5939531072655402E+24</v>
      </c>
      <c r="BF559">
        <f t="shared" si="275"/>
        <v>1.5989921845442567E+24</v>
      </c>
      <c r="BG559">
        <f t="shared" si="276"/>
        <v>1.5989921845442567E+24</v>
      </c>
      <c r="BH559">
        <f t="shared" si="277"/>
        <v>4.7809866317873273E+26</v>
      </c>
      <c r="BI559">
        <f t="shared" si="278"/>
        <v>4.2852990545786081E+26</v>
      </c>
      <c r="BJ559">
        <f t="shared" si="279"/>
        <v>0</v>
      </c>
      <c r="BK559">
        <f t="shared" si="280"/>
        <v>0</v>
      </c>
      <c r="BL559">
        <f t="shared" si="281"/>
        <v>0</v>
      </c>
      <c r="BM559">
        <f t="shared" si="282"/>
        <v>1.9507704651439931E+26</v>
      </c>
      <c r="BN559">
        <f t="shared" si="283"/>
        <v>0</v>
      </c>
      <c r="BO559">
        <f t="shared" si="284"/>
        <v>0</v>
      </c>
      <c r="BP559">
        <f t="shared" si="285"/>
        <v>7.994960922721284E+24</v>
      </c>
      <c r="BQ559">
        <f t="shared" si="286"/>
        <v>3.2075783221957789E+27</v>
      </c>
    </row>
    <row r="560" spans="1:69">
      <c r="A560">
        <v>1</v>
      </c>
      <c r="B560">
        <v>60</v>
      </c>
      <c r="C560">
        <v>11040</v>
      </c>
      <c r="D560">
        <v>1920</v>
      </c>
      <c r="E560">
        <v>0</v>
      </c>
      <c r="F560">
        <v>637</v>
      </c>
      <c r="G560">
        <v>0</v>
      </c>
      <c r="H560">
        <v>0</v>
      </c>
      <c r="I560">
        <v>637</v>
      </c>
      <c r="J560">
        <v>897</v>
      </c>
      <c r="K560">
        <v>439</v>
      </c>
      <c r="L560">
        <v>0</v>
      </c>
      <c r="M560">
        <v>1336</v>
      </c>
      <c r="N560">
        <v>0</v>
      </c>
      <c r="O560">
        <v>0</v>
      </c>
      <c r="P560">
        <v>1</v>
      </c>
      <c r="Q560">
        <v>1</v>
      </c>
      <c r="R560">
        <v>3</v>
      </c>
      <c r="S560">
        <v>1</v>
      </c>
      <c r="T560">
        <v>7</v>
      </c>
      <c r="U560">
        <v>0</v>
      </c>
      <c r="V560">
        <v>1</v>
      </c>
      <c r="W560">
        <v>570</v>
      </c>
      <c r="X560">
        <v>0</v>
      </c>
      <c r="Y560">
        <v>47</v>
      </c>
      <c r="Z560">
        <v>120</v>
      </c>
      <c r="AA560">
        <v>0</v>
      </c>
      <c r="AB560">
        <v>0</v>
      </c>
      <c r="AC560">
        <v>0</v>
      </c>
      <c r="AD560">
        <v>0</v>
      </c>
      <c r="AE560">
        <v>9</v>
      </c>
      <c r="AF560">
        <v>2006</v>
      </c>
      <c r="AG560" s="2"/>
      <c r="AH560">
        <v>108000</v>
      </c>
      <c r="AI560" s="2"/>
      <c r="AJ560">
        <f>($A560*$BS$5 + $B560*$BT$5 + $C560*$BU$5 + $D560*$BV$5 + $E560*$BW$5 + $F560*$BX$5 + $G560*$BY$5 + $H560*$BZ$5 + $I560*$CA$5 + $J560*$CB$5 + $K560*$CC$5 + $L560*$CD$5 + $M560*$CE$5 + $N560*$CF$5 + $O560*$CG$5 + $P560*$CH$5 + $Q560*$CI$5 + $R560*$CJ$5 + $S560*$CK$5 + $T560*$CL$5 + $U560*$CM$5 + $V560*$CN$5 + $W560*$CO$5 + $X560*$CP$5 + $Y560*$CQ$5 + $Z560*$CR$5 + $AA560*$CS$5 + $AB560*$CT$5 + $AC560*$CU$5 + $AD560*$CV$5 + $AE560*$CW$5 + $AF560*$CX$5) - AH560</f>
        <v>1.2043468289883304E+24</v>
      </c>
      <c r="AK560" s="2"/>
      <c r="AL560">
        <f t="shared" si="287"/>
        <v>1.2043468289883304E+24</v>
      </c>
      <c r="AM560">
        <f t="shared" si="256"/>
        <v>7.2260809739299819E+25</v>
      </c>
      <c r="AN560">
        <f t="shared" si="257"/>
        <v>1.3295988992031168E+28</v>
      </c>
      <c r="AO560">
        <f t="shared" si="258"/>
        <v>2.3123459116575942E+27</v>
      </c>
      <c r="AP560">
        <f t="shared" si="259"/>
        <v>0</v>
      </c>
      <c r="AQ560">
        <f t="shared" si="260"/>
        <v>7.671689300655664E+26</v>
      </c>
      <c r="AR560">
        <f t="shared" si="261"/>
        <v>0</v>
      </c>
      <c r="AS560">
        <f t="shared" si="262"/>
        <v>0</v>
      </c>
      <c r="AT560">
        <f t="shared" si="263"/>
        <v>7.671689300655664E+26</v>
      </c>
      <c r="AU560">
        <f t="shared" si="264"/>
        <v>1.0802991056025323E+27</v>
      </c>
      <c r="AV560">
        <f t="shared" si="265"/>
        <v>5.2870825792587701E+26</v>
      </c>
      <c r="AW560">
        <f t="shared" si="266"/>
        <v>0</v>
      </c>
      <c r="AX560">
        <f t="shared" si="267"/>
        <v>1.6090073635284094E+27</v>
      </c>
      <c r="AY560">
        <f t="shared" si="268"/>
        <v>0</v>
      </c>
      <c r="AZ560">
        <f t="shared" si="269"/>
        <v>0</v>
      </c>
      <c r="BA560">
        <f t="shared" si="270"/>
        <v>1.2043468289883304E+24</v>
      </c>
      <c r="BB560">
        <f t="shared" si="271"/>
        <v>1.2043468289883304E+24</v>
      </c>
      <c r="BC560">
        <f t="shared" si="272"/>
        <v>3.6130404869649914E+24</v>
      </c>
      <c r="BD560">
        <f t="shared" si="273"/>
        <v>1.2043468289883304E+24</v>
      </c>
      <c r="BE560">
        <f t="shared" si="274"/>
        <v>8.4304278029183128E+24</v>
      </c>
      <c r="BF560">
        <f t="shared" si="275"/>
        <v>0</v>
      </c>
      <c r="BG560">
        <f t="shared" si="276"/>
        <v>1.2043468289883304E+24</v>
      </c>
      <c r="BH560">
        <f t="shared" si="277"/>
        <v>6.8647769252334834E+26</v>
      </c>
      <c r="BI560">
        <f t="shared" si="278"/>
        <v>0</v>
      </c>
      <c r="BJ560">
        <f t="shared" si="279"/>
        <v>5.6604300962451531E+25</v>
      </c>
      <c r="BK560">
        <f t="shared" si="280"/>
        <v>1.4452161947859964E+26</v>
      </c>
      <c r="BL560">
        <f t="shared" si="281"/>
        <v>0</v>
      </c>
      <c r="BM560">
        <f t="shared" si="282"/>
        <v>0</v>
      </c>
      <c r="BN560">
        <f t="shared" si="283"/>
        <v>0</v>
      </c>
      <c r="BO560">
        <f t="shared" si="284"/>
        <v>0</v>
      </c>
      <c r="BP560">
        <f t="shared" si="285"/>
        <v>1.0839121460894974E+25</v>
      </c>
      <c r="BQ560">
        <f t="shared" si="286"/>
        <v>2.4159197389505908E+27</v>
      </c>
    </row>
    <row r="561" spans="1:69">
      <c r="A561">
        <v>1</v>
      </c>
      <c r="B561">
        <v>57</v>
      </c>
      <c r="C561">
        <v>21872</v>
      </c>
      <c r="D561">
        <v>1996</v>
      </c>
      <c r="E561">
        <v>0</v>
      </c>
      <c r="F561">
        <v>604</v>
      </c>
      <c r="G561">
        <v>0</v>
      </c>
      <c r="H561">
        <v>125</v>
      </c>
      <c r="I561">
        <v>729</v>
      </c>
      <c r="J561">
        <v>729</v>
      </c>
      <c r="K561">
        <v>717</v>
      </c>
      <c r="L561">
        <v>0</v>
      </c>
      <c r="M561">
        <v>1446</v>
      </c>
      <c r="N561">
        <v>0</v>
      </c>
      <c r="O561">
        <v>1</v>
      </c>
      <c r="P561">
        <v>2</v>
      </c>
      <c r="Q561">
        <v>1</v>
      </c>
      <c r="R561">
        <v>3</v>
      </c>
      <c r="S561">
        <v>1</v>
      </c>
      <c r="T561">
        <v>6</v>
      </c>
      <c r="U561">
        <v>1</v>
      </c>
      <c r="V561">
        <v>2</v>
      </c>
      <c r="W561">
        <v>406</v>
      </c>
      <c r="X561">
        <v>264</v>
      </c>
      <c r="Y561">
        <v>22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8</v>
      </c>
      <c r="AF561">
        <v>2008</v>
      </c>
      <c r="AG561" s="2"/>
      <c r="AH561">
        <v>175000</v>
      </c>
      <c r="AI561" s="2"/>
      <c r="AJ561">
        <f>($A561*$BS$5 + $B561*$BT$5 + $C561*$BU$5 + $D561*$BV$5 + $E561*$BW$5 + $F561*$BX$5 + $G561*$BY$5 + $H561*$BZ$5 + $I561*$CA$5 + $J561*$CB$5 + $K561*$CC$5 + $L561*$CD$5 + $M561*$CE$5 + $N561*$CF$5 + $O561*$CG$5 + $P561*$CH$5 + $Q561*$CI$5 + $R561*$CJ$5 + $S561*$CK$5 + $T561*$CL$5 + $U561*$CM$5 + $V561*$CN$5 + $W561*$CO$5 + $X561*$CP$5 + $Y561*$CQ$5 + $Z561*$CR$5 + $AA561*$CS$5 + $AB561*$CT$5 + $AC561*$CU$5 + $AD561*$CV$5 + $AE561*$CW$5 + $AF561*$CX$5) - AH561</f>
        <v>2.3216390147637075E+24</v>
      </c>
      <c r="AK561" s="2"/>
      <c r="AL561">
        <f t="shared" si="287"/>
        <v>2.3216390147637075E+24</v>
      </c>
      <c r="AM561">
        <f t="shared" si="256"/>
        <v>1.3233342384153133E+26</v>
      </c>
      <c r="AN561">
        <f t="shared" si="257"/>
        <v>5.0778888530911807E+28</v>
      </c>
      <c r="AO561">
        <f t="shared" si="258"/>
        <v>4.6339914734683601E+27</v>
      </c>
      <c r="AP561">
        <f t="shared" si="259"/>
        <v>0</v>
      </c>
      <c r="AQ561">
        <f t="shared" si="260"/>
        <v>1.4022699649172793E+27</v>
      </c>
      <c r="AR561">
        <f t="shared" si="261"/>
        <v>0</v>
      </c>
      <c r="AS561">
        <f t="shared" si="262"/>
        <v>2.9020487684546342E+26</v>
      </c>
      <c r="AT561">
        <f t="shared" si="263"/>
        <v>1.6924748417627429E+27</v>
      </c>
      <c r="AU561">
        <f t="shared" si="264"/>
        <v>1.6924748417627429E+27</v>
      </c>
      <c r="AV561">
        <f t="shared" si="265"/>
        <v>1.6646151735855783E+27</v>
      </c>
      <c r="AW561">
        <f t="shared" si="266"/>
        <v>0</v>
      </c>
      <c r="AX561">
        <f t="shared" si="267"/>
        <v>3.3570900153483212E+27</v>
      </c>
      <c r="AY561">
        <f t="shared" si="268"/>
        <v>0</v>
      </c>
      <c r="AZ561">
        <f t="shared" si="269"/>
        <v>2.3216390147637075E+24</v>
      </c>
      <c r="BA561">
        <f t="shared" si="270"/>
        <v>4.643278029527415E+24</v>
      </c>
      <c r="BB561">
        <f t="shared" si="271"/>
        <v>2.3216390147637075E+24</v>
      </c>
      <c r="BC561">
        <f t="shared" si="272"/>
        <v>6.9649170442911225E+24</v>
      </c>
      <c r="BD561">
        <f t="shared" si="273"/>
        <v>2.3216390147637075E+24</v>
      </c>
      <c r="BE561">
        <f t="shared" si="274"/>
        <v>1.3929834088582245E+25</v>
      </c>
      <c r="BF561">
        <f t="shared" si="275"/>
        <v>2.3216390147637075E+24</v>
      </c>
      <c r="BG561">
        <f t="shared" si="276"/>
        <v>4.643278029527415E+24</v>
      </c>
      <c r="BH561">
        <f t="shared" si="277"/>
        <v>9.4258543999406528E+26</v>
      </c>
      <c r="BI561">
        <f t="shared" si="278"/>
        <v>6.1291269989761879E+26</v>
      </c>
      <c r="BJ561">
        <f t="shared" si="279"/>
        <v>5.1076058324801563E+25</v>
      </c>
      <c r="BK561">
        <f t="shared" si="280"/>
        <v>0</v>
      </c>
      <c r="BL561">
        <f t="shared" si="281"/>
        <v>0</v>
      </c>
      <c r="BM561">
        <f t="shared" si="282"/>
        <v>0</v>
      </c>
      <c r="BN561">
        <f t="shared" si="283"/>
        <v>0</v>
      </c>
      <c r="BO561">
        <f t="shared" si="284"/>
        <v>0</v>
      </c>
      <c r="BP561">
        <f t="shared" si="285"/>
        <v>1.857311211810966E+25</v>
      </c>
      <c r="BQ561">
        <f t="shared" si="286"/>
        <v>4.6618511416455247E+27</v>
      </c>
    </row>
    <row r="562" spans="1:69">
      <c r="A562">
        <v>1</v>
      </c>
      <c r="B562">
        <v>0</v>
      </c>
      <c r="C562">
        <v>3196</v>
      </c>
      <c r="D562">
        <v>2003</v>
      </c>
      <c r="E562">
        <v>18</v>
      </c>
      <c r="F562">
        <v>0</v>
      </c>
      <c r="G562">
        <v>0</v>
      </c>
      <c r="H562">
        <v>1374</v>
      </c>
      <c r="I562">
        <v>1374</v>
      </c>
      <c r="J562">
        <v>1557</v>
      </c>
      <c r="K562">
        <v>0</v>
      </c>
      <c r="L562">
        <v>0</v>
      </c>
      <c r="M562">
        <v>1557</v>
      </c>
      <c r="N562">
        <v>0</v>
      </c>
      <c r="O562">
        <v>0</v>
      </c>
      <c r="P562">
        <v>2</v>
      </c>
      <c r="Q562">
        <v>0</v>
      </c>
      <c r="R562">
        <v>2</v>
      </c>
      <c r="S562">
        <v>1</v>
      </c>
      <c r="T562">
        <v>7</v>
      </c>
      <c r="U562">
        <v>1</v>
      </c>
      <c r="V562">
        <v>2</v>
      </c>
      <c r="W562">
        <v>420</v>
      </c>
      <c r="X562">
        <v>143</v>
      </c>
      <c r="Y562">
        <v>20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10</v>
      </c>
      <c r="AF562">
        <v>2006</v>
      </c>
      <c r="AG562" s="2"/>
      <c r="AH562">
        <v>234000</v>
      </c>
      <c r="AI562" s="2"/>
      <c r="AJ562">
        <f>($A562*$BS$5 + $B562*$BT$5 + $C562*$BU$5 + $D562*$BV$5 + $E562*$BW$5 + $F562*$BX$5 + $G562*$BY$5 + $H562*$BZ$5 + $I562*$CA$5 + $J562*$CB$5 + $K562*$CC$5 + $L562*$CD$5 + $M562*$CE$5 + $N562*$CF$5 + $O562*$CG$5 + $P562*$CH$5 + $Q562*$CI$5 + $R562*$CJ$5 + $S562*$CK$5 + $T562*$CL$5 + $U562*$CM$5 + $V562*$CN$5 + $W562*$CO$5 + $X562*$CP$5 + $Y562*$CQ$5 + $Z562*$CR$5 + $AA562*$CS$5 + $AB562*$CT$5 + $AC562*$CU$5 + $AD562*$CV$5 + $AE562*$CW$5 + $AF562*$CX$5) - AH562</f>
        <v>4.0944526779397655E+23</v>
      </c>
      <c r="AK562" s="2"/>
      <c r="AL562">
        <f t="shared" si="287"/>
        <v>4.0944526779397655E+23</v>
      </c>
      <c r="AM562">
        <f t="shared" si="256"/>
        <v>0</v>
      </c>
      <c r="AN562">
        <f t="shared" si="257"/>
        <v>1.3085870758695491E+27</v>
      </c>
      <c r="AO562">
        <f t="shared" si="258"/>
        <v>8.2011887139133504E+26</v>
      </c>
      <c r="AP562">
        <f t="shared" si="259"/>
        <v>7.3700148202915784E+24</v>
      </c>
      <c r="AQ562">
        <f t="shared" si="260"/>
        <v>0</v>
      </c>
      <c r="AR562">
        <f t="shared" si="261"/>
        <v>0</v>
      </c>
      <c r="AS562">
        <f t="shared" si="262"/>
        <v>5.6257779794892379E+26</v>
      </c>
      <c r="AT562">
        <f t="shared" si="263"/>
        <v>5.6257779794892379E+26</v>
      </c>
      <c r="AU562">
        <f t="shared" si="264"/>
        <v>6.3750628195522152E+26</v>
      </c>
      <c r="AV562">
        <f t="shared" si="265"/>
        <v>0</v>
      </c>
      <c r="AW562">
        <f t="shared" si="266"/>
        <v>0</v>
      </c>
      <c r="AX562">
        <f t="shared" si="267"/>
        <v>6.3750628195522152E+26</v>
      </c>
      <c r="AY562">
        <f t="shared" si="268"/>
        <v>0</v>
      </c>
      <c r="AZ562">
        <f t="shared" si="269"/>
        <v>0</v>
      </c>
      <c r="BA562">
        <f t="shared" si="270"/>
        <v>8.1889053558795311E+23</v>
      </c>
      <c r="BB562">
        <f t="shared" si="271"/>
        <v>0</v>
      </c>
      <c r="BC562">
        <f t="shared" si="272"/>
        <v>8.1889053558795311E+23</v>
      </c>
      <c r="BD562">
        <f t="shared" si="273"/>
        <v>4.0944526779397655E+23</v>
      </c>
      <c r="BE562">
        <f t="shared" si="274"/>
        <v>2.8661168745578357E+24</v>
      </c>
      <c r="BF562">
        <f t="shared" si="275"/>
        <v>4.0944526779397655E+23</v>
      </c>
      <c r="BG562">
        <f t="shared" si="276"/>
        <v>8.1889053558795311E+23</v>
      </c>
      <c r="BH562">
        <f t="shared" si="277"/>
        <v>1.7196701247347014E+26</v>
      </c>
      <c r="BI562">
        <f t="shared" si="278"/>
        <v>5.8550673294538644E+25</v>
      </c>
      <c r="BJ562">
        <f t="shared" si="279"/>
        <v>8.1889053558795308E+24</v>
      </c>
      <c r="BK562">
        <f t="shared" si="280"/>
        <v>0</v>
      </c>
      <c r="BL562">
        <f t="shared" si="281"/>
        <v>0</v>
      </c>
      <c r="BM562">
        <f t="shared" si="282"/>
        <v>0</v>
      </c>
      <c r="BN562">
        <f t="shared" si="283"/>
        <v>0</v>
      </c>
      <c r="BO562">
        <f t="shared" si="284"/>
        <v>0</v>
      </c>
      <c r="BP562">
        <f t="shared" si="285"/>
        <v>4.0944526779397654E+24</v>
      </c>
      <c r="BQ562">
        <f t="shared" si="286"/>
        <v>8.2134720719471699E+26</v>
      </c>
    </row>
    <row r="563" spans="1:69">
      <c r="A563">
        <v>1</v>
      </c>
      <c r="B563">
        <v>0</v>
      </c>
      <c r="C563">
        <v>11341</v>
      </c>
      <c r="D563">
        <v>1957</v>
      </c>
      <c r="E563">
        <v>180</v>
      </c>
      <c r="F563">
        <v>1302</v>
      </c>
      <c r="G563">
        <v>0</v>
      </c>
      <c r="H563">
        <v>90</v>
      </c>
      <c r="I563">
        <v>1392</v>
      </c>
      <c r="J563">
        <v>1392</v>
      </c>
      <c r="K563">
        <v>0</v>
      </c>
      <c r="L563">
        <v>0</v>
      </c>
      <c r="M563">
        <v>1392</v>
      </c>
      <c r="N563">
        <v>1</v>
      </c>
      <c r="O563">
        <v>0</v>
      </c>
      <c r="P563">
        <v>1</v>
      </c>
      <c r="Q563">
        <v>1</v>
      </c>
      <c r="R563">
        <v>3</v>
      </c>
      <c r="S563">
        <v>1</v>
      </c>
      <c r="T563">
        <v>5</v>
      </c>
      <c r="U563">
        <v>1</v>
      </c>
      <c r="V563">
        <v>2</v>
      </c>
      <c r="W563">
        <v>528</v>
      </c>
      <c r="X563">
        <v>0</v>
      </c>
      <c r="Y563">
        <v>0</v>
      </c>
      <c r="Z563">
        <v>0</v>
      </c>
      <c r="AA563">
        <v>0</v>
      </c>
      <c r="AB563">
        <v>95</v>
      </c>
      <c r="AC563">
        <v>0</v>
      </c>
      <c r="AD563">
        <v>0</v>
      </c>
      <c r="AE563">
        <v>5</v>
      </c>
      <c r="AF563">
        <v>2010</v>
      </c>
      <c r="AG563" s="2"/>
      <c r="AH563">
        <v>121500</v>
      </c>
      <c r="AI563" s="2"/>
      <c r="AJ563">
        <f>($A563*$BS$5 + $B563*$BT$5 + $C563*$BU$5 + $D563*$BV$5 + $E563*$BW$5 + $F563*$BX$5 + $G563*$BY$5 + $H563*$BZ$5 + $I563*$CA$5 + $J563*$CB$5 + $K563*$CC$5 + $L563*$CD$5 + $M563*$CE$5 + $N563*$CF$5 + $O563*$CG$5 + $P563*$CH$5 + $Q563*$CI$5 + $R563*$CJ$5 + $S563*$CK$5 + $T563*$CL$5 + $U563*$CM$5 + $V563*$CN$5 + $W563*$CO$5 + $X563*$CP$5 + $Y563*$CQ$5 + $Z563*$CR$5 + $AA563*$CS$5 + $AB563*$CT$5 + $AC563*$CU$5 + $AD563*$CV$5 + $AE563*$CW$5 + $AF563*$CX$5) - AH563</f>
        <v>1.2455158169478372E+24</v>
      </c>
      <c r="AK563" s="2"/>
      <c r="AL563">
        <f t="shared" si="287"/>
        <v>1.2455158169478372E+24</v>
      </c>
      <c r="AM563">
        <f t="shared" si="256"/>
        <v>0</v>
      </c>
      <c r="AN563">
        <f t="shared" si="257"/>
        <v>1.4125394880005421E+28</v>
      </c>
      <c r="AO563">
        <f t="shared" si="258"/>
        <v>2.4374744537669172E+27</v>
      </c>
      <c r="AP563">
        <f t="shared" si="259"/>
        <v>2.2419284705061068E+26</v>
      </c>
      <c r="AQ563">
        <f t="shared" si="260"/>
        <v>1.6216615936660839E+27</v>
      </c>
      <c r="AR563">
        <f t="shared" si="261"/>
        <v>0</v>
      </c>
      <c r="AS563">
        <f t="shared" si="262"/>
        <v>1.1209642352530534E+26</v>
      </c>
      <c r="AT563">
        <f t="shared" si="263"/>
        <v>1.7337580171913893E+27</v>
      </c>
      <c r="AU563">
        <f t="shared" si="264"/>
        <v>1.7337580171913893E+27</v>
      </c>
      <c r="AV563">
        <f t="shared" si="265"/>
        <v>0</v>
      </c>
      <c r="AW563">
        <f t="shared" si="266"/>
        <v>0</v>
      </c>
      <c r="AX563">
        <f t="shared" si="267"/>
        <v>1.7337580171913893E+27</v>
      </c>
      <c r="AY563">
        <f t="shared" si="268"/>
        <v>1.2455158169478372E+24</v>
      </c>
      <c r="AZ563">
        <f t="shared" si="269"/>
        <v>0</v>
      </c>
      <c r="BA563">
        <f t="shared" si="270"/>
        <v>1.2455158169478372E+24</v>
      </c>
      <c r="BB563">
        <f t="shared" si="271"/>
        <v>1.2455158169478372E+24</v>
      </c>
      <c r="BC563">
        <f t="shared" si="272"/>
        <v>3.7365474508435112E+24</v>
      </c>
      <c r="BD563">
        <f t="shared" si="273"/>
        <v>1.2455158169478372E+24</v>
      </c>
      <c r="BE563">
        <f t="shared" si="274"/>
        <v>6.227579084739186E+24</v>
      </c>
      <c r="BF563">
        <f t="shared" si="275"/>
        <v>1.2455158169478372E+24</v>
      </c>
      <c r="BG563">
        <f t="shared" si="276"/>
        <v>2.4910316338956743E+24</v>
      </c>
      <c r="BH563">
        <f t="shared" si="277"/>
        <v>6.5763235134845801E+26</v>
      </c>
      <c r="BI563">
        <f t="shared" si="278"/>
        <v>0</v>
      </c>
      <c r="BJ563">
        <f t="shared" si="279"/>
        <v>0</v>
      </c>
      <c r="BK563">
        <f t="shared" si="280"/>
        <v>0</v>
      </c>
      <c r="BL563">
        <f t="shared" si="281"/>
        <v>0</v>
      </c>
      <c r="BM563">
        <f t="shared" si="282"/>
        <v>1.1832400261004452E+26</v>
      </c>
      <c r="BN563">
        <f t="shared" si="283"/>
        <v>0</v>
      </c>
      <c r="BO563">
        <f t="shared" si="284"/>
        <v>0</v>
      </c>
      <c r="BP563">
        <f t="shared" si="285"/>
        <v>6.227579084739186E+24</v>
      </c>
      <c r="BQ563">
        <f t="shared" si="286"/>
        <v>2.5034867920651529E+27</v>
      </c>
    </row>
    <row r="564" spans="1:69">
      <c r="A564">
        <v>1</v>
      </c>
      <c r="B564">
        <v>77</v>
      </c>
      <c r="C564">
        <v>10010</v>
      </c>
      <c r="D564">
        <v>1974</v>
      </c>
      <c r="E564">
        <v>0</v>
      </c>
      <c r="F564">
        <v>1071</v>
      </c>
      <c r="G564">
        <v>123</v>
      </c>
      <c r="H564">
        <v>195</v>
      </c>
      <c r="I564">
        <v>1389</v>
      </c>
      <c r="J564">
        <v>1389</v>
      </c>
      <c r="K564">
        <v>0</v>
      </c>
      <c r="L564">
        <v>0</v>
      </c>
      <c r="M564">
        <v>1389</v>
      </c>
      <c r="N564">
        <v>1</v>
      </c>
      <c r="O564">
        <v>0</v>
      </c>
      <c r="P564">
        <v>1</v>
      </c>
      <c r="Q564">
        <v>0</v>
      </c>
      <c r="R564">
        <v>2</v>
      </c>
      <c r="S564">
        <v>1</v>
      </c>
      <c r="T564">
        <v>6</v>
      </c>
      <c r="U564">
        <v>1</v>
      </c>
      <c r="V564">
        <v>2</v>
      </c>
      <c r="W564">
        <v>418</v>
      </c>
      <c r="X564">
        <v>240</v>
      </c>
      <c r="Y564">
        <v>38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4</v>
      </c>
      <c r="AF564">
        <v>2006</v>
      </c>
      <c r="AG564" s="2"/>
      <c r="AH564">
        <v>170000</v>
      </c>
      <c r="AI564" s="2"/>
      <c r="AJ564">
        <f>($A564*$BS$5 + $B564*$BT$5 + $C564*$BU$5 + $D564*$BV$5 + $E564*$BW$5 + $F564*$BX$5 + $G564*$BY$5 + $H564*$BZ$5 + $I564*$CA$5 + $J564*$CB$5 + $K564*$CC$5 + $L564*$CD$5 + $M564*$CE$5 + $N564*$CF$5 + $O564*$CG$5 + $P564*$CH$5 + $Q564*$CI$5 + $R564*$CJ$5 + $S564*$CK$5 + $T564*$CL$5 + $U564*$CM$5 + $V564*$CN$5 + $W564*$CO$5 + $X564*$CP$5 + $Y564*$CQ$5 + $Z564*$CR$5 + $AA564*$CS$5 + $AB564*$CT$5 + $AC564*$CU$5 + $AD564*$CV$5 + $AE564*$CW$5 + $AF564*$CX$5) - AH564</f>
        <v>1.1079745421571981E+24</v>
      </c>
      <c r="AK564" s="2"/>
      <c r="AL564">
        <f t="shared" si="287"/>
        <v>1.1079745421571981E+24</v>
      </c>
      <c r="AM564">
        <f t="shared" si="256"/>
        <v>8.5314039746104247E+25</v>
      </c>
      <c r="AN564">
        <f t="shared" si="257"/>
        <v>1.1090825166993552E+28</v>
      </c>
      <c r="AO564">
        <f t="shared" si="258"/>
        <v>2.1871417462183091E+27</v>
      </c>
      <c r="AP564">
        <f t="shared" si="259"/>
        <v>0</v>
      </c>
      <c r="AQ564">
        <f t="shared" si="260"/>
        <v>1.1866407346503592E+27</v>
      </c>
      <c r="AR564">
        <f t="shared" si="261"/>
        <v>1.3628086868533537E+26</v>
      </c>
      <c r="AS564">
        <f t="shared" si="262"/>
        <v>2.1605503572065362E+26</v>
      </c>
      <c r="AT564">
        <f t="shared" si="263"/>
        <v>1.5389766390563481E+27</v>
      </c>
      <c r="AU564">
        <f t="shared" si="264"/>
        <v>1.5389766390563481E+27</v>
      </c>
      <c r="AV564">
        <f t="shared" si="265"/>
        <v>0</v>
      </c>
      <c r="AW564">
        <f t="shared" si="266"/>
        <v>0</v>
      </c>
      <c r="AX564">
        <f t="shared" si="267"/>
        <v>1.5389766390563481E+27</v>
      </c>
      <c r="AY564">
        <f t="shared" si="268"/>
        <v>1.1079745421571981E+24</v>
      </c>
      <c r="AZ564">
        <f t="shared" si="269"/>
        <v>0</v>
      </c>
      <c r="BA564">
        <f t="shared" si="270"/>
        <v>1.1079745421571981E+24</v>
      </c>
      <c r="BB564">
        <f t="shared" si="271"/>
        <v>0</v>
      </c>
      <c r="BC564">
        <f t="shared" si="272"/>
        <v>2.2159490843143961E+24</v>
      </c>
      <c r="BD564">
        <f t="shared" si="273"/>
        <v>1.1079745421571981E+24</v>
      </c>
      <c r="BE564">
        <f t="shared" si="274"/>
        <v>6.6478472529431879E+24</v>
      </c>
      <c r="BF564">
        <f t="shared" si="275"/>
        <v>1.1079745421571981E+24</v>
      </c>
      <c r="BG564">
        <f t="shared" si="276"/>
        <v>2.2159490843143961E+24</v>
      </c>
      <c r="BH564">
        <f t="shared" si="277"/>
        <v>4.6313335862170882E+26</v>
      </c>
      <c r="BI564">
        <f t="shared" si="278"/>
        <v>2.6591389011772753E+26</v>
      </c>
      <c r="BJ564">
        <f t="shared" si="279"/>
        <v>4.2103032601973528E+25</v>
      </c>
      <c r="BK564">
        <f t="shared" si="280"/>
        <v>0</v>
      </c>
      <c r="BL564">
        <f t="shared" si="281"/>
        <v>0</v>
      </c>
      <c r="BM564">
        <f t="shared" si="282"/>
        <v>0</v>
      </c>
      <c r="BN564">
        <f t="shared" si="283"/>
        <v>0</v>
      </c>
      <c r="BO564">
        <f t="shared" si="284"/>
        <v>0</v>
      </c>
      <c r="BP564">
        <f t="shared" si="285"/>
        <v>4.4318981686287923E+24</v>
      </c>
      <c r="BQ564">
        <f t="shared" si="286"/>
        <v>2.2225969315673394E+27</v>
      </c>
    </row>
    <row r="565" spans="1:69">
      <c r="A565">
        <v>1</v>
      </c>
      <c r="B565">
        <v>63</v>
      </c>
      <c r="C565">
        <v>13907</v>
      </c>
      <c r="D565">
        <v>1940</v>
      </c>
      <c r="E565">
        <v>0</v>
      </c>
      <c r="F565">
        <v>290</v>
      </c>
      <c r="G565">
        <v>0</v>
      </c>
      <c r="H565">
        <v>706</v>
      </c>
      <c r="I565">
        <v>996</v>
      </c>
      <c r="J565">
        <v>996</v>
      </c>
      <c r="K565">
        <v>0</v>
      </c>
      <c r="L565">
        <v>0</v>
      </c>
      <c r="M565">
        <v>996</v>
      </c>
      <c r="N565">
        <v>1</v>
      </c>
      <c r="O565">
        <v>0</v>
      </c>
      <c r="P565">
        <v>1</v>
      </c>
      <c r="Q565">
        <v>0</v>
      </c>
      <c r="R565">
        <v>3</v>
      </c>
      <c r="S565">
        <v>1</v>
      </c>
      <c r="T565">
        <v>6</v>
      </c>
      <c r="U565">
        <v>1</v>
      </c>
      <c r="V565">
        <v>0</v>
      </c>
      <c r="W565">
        <v>0</v>
      </c>
      <c r="X565">
        <v>144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7</v>
      </c>
      <c r="AF565">
        <v>2008</v>
      </c>
      <c r="AG565" s="2"/>
      <c r="AH565">
        <v>108000</v>
      </c>
      <c r="AI565" s="2"/>
      <c r="AJ565">
        <f>($A565*$BS$5 + $B565*$BT$5 + $C565*$BU$5 + $D565*$BV$5 + $E565*$BW$5 + $F565*$BX$5 + $G565*$BY$5 + $H565*$BZ$5 + $I565*$CA$5 + $J565*$CB$5 + $K565*$CC$5 + $L565*$CD$5 + $M565*$CE$5 + $N565*$CF$5 + $O565*$CG$5 + $P565*$CH$5 + $Q565*$CI$5 + $R565*$CJ$5 + $S565*$CK$5 + $T565*$CL$5 + $U565*$CM$5 + $V565*$CN$5 + $W565*$CO$5 + $X565*$CP$5 + $Y565*$CQ$5 + $Z565*$CR$5 + $AA565*$CS$5 + $AB565*$CT$5 + $AC565*$CU$5 + $AD565*$CV$5 + $AE565*$CW$5 + $AF565*$CX$5) - AH565</f>
        <v>1.4985725541747754E+24</v>
      </c>
      <c r="AK565" s="2"/>
      <c r="AL565">
        <f t="shared" si="287"/>
        <v>1.4985725541747754E+24</v>
      </c>
      <c r="AM565">
        <f t="shared" si="256"/>
        <v>9.4410070913010853E+25</v>
      </c>
      <c r="AN565">
        <f t="shared" si="257"/>
        <v>2.0840648510908602E+28</v>
      </c>
      <c r="AO565">
        <f t="shared" si="258"/>
        <v>2.9072307550990643E+27</v>
      </c>
      <c r="AP565">
        <f t="shared" si="259"/>
        <v>0</v>
      </c>
      <c r="AQ565">
        <f t="shared" si="260"/>
        <v>4.3458604071068489E+26</v>
      </c>
      <c r="AR565">
        <f t="shared" si="261"/>
        <v>0</v>
      </c>
      <c r="AS565">
        <f t="shared" si="262"/>
        <v>1.0579922232473915E+27</v>
      </c>
      <c r="AT565">
        <f t="shared" si="263"/>
        <v>1.4925782639580762E+27</v>
      </c>
      <c r="AU565">
        <f t="shared" si="264"/>
        <v>1.4925782639580762E+27</v>
      </c>
      <c r="AV565">
        <f t="shared" si="265"/>
        <v>0</v>
      </c>
      <c r="AW565">
        <f t="shared" si="266"/>
        <v>0</v>
      </c>
      <c r="AX565">
        <f t="shared" si="267"/>
        <v>1.4925782639580762E+27</v>
      </c>
      <c r="AY565">
        <f t="shared" si="268"/>
        <v>1.4985725541747754E+24</v>
      </c>
      <c r="AZ565">
        <f t="shared" si="269"/>
        <v>0</v>
      </c>
      <c r="BA565">
        <f t="shared" si="270"/>
        <v>1.4985725541747754E+24</v>
      </c>
      <c r="BB565">
        <f t="shared" si="271"/>
        <v>0</v>
      </c>
      <c r="BC565">
        <f t="shared" si="272"/>
        <v>4.4957176625243263E+24</v>
      </c>
      <c r="BD565">
        <f t="shared" si="273"/>
        <v>1.4985725541747754E+24</v>
      </c>
      <c r="BE565">
        <f t="shared" si="274"/>
        <v>8.9914353250486525E+24</v>
      </c>
      <c r="BF565">
        <f t="shared" si="275"/>
        <v>1.4985725541747754E+24</v>
      </c>
      <c r="BG565">
        <f t="shared" si="276"/>
        <v>0</v>
      </c>
      <c r="BH565">
        <f t="shared" si="277"/>
        <v>0</v>
      </c>
      <c r="BI565">
        <f t="shared" si="278"/>
        <v>2.1579444780116767E+26</v>
      </c>
      <c r="BJ565">
        <f t="shared" si="279"/>
        <v>0</v>
      </c>
      <c r="BK565">
        <f t="shared" si="280"/>
        <v>0</v>
      </c>
      <c r="BL565">
        <f t="shared" si="281"/>
        <v>0</v>
      </c>
      <c r="BM565">
        <f t="shared" si="282"/>
        <v>0</v>
      </c>
      <c r="BN565">
        <f t="shared" si="283"/>
        <v>0</v>
      </c>
      <c r="BO565">
        <f t="shared" si="284"/>
        <v>0</v>
      </c>
      <c r="BP565">
        <f t="shared" si="285"/>
        <v>1.0490007879223427E+25</v>
      </c>
      <c r="BQ565">
        <f t="shared" si="286"/>
        <v>3.0091336887829488E+27</v>
      </c>
    </row>
    <row r="566" spans="1:69">
      <c r="A566">
        <v>1</v>
      </c>
      <c r="B566">
        <v>66</v>
      </c>
      <c r="C566">
        <v>21780</v>
      </c>
      <c r="D566">
        <v>1918</v>
      </c>
      <c r="E566">
        <v>0</v>
      </c>
      <c r="F566">
        <v>0</v>
      </c>
      <c r="G566">
        <v>0</v>
      </c>
      <c r="H566">
        <v>1163</v>
      </c>
      <c r="I566">
        <v>1163</v>
      </c>
      <c r="J566">
        <v>1163</v>
      </c>
      <c r="K566">
        <v>511</v>
      </c>
      <c r="L566">
        <v>0</v>
      </c>
      <c r="M566">
        <v>1674</v>
      </c>
      <c r="N566">
        <v>0</v>
      </c>
      <c r="O566">
        <v>0</v>
      </c>
      <c r="P566">
        <v>2</v>
      </c>
      <c r="Q566">
        <v>0</v>
      </c>
      <c r="R566">
        <v>4</v>
      </c>
      <c r="S566">
        <v>1</v>
      </c>
      <c r="T566">
        <v>8</v>
      </c>
      <c r="U566">
        <v>1</v>
      </c>
      <c r="V566">
        <v>2</v>
      </c>
      <c r="W566">
        <v>396</v>
      </c>
      <c r="X566">
        <v>72</v>
      </c>
      <c r="Y566">
        <v>36</v>
      </c>
      <c r="Z566">
        <v>0</v>
      </c>
      <c r="AA566">
        <v>0</v>
      </c>
      <c r="AB566">
        <v>144</v>
      </c>
      <c r="AC566">
        <v>0</v>
      </c>
      <c r="AD566">
        <v>0</v>
      </c>
      <c r="AE566">
        <v>7</v>
      </c>
      <c r="AF566">
        <v>2008</v>
      </c>
      <c r="AG566" s="2"/>
      <c r="AH566">
        <v>185000</v>
      </c>
      <c r="AI566" s="2"/>
      <c r="AJ566">
        <f>($A566*$BS$5 + $B566*$BT$5 + $C566*$BU$5 + $D566*$BV$5 + $E566*$BW$5 + $F566*$BX$5 + $G566*$BY$5 + $H566*$BZ$5 + $I566*$CA$5 + $J566*$CB$5 + $K566*$CC$5 + $L566*$CD$5 + $M566*$CE$5 + $N566*$CF$5 + $O566*$CG$5 + $P566*$CH$5 + $Q566*$CI$5 + $R566*$CJ$5 + $S566*$CK$5 + $T566*$CL$5 + $U566*$CM$5 + $V566*$CN$5 + $W566*$CO$5 + $X566*$CP$5 + $Y566*$CQ$5 + $Z566*$CR$5 + $AA566*$CS$5 + $AB566*$CT$5 + $AC566*$CU$5 + $AD566*$CV$5 + $AE566*$CW$5 + $AF566*$CX$5) - AH566</f>
        <v>2.3198361884710548E+24</v>
      </c>
      <c r="AK566" s="2"/>
      <c r="AL566">
        <f t="shared" si="287"/>
        <v>2.3198361884710548E+24</v>
      </c>
      <c r="AM566">
        <f t="shared" si="256"/>
        <v>1.5310918843908963E+26</v>
      </c>
      <c r="AN566">
        <f t="shared" si="257"/>
        <v>5.0526032184899579E+28</v>
      </c>
      <c r="AO566">
        <f t="shared" si="258"/>
        <v>4.4494458094874834E+27</v>
      </c>
      <c r="AP566">
        <f t="shared" si="259"/>
        <v>0</v>
      </c>
      <c r="AQ566">
        <f t="shared" si="260"/>
        <v>0</v>
      </c>
      <c r="AR566">
        <f t="shared" si="261"/>
        <v>0</v>
      </c>
      <c r="AS566">
        <f t="shared" si="262"/>
        <v>2.6979694871918365E+27</v>
      </c>
      <c r="AT566">
        <f t="shared" si="263"/>
        <v>2.6979694871918365E+27</v>
      </c>
      <c r="AU566">
        <f t="shared" si="264"/>
        <v>2.6979694871918365E+27</v>
      </c>
      <c r="AV566">
        <f t="shared" si="265"/>
        <v>1.1854362923087091E+27</v>
      </c>
      <c r="AW566">
        <f t="shared" si="266"/>
        <v>0</v>
      </c>
      <c r="AX566">
        <f t="shared" si="267"/>
        <v>3.883405779500546E+27</v>
      </c>
      <c r="AY566">
        <f t="shared" si="268"/>
        <v>0</v>
      </c>
      <c r="AZ566">
        <f t="shared" si="269"/>
        <v>0</v>
      </c>
      <c r="BA566">
        <f t="shared" si="270"/>
        <v>4.6396723769421097E+24</v>
      </c>
      <c r="BB566">
        <f t="shared" si="271"/>
        <v>0</v>
      </c>
      <c r="BC566">
        <f t="shared" si="272"/>
        <v>9.2793447538842194E+24</v>
      </c>
      <c r="BD566">
        <f t="shared" si="273"/>
        <v>2.3198361884710548E+24</v>
      </c>
      <c r="BE566">
        <f t="shared" si="274"/>
        <v>1.8558689507768439E+25</v>
      </c>
      <c r="BF566">
        <f t="shared" si="275"/>
        <v>2.3198361884710548E+24</v>
      </c>
      <c r="BG566">
        <f t="shared" si="276"/>
        <v>4.6396723769421097E+24</v>
      </c>
      <c r="BH566">
        <f t="shared" si="277"/>
        <v>9.1865513063453765E+26</v>
      </c>
      <c r="BI566">
        <f t="shared" si="278"/>
        <v>1.6702820556991595E+26</v>
      </c>
      <c r="BJ566">
        <f t="shared" si="279"/>
        <v>8.3514102784957977E+25</v>
      </c>
      <c r="BK566">
        <f t="shared" si="280"/>
        <v>0</v>
      </c>
      <c r="BL566">
        <f t="shared" si="281"/>
        <v>0</v>
      </c>
      <c r="BM566">
        <f t="shared" si="282"/>
        <v>3.3405641113983191E+26</v>
      </c>
      <c r="BN566">
        <f t="shared" si="283"/>
        <v>0</v>
      </c>
      <c r="BO566">
        <f t="shared" si="284"/>
        <v>0</v>
      </c>
      <c r="BP566">
        <f t="shared" si="285"/>
        <v>1.6238853319297383E+25</v>
      </c>
      <c r="BQ566">
        <f t="shared" si="286"/>
        <v>4.6582310664498783E+27</v>
      </c>
    </row>
    <row r="567" spans="1:69">
      <c r="A567">
        <v>1</v>
      </c>
      <c r="B567">
        <v>0</v>
      </c>
      <c r="C567">
        <v>13346</v>
      </c>
      <c r="D567">
        <v>1992</v>
      </c>
      <c r="E567">
        <v>0</v>
      </c>
      <c r="F567">
        <v>728</v>
      </c>
      <c r="G567">
        <v>0</v>
      </c>
      <c r="H567">
        <v>367</v>
      </c>
      <c r="I567">
        <v>1095</v>
      </c>
      <c r="J567">
        <v>1166</v>
      </c>
      <c r="K567">
        <v>1129</v>
      </c>
      <c r="L567">
        <v>0</v>
      </c>
      <c r="M567">
        <v>2295</v>
      </c>
      <c r="N567">
        <v>1</v>
      </c>
      <c r="O567">
        <v>0</v>
      </c>
      <c r="P567">
        <v>2</v>
      </c>
      <c r="Q567">
        <v>1</v>
      </c>
      <c r="R567">
        <v>4</v>
      </c>
      <c r="S567">
        <v>1</v>
      </c>
      <c r="T567">
        <v>9</v>
      </c>
      <c r="U567">
        <v>1</v>
      </c>
      <c r="V567">
        <v>2</v>
      </c>
      <c r="W567">
        <v>590</v>
      </c>
      <c r="X567">
        <v>0</v>
      </c>
      <c r="Y567">
        <v>40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7</v>
      </c>
      <c r="AF567">
        <v>2006</v>
      </c>
      <c r="AG567" s="2"/>
      <c r="AH567">
        <v>268000</v>
      </c>
      <c r="AI567" s="2"/>
      <c r="AJ567">
        <f>($A567*$BS$5 + $B567*$BT$5 + $C567*$BU$5 + $D567*$BV$5 + $E567*$BW$5 + $F567*$BX$5 + $G567*$BY$5 + $H567*$BZ$5 + $I567*$CA$5 + $J567*$CB$5 + $K567*$CC$5 + $L567*$CD$5 + $M567*$CE$5 + $N567*$CF$5 + $O567*$CG$5 + $P567*$CH$5 + $Q567*$CI$5 + $R567*$CJ$5 + $S567*$CK$5 + $T567*$CL$5 + $U567*$CM$5 + $V567*$CN$5 + $W567*$CO$5 + $X567*$CP$5 + $Y567*$CQ$5 + $Z567*$CR$5 + $AA567*$CS$5 + $AB567*$CT$5 + $AC567*$CU$5 + $AD567*$CV$5 + $AE567*$CW$5 + $AF567*$CX$5) - AH567</f>
        <v>1.4583234702286385E+24</v>
      </c>
      <c r="AK567" s="2"/>
      <c r="AL567">
        <f t="shared" si="287"/>
        <v>1.4583234702286385E+24</v>
      </c>
      <c r="AM567">
        <f t="shared" si="256"/>
        <v>0</v>
      </c>
      <c r="AN567">
        <f t="shared" si="257"/>
        <v>1.946278503367141E+28</v>
      </c>
      <c r="AO567">
        <f t="shared" si="258"/>
        <v>2.9049803526954481E+27</v>
      </c>
      <c r="AP567">
        <f t="shared" si="259"/>
        <v>0</v>
      </c>
      <c r="AQ567">
        <f t="shared" si="260"/>
        <v>1.0616594863264488E+27</v>
      </c>
      <c r="AR567">
        <f t="shared" si="261"/>
        <v>0</v>
      </c>
      <c r="AS567">
        <f t="shared" si="262"/>
        <v>5.3520471357391034E+26</v>
      </c>
      <c r="AT567">
        <f t="shared" si="263"/>
        <v>1.5968641999003591E+27</v>
      </c>
      <c r="AU567">
        <f t="shared" si="264"/>
        <v>1.7004051662865926E+27</v>
      </c>
      <c r="AV567">
        <f t="shared" si="265"/>
        <v>1.6464471978881329E+27</v>
      </c>
      <c r="AW567">
        <f t="shared" si="266"/>
        <v>0</v>
      </c>
      <c r="AX567">
        <f t="shared" si="267"/>
        <v>3.3468523641747252E+27</v>
      </c>
      <c r="AY567">
        <f t="shared" si="268"/>
        <v>1.4583234702286385E+24</v>
      </c>
      <c r="AZ567">
        <f t="shared" si="269"/>
        <v>0</v>
      </c>
      <c r="BA567">
        <f t="shared" si="270"/>
        <v>2.916646940457277E+24</v>
      </c>
      <c r="BB567">
        <f t="shared" si="271"/>
        <v>1.4583234702286385E+24</v>
      </c>
      <c r="BC567">
        <f t="shared" si="272"/>
        <v>5.833293880914554E+24</v>
      </c>
      <c r="BD567">
        <f t="shared" si="273"/>
        <v>1.4583234702286385E+24</v>
      </c>
      <c r="BE567">
        <f t="shared" si="274"/>
        <v>1.3124911232057746E+25</v>
      </c>
      <c r="BF567">
        <f t="shared" si="275"/>
        <v>1.4583234702286385E+24</v>
      </c>
      <c r="BG567">
        <f t="shared" si="276"/>
        <v>2.916646940457277E+24</v>
      </c>
      <c r="BH567">
        <f t="shared" si="277"/>
        <v>8.6041084743489675E+26</v>
      </c>
      <c r="BI567">
        <f t="shared" si="278"/>
        <v>0</v>
      </c>
      <c r="BJ567">
        <f t="shared" si="279"/>
        <v>5.8332938809145543E+25</v>
      </c>
      <c r="BK567">
        <f t="shared" si="280"/>
        <v>0</v>
      </c>
      <c r="BL567">
        <f t="shared" si="281"/>
        <v>0</v>
      </c>
      <c r="BM567">
        <f t="shared" si="282"/>
        <v>0</v>
      </c>
      <c r="BN567">
        <f t="shared" si="283"/>
        <v>0</v>
      </c>
      <c r="BO567">
        <f t="shared" si="284"/>
        <v>0</v>
      </c>
      <c r="BP567">
        <f t="shared" si="285"/>
        <v>1.020826429160047E+25</v>
      </c>
      <c r="BQ567">
        <f t="shared" si="286"/>
        <v>2.9253968812786488E+27</v>
      </c>
    </row>
    <row r="568" spans="1:69">
      <c r="A568">
        <v>1</v>
      </c>
      <c r="B568">
        <v>66</v>
      </c>
      <c r="C568">
        <v>6858</v>
      </c>
      <c r="D568">
        <v>1915</v>
      </c>
      <c r="E568">
        <v>0</v>
      </c>
      <c r="F568">
        <v>0</v>
      </c>
      <c r="G568">
        <v>0</v>
      </c>
      <c r="H568">
        <v>806</v>
      </c>
      <c r="I568">
        <v>806</v>
      </c>
      <c r="J568">
        <v>841</v>
      </c>
      <c r="K568">
        <v>806</v>
      </c>
      <c r="L568">
        <v>0</v>
      </c>
      <c r="M568">
        <v>1647</v>
      </c>
      <c r="N568">
        <v>1</v>
      </c>
      <c r="O568">
        <v>0</v>
      </c>
      <c r="P568">
        <v>1</v>
      </c>
      <c r="Q568">
        <v>1</v>
      </c>
      <c r="R568">
        <v>4</v>
      </c>
      <c r="S568">
        <v>1</v>
      </c>
      <c r="T568">
        <v>6</v>
      </c>
      <c r="U568">
        <v>0</v>
      </c>
      <c r="V568">
        <v>1</v>
      </c>
      <c r="W568">
        <v>216</v>
      </c>
      <c r="X568">
        <v>0</v>
      </c>
      <c r="Y568">
        <v>66</v>
      </c>
      <c r="Z568">
        <v>136</v>
      </c>
      <c r="AA568">
        <v>0</v>
      </c>
      <c r="AB568">
        <v>0</v>
      </c>
      <c r="AC568">
        <v>0</v>
      </c>
      <c r="AD568">
        <v>0</v>
      </c>
      <c r="AE568">
        <v>5</v>
      </c>
      <c r="AF568">
        <v>2010</v>
      </c>
      <c r="AG568" s="2"/>
      <c r="AH568">
        <v>128000</v>
      </c>
      <c r="AI568" s="2"/>
      <c r="AJ568">
        <f>($A568*$BS$5 + $B568*$BT$5 + $C568*$BU$5 + $D568*$BV$5 + $E568*$BW$5 + $F568*$BX$5 + $G568*$BY$5 + $H568*$BZ$5 + $I568*$CA$5 + $J568*$CB$5 + $K568*$CC$5 + $L568*$CD$5 + $M568*$CE$5 + $N568*$CF$5 + $O568*$CG$5 + $P568*$CH$5 + $Q568*$CI$5 + $R568*$CJ$5 + $S568*$CK$5 + $T568*$CL$5 + $U568*$CM$5 + $V568*$CN$5 + $W568*$CO$5 + $X568*$CP$5 + $Y568*$CQ$5 + $Z568*$CR$5 + $AA568*$CS$5 + $AB568*$CT$5 + $AC568*$CU$5 + $AD568*$CV$5 + $AE568*$CW$5 + $AF568*$CX$5) - AH568</f>
        <v>7.7742393377135812E+23</v>
      </c>
      <c r="AK568" s="2"/>
      <c r="AL568">
        <f t="shared" si="287"/>
        <v>7.7742393377135812E+23</v>
      </c>
      <c r="AM568">
        <f t="shared" si="256"/>
        <v>5.1309979628909639E+25</v>
      </c>
      <c r="AN568">
        <f t="shared" si="257"/>
        <v>5.3315733378039741E+27</v>
      </c>
      <c r="AO568">
        <f t="shared" si="258"/>
        <v>1.4887668331721507E+27</v>
      </c>
      <c r="AP568">
        <f t="shared" si="259"/>
        <v>0</v>
      </c>
      <c r="AQ568">
        <f t="shared" si="260"/>
        <v>0</v>
      </c>
      <c r="AR568">
        <f t="shared" si="261"/>
        <v>0</v>
      </c>
      <c r="AS568">
        <f t="shared" si="262"/>
        <v>6.2660369061971458E+26</v>
      </c>
      <c r="AT568">
        <f t="shared" si="263"/>
        <v>6.2660369061971458E+26</v>
      </c>
      <c r="AU568">
        <f t="shared" si="264"/>
        <v>6.5381352830171224E+26</v>
      </c>
      <c r="AV568">
        <f t="shared" si="265"/>
        <v>6.2660369061971458E+26</v>
      </c>
      <c r="AW568">
        <f t="shared" si="266"/>
        <v>0</v>
      </c>
      <c r="AX568">
        <f t="shared" si="267"/>
        <v>1.2804172189214268E+27</v>
      </c>
      <c r="AY568">
        <f t="shared" si="268"/>
        <v>7.7742393377135812E+23</v>
      </c>
      <c r="AZ568">
        <f t="shared" si="269"/>
        <v>0</v>
      </c>
      <c r="BA568">
        <f t="shared" si="270"/>
        <v>7.7742393377135812E+23</v>
      </c>
      <c r="BB568">
        <f t="shared" si="271"/>
        <v>7.7742393377135812E+23</v>
      </c>
      <c r="BC568">
        <f t="shared" si="272"/>
        <v>3.1096957350854325E+24</v>
      </c>
      <c r="BD568">
        <f t="shared" si="273"/>
        <v>7.7742393377135812E+23</v>
      </c>
      <c r="BE568">
        <f t="shared" si="274"/>
        <v>4.6645436026281487E+24</v>
      </c>
      <c r="BF568">
        <f t="shared" si="275"/>
        <v>0</v>
      </c>
      <c r="BG568">
        <f t="shared" si="276"/>
        <v>7.7742393377135812E+23</v>
      </c>
      <c r="BH568">
        <f t="shared" si="277"/>
        <v>1.6792356969461336E+26</v>
      </c>
      <c r="BI568">
        <f t="shared" si="278"/>
        <v>0</v>
      </c>
      <c r="BJ568">
        <f t="shared" si="279"/>
        <v>5.1309979628909639E+25</v>
      </c>
      <c r="BK568">
        <f t="shared" si="280"/>
        <v>1.057296549929047E+26</v>
      </c>
      <c r="BL568">
        <f t="shared" si="281"/>
        <v>0</v>
      </c>
      <c r="BM568">
        <f t="shared" si="282"/>
        <v>0</v>
      </c>
      <c r="BN568">
        <f t="shared" si="283"/>
        <v>0</v>
      </c>
      <c r="BO568">
        <f t="shared" si="284"/>
        <v>0</v>
      </c>
      <c r="BP568">
        <f t="shared" si="285"/>
        <v>3.8871196688567906E+24</v>
      </c>
      <c r="BQ568">
        <f t="shared" si="286"/>
        <v>1.5626221068804298E+27</v>
      </c>
    </row>
    <row r="569" spans="1:69">
      <c r="A569">
        <v>1</v>
      </c>
      <c r="B569">
        <v>77</v>
      </c>
      <c r="C569">
        <v>11198</v>
      </c>
      <c r="D569">
        <v>2005</v>
      </c>
      <c r="E569">
        <v>245</v>
      </c>
      <c r="F569">
        <v>0</v>
      </c>
      <c r="G569">
        <v>0</v>
      </c>
      <c r="H569">
        <v>1122</v>
      </c>
      <c r="I569">
        <v>1122</v>
      </c>
      <c r="J569">
        <v>1134</v>
      </c>
      <c r="K569">
        <v>1370</v>
      </c>
      <c r="L569">
        <v>0</v>
      </c>
      <c r="M569">
        <v>2504</v>
      </c>
      <c r="N569">
        <v>0</v>
      </c>
      <c r="O569">
        <v>0</v>
      </c>
      <c r="P569">
        <v>2</v>
      </c>
      <c r="Q569">
        <v>1</v>
      </c>
      <c r="R569">
        <v>4</v>
      </c>
      <c r="S569">
        <v>1</v>
      </c>
      <c r="T569">
        <v>11</v>
      </c>
      <c r="U569">
        <v>1</v>
      </c>
      <c r="V569">
        <v>3</v>
      </c>
      <c r="W569">
        <v>656</v>
      </c>
      <c r="X569">
        <v>144</v>
      </c>
      <c r="Y569">
        <v>39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6</v>
      </c>
      <c r="AF569">
        <v>2008</v>
      </c>
      <c r="AG569" s="2"/>
      <c r="AH569">
        <v>325000</v>
      </c>
      <c r="AI569" s="2"/>
      <c r="AJ569">
        <f>($A569*$BS$5 + $B569*$BT$5 + $C569*$BU$5 + $D569*$BV$5 + $E569*$BW$5 + $F569*$BX$5 + $G569*$BY$5 + $H569*$BZ$5 + $I569*$CA$5 + $J569*$CB$5 + $K569*$CC$5 + $L569*$CD$5 + $M569*$CE$5 + $N569*$CF$5 + $O569*$CG$5 + $P569*$CH$5 + $Q569*$CI$5 + $R569*$CJ$5 + $S569*$CK$5 + $T569*$CL$5 + $U569*$CM$5 + $V569*$CN$5 + $W569*$CO$5 + $X569*$CP$5 + $Y569*$CQ$5 + $Z569*$CR$5 + $AA569*$CS$5 + $AB569*$CT$5 + $AC569*$CU$5 + $AD569*$CV$5 + $AE569*$CW$5 + $AF569*$CX$5) - AH569</f>
        <v>1.2401756428688351E+24</v>
      </c>
      <c r="AK569" s="2"/>
      <c r="AL569">
        <f t="shared" si="287"/>
        <v>1.2401756428688351E+24</v>
      </c>
      <c r="AM569">
        <f t="shared" si="256"/>
        <v>9.5493524500900307E+25</v>
      </c>
      <c r="AN569">
        <f t="shared" si="257"/>
        <v>1.3887486848845215E+28</v>
      </c>
      <c r="AO569">
        <f t="shared" si="258"/>
        <v>2.4865521639520142E+27</v>
      </c>
      <c r="AP569">
        <f t="shared" si="259"/>
        <v>3.0384303250286462E+26</v>
      </c>
      <c r="AQ569">
        <f t="shared" si="260"/>
        <v>0</v>
      </c>
      <c r="AR569">
        <f t="shared" si="261"/>
        <v>0</v>
      </c>
      <c r="AS569">
        <f t="shared" si="262"/>
        <v>1.391477071298833E+27</v>
      </c>
      <c r="AT569">
        <f t="shared" si="263"/>
        <v>1.391477071298833E+27</v>
      </c>
      <c r="AU569">
        <f t="shared" si="264"/>
        <v>1.4063591790132591E+27</v>
      </c>
      <c r="AV569">
        <f t="shared" si="265"/>
        <v>1.699040630730304E+27</v>
      </c>
      <c r="AW569">
        <f t="shared" si="266"/>
        <v>0</v>
      </c>
      <c r="AX569">
        <f t="shared" si="267"/>
        <v>3.1053998097435631E+27</v>
      </c>
      <c r="AY569">
        <f t="shared" si="268"/>
        <v>0</v>
      </c>
      <c r="AZ569">
        <f t="shared" si="269"/>
        <v>0</v>
      </c>
      <c r="BA569">
        <f t="shared" si="270"/>
        <v>2.4803512857376703E+24</v>
      </c>
      <c r="BB569">
        <f t="shared" si="271"/>
        <v>1.2401756428688351E+24</v>
      </c>
      <c r="BC569">
        <f t="shared" si="272"/>
        <v>4.9607025714753406E+24</v>
      </c>
      <c r="BD569">
        <f t="shared" si="273"/>
        <v>1.2401756428688351E+24</v>
      </c>
      <c r="BE569">
        <f t="shared" si="274"/>
        <v>1.3641932071557187E+25</v>
      </c>
      <c r="BF569">
        <f t="shared" si="275"/>
        <v>1.2401756428688351E+24</v>
      </c>
      <c r="BG569">
        <f t="shared" si="276"/>
        <v>3.7205269286065051E+24</v>
      </c>
      <c r="BH569">
        <f t="shared" si="277"/>
        <v>8.1355522172195586E+26</v>
      </c>
      <c r="BI569">
        <f t="shared" si="278"/>
        <v>1.7858529257311226E+26</v>
      </c>
      <c r="BJ569">
        <f t="shared" si="279"/>
        <v>4.8366850071884574E+25</v>
      </c>
      <c r="BK569">
        <f t="shared" si="280"/>
        <v>0</v>
      </c>
      <c r="BL569">
        <f t="shared" si="281"/>
        <v>0</v>
      </c>
      <c r="BM569">
        <f t="shared" si="282"/>
        <v>0</v>
      </c>
      <c r="BN569">
        <f t="shared" si="283"/>
        <v>0</v>
      </c>
      <c r="BO569">
        <f t="shared" si="284"/>
        <v>0</v>
      </c>
      <c r="BP569">
        <f t="shared" si="285"/>
        <v>7.4410538572130103E+24</v>
      </c>
      <c r="BQ569">
        <f t="shared" si="286"/>
        <v>2.4902726908806211E+27</v>
      </c>
    </row>
    <row r="570" spans="1:69">
      <c r="A570">
        <v>1</v>
      </c>
      <c r="B570">
        <v>70</v>
      </c>
      <c r="C570">
        <v>10171</v>
      </c>
      <c r="D570">
        <v>2004</v>
      </c>
      <c r="E570">
        <v>168</v>
      </c>
      <c r="F570">
        <v>2</v>
      </c>
      <c r="G570">
        <v>0</v>
      </c>
      <c r="H570">
        <v>1515</v>
      </c>
      <c r="I570">
        <v>1517</v>
      </c>
      <c r="J570">
        <v>1535</v>
      </c>
      <c r="K570">
        <v>0</v>
      </c>
      <c r="L570">
        <v>0</v>
      </c>
      <c r="M570">
        <v>1535</v>
      </c>
      <c r="N570">
        <v>0</v>
      </c>
      <c r="O570">
        <v>0</v>
      </c>
      <c r="P570">
        <v>2</v>
      </c>
      <c r="Q570">
        <v>0</v>
      </c>
      <c r="R570">
        <v>3</v>
      </c>
      <c r="S570">
        <v>1</v>
      </c>
      <c r="T570">
        <v>7</v>
      </c>
      <c r="U570">
        <v>0</v>
      </c>
      <c r="V570">
        <v>2</v>
      </c>
      <c r="W570">
        <v>532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3</v>
      </c>
      <c r="AF570">
        <v>2010</v>
      </c>
      <c r="AG570" s="2"/>
      <c r="AH570">
        <v>214000</v>
      </c>
      <c r="AI570" s="2"/>
      <c r="AJ570">
        <f>($A570*$BS$5 + $B570*$BT$5 + $C570*$BU$5 + $D570*$BV$5 + $E570*$BW$5 + $F570*$BX$5 + $G570*$BY$5 + $H570*$BZ$5 + $I570*$CA$5 + $J570*$CB$5 + $K570*$CC$5 + $L570*$CD$5 + $M570*$CE$5 + $N570*$CF$5 + $O570*$CG$5 + $P570*$CH$5 + $Q570*$CI$5 + $R570*$CJ$5 + $S570*$CK$5 + $T570*$CL$5 + $U570*$CM$5 + $V570*$CN$5 + $W570*$CO$5 + $X570*$CP$5 + $Y570*$CQ$5 + $Z570*$CR$5 + $AA570*$CS$5 + $AB570*$CT$5 + $AC570*$CU$5 + $AD570*$CV$5 + $AE570*$CW$5 + $AF570*$CX$5) - AH570</f>
        <v>1.1291362649919019E+24</v>
      </c>
      <c r="AK570" s="2"/>
      <c r="AL570">
        <f t="shared" si="287"/>
        <v>1.1291362649919019E+24</v>
      </c>
      <c r="AM570">
        <f t="shared" si="256"/>
        <v>7.9039538549433127E+25</v>
      </c>
      <c r="AN570">
        <f t="shared" si="257"/>
        <v>1.1484444951232634E+28</v>
      </c>
      <c r="AO570">
        <f t="shared" si="258"/>
        <v>2.2627890750437714E+27</v>
      </c>
      <c r="AP570">
        <f t="shared" si="259"/>
        <v>1.8969489251863951E+26</v>
      </c>
      <c r="AQ570">
        <f t="shared" si="260"/>
        <v>2.2582725299838037E+24</v>
      </c>
      <c r="AR570">
        <f t="shared" si="261"/>
        <v>0</v>
      </c>
      <c r="AS570">
        <f t="shared" si="262"/>
        <v>1.7106414414627314E+27</v>
      </c>
      <c r="AT570">
        <f t="shared" si="263"/>
        <v>1.7128997139927151E+27</v>
      </c>
      <c r="AU570">
        <f t="shared" si="264"/>
        <v>1.7332241667625693E+27</v>
      </c>
      <c r="AV570">
        <f t="shared" si="265"/>
        <v>0</v>
      </c>
      <c r="AW570">
        <f t="shared" si="266"/>
        <v>0</v>
      </c>
      <c r="AX570">
        <f t="shared" si="267"/>
        <v>1.7332241667625693E+27</v>
      </c>
      <c r="AY570">
        <f t="shared" si="268"/>
        <v>0</v>
      </c>
      <c r="AZ570">
        <f t="shared" si="269"/>
        <v>0</v>
      </c>
      <c r="BA570">
        <f t="shared" si="270"/>
        <v>2.2582725299838037E+24</v>
      </c>
      <c r="BB570">
        <f t="shared" si="271"/>
        <v>0</v>
      </c>
      <c r="BC570">
        <f t="shared" si="272"/>
        <v>3.3874087949757059E+24</v>
      </c>
      <c r="BD570">
        <f t="shared" si="273"/>
        <v>1.1291362649919019E+24</v>
      </c>
      <c r="BE570">
        <f t="shared" si="274"/>
        <v>7.9039538549433134E+24</v>
      </c>
      <c r="BF570">
        <f t="shared" si="275"/>
        <v>0</v>
      </c>
      <c r="BG570">
        <f t="shared" si="276"/>
        <v>2.2582725299838037E+24</v>
      </c>
      <c r="BH570">
        <f t="shared" si="277"/>
        <v>6.0070049297569183E+26</v>
      </c>
      <c r="BI570">
        <f t="shared" si="278"/>
        <v>0</v>
      </c>
      <c r="BJ570">
        <f t="shared" si="279"/>
        <v>0</v>
      </c>
      <c r="BK570">
        <f t="shared" si="280"/>
        <v>0</v>
      </c>
      <c r="BL570">
        <f t="shared" si="281"/>
        <v>0</v>
      </c>
      <c r="BM570">
        <f t="shared" si="282"/>
        <v>0</v>
      </c>
      <c r="BN570">
        <f t="shared" si="283"/>
        <v>0</v>
      </c>
      <c r="BO570">
        <f t="shared" si="284"/>
        <v>0</v>
      </c>
      <c r="BP570">
        <f t="shared" si="285"/>
        <v>3.3874087949757059E+24</v>
      </c>
      <c r="BQ570">
        <f t="shared" si="286"/>
        <v>2.2695638926337227E+27</v>
      </c>
    </row>
    <row r="571" spans="1:69">
      <c r="A571">
        <v>1</v>
      </c>
      <c r="B571">
        <v>79</v>
      </c>
      <c r="C571">
        <v>12327</v>
      </c>
      <c r="D571">
        <v>1983</v>
      </c>
      <c r="E571">
        <v>0</v>
      </c>
      <c r="F571">
        <v>1441</v>
      </c>
      <c r="G571">
        <v>0</v>
      </c>
      <c r="H571">
        <v>55</v>
      </c>
      <c r="I571">
        <v>1496</v>
      </c>
      <c r="J571">
        <v>1496</v>
      </c>
      <c r="K571">
        <v>636</v>
      </c>
      <c r="L571">
        <v>0</v>
      </c>
      <c r="M571">
        <v>2132</v>
      </c>
      <c r="N571">
        <v>1</v>
      </c>
      <c r="O571">
        <v>0</v>
      </c>
      <c r="P571">
        <v>1</v>
      </c>
      <c r="Q571">
        <v>1</v>
      </c>
      <c r="R571">
        <v>1</v>
      </c>
      <c r="S571">
        <v>1</v>
      </c>
      <c r="T571">
        <v>5</v>
      </c>
      <c r="U571">
        <v>1</v>
      </c>
      <c r="V571">
        <v>2</v>
      </c>
      <c r="W571">
        <v>612</v>
      </c>
      <c r="X571">
        <v>349</v>
      </c>
      <c r="Y571">
        <v>40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9</v>
      </c>
      <c r="AF571">
        <v>2009</v>
      </c>
      <c r="AG571" s="2"/>
      <c r="AH571">
        <v>316600</v>
      </c>
      <c r="AI571" s="2"/>
      <c r="AJ571">
        <f>($A571*$BS$5 + $B571*$BT$5 + $C571*$BU$5 + $D571*$BV$5 + $E571*$BW$5 + $F571*$BX$5 + $G571*$BY$5 + $H571*$BZ$5 + $I571*$CA$5 + $J571*$CB$5 + $K571*$CC$5 + $L571*$CD$5 + $M571*$CE$5 + $N571*$CF$5 + $O571*$CG$5 + $P571*$CH$5 + $Q571*$CI$5 + $R571*$CJ$5 + $S571*$CK$5 + $T571*$CL$5 + $U571*$CM$5 + $V571*$CN$5 + $W571*$CO$5 + $X571*$CP$5 + $Y571*$CQ$5 + $Z571*$CR$5 + $AA571*$CS$5 + $AB571*$CT$5 + $AC571*$CU$5 + $AD571*$CV$5 + $AE571*$CW$5 + $AF571*$CX$5) - AH571</f>
        <v>1.3569993000940908E+24</v>
      </c>
      <c r="AK571" s="2"/>
      <c r="AL571">
        <f t="shared" si="287"/>
        <v>1.3569993000940908E+24</v>
      </c>
      <c r="AM571">
        <f t="shared" si="256"/>
        <v>1.0720294470743318E+26</v>
      </c>
      <c r="AN571">
        <f t="shared" si="257"/>
        <v>1.6727730372259856E+28</v>
      </c>
      <c r="AO571">
        <f t="shared" si="258"/>
        <v>2.6909296120865821E+27</v>
      </c>
      <c r="AP571">
        <f t="shared" si="259"/>
        <v>0</v>
      </c>
      <c r="AQ571">
        <f t="shared" si="260"/>
        <v>1.9554359914355849E+27</v>
      </c>
      <c r="AR571">
        <f t="shared" si="261"/>
        <v>0</v>
      </c>
      <c r="AS571">
        <f t="shared" si="262"/>
        <v>7.4634961505174993E+25</v>
      </c>
      <c r="AT571">
        <f t="shared" si="263"/>
        <v>2.0300709529407597E+27</v>
      </c>
      <c r="AU571">
        <f t="shared" si="264"/>
        <v>2.0300709529407597E+27</v>
      </c>
      <c r="AV571">
        <f t="shared" si="265"/>
        <v>8.6305155485984171E+26</v>
      </c>
      <c r="AW571">
        <f t="shared" si="266"/>
        <v>0</v>
      </c>
      <c r="AX571">
        <f t="shared" si="267"/>
        <v>2.8931225078006017E+27</v>
      </c>
      <c r="AY571">
        <f t="shared" si="268"/>
        <v>1.3569993000940908E+24</v>
      </c>
      <c r="AZ571">
        <f t="shared" si="269"/>
        <v>0</v>
      </c>
      <c r="BA571">
        <f t="shared" si="270"/>
        <v>1.3569993000940908E+24</v>
      </c>
      <c r="BB571">
        <f t="shared" si="271"/>
        <v>1.3569993000940908E+24</v>
      </c>
      <c r="BC571">
        <f t="shared" si="272"/>
        <v>1.3569993000940908E+24</v>
      </c>
      <c r="BD571">
        <f t="shared" si="273"/>
        <v>1.3569993000940908E+24</v>
      </c>
      <c r="BE571">
        <f t="shared" si="274"/>
        <v>6.784996500470454E+24</v>
      </c>
      <c r="BF571">
        <f t="shared" si="275"/>
        <v>1.3569993000940908E+24</v>
      </c>
      <c r="BG571">
        <f t="shared" si="276"/>
        <v>2.7139986001881816E+24</v>
      </c>
      <c r="BH571">
        <f t="shared" si="277"/>
        <v>8.3048357165758357E+26</v>
      </c>
      <c r="BI571">
        <f t="shared" si="278"/>
        <v>4.7359275573283766E+26</v>
      </c>
      <c r="BJ571">
        <f t="shared" si="279"/>
        <v>5.4279972003763632E+25</v>
      </c>
      <c r="BK571">
        <f t="shared" si="280"/>
        <v>0</v>
      </c>
      <c r="BL571">
        <f t="shared" si="281"/>
        <v>0</v>
      </c>
      <c r="BM571">
        <f t="shared" si="282"/>
        <v>0</v>
      </c>
      <c r="BN571">
        <f t="shared" si="283"/>
        <v>0</v>
      </c>
      <c r="BO571">
        <f t="shared" si="284"/>
        <v>0</v>
      </c>
      <c r="BP571">
        <f t="shared" si="285"/>
        <v>1.2212993700846818E+25</v>
      </c>
      <c r="BQ571">
        <f t="shared" si="286"/>
        <v>2.7262115938890281E+27</v>
      </c>
    </row>
    <row r="572" spans="1:69">
      <c r="A572">
        <v>1</v>
      </c>
      <c r="B572">
        <v>0</v>
      </c>
      <c r="C572">
        <v>7032</v>
      </c>
      <c r="D572">
        <v>1979</v>
      </c>
      <c r="E572">
        <v>0</v>
      </c>
      <c r="F572">
        <v>943</v>
      </c>
      <c r="G572">
        <v>0</v>
      </c>
      <c r="H572">
        <v>0</v>
      </c>
      <c r="I572">
        <v>943</v>
      </c>
      <c r="J572">
        <v>943</v>
      </c>
      <c r="K572">
        <v>0</v>
      </c>
      <c r="L572">
        <v>0</v>
      </c>
      <c r="M572">
        <v>943</v>
      </c>
      <c r="N572">
        <v>1</v>
      </c>
      <c r="O572">
        <v>0</v>
      </c>
      <c r="P572">
        <v>1</v>
      </c>
      <c r="Q572">
        <v>0</v>
      </c>
      <c r="R572">
        <v>2</v>
      </c>
      <c r="S572">
        <v>1</v>
      </c>
      <c r="T572">
        <v>4</v>
      </c>
      <c r="U572">
        <v>2</v>
      </c>
      <c r="V572">
        <v>2</v>
      </c>
      <c r="W572">
        <v>600</v>
      </c>
      <c r="X572">
        <v>42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12</v>
      </c>
      <c r="AF572">
        <v>2006</v>
      </c>
      <c r="AG572" s="2"/>
      <c r="AH572">
        <v>135960</v>
      </c>
      <c r="AI572" s="2"/>
      <c r="AJ572">
        <f>($A572*$BS$5 + $B572*$BT$5 + $C572*$BU$5 + $D572*$BV$5 + $E572*$BW$5 + $F572*$BX$5 + $G572*$BY$5 + $H572*$BZ$5 + $I572*$CA$5 + $J572*$CB$5 + $K572*$CC$5 + $L572*$CD$5 + $M572*$CE$5 + $N572*$CF$5 + $O572*$CG$5 + $P572*$CH$5 + $Q572*$CI$5 + $R572*$CJ$5 + $S572*$CK$5 + $T572*$CL$5 + $U572*$CM$5 + $V572*$CN$5 + $W572*$CO$5 + $X572*$CP$5 + $Y572*$CQ$5 + $Z572*$CR$5 + $AA572*$CS$5 + $AB572*$CT$5 + $AC572*$CU$5 + $AD572*$CV$5 + $AE572*$CW$5 + $AF572*$CX$5) - AH572</f>
        <v>7.9103055336792893E+23</v>
      </c>
      <c r="AK572" s="2"/>
      <c r="AL572">
        <f t="shared" si="287"/>
        <v>7.9103055336792893E+23</v>
      </c>
      <c r="AM572">
        <f t="shared" si="256"/>
        <v>0</v>
      </c>
      <c r="AN572">
        <f t="shared" si="257"/>
        <v>5.5625268512832764E+27</v>
      </c>
      <c r="AO572">
        <f t="shared" si="258"/>
        <v>1.5654494651151314E+27</v>
      </c>
      <c r="AP572">
        <f t="shared" si="259"/>
        <v>0</v>
      </c>
      <c r="AQ572">
        <f t="shared" si="260"/>
        <v>7.4594181182595698E+26</v>
      </c>
      <c r="AR572">
        <f t="shared" si="261"/>
        <v>0</v>
      </c>
      <c r="AS572">
        <f t="shared" si="262"/>
        <v>0</v>
      </c>
      <c r="AT572">
        <f t="shared" si="263"/>
        <v>7.4594181182595698E+26</v>
      </c>
      <c r="AU572">
        <f t="shared" si="264"/>
        <v>7.4594181182595698E+26</v>
      </c>
      <c r="AV572">
        <f t="shared" si="265"/>
        <v>0</v>
      </c>
      <c r="AW572">
        <f t="shared" si="266"/>
        <v>0</v>
      </c>
      <c r="AX572">
        <f t="shared" si="267"/>
        <v>7.4594181182595698E+26</v>
      </c>
      <c r="AY572">
        <f t="shared" si="268"/>
        <v>7.9103055336792893E+23</v>
      </c>
      <c r="AZ572">
        <f t="shared" si="269"/>
        <v>0</v>
      </c>
      <c r="BA572">
        <f t="shared" si="270"/>
        <v>7.9103055336792893E+23</v>
      </c>
      <c r="BB572">
        <f t="shared" si="271"/>
        <v>0</v>
      </c>
      <c r="BC572">
        <f t="shared" si="272"/>
        <v>1.5820611067358579E+24</v>
      </c>
      <c r="BD572">
        <f t="shared" si="273"/>
        <v>7.9103055336792893E+23</v>
      </c>
      <c r="BE572">
        <f t="shared" si="274"/>
        <v>3.1641222134717157E+24</v>
      </c>
      <c r="BF572">
        <f t="shared" si="275"/>
        <v>1.5820611067358579E+24</v>
      </c>
      <c r="BG572">
        <f t="shared" si="276"/>
        <v>1.5820611067358579E+24</v>
      </c>
      <c r="BH572">
        <f t="shared" si="277"/>
        <v>4.7461833202075739E+26</v>
      </c>
      <c r="BI572">
        <f t="shared" si="278"/>
        <v>3.3223283241453017E+25</v>
      </c>
      <c r="BJ572">
        <f t="shared" si="279"/>
        <v>0</v>
      </c>
      <c r="BK572">
        <f t="shared" si="280"/>
        <v>0</v>
      </c>
      <c r="BL572">
        <f t="shared" si="281"/>
        <v>0</v>
      </c>
      <c r="BM572">
        <f t="shared" si="282"/>
        <v>0</v>
      </c>
      <c r="BN572">
        <f t="shared" si="283"/>
        <v>0</v>
      </c>
      <c r="BO572">
        <f t="shared" si="284"/>
        <v>0</v>
      </c>
      <c r="BP572">
        <f t="shared" si="285"/>
        <v>9.4923666404151471E+24</v>
      </c>
      <c r="BQ572">
        <f t="shared" si="286"/>
        <v>1.5868072900560655E+27</v>
      </c>
    </row>
    <row r="573" spans="1:69">
      <c r="A573">
        <v>1</v>
      </c>
      <c r="B573">
        <v>74</v>
      </c>
      <c r="C573">
        <v>13101</v>
      </c>
      <c r="D573">
        <v>1965</v>
      </c>
      <c r="E573">
        <v>108</v>
      </c>
      <c r="F573">
        <v>231</v>
      </c>
      <c r="G573">
        <v>0</v>
      </c>
      <c r="H573">
        <v>1497</v>
      </c>
      <c r="I573">
        <v>1728</v>
      </c>
      <c r="J573">
        <v>1728</v>
      </c>
      <c r="K573">
        <v>0</v>
      </c>
      <c r="L573">
        <v>0</v>
      </c>
      <c r="M573">
        <v>1728</v>
      </c>
      <c r="N573">
        <v>0</v>
      </c>
      <c r="O573">
        <v>0</v>
      </c>
      <c r="P573">
        <v>2</v>
      </c>
      <c r="Q573">
        <v>0</v>
      </c>
      <c r="R573">
        <v>6</v>
      </c>
      <c r="S573">
        <v>2</v>
      </c>
      <c r="T573">
        <v>10</v>
      </c>
      <c r="U573">
        <v>0</v>
      </c>
      <c r="V573">
        <v>2</v>
      </c>
      <c r="W573">
        <v>576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11</v>
      </c>
      <c r="AF573">
        <v>2008</v>
      </c>
      <c r="AG573" s="2"/>
      <c r="AH573">
        <v>142600</v>
      </c>
      <c r="AI573" s="2"/>
      <c r="AJ573">
        <f>($A573*$BS$5 + $B573*$BT$5 + $C573*$BU$5 + $D573*$BV$5 + $E573*$BW$5 + $F573*$BX$5 + $G573*$BY$5 + $H573*$BZ$5 + $I573*$CA$5 + $J573*$CB$5 + $K573*$CC$5 + $L573*$CD$5 + $M573*$CE$5 + $N573*$CF$5 + $O573*$CG$5 + $P573*$CH$5 + $Q573*$CI$5 + $R573*$CJ$5 + $S573*$CK$5 + $T573*$CL$5 + $U573*$CM$5 + $V573*$CN$5 + $W573*$CO$5 + $X573*$CP$5 + $Y573*$CQ$5 + $Z573*$CR$5 + $AA573*$CS$5 + $AB573*$CT$5 + $AC573*$CU$5 + $AD573*$CV$5 + $AE573*$CW$5 + $AF573*$CX$5) - AH573</f>
        <v>1.4354194072966052E+24</v>
      </c>
      <c r="AK573" s="2"/>
      <c r="AL573">
        <f t="shared" si="287"/>
        <v>1.4354194072966052E+24</v>
      </c>
      <c r="AM573">
        <f t="shared" si="256"/>
        <v>1.0622103613994879E+26</v>
      </c>
      <c r="AN573">
        <f t="shared" si="257"/>
        <v>1.8805429654992825E+28</v>
      </c>
      <c r="AO573">
        <f t="shared" si="258"/>
        <v>2.820599135337829E+27</v>
      </c>
      <c r="AP573">
        <f t="shared" si="259"/>
        <v>1.5502529598803334E+26</v>
      </c>
      <c r="AQ573">
        <f t="shared" si="260"/>
        <v>3.3158188308551577E+26</v>
      </c>
      <c r="AR573">
        <f t="shared" si="261"/>
        <v>0</v>
      </c>
      <c r="AS573">
        <f t="shared" si="262"/>
        <v>2.1488228527230178E+27</v>
      </c>
      <c r="AT573">
        <f t="shared" si="263"/>
        <v>2.4804047358085335E+27</v>
      </c>
      <c r="AU573">
        <f t="shared" si="264"/>
        <v>2.4804047358085335E+27</v>
      </c>
      <c r="AV573">
        <f t="shared" si="265"/>
        <v>0</v>
      </c>
      <c r="AW573">
        <f t="shared" si="266"/>
        <v>0</v>
      </c>
      <c r="AX573">
        <f t="shared" si="267"/>
        <v>2.4804047358085335E+27</v>
      </c>
      <c r="AY573">
        <f t="shared" si="268"/>
        <v>0</v>
      </c>
      <c r="AZ573">
        <f t="shared" si="269"/>
        <v>0</v>
      </c>
      <c r="BA573">
        <f t="shared" si="270"/>
        <v>2.8708388145932103E+24</v>
      </c>
      <c r="BB573">
        <f t="shared" si="271"/>
        <v>0</v>
      </c>
      <c r="BC573">
        <f t="shared" si="272"/>
        <v>8.6125164437796309E+24</v>
      </c>
      <c r="BD573">
        <f t="shared" si="273"/>
        <v>2.8708388145932103E+24</v>
      </c>
      <c r="BE573">
        <f t="shared" si="274"/>
        <v>1.435419407296605E+25</v>
      </c>
      <c r="BF573">
        <f t="shared" si="275"/>
        <v>0</v>
      </c>
      <c r="BG573">
        <f t="shared" si="276"/>
        <v>2.8708388145932103E+24</v>
      </c>
      <c r="BH573">
        <f t="shared" si="277"/>
        <v>8.2680157860284453E+26</v>
      </c>
      <c r="BI573">
        <f t="shared" si="278"/>
        <v>0</v>
      </c>
      <c r="BJ573">
        <f t="shared" si="279"/>
        <v>0</v>
      </c>
      <c r="BK573">
        <f t="shared" si="280"/>
        <v>0</v>
      </c>
      <c r="BL573">
        <f t="shared" si="281"/>
        <v>0</v>
      </c>
      <c r="BM573">
        <f t="shared" si="282"/>
        <v>0</v>
      </c>
      <c r="BN573">
        <f t="shared" si="283"/>
        <v>0</v>
      </c>
      <c r="BO573">
        <f t="shared" si="284"/>
        <v>0</v>
      </c>
      <c r="BP573">
        <f t="shared" si="285"/>
        <v>1.5789613480262657E+25</v>
      </c>
      <c r="BQ573">
        <f t="shared" si="286"/>
        <v>2.8823221698515831E+27</v>
      </c>
    </row>
    <row r="574" spans="1:69">
      <c r="A574">
        <v>1</v>
      </c>
      <c r="B574">
        <v>60</v>
      </c>
      <c r="C574">
        <v>7332</v>
      </c>
      <c r="D574">
        <v>1959</v>
      </c>
      <c r="E574">
        <v>207</v>
      </c>
      <c r="F574">
        <v>414</v>
      </c>
      <c r="G574">
        <v>0</v>
      </c>
      <c r="H574">
        <v>450</v>
      </c>
      <c r="I574">
        <v>864</v>
      </c>
      <c r="J574">
        <v>864</v>
      </c>
      <c r="K574">
        <v>0</v>
      </c>
      <c r="L574">
        <v>0</v>
      </c>
      <c r="M574">
        <v>864</v>
      </c>
      <c r="N574">
        <v>1</v>
      </c>
      <c r="O574">
        <v>0</v>
      </c>
      <c r="P574">
        <v>1</v>
      </c>
      <c r="Q574">
        <v>0</v>
      </c>
      <c r="R574">
        <v>2</v>
      </c>
      <c r="S574">
        <v>1</v>
      </c>
      <c r="T574">
        <v>4</v>
      </c>
      <c r="U574">
        <v>0</v>
      </c>
      <c r="V574">
        <v>1</v>
      </c>
      <c r="W574">
        <v>288</v>
      </c>
      <c r="X574">
        <v>168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10</v>
      </c>
      <c r="AF574">
        <v>2006</v>
      </c>
      <c r="AG574" s="2"/>
      <c r="AH574">
        <v>120000</v>
      </c>
      <c r="AI574" s="2"/>
      <c r="AJ574">
        <f>($A574*$BS$5 + $B574*$BT$5 + $C574*$BU$5 + $D574*$BV$5 + $E574*$BW$5 + $F574*$BX$5 + $G574*$BY$5 + $H574*$BZ$5 + $I574*$CA$5 + $J574*$CB$5 + $K574*$CC$5 + $L574*$CD$5 + $M574*$CE$5 + $N574*$CF$5 + $O574*$CG$5 + $P574*$CH$5 + $Q574*$CI$5 + $R574*$CJ$5 + $S574*$CK$5 + $T574*$CL$5 + $U574*$CM$5 + $V574*$CN$5 + $W574*$CO$5 + $X574*$CP$5 + $Y574*$CQ$5 + $Z574*$CR$5 + $AA574*$CS$5 + $AB574*$CT$5 + $AC574*$CU$5 + $AD574*$CV$5 + $AE574*$CW$5 + $AF574*$CX$5) - AH574</f>
        <v>8.192562710570881E+23</v>
      </c>
      <c r="AK574" s="2"/>
      <c r="AL574">
        <f t="shared" si="287"/>
        <v>8.192562710570881E+23</v>
      </c>
      <c r="AM574">
        <f t="shared" si="256"/>
        <v>4.9155376263425284E+25</v>
      </c>
      <c r="AN574">
        <f t="shared" si="257"/>
        <v>6.0067869793905701E+27</v>
      </c>
      <c r="AO574">
        <f t="shared" si="258"/>
        <v>1.6049230350008355E+27</v>
      </c>
      <c r="AP574">
        <f t="shared" si="259"/>
        <v>1.6958604810881723E+26</v>
      </c>
      <c r="AQ574">
        <f t="shared" si="260"/>
        <v>3.3917209621763446E+26</v>
      </c>
      <c r="AR574">
        <f t="shared" si="261"/>
        <v>0</v>
      </c>
      <c r="AS574">
        <f t="shared" si="262"/>
        <v>3.6866532197568966E+26</v>
      </c>
      <c r="AT574">
        <f t="shared" si="263"/>
        <v>7.0783741819332406E+26</v>
      </c>
      <c r="AU574">
        <f t="shared" si="264"/>
        <v>7.0783741819332406E+26</v>
      </c>
      <c r="AV574">
        <f t="shared" si="265"/>
        <v>0</v>
      </c>
      <c r="AW574">
        <f t="shared" si="266"/>
        <v>0</v>
      </c>
      <c r="AX574">
        <f t="shared" si="267"/>
        <v>7.0783741819332406E+26</v>
      </c>
      <c r="AY574">
        <f t="shared" si="268"/>
        <v>8.192562710570881E+23</v>
      </c>
      <c r="AZ574">
        <f t="shared" si="269"/>
        <v>0</v>
      </c>
      <c r="BA574">
        <f t="shared" si="270"/>
        <v>8.192562710570881E+23</v>
      </c>
      <c r="BB574">
        <f t="shared" si="271"/>
        <v>0</v>
      </c>
      <c r="BC574">
        <f t="shared" si="272"/>
        <v>1.6385125421141762E+24</v>
      </c>
      <c r="BD574">
        <f t="shared" si="273"/>
        <v>8.192562710570881E+23</v>
      </c>
      <c r="BE574">
        <f t="shared" si="274"/>
        <v>3.2770250842283524E+24</v>
      </c>
      <c r="BF574">
        <f t="shared" si="275"/>
        <v>0</v>
      </c>
      <c r="BG574">
        <f t="shared" si="276"/>
        <v>8.192562710570881E+23</v>
      </c>
      <c r="BH574">
        <f t="shared" si="277"/>
        <v>2.3594580606444139E+26</v>
      </c>
      <c r="BI574">
        <f t="shared" si="278"/>
        <v>1.376350535375908E+26</v>
      </c>
      <c r="BJ574">
        <f t="shared" si="279"/>
        <v>0</v>
      </c>
      <c r="BK574">
        <f t="shared" si="280"/>
        <v>0</v>
      </c>
      <c r="BL574">
        <f t="shared" si="281"/>
        <v>0</v>
      </c>
      <c r="BM574">
        <f t="shared" si="282"/>
        <v>0</v>
      </c>
      <c r="BN574">
        <f t="shared" si="283"/>
        <v>0</v>
      </c>
      <c r="BO574">
        <f t="shared" si="284"/>
        <v>0</v>
      </c>
      <c r="BP574">
        <f t="shared" si="285"/>
        <v>8.1925627105708807E+24</v>
      </c>
      <c r="BQ574">
        <f t="shared" si="286"/>
        <v>1.6434280797405188E+27</v>
      </c>
    </row>
    <row r="575" spans="1:69">
      <c r="A575">
        <v>1</v>
      </c>
      <c r="B575">
        <v>83</v>
      </c>
      <c r="C575">
        <v>13159</v>
      </c>
      <c r="D575">
        <v>2009</v>
      </c>
      <c r="E575">
        <v>0</v>
      </c>
      <c r="F575">
        <v>0</v>
      </c>
      <c r="G575">
        <v>0</v>
      </c>
      <c r="H575">
        <v>846</v>
      </c>
      <c r="I575">
        <v>846</v>
      </c>
      <c r="J575">
        <v>846</v>
      </c>
      <c r="K575">
        <v>846</v>
      </c>
      <c r="L575">
        <v>0</v>
      </c>
      <c r="M575">
        <v>1692</v>
      </c>
      <c r="N575">
        <v>0</v>
      </c>
      <c r="O575">
        <v>0</v>
      </c>
      <c r="P575">
        <v>2</v>
      </c>
      <c r="Q575">
        <v>1</v>
      </c>
      <c r="R575">
        <v>3</v>
      </c>
      <c r="S575">
        <v>1</v>
      </c>
      <c r="T575">
        <v>6</v>
      </c>
      <c r="U575">
        <v>0</v>
      </c>
      <c r="V575">
        <v>2</v>
      </c>
      <c r="W575">
        <v>650</v>
      </c>
      <c r="X575">
        <v>208</v>
      </c>
      <c r="Y575">
        <v>114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7</v>
      </c>
      <c r="AF575">
        <v>2009</v>
      </c>
      <c r="AG575" s="2"/>
      <c r="AH575">
        <v>224500</v>
      </c>
      <c r="AI575" s="2"/>
      <c r="AJ575">
        <f>($A575*$BS$5 + $B575*$BT$5 + $C575*$BU$5 + $D575*$BV$5 + $E575*$BW$5 + $F575*$BX$5 + $G575*$BY$5 + $H575*$BZ$5 + $I575*$CA$5 + $J575*$CB$5 + $K575*$CC$5 + $L575*$CD$5 + $M575*$CE$5 + $N575*$CF$5 + $O575*$CG$5 + $P575*$CH$5 + $Q575*$CI$5 + $R575*$CJ$5 + $S575*$CK$5 + $T575*$CL$5 + $U575*$CM$5 + $V575*$CN$5 + $W575*$CO$5 + $X575*$CP$5 + $Y575*$CQ$5 + $Z575*$CR$5 + $AA575*$CS$5 + $AB575*$CT$5 + $AC575*$CU$5 + $AD575*$CV$5 + $AE575*$CW$5 + $AF575*$CX$5) - AH575</f>
        <v>1.4294927332905346E+24</v>
      </c>
      <c r="AK575" s="2"/>
      <c r="AL575">
        <f t="shared" si="287"/>
        <v>1.4294927332905346E+24</v>
      </c>
      <c r="AM575">
        <f t="shared" si="256"/>
        <v>1.1864789686311438E+26</v>
      </c>
      <c r="AN575">
        <f t="shared" si="257"/>
        <v>1.8810694877370144E+28</v>
      </c>
      <c r="AO575">
        <f t="shared" si="258"/>
        <v>2.8718509011806841E+27</v>
      </c>
      <c r="AP575">
        <f t="shared" si="259"/>
        <v>0</v>
      </c>
      <c r="AQ575">
        <f t="shared" si="260"/>
        <v>0</v>
      </c>
      <c r="AR575">
        <f t="shared" si="261"/>
        <v>0</v>
      </c>
      <c r="AS575">
        <f t="shared" si="262"/>
        <v>1.2093508523637923E+27</v>
      </c>
      <c r="AT575">
        <f t="shared" si="263"/>
        <v>1.2093508523637923E+27</v>
      </c>
      <c r="AU575">
        <f t="shared" si="264"/>
        <v>1.2093508523637923E+27</v>
      </c>
      <c r="AV575">
        <f t="shared" si="265"/>
        <v>1.2093508523637923E+27</v>
      </c>
      <c r="AW575">
        <f t="shared" si="266"/>
        <v>0</v>
      </c>
      <c r="AX575">
        <f t="shared" si="267"/>
        <v>2.4187017047275847E+27</v>
      </c>
      <c r="AY575">
        <f t="shared" si="268"/>
        <v>0</v>
      </c>
      <c r="AZ575">
        <f t="shared" si="269"/>
        <v>0</v>
      </c>
      <c r="BA575">
        <f t="shared" si="270"/>
        <v>2.8589854665810692E+24</v>
      </c>
      <c r="BB575">
        <f t="shared" si="271"/>
        <v>1.4294927332905346E+24</v>
      </c>
      <c r="BC575">
        <f t="shared" si="272"/>
        <v>4.2884781998716041E+24</v>
      </c>
      <c r="BD575">
        <f t="shared" si="273"/>
        <v>1.4294927332905346E+24</v>
      </c>
      <c r="BE575">
        <f t="shared" si="274"/>
        <v>8.5769563997432082E+24</v>
      </c>
      <c r="BF575">
        <f t="shared" si="275"/>
        <v>0</v>
      </c>
      <c r="BG575">
        <f t="shared" si="276"/>
        <v>2.8589854665810692E+24</v>
      </c>
      <c r="BH575">
        <f t="shared" si="277"/>
        <v>9.2917027663884754E+26</v>
      </c>
      <c r="BI575">
        <f t="shared" si="278"/>
        <v>2.9733448852443121E+26</v>
      </c>
      <c r="BJ575">
        <f t="shared" si="279"/>
        <v>1.6296217159512095E+26</v>
      </c>
      <c r="BK575">
        <f t="shared" si="280"/>
        <v>0</v>
      </c>
      <c r="BL575">
        <f t="shared" si="281"/>
        <v>0</v>
      </c>
      <c r="BM575">
        <f t="shared" si="282"/>
        <v>0</v>
      </c>
      <c r="BN575">
        <f t="shared" si="283"/>
        <v>0</v>
      </c>
      <c r="BO575">
        <f t="shared" si="284"/>
        <v>0</v>
      </c>
      <c r="BP575">
        <f t="shared" si="285"/>
        <v>1.0006449133033743E+25</v>
      </c>
      <c r="BQ575">
        <f t="shared" si="286"/>
        <v>2.8718509011806841E+27</v>
      </c>
    </row>
    <row r="576" spans="1:69">
      <c r="A576">
        <v>1</v>
      </c>
      <c r="B576">
        <v>76</v>
      </c>
      <c r="C576">
        <v>9967</v>
      </c>
      <c r="D576">
        <v>2000</v>
      </c>
      <c r="E576">
        <v>0</v>
      </c>
      <c r="F576">
        <v>0</v>
      </c>
      <c r="G576">
        <v>0</v>
      </c>
      <c r="H576">
        <v>384</v>
      </c>
      <c r="I576">
        <v>384</v>
      </c>
      <c r="J576">
        <v>774</v>
      </c>
      <c r="K576">
        <v>656</v>
      </c>
      <c r="L576">
        <v>0</v>
      </c>
      <c r="M576">
        <v>1430</v>
      </c>
      <c r="N576">
        <v>0</v>
      </c>
      <c r="O576">
        <v>0</v>
      </c>
      <c r="P576">
        <v>2</v>
      </c>
      <c r="Q576">
        <v>1</v>
      </c>
      <c r="R576">
        <v>3</v>
      </c>
      <c r="S576">
        <v>1</v>
      </c>
      <c r="T576">
        <v>8</v>
      </c>
      <c r="U576">
        <v>1</v>
      </c>
      <c r="V576">
        <v>2</v>
      </c>
      <c r="W576">
        <v>400</v>
      </c>
      <c r="X576">
        <v>100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12</v>
      </c>
      <c r="AF576">
        <v>2007</v>
      </c>
      <c r="AG576" s="2"/>
      <c r="AH576">
        <v>170000</v>
      </c>
      <c r="AI576" s="2"/>
      <c r="AJ576">
        <f>($A576*$BS$5 + $B576*$BT$5 + $C576*$BU$5 + $D576*$BV$5 + $E576*$BW$5 + $F576*$BX$5 + $G576*$BY$5 + $H576*$BZ$5 + $I576*$CA$5 + $J576*$CB$5 + $K576*$CC$5 + $L576*$CD$5 + $M576*$CE$5 + $N576*$CF$5 + $O576*$CG$5 + $P576*$CH$5 + $Q576*$CI$5 + $R576*$CJ$5 + $S576*$CK$5 + $T576*$CL$5 + $U576*$CM$5 + $V576*$CN$5 + $W576*$CO$5 + $X576*$CP$5 + $Y576*$CQ$5 + $Z576*$CR$5 + $AA576*$CS$5 + $AB576*$CT$5 + $AC576*$CU$5 + $AD576*$CV$5 + $AE576*$CW$5 + $AF576*$CX$5) - AH576</f>
        <v>1.0924824812237843E+24</v>
      </c>
      <c r="AK576" s="2"/>
      <c r="AL576">
        <f t="shared" si="287"/>
        <v>1.0924824812237843E+24</v>
      </c>
      <c r="AM576">
        <f t="shared" si="256"/>
        <v>8.3028668573007614E+25</v>
      </c>
      <c r="AN576">
        <f t="shared" si="257"/>
        <v>1.0888772890357458E+28</v>
      </c>
      <c r="AO576">
        <f t="shared" si="258"/>
        <v>2.1849649624475686E+27</v>
      </c>
      <c r="AP576">
        <f t="shared" si="259"/>
        <v>0</v>
      </c>
      <c r="AQ576">
        <f t="shared" si="260"/>
        <v>0</v>
      </c>
      <c r="AR576">
        <f t="shared" si="261"/>
        <v>0</v>
      </c>
      <c r="AS576">
        <f t="shared" si="262"/>
        <v>4.1951327278993319E+26</v>
      </c>
      <c r="AT576">
        <f t="shared" si="263"/>
        <v>4.1951327278993319E+26</v>
      </c>
      <c r="AU576">
        <f t="shared" si="264"/>
        <v>8.4558144046720906E+26</v>
      </c>
      <c r="AV576">
        <f t="shared" si="265"/>
        <v>7.1666850768280251E+26</v>
      </c>
      <c r="AW576">
        <f t="shared" si="266"/>
        <v>0</v>
      </c>
      <c r="AX576">
        <f t="shared" si="267"/>
        <v>1.5622499481500117E+27</v>
      </c>
      <c r="AY576">
        <f t="shared" si="268"/>
        <v>0</v>
      </c>
      <c r="AZ576">
        <f t="shared" si="269"/>
        <v>0</v>
      </c>
      <c r="BA576">
        <f t="shared" si="270"/>
        <v>2.1849649624475687E+24</v>
      </c>
      <c r="BB576">
        <f t="shared" si="271"/>
        <v>1.0924824812237843E+24</v>
      </c>
      <c r="BC576">
        <f t="shared" si="272"/>
        <v>3.277447443671353E+24</v>
      </c>
      <c r="BD576">
        <f t="shared" si="273"/>
        <v>1.0924824812237843E+24</v>
      </c>
      <c r="BE576">
        <f t="shared" si="274"/>
        <v>8.7398598497902747E+24</v>
      </c>
      <c r="BF576">
        <f t="shared" si="275"/>
        <v>1.0924824812237843E+24</v>
      </c>
      <c r="BG576">
        <f t="shared" si="276"/>
        <v>2.1849649624475687E+24</v>
      </c>
      <c r="BH576">
        <f t="shared" si="277"/>
        <v>4.3699299248951372E+26</v>
      </c>
      <c r="BI576">
        <f t="shared" si="278"/>
        <v>1.0924824812237843E+26</v>
      </c>
      <c r="BJ576">
        <f t="shared" si="279"/>
        <v>0</v>
      </c>
      <c r="BK576">
        <f t="shared" si="280"/>
        <v>0</v>
      </c>
      <c r="BL576">
        <f t="shared" si="281"/>
        <v>0</v>
      </c>
      <c r="BM576">
        <f t="shared" si="282"/>
        <v>0</v>
      </c>
      <c r="BN576">
        <f t="shared" si="283"/>
        <v>0</v>
      </c>
      <c r="BO576">
        <f t="shared" si="284"/>
        <v>0</v>
      </c>
      <c r="BP576">
        <f t="shared" si="285"/>
        <v>1.3109789774685412E+25</v>
      </c>
      <c r="BQ576">
        <f t="shared" si="286"/>
        <v>2.1926123398161352E+27</v>
      </c>
    </row>
    <row r="577" spans="1:69">
      <c r="A577">
        <v>1</v>
      </c>
      <c r="B577">
        <v>70</v>
      </c>
      <c r="C577">
        <v>10500</v>
      </c>
      <c r="D577">
        <v>1971</v>
      </c>
      <c r="E577">
        <v>82</v>
      </c>
      <c r="F577">
        <v>349</v>
      </c>
      <c r="G577">
        <v>0</v>
      </c>
      <c r="H577">
        <v>23</v>
      </c>
      <c r="I577">
        <v>372</v>
      </c>
      <c r="J577">
        <v>576</v>
      </c>
      <c r="K577">
        <v>533</v>
      </c>
      <c r="L577">
        <v>0</v>
      </c>
      <c r="M577">
        <v>1109</v>
      </c>
      <c r="N577">
        <v>0</v>
      </c>
      <c r="O577">
        <v>1</v>
      </c>
      <c r="P577">
        <v>1</v>
      </c>
      <c r="Q577">
        <v>0</v>
      </c>
      <c r="R577">
        <v>3</v>
      </c>
      <c r="S577">
        <v>1</v>
      </c>
      <c r="T577">
        <v>5</v>
      </c>
      <c r="U577">
        <v>0</v>
      </c>
      <c r="V577">
        <v>1</v>
      </c>
      <c r="W577">
        <v>288</v>
      </c>
      <c r="X577">
        <v>35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12</v>
      </c>
      <c r="AF577">
        <v>2007</v>
      </c>
      <c r="AG577" s="2"/>
      <c r="AH577">
        <v>139000</v>
      </c>
      <c r="AI577" s="2"/>
      <c r="AJ577">
        <f>($A577*$BS$5 + $B577*$BT$5 + $C577*$BU$5 + $D577*$BV$5 + $E577*$BW$5 + $F577*$BX$5 + $G577*$BY$5 + $H577*$BZ$5 + $I577*$CA$5 + $J577*$CB$5 + $K577*$CC$5 + $L577*$CD$5 + $M577*$CE$5 + $N577*$CF$5 + $O577*$CG$5 + $P577*$CH$5 + $Q577*$CI$5 + $R577*$CJ$5 + $S577*$CK$5 + $T577*$CL$5 + $U577*$CM$5 + $V577*$CN$5 + $W577*$CO$5 + $X577*$CP$5 + $Y577*$CQ$5 + $Z577*$CR$5 + $AA577*$CS$5 + $AB577*$CT$5 + $AC577*$CU$5 + $AD577*$CV$5 + $AE577*$CW$5 + $AF577*$CX$5) - AH577</f>
        <v>1.1422293894123006E+24</v>
      </c>
      <c r="AK577" s="2"/>
      <c r="AL577">
        <f t="shared" si="287"/>
        <v>1.1422293894123006E+24</v>
      </c>
      <c r="AM577">
        <f t="shared" si="256"/>
        <v>7.9956057258861045E+25</v>
      </c>
      <c r="AN577">
        <f t="shared" si="257"/>
        <v>1.1993408588829157E+28</v>
      </c>
      <c r="AO577">
        <f t="shared" si="258"/>
        <v>2.2513341265316443E+27</v>
      </c>
      <c r="AP577">
        <f t="shared" si="259"/>
        <v>9.3662809931808646E+25</v>
      </c>
      <c r="AQ577">
        <f t="shared" si="260"/>
        <v>3.9863805690489293E+26</v>
      </c>
      <c r="AR577">
        <f t="shared" si="261"/>
        <v>0</v>
      </c>
      <c r="AS577">
        <f t="shared" si="262"/>
        <v>2.6271275956482913E+25</v>
      </c>
      <c r="AT577">
        <f t="shared" si="263"/>
        <v>4.2490933286137579E+26</v>
      </c>
      <c r="AU577">
        <f t="shared" si="264"/>
        <v>6.5792412830148514E+26</v>
      </c>
      <c r="AV577">
        <f t="shared" si="265"/>
        <v>6.0880826455675623E+26</v>
      </c>
      <c r="AW577">
        <f t="shared" si="266"/>
        <v>0</v>
      </c>
      <c r="AX577">
        <f t="shared" si="267"/>
        <v>1.2667323928582414E+27</v>
      </c>
      <c r="AY577">
        <f t="shared" si="268"/>
        <v>0</v>
      </c>
      <c r="AZ577">
        <f t="shared" si="269"/>
        <v>1.1422293894123006E+24</v>
      </c>
      <c r="BA577">
        <f t="shared" si="270"/>
        <v>1.1422293894123006E+24</v>
      </c>
      <c r="BB577">
        <f t="shared" si="271"/>
        <v>0</v>
      </c>
      <c r="BC577">
        <f t="shared" si="272"/>
        <v>3.4266881682369014E+24</v>
      </c>
      <c r="BD577">
        <f t="shared" si="273"/>
        <v>1.1422293894123006E+24</v>
      </c>
      <c r="BE577">
        <f t="shared" si="274"/>
        <v>5.711146947061503E+24</v>
      </c>
      <c r="BF577">
        <f t="shared" si="275"/>
        <v>0</v>
      </c>
      <c r="BG577">
        <f t="shared" si="276"/>
        <v>1.1422293894123006E+24</v>
      </c>
      <c r="BH577">
        <f t="shared" si="277"/>
        <v>3.2896206415074257E+26</v>
      </c>
      <c r="BI577">
        <f t="shared" si="278"/>
        <v>3.9978028629430522E+25</v>
      </c>
      <c r="BJ577">
        <f t="shared" si="279"/>
        <v>0</v>
      </c>
      <c r="BK577">
        <f t="shared" si="280"/>
        <v>0</v>
      </c>
      <c r="BL577">
        <f t="shared" si="281"/>
        <v>0</v>
      </c>
      <c r="BM577">
        <f t="shared" si="282"/>
        <v>0</v>
      </c>
      <c r="BN577">
        <f t="shared" si="283"/>
        <v>0</v>
      </c>
      <c r="BO577">
        <f t="shared" si="284"/>
        <v>0</v>
      </c>
      <c r="BP577">
        <f t="shared" si="285"/>
        <v>1.3706752672947606E+25</v>
      </c>
      <c r="BQ577">
        <f t="shared" si="286"/>
        <v>2.2924543845504871E+27</v>
      </c>
    </row>
    <row r="578" spans="1:69">
      <c r="A578">
        <v>1</v>
      </c>
      <c r="B578">
        <v>80</v>
      </c>
      <c r="C578">
        <v>8480</v>
      </c>
      <c r="D578">
        <v>1947</v>
      </c>
      <c r="E578">
        <v>0</v>
      </c>
      <c r="F578">
        <v>442</v>
      </c>
      <c r="G578">
        <v>0</v>
      </c>
      <c r="H578">
        <v>390</v>
      </c>
      <c r="I578">
        <v>832</v>
      </c>
      <c r="J578">
        <v>832</v>
      </c>
      <c r="K578">
        <v>384</v>
      </c>
      <c r="L578">
        <v>0</v>
      </c>
      <c r="M578">
        <v>1216</v>
      </c>
      <c r="N578">
        <v>0</v>
      </c>
      <c r="O578">
        <v>0</v>
      </c>
      <c r="P578">
        <v>1</v>
      </c>
      <c r="Q578">
        <v>0</v>
      </c>
      <c r="R578">
        <v>2</v>
      </c>
      <c r="S578">
        <v>1</v>
      </c>
      <c r="T578">
        <v>6</v>
      </c>
      <c r="U578">
        <v>0</v>
      </c>
      <c r="V578">
        <v>1</v>
      </c>
      <c r="W578">
        <v>336</v>
      </c>
      <c r="X578">
        <v>158</v>
      </c>
      <c r="Y578">
        <v>0</v>
      </c>
      <c r="Z578">
        <v>102</v>
      </c>
      <c r="AA578">
        <v>0</v>
      </c>
      <c r="AB578">
        <v>0</v>
      </c>
      <c r="AC578">
        <v>0</v>
      </c>
      <c r="AD578">
        <v>0</v>
      </c>
      <c r="AE578">
        <v>10</v>
      </c>
      <c r="AF578">
        <v>2008</v>
      </c>
      <c r="AG578" s="2"/>
      <c r="AH578">
        <v>118500</v>
      </c>
      <c r="AI578" s="2"/>
      <c r="AJ578">
        <f>($A578*$BS$5 + $B578*$BT$5 + $C578*$BU$5 + $D578*$BV$5 + $E578*$BW$5 + $F578*$BX$5 + $G578*$BY$5 + $H578*$BZ$5 + $I578*$CA$5 + $J578*$CB$5 + $K578*$CC$5 + $L578*$CD$5 + $M578*$CE$5 + $N578*$CF$5 + $O578*$CG$5 + $P578*$CH$5 + $Q578*$CI$5 + $R578*$CJ$5 + $S578*$CK$5 + $T578*$CL$5 + $U578*$CM$5 + $V578*$CN$5 + $W578*$CO$5 + $X578*$CP$5 + $Y578*$CQ$5 + $Z578*$CR$5 + $AA578*$CS$5 + $AB578*$CT$5 + $AC578*$CU$5 + $AD578*$CV$5 + $AE578*$CW$5 + $AF578*$CX$5) - AH578</f>
        <v>9.406956469615425E+23</v>
      </c>
      <c r="AK578" s="2"/>
      <c r="AL578">
        <f t="shared" si="287"/>
        <v>9.406956469615425E+23</v>
      </c>
      <c r="AM578">
        <f t="shared" si="256"/>
        <v>7.52556517569234E+25</v>
      </c>
      <c r="AN578">
        <f t="shared" si="257"/>
        <v>7.9770990862338799E+27</v>
      </c>
      <c r="AO578">
        <f t="shared" si="258"/>
        <v>1.8315344246341234E+27</v>
      </c>
      <c r="AP578">
        <f t="shared" si="259"/>
        <v>0</v>
      </c>
      <c r="AQ578">
        <f t="shared" si="260"/>
        <v>4.1578747595700182E+26</v>
      </c>
      <c r="AR578">
        <f t="shared" si="261"/>
        <v>0</v>
      </c>
      <c r="AS578">
        <f t="shared" si="262"/>
        <v>3.6687130231500154E+26</v>
      </c>
      <c r="AT578">
        <f t="shared" si="263"/>
        <v>7.8265877827200329E+26</v>
      </c>
      <c r="AU578">
        <f t="shared" si="264"/>
        <v>7.8265877827200329E+26</v>
      </c>
      <c r="AV578">
        <f t="shared" si="265"/>
        <v>3.6122712843323232E+26</v>
      </c>
      <c r="AW578">
        <f t="shared" si="266"/>
        <v>0</v>
      </c>
      <c r="AX578">
        <f t="shared" si="267"/>
        <v>1.1438859067052357E+27</v>
      </c>
      <c r="AY578">
        <f t="shared" si="268"/>
        <v>0</v>
      </c>
      <c r="AZ578">
        <f t="shared" si="269"/>
        <v>0</v>
      </c>
      <c r="BA578">
        <f t="shared" si="270"/>
        <v>9.406956469615425E+23</v>
      </c>
      <c r="BB578">
        <f t="shared" si="271"/>
        <v>0</v>
      </c>
      <c r="BC578">
        <f t="shared" si="272"/>
        <v>1.881391293923085E+24</v>
      </c>
      <c r="BD578">
        <f t="shared" si="273"/>
        <v>9.406956469615425E+23</v>
      </c>
      <c r="BE578">
        <f t="shared" si="274"/>
        <v>5.644173881769255E+24</v>
      </c>
      <c r="BF578">
        <f t="shared" si="275"/>
        <v>0</v>
      </c>
      <c r="BG578">
        <f t="shared" si="276"/>
        <v>9.406956469615425E+23</v>
      </c>
      <c r="BH578">
        <f t="shared" si="277"/>
        <v>3.1607373737907826E+26</v>
      </c>
      <c r="BI578">
        <f t="shared" si="278"/>
        <v>1.4862991221992371E+26</v>
      </c>
      <c r="BJ578">
        <f t="shared" si="279"/>
        <v>0</v>
      </c>
      <c r="BK578">
        <f t="shared" si="280"/>
        <v>9.5950955990077337E+25</v>
      </c>
      <c r="BL578">
        <f t="shared" si="281"/>
        <v>0</v>
      </c>
      <c r="BM578">
        <f t="shared" si="282"/>
        <v>0</v>
      </c>
      <c r="BN578">
        <f t="shared" si="283"/>
        <v>0</v>
      </c>
      <c r="BO578">
        <f t="shared" si="284"/>
        <v>0</v>
      </c>
      <c r="BP578">
        <f t="shared" si="285"/>
        <v>9.406956469615425E+24</v>
      </c>
      <c r="BQ578">
        <f t="shared" si="286"/>
        <v>1.8889168590987773E+27</v>
      </c>
    </row>
    <row r="579" spans="1:69">
      <c r="A579">
        <v>1</v>
      </c>
      <c r="B579">
        <v>52</v>
      </c>
      <c r="C579">
        <v>6292</v>
      </c>
      <c r="D579">
        <v>1928</v>
      </c>
      <c r="E579">
        <v>0</v>
      </c>
      <c r="F579">
        <v>0</v>
      </c>
      <c r="G579">
        <v>0</v>
      </c>
      <c r="H579">
        <v>861</v>
      </c>
      <c r="I579">
        <v>861</v>
      </c>
      <c r="J579">
        <v>877</v>
      </c>
      <c r="K579">
        <v>600</v>
      </c>
      <c r="L579">
        <v>0</v>
      </c>
      <c r="M579">
        <v>1477</v>
      </c>
      <c r="N579">
        <v>0</v>
      </c>
      <c r="O579">
        <v>1</v>
      </c>
      <c r="P579">
        <v>2</v>
      </c>
      <c r="Q579">
        <v>0</v>
      </c>
      <c r="R579">
        <v>3</v>
      </c>
      <c r="S579">
        <v>1</v>
      </c>
      <c r="T579">
        <v>6</v>
      </c>
      <c r="U579">
        <v>1</v>
      </c>
      <c r="V579">
        <v>1</v>
      </c>
      <c r="W579">
        <v>216</v>
      </c>
      <c r="X579">
        <v>0</v>
      </c>
      <c r="Y579">
        <v>50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8</v>
      </c>
      <c r="AF579">
        <v>2009</v>
      </c>
      <c r="AG579" s="2"/>
      <c r="AH579">
        <v>145000</v>
      </c>
      <c r="AI579" s="2"/>
      <c r="AJ579">
        <f>($A579*$BS$5 + $B579*$BT$5 + $C579*$BU$5 + $D579*$BV$5 + $E579*$BW$5 + $F579*$BX$5 + $G579*$BY$5 + $H579*$BZ$5 + $I579*$CA$5 + $J579*$CB$5 + $K579*$CC$5 + $L579*$CD$5 + $M579*$CE$5 + $N579*$CF$5 + $O579*$CG$5 + $P579*$CH$5 + $Q579*$CI$5 + $R579*$CJ$5 + $S579*$CK$5 + $T579*$CL$5 + $U579*$CM$5 + $V579*$CN$5 + $W579*$CO$5 + $X579*$CP$5 + $Y579*$CQ$5 + $Z579*$CR$5 + $AA579*$CS$5 + $AB579*$CT$5 + $AC579*$CU$5 + $AD579*$CV$5 + $AE579*$CW$5 + $AF579*$CX$5) - AH579</f>
        <v>7.180973746433243E+23</v>
      </c>
      <c r="AK579" s="2"/>
      <c r="AL579">
        <f t="shared" si="287"/>
        <v>7.180973746433243E+23</v>
      </c>
      <c r="AM579">
        <f t="shared" si="256"/>
        <v>3.7341063481452863E+25</v>
      </c>
      <c r="AN579">
        <f t="shared" si="257"/>
        <v>4.5182686812557966E+27</v>
      </c>
      <c r="AO579">
        <f t="shared" si="258"/>
        <v>1.3844917383123294E+27</v>
      </c>
      <c r="AP579">
        <f t="shared" si="259"/>
        <v>0</v>
      </c>
      <c r="AQ579">
        <f t="shared" si="260"/>
        <v>0</v>
      </c>
      <c r="AR579">
        <f t="shared" si="261"/>
        <v>0</v>
      </c>
      <c r="AS579">
        <f t="shared" si="262"/>
        <v>6.1828183956790222E+26</v>
      </c>
      <c r="AT579">
        <f t="shared" si="263"/>
        <v>6.1828183956790222E+26</v>
      </c>
      <c r="AU579">
        <f t="shared" si="264"/>
        <v>6.2977139756219539E+26</v>
      </c>
      <c r="AV579">
        <f t="shared" si="265"/>
        <v>4.3085842478599456E+26</v>
      </c>
      <c r="AW579">
        <f t="shared" si="266"/>
        <v>0</v>
      </c>
      <c r="AX579">
        <f t="shared" si="267"/>
        <v>1.0606298223481899E+27</v>
      </c>
      <c r="AY579">
        <f t="shared" si="268"/>
        <v>0</v>
      </c>
      <c r="AZ579">
        <f t="shared" si="269"/>
        <v>7.180973746433243E+23</v>
      </c>
      <c r="BA579">
        <f t="shared" si="270"/>
        <v>1.4361947492866486E+24</v>
      </c>
      <c r="BB579">
        <f t="shared" si="271"/>
        <v>0</v>
      </c>
      <c r="BC579">
        <f t="shared" si="272"/>
        <v>2.154292123929973E+24</v>
      </c>
      <c r="BD579">
        <f t="shared" si="273"/>
        <v>7.180973746433243E+23</v>
      </c>
      <c r="BE579">
        <f t="shared" si="274"/>
        <v>4.3085842478599461E+24</v>
      </c>
      <c r="BF579">
        <f t="shared" si="275"/>
        <v>7.180973746433243E+23</v>
      </c>
      <c r="BG579">
        <f t="shared" si="276"/>
        <v>7.180973746433243E+23</v>
      </c>
      <c r="BH579">
        <f t="shared" si="277"/>
        <v>1.5510903292295804E+26</v>
      </c>
      <c r="BI579">
        <f t="shared" si="278"/>
        <v>0</v>
      </c>
      <c r="BJ579">
        <f t="shared" si="279"/>
        <v>3.5904868732166216E+25</v>
      </c>
      <c r="BK579">
        <f t="shared" si="280"/>
        <v>0</v>
      </c>
      <c r="BL579">
        <f t="shared" si="281"/>
        <v>0</v>
      </c>
      <c r="BM579">
        <f t="shared" si="282"/>
        <v>0</v>
      </c>
      <c r="BN579">
        <f t="shared" si="283"/>
        <v>0</v>
      </c>
      <c r="BO579">
        <f t="shared" si="284"/>
        <v>0</v>
      </c>
      <c r="BP579">
        <f t="shared" si="285"/>
        <v>5.7447789971465944E+24</v>
      </c>
      <c r="BQ579">
        <f t="shared" si="286"/>
        <v>1.4426576256584385E+27</v>
      </c>
    </row>
    <row r="580" spans="1:69">
      <c r="A580">
        <v>1</v>
      </c>
      <c r="B580">
        <v>96</v>
      </c>
      <c r="C580">
        <v>11777</v>
      </c>
      <c r="D580">
        <v>1966</v>
      </c>
      <c r="E580">
        <v>97</v>
      </c>
      <c r="F580">
        <v>328</v>
      </c>
      <c r="G580">
        <v>551</v>
      </c>
      <c r="H580">
        <v>285</v>
      </c>
      <c r="I580">
        <v>1164</v>
      </c>
      <c r="J580">
        <v>1320</v>
      </c>
      <c r="K580">
        <v>0</v>
      </c>
      <c r="L580">
        <v>0</v>
      </c>
      <c r="M580">
        <v>1320</v>
      </c>
      <c r="N580">
        <v>1</v>
      </c>
      <c r="O580">
        <v>0</v>
      </c>
      <c r="P580">
        <v>1</v>
      </c>
      <c r="Q580">
        <v>0</v>
      </c>
      <c r="R580">
        <v>3</v>
      </c>
      <c r="S580">
        <v>1</v>
      </c>
      <c r="T580">
        <v>6</v>
      </c>
      <c r="U580">
        <v>2</v>
      </c>
      <c r="V580">
        <v>2</v>
      </c>
      <c r="W580">
        <v>564</v>
      </c>
      <c r="X580">
        <v>160</v>
      </c>
      <c r="Y580">
        <v>68</v>
      </c>
      <c r="Z580">
        <v>240</v>
      </c>
      <c r="AA580">
        <v>0</v>
      </c>
      <c r="AB580">
        <v>0</v>
      </c>
      <c r="AC580">
        <v>0</v>
      </c>
      <c r="AD580">
        <v>0</v>
      </c>
      <c r="AE580">
        <v>5</v>
      </c>
      <c r="AF580">
        <v>2006</v>
      </c>
      <c r="AG580" s="2"/>
      <c r="AH580">
        <v>164500</v>
      </c>
      <c r="AI580" s="2"/>
      <c r="AJ580">
        <f>($A580*$BS$5 + $B580*$BT$5 + $C580*$BU$5 + $D580*$BV$5 + $E580*$BW$5 + $F580*$BX$5 + $G580*$BY$5 + $H580*$BZ$5 + $I580*$CA$5 + $J580*$CB$5 + $K580*$CC$5 + $L580*$CD$5 + $M580*$CE$5 + $N580*$CF$5 + $O580*$CG$5 + $P580*$CH$5 + $Q580*$CI$5 + $R580*$CJ$5 + $S580*$CK$5 + $T580*$CL$5 + $U580*$CM$5 + $V580*$CN$5 + $W580*$CO$5 + $X580*$CP$5 + $Y580*$CQ$5 + $Z580*$CR$5 + $AA580*$CS$5 + $AB580*$CT$5 + $AC580*$CU$5 + $AD580*$CV$5 + $AE580*$CW$5 + $AF580*$CX$5) - AH580</f>
        <v>1.2861770977830766E+24</v>
      </c>
      <c r="AK580" s="2"/>
      <c r="AL580">
        <f t="shared" si="287"/>
        <v>1.2861770977830766E+24</v>
      </c>
      <c r="AM580">
        <f t="shared" ref="AM580:AM643" si="288">$AJ580 * B580</f>
        <v>1.2347300138717536E+26</v>
      </c>
      <c r="AN580">
        <f t="shared" ref="AN580:AN643" si="289">$AJ580 * C580</f>
        <v>1.5147307680591294E+28</v>
      </c>
      <c r="AO580">
        <f t="shared" ref="AO580:AO643" si="290">$AJ580 * D580</f>
        <v>2.5286241742415286E+27</v>
      </c>
      <c r="AP580">
        <f t="shared" ref="AP580:AP643" si="291">$AJ580 * E580</f>
        <v>1.2475917848495844E+26</v>
      </c>
      <c r="AQ580">
        <f t="shared" ref="AQ580:AQ643" si="292">$AJ580 * F580</f>
        <v>4.2186608807284915E+26</v>
      </c>
      <c r="AR580">
        <f t="shared" ref="AR580:AR643" si="293">$AJ580 * G580</f>
        <v>7.0868358087847529E+26</v>
      </c>
      <c r="AS580">
        <f t="shared" ref="AS580:AS643" si="294">$AJ580 * H580</f>
        <v>3.6656047286817686E+26</v>
      </c>
      <c r="AT580">
        <f t="shared" ref="AT580:AT643" si="295">$AJ580 * I580</f>
        <v>1.4971101418195012E+27</v>
      </c>
      <c r="AU580">
        <f t="shared" ref="AU580:AU643" si="296">$AJ580 * J580</f>
        <v>1.6977537690736611E+27</v>
      </c>
      <c r="AV580">
        <f t="shared" ref="AV580:AV643" si="297">$AJ580 * K580</f>
        <v>0</v>
      </c>
      <c r="AW580">
        <f t="shared" ref="AW580:AW643" si="298">$AJ580 * L580</f>
        <v>0</v>
      </c>
      <c r="AX580">
        <f t="shared" ref="AX580:AX643" si="299">$AJ580 * M580</f>
        <v>1.6977537690736611E+27</v>
      </c>
      <c r="AY580">
        <f t="shared" ref="AY580:AY643" si="300">$AJ580 * N580</f>
        <v>1.2861770977830766E+24</v>
      </c>
      <c r="AZ580">
        <f t="shared" ref="AZ580:AZ643" si="301">$AJ580 * O580</f>
        <v>0</v>
      </c>
      <c r="BA580">
        <f t="shared" ref="BA580:BA643" si="302">$AJ580 * P580</f>
        <v>1.2861770977830766E+24</v>
      </c>
      <c r="BB580">
        <f t="shared" ref="BB580:BB643" si="303">$AJ580 * Q580</f>
        <v>0</v>
      </c>
      <c r="BC580">
        <f t="shared" ref="BC580:BC643" si="304">$AJ580 * R580</f>
        <v>3.8585312933492299E+24</v>
      </c>
      <c r="BD580">
        <f t="shared" ref="BD580:BD643" si="305">$AJ580 * S580</f>
        <v>1.2861770977830766E+24</v>
      </c>
      <c r="BE580">
        <f t="shared" ref="BE580:BE643" si="306">$AJ580 * T580</f>
        <v>7.7170625866984598E+24</v>
      </c>
      <c r="BF580">
        <f t="shared" ref="BF580:BF643" si="307">$AJ580 * U580</f>
        <v>2.5723541955661533E+24</v>
      </c>
      <c r="BG580">
        <f t="shared" ref="BG580:BG643" si="308">$AJ580 * V580</f>
        <v>2.5723541955661533E+24</v>
      </c>
      <c r="BH580">
        <f t="shared" ref="BH580:BH643" si="309">$AJ580 * W580</f>
        <v>7.2540388314965521E+26</v>
      </c>
      <c r="BI580">
        <f t="shared" ref="BI580:BI643" si="310">$AJ580 * X580</f>
        <v>2.0578833564529226E+26</v>
      </c>
      <c r="BJ580">
        <f t="shared" ref="BJ580:BJ643" si="311">$AJ580 * Y580</f>
        <v>8.7460042649249216E+25</v>
      </c>
      <c r="BK580">
        <f t="shared" ref="BK580:BK643" si="312">$AJ580 * Z580</f>
        <v>3.0868250346793838E+26</v>
      </c>
      <c r="BL580">
        <f t="shared" ref="BL580:BL643" si="313">$AJ580 * AA580</f>
        <v>0</v>
      </c>
      <c r="BM580">
        <f t="shared" ref="BM580:BM643" si="314">$AJ580 * AB580</f>
        <v>0</v>
      </c>
      <c r="BN580">
        <f t="shared" ref="BN580:BN643" si="315">$AJ580 * AC580</f>
        <v>0</v>
      </c>
      <c r="BO580">
        <f t="shared" ref="BO580:BO643" si="316">$AJ580 * AD580</f>
        <v>0</v>
      </c>
      <c r="BP580">
        <f t="shared" ref="BP580:BP643" si="317">$AJ580 * AE580</f>
        <v>6.4308854889153832E+24</v>
      </c>
      <c r="BQ580">
        <f t="shared" ref="BQ580:BQ643" si="318">$AJ580 * AF580</f>
        <v>2.5800712581528516E+27</v>
      </c>
    </row>
    <row r="581" spans="1:69">
      <c r="A581">
        <v>1</v>
      </c>
      <c r="B581">
        <v>34</v>
      </c>
      <c r="C581">
        <v>3604</v>
      </c>
      <c r="D581">
        <v>2007</v>
      </c>
      <c r="E581">
        <v>0</v>
      </c>
      <c r="F581">
        <v>0</v>
      </c>
      <c r="G581">
        <v>0</v>
      </c>
      <c r="H581">
        <v>689</v>
      </c>
      <c r="I581">
        <v>689</v>
      </c>
      <c r="J581">
        <v>703</v>
      </c>
      <c r="K581">
        <v>689</v>
      </c>
      <c r="L581">
        <v>0</v>
      </c>
      <c r="M581">
        <v>1392</v>
      </c>
      <c r="N581">
        <v>0</v>
      </c>
      <c r="O581">
        <v>0</v>
      </c>
      <c r="P581">
        <v>2</v>
      </c>
      <c r="Q581">
        <v>0</v>
      </c>
      <c r="R581">
        <v>2</v>
      </c>
      <c r="S581">
        <v>1</v>
      </c>
      <c r="T581">
        <v>5</v>
      </c>
      <c r="U581">
        <v>0</v>
      </c>
      <c r="V581">
        <v>2</v>
      </c>
      <c r="W581">
        <v>540</v>
      </c>
      <c r="X581">
        <v>0</v>
      </c>
      <c r="Y581">
        <v>102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2</v>
      </c>
      <c r="AF581">
        <v>2008</v>
      </c>
      <c r="AG581" s="2"/>
      <c r="AH581">
        <v>146000</v>
      </c>
      <c r="AI581" s="2"/>
      <c r="AJ581">
        <f>($A581*$BS$5 + $B581*$BT$5 + $C581*$BU$5 + $D581*$BV$5 + $E581*$BW$5 + $F581*$BX$5 + $G581*$BY$5 + $H581*$BZ$5 + $I581*$CA$5 + $J581*$CB$5 + $K581*$CC$5 + $L581*$CD$5 + $M581*$CE$5 + $N581*$CF$5 + $O581*$CG$5 + $P581*$CH$5 + $Q581*$CI$5 + $R581*$CJ$5 + $S581*$CK$5 + $T581*$CL$5 + $U581*$CM$5 + $V581*$CN$5 + $W581*$CO$5 + $X581*$CP$5 + $Y581*$CQ$5 + $Z581*$CR$5 + $AA581*$CS$5 + $AB581*$CT$5 + $AC581*$CU$5 + $AD581*$CV$5 + $AE581*$CW$5 + $AF581*$CX$5) - AH581</f>
        <v>4.3964780015630758E+23</v>
      </c>
      <c r="AK581" s="2"/>
      <c r="AL581">
        <f t="shared" ref="AL581:AL644" si="319">AJ581 * A581</f>
        <v>4.3964780015630758E+23</v>
      </c>
      <c r="AM581">
        <f t="shared" si="288"/>
        <v>1.4948025205314458E+25</v>
      </c>
      <c r="AN581">
        <f t="shared" si="289"/>
        <v>1.5844906717633324E+27</v>
      </c>
      <c r="AO581">
        <f t="shared" si="290"/>
        <v>8.8237313491370937E+26</v>
      </c>
      <c r="AP581">
        <f t="shared" si="291"/>
        <v>0</v>
      </c>
      <c r="AQ581">
        <f t="shared" si="292"/>
        <v>0</v>
      </c>
      <c r="AR581">
        <f t="shared" si="293"/>
        <v>0</v>
      </c>
      <c r="AS581">
        <f t="shared" si="294"/>
        <v>3.0291733430769593E+26</v>
      </c>
      <c r="AT581">
        <f t="shared" si="295"/>
        <v>3.0291733430769593E+26</v>
      </c>
      <c r="AU581">
        <f t="shared" si="296"/>
        <v>3.0907240350988421E+26</v>
      </c>
      <c r="AV581">
        <f t="shared" si="297"/>
        <v>3.0291733430769593E+26</v>
      </c>
      <c r="AW581">
        <f t="shared" si="298"/>
        <v>0</v>
      </c>
      <c r="AX581">
        <f t="shared" si="299"/>
        <v>6.1198973781758018E+26</v>
      </c>
      <c r="AY581">
        <f t="shared" si="300"/>
        <v>0</v>
      </c>
      <c r="AZ581">
        <f t="shared" si="301"/>
        <v>0</v>
      </c>
      <c r="BA581">
        <f t="shared" si="302"/>
        <v>8.7929560031261515E+23</v>
      </c>
      <c r="BB581">
        <f t="shared" si="303"/>
        <v>0</v>
      </c>
      <c r="BC581">
        <f t="shared" si="304"/>
        <v>8.7929560031261515E+23</v>
      </c>
      <c r="BD581">
        <f t="shared" si="305"/>
        <v>4.3964780015630758E+23</v>
      </c>
      <c r="BE581">
        <f t="shared" si="306"/>
        <v>2.1982390007815379E+24</v>
      </c>
      <c r="BF581">
        <f t="shared" si="307"/>
        <v>0</v>
      </c>
      <c r="BG581">
        <f t="shared" si="308"/>
        <v>8.7929560031261515E+23</v>
      </c>
      <c r="BH581">
        <f t="shared" si="309"/>
        <v>2.3740981208440608E+26</v>
      </c>
      <c r="BI581">
        <f t="shared" si="310"/>
        <v>0</v>
      </c>
      <c r="BJ581">
        <f t="shared" si="311"/>
        <v>4.4844075615943374E+25</v>
      </c>
      <c r="BK581">
        <f t="shared" si="312"/>
        <v>0</v>
      </c>
      <c r="BL581">
        <f t="shared" si="313"/>
        <v>0</v>
      </c>
      <c r="BM581">
        <f t="shared" si="314"/>
        <v>0</v>
      </c>
      <c r="BN581">
        <f t="shared" si="315"/>
        <v>0</v>
      </c>
      <c r="BO581">
        <f t="shared" si="316"/>
        <v>0</v>
      </c>
      <c r="BP581">
        <f t="shared" si="317"/>
        <v>8.7929560031261515E+23</v>
      </c>
      <c r="BQ581">
        <f t="shared" si="318"/>
        <v>8.8281278271386564E+26</v>
      </c>
    </row>
    <row r="582" spans="1:69">
      <c r="A582">
        <v>1</v>
      </c>
      <c r="B582">
        <v>81</v>
      </c>
      <c r="C582">
        <v>12150</v>
      </c>
      <c r="D582">
        <v>1954</v>
      </c>
      <c r="E582">
        <v>335</v>
      </c>
      <c r="F582">
        <v>0</v>
      </c>
      <c r="G582">
        <v>0</v>
      </c>
      <c r="H582">
        <v>1050</v>
      </c>
      <c r="I582">
        <v>1050</v>
      </c>
      <c r="J582">
        <v>1050</v>
      </c>
      <c r="K582">
        <v>745</v>
      </c>
      <c r="L582">
        <v>0</v>
      </c>
      <c r="M582">
        <v>1795</v>
      </c>
      <c r="N582">
        <v>0</v>
      </c>
      <c r="O582">
        <v>0</v>
      </c>
      <c r="P582">
        <v>2</v>
      </c>
      <c r="Q582">
        <v>0</v>
      </c>
      <c r="R582">
        <v>4</v>
      </c>
      <c r="S582">
        <v>1</v>
      </c>
      <c r="T582">
        <v>7</v>
      </c>
      <c r="U582">
        <v>0</v>
      </c>
      <c r="V582">
        <v>1</v>
      </c>
      <c r="W582">
        <v>352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11</v>
      </c>
      <c r="AF582">
        <v>2008</v>
      </c>
      <c r="AG582" s="2"/>
      <c r="AH582">
        <v>131500</v>
      </c>
      <c r="AI582" s="2"/>
      <c r="AJ582">
        <f>($A582*$BS$5 + $B582*$BT$5 + $C582*$BU$5 + $D582*$BV$5 + $E582*$BW$5 + $F582*$BX$5 + $G582*$BY$5 + $H582*$BZ$5 + $I582*$CA$5 + $J582*$CB$5 + $K582*$CC$5 + $L582*$CD$5 + $M582*$CE$5 + $N582*$CF$5 + $O582*$CG$5 + $P582*$CH$5 + $Q582*$CI$5 + $R582*$CJ$5 + $S582*$CK$5 + $T582*$CL$5 + $U582*$CM$5 + $V582*$CN$5 + $W582*$CO$5 + $X582*$CP$5 + $Y582*$CQ$5 + $Z582*$CR$5 + $AA582*$CS$5 + $AB582*$CT$5 + $AC582*$CU$5 + $AD582*$CV$5 + $AE582*$CW$5 + $AF582*$CX$5) - AH582</f>
        <v>1.3281936394319047E+24</v>
      </c>
      <c r="AK582" s="2"/>
      <c r="AL582">
        <f t="shared" si="319"/>
        <v>1.3281936394319047E+24</v>
      </c>
      <c r="AM582">
        <f t="shared" si="288"/>
        <v>1.0758368479398427E+26</v>
      </c>
      <c r="AN582">
        <f t="shared" si="289"/>
        <v>1.6137552719097641E+28</v>
      </c>
      <c r="AO582">
        <f t="shared" si="290"/>
        <v>2.5952903714499418E+27</v>
      </c>
      <c r="AP582">
        <f t="shared" si="291"/>
        <v>4.4494486920968807E+26</v>
      </c>
      <c r="AQ582">
        <f t="shared" si="292"/>
        <v>0</v>
      </c>
      <c r="AR582">
        <f t="shared" si="293"/>
        <v>0</v>
      </c>
      <c r="AS582">
        <f t="shared" si="294"/>
        <v>1.3946033214034998E+27</v>
      </c>
      <c r="AT582">
        <f t="shared" si="295"/>
        <v>1.3946033214034998E+27</v>
      </c>
      <c r="AU582">
        <f t="shared" si="296"/>
        <v>1.3946033214034998E+27</v>
      </c>
      <c r="AV582">
        <f t="shared" si="297"/>
        <v>9.8950426137676897E+26</v>
      </c>
      <c r="AW582">
        <f t="shared" si="298"/>
        <v>0</v>
      </c>
      <c r="AX582">
        <f t="shared" si="299"/>
        <v>2.3841075827802689E+27</v>
      </c>
      <c r="AY582">
        <f t="shared" si="300"/>
        <v>0</v>
      </c>
      <c r="AZ582">
        <f t="shared" si="301"/>
        <v>0</v>
      </c>
      <c r="BA582">
        <f t="shared" si="302"/>
        <v>2.6563872788638093E+24</v>
      </c>
      <c r="BB582">
        <f t="shared" si="303"/>
        <v>0</v>
      </c>
      <c r="BC582">
        <f t="shared" si="304"/>
        <v>5.3127745577276187E+24</v>
      </c>
      <c r="BD582">
        <f t="shared" si="305"/>
        <v>1.3281936394319047E+24</v>
      </c>
      <c r="BE582">
        <f t="shared" si="306"/>
        <v>9.2973554760233327E+24</v>
      </c>
      <c r="BF582">
        <f t="shared" si="307"/>
        <v>0</v>
      </c>
      <c r="BG582">
        <f t="shared" si="308"/>
        <v>1.3281936394319047E+24</v>
      </c>
      <c r="BH582">
        <f t="shared" si="309"/>
        <v>4.6752416108003044E+26</v>
      </c>
      <c r="BI582">
        <f t="shared" si="310"/>
        <v>0</v>
      </c>
      <c r="BJ582">
        <f t="shared" si="311"/>
        <v>0</v>
      </c>
      <c r="BK582">
        <f t="shared" si="312"/>
        <v>0</v>
      </c>
      <c r="BL582">
        <f t="shared" si="313"/>
        <v>0</v>
      </c>
      <c r="BM582">
        <f t="shared" si="314"/>
        <v>0</v>
      </c>
      <c r="BN582">
        <f t="shared" si="315"/>
        <v>0</v>
      </c>
      <c r="BO582">
        <f t="shared" si="316"/>
        <v>0</v>
      </c>
      <c r="BP582">
        <f t="shared" si="317"/>
        <v>1.4610130033750951E+25</v>
      </c>
      <c r="BQ582">
        <f t="shared" si="318"/>
        <v>2.6670128279792644E+27</v>
      </c>
    </row>
    <row r="583" spans="1:69">
      <c r="A583">
        <v>1</v>
      </c>
      <c r="B583">
        <v>0</v>
      </c>
      <c r="C583">
        <v>14585</v>
      </c>
      <c r="D583">
        <v>1960</v>
      </c>
      <c r="E583">
        <v>85</v>
      </c>
      <c r="F583">
        <v>594</v>
      </c>
      <c r="G583">
        <v>219</v>
      </c>
      <c r="H583">
        <v>331</v>
      </c>
      <c r="I583">
        <v>1144</v>
      </c>
      <c r="J583">
        <v>1429</v>
      </c>
      <c r="K583">
        <v>0</v>
      </c>
      <c r="L583">
        <v>0</v>
      </c>
      <c r="M583">
        <v>1429</v>
      </c>
      <c r="N583">
        <v>0</v>
      </c>
      <c r="O583">
        <v>1</v>
      </c>
      <c r="P583">
        <v>1</v>
      </c>
      <c r="Q583">
        <v>0</v>
      </c>
      <c r="R583">
        <v>3</v>
      </c>
      <c r="S583">
        <v>1</v>
      </c>
      <c r="T583">
        <v>7</v>
      </c>
      <c r="U583">
        <v>2</v>
      </c>
      <c r="V583">
        <v>2</v>
      </c>
      <c r="W583">
        <v>572</v>
      </c>
      <c r="X583">
        <v>216</v>
      </c>
      <c r="Y583">
        <v>110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6</v>
      </c>
      <c r="AF583">
        <v>2007</v>
      </c>
      <c r="AG583" s="2"/>
      <c r="AH583">
        <v>181900</v>
      </c>
      <c r="AI583" s="2"/>
      <c r="AJ583">
        <f>($A583*$BS$5 + $B583*$BT$5 + $C583*$BU$5 + $D583*$BV$5 + $E583*$BW$5 + $F583*$BX$5 + $G583*$BY$5 + $H583*$BZ$5 + $I583*$CA$5 + $J583*$CB$5 + $K583*$CC$5 + $L583*$CD$5 + $M583*$CE$5 + $N583*$CF$5 + $O583*$CG$5 + $P583*$CH$5 + $Q583*$CI$5 + $R583*$CJ$5 + $S583*$CK$5 + $T583*$CL$5 + $U583*$CM$5 + $V583*$CN$5 + $W583*$CO$5 + $X583*$CP$5 + $Y583*$CQ$5 + $Z583*$CR$5 + $AA583*$CS$5 + $AB583*$CT$5 + $AC583*$CU$5 + $AD583*$CV$5 + $AE583*$CW$5 + $AF583*$CX$5) - AH583</f>
        <v>1.5776560916191841E+24</v>
      </c>
      <c r="AK583" s="2"/>
      <c r="AL583">
        <f t="shared" si="319"/>
        <v>1.5776560916191841E+24</v>
      </c>
      <c r="AM583">
        <f t="shared" si="288"/>
        <v>0</v>
      </c>
      <c r="AN583">
        <f t="shared" si="289"/>
        <v>2.30101140962658E+28</v>
      </c>
      <c r="AO583">
        <f t="shared" si="290"/>
        <v>3.0922059395736009E+27</v>
      </c>
      <c r="AP583">
        <f t="shared" si="291"/>
        <v>1.3410076778763064E+26</v>
      </c>
      <c r="AQ583">
        <f t="shared" si="292"/>
        <v>9.3712771842179529E+26</v>
      </c>
      <c r="AR583">
        <f t="shared" si="293"/>
        <v>3.4550668406460128E+26</v>
      </c>
      <c r="AS583">
        <f t="shared" si="294"/>
        <v>5.2220416632594992E+26</v>
      </c>
      <c r="AT583">
        <f t="shared" si="295"/>
        <v>1.8048385688123466E+27</v>
      </c>
      <c r="AU583">
        <f t="shared" si="296"/>
        <v>2.254470554923814E+27</v>
      </c>
      <c r="AV583">
        <f t="shared" si="297"/>
        <v>0</v>
      </c>
      <c r="AW583">
        <f t="shared" si="298"/>
        <v>0</v>
      </c>
      <c r="AX583">
        <f t="shared" si="299"/>
        <v>2.254470554923814E+27</v>
      </c>
      <c r="AY583">
        <f t="shared" si="300"/>
        <v>0</v>
      </c>
      <c r="AZ583">
        <f t="shared" si="301"/>
        <v>1.5776560916191841E+24</v>
      </c>
      <c r="BA583">
        <f t="shared" si="302"/>
        <v>1.5776560916191841E+24</v>
      </c>
      <c r="BB583">
        <f t="shared" si="303"/>
        <v>0</v>
      </c>
      <c r="BC583">
        <f t="shared" si="304"/>
        <v>4.7329682748575519E+24</v>
      </c>
      <c r="BD583">
        <f t="shared" si="305"/>
        <v>1.5776560916191841E+24</v>
      </c>
      <c r="BE583">
        <f t="shared" si="306"/>
        <v>1.1043592641334288E+25</v>
      </c>
      <c r="BF583">
        <f t="shared" si="307"/>
        <v>3.1553121832383681E+24</v>
      </c>
      <c r="BG583">
        <f t="shared" si="308"/>
        <v>3.1553121832383681E+24</v>
      </c>
      <c r="BH583">
        <f t="shared" si="309"/>
        <v>9.0241928440617328E+26</v>
      </c>
      <c r="BI583">
        <f t="shared" si="310"/>
        <v>3.4077371578974378E+26</v>
      </c>
      <c r="BJ583">
        <f t="shared" si="311"/>
        <v>1.7354217007811023E+26</v>
      </c>
      <c r="BK583">
        <f t="shared" si="312"/>
        <v>0</v>
      </c>
      <c r="BL583">
        <f t="shared" si="313"/>
        <v>0</v>
      </c>
      <c r="BM583">
        <f t="shared" si="314"/>
        <v>0</v>
      </c>
      <c r="BN583">
        <f t="shared" si="315"/>
        <v>0</v>
      </c>
      <c r="BO583">
        <f t="shared" si="316"/>
        <v>0</v>
      </c>
      <c r="BP583">
        <f t="shared" si="317"/>
        <v>9.4659365497151038E+24</v>
      </c>
      <c r="BQ583">
        <f t="shared" si="318"/>
        <v>3.1663557758797021E+27</v>
      </c>
    </row>
    <row r="584" spans="1:69">
      <c r="A584">
        <v>1</v>
      </c>
      <c r="B584">
        <v>98</v>
      </c>
      <c r="C584">
        <v>12704</v>
      </c>
      <c r="D584">
        <v>2008</v>
      </c>
      <c r="E584">
        <v>306</v>
      </c>
      <c r="F584">
        <v>0</v>
      </c>
      <c r="G584">
        <v>0</v>
      </c>
      <c r="H584">
        <v>2042</v>
      </c>
      <c r="I584">
        <v>2042</v>
      </c>
      <c r="J584">
        <v>2042</v>
      </c>
      <c r="K584">
        <v>0</v>
      </c>
      <c r="L584">
        <v>0</v>
      </c>
      <c r="M584">
        <v>2042</v>
      </c>
      <c r="N584">
        <v>0</v>
      </c>
      <c r="O584">
        <v>0</v>
      </c>
      <c r="P584">
        <v>2</v>
      </c>
      <c r="Q584">
        <v>1</v>
      </c>
      <c r="R584">
        <v>3</v>
      </c>
      <c r="S584">
        <v>1</v>
      </c>
      <c r="T584">
        <v>8</v>
      </c>
      <c r="U584">
        <v>1</v>
      </c>
      <c r="V584">
        <v>3</v>
      </c>
      <c r="W584">
        <v>1390</v>
      </c>
      <c r="X584">
        <v>0</v>
      </c>
      <c r="Y584">
        <v>90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8</v>
      </c>
      <c r="AF584">
        <v>2009</v>
      </c>
      <c r="AG584" s="2"/>
      <c r="AH584">
        <v>253293</v>
      </c>
      <c r="AI584" s="2"/>
      <c r="AJ584">
        <f>($A584*$BS$5 + $B584*$BT$5 + $C584*$BU$5 + $D584*$BV$5 + $E584*$BW$5 + $F584*$BX$5 + $G584*$BY$5 + $H584*$BZ$5 + $I584*$CA$5 + $J584*$CB$5 + $K584*$CC$5 + $L584*$CD$5 + $M584*$CE$5 + $N584*$CF$5 + $O584*$CG$5 + $P584*$CH$5 + $Q584*$CI$5 + $R584*$CJ$5 + $S584*$CK$5 + $T584*$CL$5 + $U584*$CM$5 + $V584*$CN$5 + $W584*$CO$5 + $X584*$CP$5 + $Y584*$CQ$5 + $Z584*$CR$5 + $AA584*$CS$5 + $AB584*$CT$5 + $AC584*$CU$5 + $AD584*$CV$5 + $AE584*$CW$5 + $AF584*$CX$5) - AH584</f>
        <v>1.4051337356915496E+24</v>
      </c>
      <c r="AK584" s="2"/>
      <c r="AL584">
        <f t="shared" si="319"/>
        <v>1.4051337356915496E+24</v>
      </c>
      <c r="AM584">
        <f t="shared" si="288"/>
        <v>1.3770310609777185E+26</v>
      </c>
      <c r="AN584">
        <f t="shared" si="289"/>
        <v>1.7850818978225446E+28</v>
      </c>
      <c r="AO584">
        <f t="shared" si="290"/>
        <v>2.8215085412686317E+27</v>
      </c>
      <c r="AP584">
        <f t="shared" si="291"/>
        <v>4.2997092312161416E+26</v>
      </c>
      <c r="AQ584">
        <f t="shared" si="292"/>
        <v>0</v>
      </c>
      <c r="AR584">
        <f t="shared" si="293"/>
        <v>0</v>
      </c>
      <c r="AS584">
        <f t="shared" si="294"/>
        <v>2.8692830882821445E+27</v>
      </c>
      <c r="AT584">
        <f t="shared" si="295"/>
        <v>2.8692830882821445E+27</v>
      </c>
      <c r="AU584">
        <f t="shared" si="296"/>
        <v>2.8692830882821445E+27</v>
      </c>
      <c r="AV584">
        <f t="shared" si="297"/>
        <v>0</v>
      </c>
      <c r="AW584">
        <f t="shared" si="298"/>
        <v>0</v>
      </c>
      <c r="AX584">
        <f t="shared" si="299"/>
        <v>2.8692830882821445E+27</v>
      </c>
      <c r="AY584">
        <f t="shared" si="300"/>
        <v>0</v>
      </c>
      <c r="AZ584">
        <f t="shared" si="301"/>
        <v>0</v>
      </c>
      <c r="BA584">
        <f t="shared" si="302"/>
        <v>2.8102674713830992E+24</v>
      </c>
      <c r="BB584">
        <f t="shared" si="303"/>
        <v>1.4051337356915496E+24</v>
      </c>
      <c r="BC584">
        <f t="shared" si="304"/>
        <v>4.215401207074649E+24</v>
      </c>
      <c r="BD584">
        <f t="shared" si="305"/>
        <v>1.4051337356915496E+24</v>
      </c>
      <c r="BE584">
        <f t="shared" si="306"/>
        <v>1.1241069885532397E+25</v>
      </c>
      <c r="BF584">
        <f t="shared" si="307"/>
        <v>1.4051337356915496E+24</v>
      </c>
      <c r="BG584">
        <f t="shared" si="308"/>
        <v>4.215401207074649E+24</v>
      </c>
      <c r="BH584">
        <f t="shared" si="309"/>
        <v>1.9531358926112538E+27</v>
      </c>
      <c r="BI584">
        <f t="shared" si="310"/>
        <v>0</v>
      </c>
      <c r="BJ584">
        <f t="shared" si="311"/>
        <v>1.2646203621223947E+26</v>
      </c>
      <c r="BK584">
        <f t="shared" si="312"/>
        <v>0</v>
      </c>
      <c r="BL584">
        <f t="shared" si="313"/>
        <v>0</v>
      </c>
      <c r="BM584">
        <f t="shared" si="314"/>
        <v>0</v>
      </c>
      <c r="BN584">
        <f t="shared" si="315"/>
        <v>0</v>
      </c>
      <c r="BO584">
        <f t="shared" si="316"/>
        <v>0</v>
      </c>
      <c r="BP584">
        <f t="shared" si="317"/>
        <v>1.1241069885532397E+25</v>
      </c>
      <c r="BQ584">
        <f t="shared" si="318"/>
        <v>2.8229136750043229E+27</v>
      </c>
    </row>
    <row r="585" spans="1:69">
      <c r="A585">
        <v>1</v>
      </c>
      <c r="B585">
        <v>81</v>
      </c>
      <c r="C585">
        <v>11841</v>
      </c>
      <c r="D585">
        <v>1990</v>
      </c>
      <c r="E585">
        <v>104</v>
      </c>
      <c r="F585">
        <v>816</v>
      </c>
      <c r="G585">
        <v>0</v>
      </c>
      <c r="H585">
        <v>0</v>
      </c>
      <c r="I585">
        <v>816</v>
      </c>
      <c r="J585">
        <v>816</v>
      </c>
      <c r="K585">
        <v>0</v>
      </c>
      <c r="L585">
        <v>0</v>
      </c>
      <c r="M585">
        <v>816</v>
      </c>
      <c r="N585">
        <v>1</v>
      </c>
      <c r="O585">
        <v>0</v>
      </c>
      <c r="P585">
        <v>1</v>
      </c>
      <c r="Q585">
        <v>0</v>
      </c>
      <c r="R585">
        <v>3</v>
      </c>
      <c r="S585">
        <v>1</v>
      </c>
      <c r="T585">
        <v>5</v>
      </c>
      <c r="U585">
        <v>0</v>
      </c>
      <c r="V585">
        <v>0</v>
      </c>
      <c r="W585">
        <v>0</v>
      </c>
      <c r="X585">
        <v>0</v>
      </c>
      <c r="Y585">
        <v>32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5</v>
      </c>
      <c r="AF585">
        <v>2007</v>
      </c>
      <c r="AG585" s="2"/>
      <c r="AH585">
        <v>118500</v>
      </c>
      <c r="AI585" s="2"/>
      <c r="AJ585">
        <f>($A585*$BS$5 + $B585*$BT$5 + $C585*$BU$5 + $D585*$BV$5 + $E585*$BW$5 + $F585*$BX$5 + $G585*$BY$5 + $H585*$BZ$5 + $I585*$CA$5 + $J585*$CB$5 + $K585*$CC$5 + $L585*$CD$5 + $M585*$CE$5 + $N585*$CF$5 + $O585*$CG$5 + $P585*$CH$5 + $Q585*$CI$5 + $R585*$CJ$5 + $S585*$CK$5 + $T585*$CL$5 + $U585*$CM$5 + $V585*$CN$5 + $W585*$CO$5 + $X585*$CP$5 + $Y585*$CQ$5 + $Z585*$CR$5 + $AA585*$CS$5 + $AB585*$CT$5 + $AC585*$CU$5 + $AD585*$CV$5 + $AE585*$CW$5 + $AF585*$CX$5) - AH585</f>
        <v>1.2817719273690328E+24</v>
      </c>
      <c r="AK585" s="2"/>
      <c r="AL585">
        <f t="shared" si="319"/>
        <v>1.2817719273690328E+24</v>
      </c>
      <c r="AM585">
        <f t="shared" si="288"/>
        <v>1.0382352611689166E+26</v>
      </c>
      <c r="AN585">
        <f t="shared" si="289"/>
        <v>1.5177461391976716E+28</v>
      </c>
      <c r="AO585">
        <f t="shared" si="290"/>
        <v>2.550726135464375E+27</v>
      </c>
      <c r="AP585">
        <f t="shared" si="291"/>
        <v>1.333042804463794E+26</v>
      </c>
      <c r="AQ585">
        <f t="shared" si="292"/>
        <v>1.0459258927331308E+27</v>
      </c>
      <c r="AR585">
        <f t="shared" si="293"/>
        <v>0</v>
      </c>
      <c r="AS585">
        <f t="shared" si="294"/>
        <v>0</v>
      </c>
      <c r="AT585">
        <f t="shared" si="295"/>
        <v>1.0459258927331308E+27</v>
      </c>
      <c r="AU585">
        <f t="shared" si="296"/>
        <v>1.0459258927331308E+27</v>
      </c>
      <c r="AV585">
        <f t="shared" si="297"/>
        <v>0</v>
      </c>
      <c r="AW585">
        <f t="shared" si="298"/>
        <v>0</v>
      </c>
      <c r="AX585">
        <f t="shared" si="299"/>
        <v>1.0459258927331308E+27</v>
      </c>
      <c r="AY585">
        <f t="shared" si="300"/>
        <v>1.2817719273690328E+24</v>
      </c>
      <c r="AZ585">
        <f t="shared" si="301"/>
        <v>0</v>
      </c>
      <c r="BA585">
        <f t="shared" si="302"/>
        <v>1.2817719273690328E+24</v>
      </c>
      <c r="BB585">
        <f t="shared" si="303"/>
        <v>0</v>
      </c>
      <c r="BC585">
        <f t="shared" si="304"/>
        <v>3.8453157821070981E+24</v>
      </c>
      <c r="BD585">
        <f t="shared" si="305"/>
        <v>1.2817719273690328E+24</v>
      </c>
      <c r="BE585">
        <f t="shared" si="306"/>
        <v>6.4088596368451642E+24</v>
      </c>
      <c r="BF585">
        <f t="shared" si="307"/>
        <v>0</v>
      </c>
      <c r="BG585">
        <f t="shared" si="308"/>
        <v>0</v>
      </c>
      <c r="BH585">
        <f t="shared" si="309"/>
        <v>0</v>
      </c>
      <c r="BI585">
        <f t="shared" si="310"/>
        <v>0</v>
      </c>
      <c r="BJ585">
        <f t="shared" si="311"/>
        <v>4.1016701675809049E+25</v>
      </c>
      <c r="BK585">
        <f t="shared" si="312"/>
        <v>0</v>
      </c>
      <c r="BL585">
        <f t="shared" si="313"/>
        <v>0</v>
      </c>
      <c r="BM585">
        <f t="shared" si="314"/>
        <v>0</v>
      </c>
      <c r="BN585">
        <f t="shared" si="315"/>
        <v>0</v>
      </c>
      <c r="BO585">
        <f t="shared" si="316"/>
        <v>0</v>
      </c>
      <c r="BP585">
        <f t="shared" si="317"/>
        <v>6.4088596368451642E+24</v>
      </c>
      <c r="BQ585">
        <f t="shared" si="318"/>
        <v>2.5725162582296486E+27</v>
      </c>
    </row>
    <row r="586" spans="1:69">
      <c r="A586">
        <v>1</v>
      </c>
      <c r="B586">
        <v>75</v>
      </c>
      <c r="C586">
        <v>13500</v>
      </c>
      <c r="D586">
        <v>1893</v>
      </c>
      <c r="E586">
        <v>0</v>
      </c>
      <c r="F586">
        <v>0</v>
      </c>
      <c r="G586">
        <v>0</v>
      </c>
      <c r="H586">
        <v>1237</v>
      </c>
      <c r="I586">
        <v>1237</v>
      </c>
      <c r="J586">
        <v>1521</v>
      </c>
      <c r="K586">
        <v>1254</v>
      </c>
      <c r="L586">
        <v>0</v>
      </c>
      <c r="M586">
        <v>2775</v>
      </c>
      <c r="N586">
        <v>0</v>
      </c>
      <c r="O586">
        <v>0</v>
      </c>
      <c r="P586">
        <v>3</v>
      </c>
      <c r="Q586">
        <v>1</v>
      </c>
      <c r="R586">
        <v>3</v>
      </c>
      <c r="S586">
        <v>1</v>
      </c>
      <c r="T586">
        <v>9</v>
      </c>
      <c r="U586">
        <v>1</v>
      </c>
      <c r="V586">
        <v>2</v>
      </c>
      <c r="W586">
        <v>880</v>
      </c>
      <c r="X586">
        <v>105</v>
      </c>
      <c r="Y586">
        <v>502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7</v>
      </c>
      <c r="AF586">
        <v>2008</v>
      </c>
      <c r="AG586" s="2"/>
      <c r="AH586">
        <v>325000</v>
      </c>
      <c r="AI586" s="2"/>
      <c r="AJ586">
        <f>($A586*$BS$5 + $B586*$BT$5 + $C586*$BU$5 + $D586*$BV$5 + $E586*$BW$5 + $F586*$BX$5 + $G586*$BY$5 + $H586*$BZ$5 + $I586*$CA$5 + $J586*$CB$5 + $K586*$CC$5 + $L586*$CD$5 + $M586*$CE$5 + $N586*$CF$5 + $O586*$CG$5 + $P586*$CH$5 + $Q586*$CI$5 + $R586*$CJ$5 + $S586*$CK$5 + $T586*$CL$5 + $U586*$CM$5 + $V586*$CN$5 + $W586*$CO$5 + $X586*$CP$5 + $Y586*$CQ$5 + $Z586*$CR$5 + $AA586*$CS$5 + $AB586*$CT$5 + $AC586*$CU$5 + $AD586*$CV$5 + $AE586*$CW$5 + $AF586*$CX$5) - AH586</f>
        <v>1.4824307764108027E+24</v>
      </c>
      <c r="AK586" s="2"/>
      <c r="AL586">
        <f t="shared" si="319"/>
        <v>1.4824307764108027E+24</v>
      </c>
      <c r="AM586">
        <f t="shared" si="288"/>
        <v>1.1118230823081019E+26</v>
      </c>
      <c r="AN586">
        <f t="shared" si="289"/>
        <v>2.0012815481545837E+28</v>
      </c>
      <c r="AO586">
        <f t="shared" si="290"/>
        <v>2.8062414597456492E+27</v>
      </c>
      <c r="AP586">
        <f t="shared" si="291"/>
        <v>0</v>
      </c>
      <c r="AQ586">
        <f t="shared" si="292"/>
        <v>0</v>
      </c>
      <c r="AR586">
        <f t="shared" si="293"/>
        <v>0</v>
      </c>
      <c r="AS586">
        <f t="shared" si="294"/>
        <v>1.8337668704201629E+27</v>
      </c>
      <c r="AT586">
        <f t="shared" si="295"/>
        <v>1.8337668704201629E+27</v>
      </c>
      <c r="AU586">
        <f t="shared" si="296"/>
        <v>2.2547772109208309E+27</v>
      </c>
      <c r="AV586">
        <f t="shared" si="297"/>
        <v>1.8589681936191465E+27</v>
      </c>
      <c r="AW586">
        <f t="shared" si="298"/>
        <v>0</v>
      </c>
      <c r="AX586">
        <f t="shared" si="299"/>
        <v>4.1137454045399771E+27</v>
      </c>
      <c r="AY586">
        <f t="shared" si="300"/>
        <v>0</v>
      </c>
      <c r="AZ586">
        <f t="shared" si="301"/>
        <v>0</v>
      </c>
      <c r="BA586">
        <f t="shared" si="302"/>
        <v>4.447292329232408E+24</v>
      </c>
      <c r="BB586">
        <f t="shared" si="303"/>
        <v>1.4824307764108027E+24</v>
      </c>
      <c r="BC586">
        <f t="shared" si="304"/>
        <v>4.447292329232408E+24</v>
      </c>
      <c r="BD586">
        <f t="shared" si="305"/>
        <v>1.4824307764108027E+24</v>
      </c>
      <c r="BE586">
        <f t="shared" si="306"/>
        <v>1.3341876987697224E+25</v>
      </c>
      <c r="BF586">
        <f t="shared" si="307"/>
        <v>1.4824307764108027E+24</v>
      </c>
      <c r="BG586">
        <f t="shared" si="308"/>
        <v>2.9648615528216053E+24</v>
      </c>
      <c r="BH586">
        <f t="shared" si="309"/>
        <v>1.3045390832415063E+27</v>
      </c>
      <c r="BI586">
        <f t="shared" si="310"/>
        <v>1.5565523152313426E+26</v>
      </c>
      <c r="BJ586">
        <f t="shared" si="311"/>
        <v>7.4418024975822297E+26</v>
      </c>
      <c r="BK586">
        <f t="shared" si="312"/>
        <v>0</v>
      </c>
      <c r="BL586">
        <f t="shared" si="313"/>
        <v>0</v>
      </c>
      <c r="BM586">
        <f t="shared" si="314"/>
        <v>0</v>
      </c>
      <c r="BN586">
        <f t="shared" si="315"/>
        <v>0</v>
      </c>
      <c r="BO586">
        <f t="shared" si="316"/>
        <v>0</v>
      </c>
      <c r="BP586">
        <f t="shared" si="317"/>
        <v>1.0377015434875618E+25</v>
      </c>
      <c r="BQ586">
        <f t="shared" si="318"/>
        <v>2.9767209990328919E+27</v>
      </c>
    </row>
    <row r="587" spans="1:69">
      <c r="A587">
        <v>1</v>
      </c>
      <c r="B587">
        <v>51</v>
      </c>
      <c r="C587">
        <v>6120</v>
      </c>
      <c r="D587">
        <v>1935</v>
      </c>
      <c r="E587">
        <v>0</v>
      </c>
      <c r="F587">
        <v>0</v>
      </c>
      <c r="G587">
        <v>0</v>
      </c>
      <c r="H587">
        <v>884</v>
      </c>
      <c r="I587">
        <v>884</v>
      </c>
      <c r="J587">
        <v>989</v>
      </c>
      <c r="K587">
        <v>584</v>
      </c>
      <c r="L587">
        <v>0</v>
      </c>
      <c r="M587">
        <v>1573</v>
      </c>
      <c r="N587">
        <v>0</v>
      </c>
      <c r="O587">
        <v>0</v>
      </c>
      <c r="P587">
        <v>1</v>
      </c>
      <c r="Q587">
        <v>0</v>
      </c>
      <c r="R587">
        <v>3</v>
      </c>
      <c r="S587">
        <v>1</v>
      </c>
      <c r="T587">
        <v>6</v>
      </c>
      <c r="U587">
        <v>0</v>
      </c>
      <c r="V587">
        <v>1</v>
      </c>
      <c r="W587">
        <v>240</v>
      </c>
      <c r="X587">
        <v>0</v>
      </c>
      <c r="Y587">
        <v>0</v>
      </c>
      <c r="Z587">
        <v>54</v>
      </c>
      <c r="AA587">
        <v>0</v>
      </c>
      <c r="AB587">
        <v>120</v>
      </c>
      <c r="AC587">
        <v>0</v>
      </c>
      <c r="AD587">
        <v>0</v>
      </c>
      <c r="AE587">
        <v>7</v>
      </c>
      <c r="AF587">
        <v>2009</v>
      </c>
      <c r="AG587" s="2"/>
      <c r="AH587">
        <v>133000</v>
      </c>
      <c r="AI587" s="2"/>
      <c r="AJ587">
        <f>($A587*$BS$5 + $B587*$BT$5 + $C587*$BU$5 + $D587*$BV$5 + $E587*$BW$5 + $F587*$BX$5 + $G587*$BY$5 + $H587*$BZ$5 + $I587*$CA$5 + $J587*$CB$5 + $K587*$CC$5 + $L587*$CD$5 + $M587*$CE$5 + $N587*$CF$5 + $O587*$CG$5 + $P587*$CH$5 + $Q587*$CI$5 + $R587*$CJ$5 + $S587*$CK$5 + $T587*$CL$5 + $U587*$CM$5 + $V587*$CN$5 + $W587*$CO$5 + $X587*$CP$5 + $Y587*$CQ$5 + $Z587*$CR$5 + $AA587*$CS$5 + $AB587*$CT$5 + $AC587*$CU$5 + $AD587*$CV$5 + $AE587*$CW$5 + $AF587*$CX$5) - AH587</f>
        <v>7.0229628280350595E+23</v>
      </c>
      <c r="AK587" s="2"/>
      <c r="AL587">
        <f t="shared" si="319"/>
        <v>7.0229628280350595E+23</v>
      </c>
      <c r="AM587">
        <f t="shared" si="288"/>
        <v>3.5817110422978806E+25</v>
      </c>
      <c r="AN587">
        <f t="shared" si="289"/>
        <v>4.2980532507574563E+27</v>
      </c>
      <c r="AO587">
        <f t="shared" si="290"/>
        <v>1.358943307224784E+27</v>
      </c>
      <c r="AP587">
        <f t="shared" si="291"/>
        <v>0</v>
      </c>
      <c r="AQ587">
        <f t="shared" si="292"/>
        <v>0</v>
      </c>
      <c r="AR587">
        <f t="shared" si="293"/>
        <v>0</v>
      </c>
      <c r="AS587">
        <f t="shared" si="294"/>
        <v>6.2082991399829926E+26</v>
      </c>
      <c r="AT587">
        <f t="shared" si="295"/>
        <v>6.2082991399829926E+26</v>
      </c>
      <c r="AU587">
        <f t="shared" si="296"/>
        <v>6.9457102369266739E+26</v>
      </c>
      <c r="AV587">
        <f t="shared" si="297"/>
        <v>4.1014102915724751E+26</v>
      </c>
      <c r="AW587">
        <f t="shared" si="298"/>
        <v>0</v>
      </c>
      <c r="AX587">
        <f t="shared" si="299"/>
        <v>1.1047120528499148E+27</v>
      </c>
      <c r="AY587">
        <f t="shared" si="300"/>
        <v>0</v>
      </c>
      <c r="AZ587">
        <f t="shared" si="301"/>
        <v>0</v>
      </c>
      <c r="BA587">
        <f t="shared" si="302"/>
        <v>7.0229628280350595E+23</v>
      </c>
      <c r="BB587">
        <f t="shared" si="303"/>
        <v>0</v>
      </c>
      <c r="BC587">
        <f t="shared" si="304"/>
        <v>2.1068888484105177E+24</v>
      </c>
      <c r="BD587">
        <f t="shared" si="305"/>
        <v>7.0229628280350595E+23</v>
      </c>
      <c r="BE587">
        <f t="shared" si="306"/>
        <v>4.2137776968210355E+24</v>
      </c>
      <c r="BF587">
        <f t="shared" si="307"/>
        <v>0</v>
      </c>
      <c r="BG587">
        <f t="shared" si="308"/>
        <v>7.0229628280350595E+23</v>
      </c>
      <c r="BH587">
        <f t="shared" si="309"/>
        <v>1.6855110787284142E+26</v>
      </c>
      <c r="BI587">
        <f t="shared" si="310"/>
        <v>0</v>
      </c>
      <c r="BJ587">
        <f t="shared" si="311"/>
        <v>0</v>
      </c>
      <c r="BK587">
        <f t="shared" si="312"/>
        <v>3.7923999271389323E+25</v>
      </c>
      <c r="BL587">
        <f t="shared" si="313"/>
        <v>0</v>
      </c>
      <c r="BM587">
        <f t="shared" si="314"/>
        <v>8.4275553936420709E+25</v>
      </c>
      <c r="BN587">
        <f t="shared" si="315"/>
        <v>0</v>
      </c>
      <c r="BO587">
        <f t="shared" si="316"/>
        <v>0</v>
      </c>
      <c r="BP587">
        <f t="shared" si="317"/>
        <v>4.9160739796245421E+24</v>
      </c>
      <c r="BQ587">
        <f t="shared" si="318"/>
        <v>1.4109132321522435E+27</v>
      </c>
    </row>
    <row r="588" spans="1:69">
      <c r="A588">
        <v>1</v>
      </c>
      <c r="B588">
        <v>88</v>
      </c>
      <c r="C588">
        <v>11443</v>
      </c>
      <c r="D588">
        <v>2005</v>
      </c>
      <c r="E588">
        <v>208</v>
      </c>
      <c r="F588">
        <v>1460</v>
      </c>
      <c r="G588">
        <v>0</v>
      </c>
      <c r="H588">
        <v>408</v>
      </c>
      <c r="I588">
        <v>1868</v>
      </c>
      <c r="J588">
        <v>2028</v>
      </c>
      <c r="K588">
        <v>0</v>
      </c>
      <c r="L588">
        <v>0</v>
      </c>
      <c r="M588">
        <v>2028</v>
      </c>
      <c r="N588">
        <v>1</v>
      </c>
      <c r="O588">
        <v>0</v>
      </c>
      <c r="P588">
        <v>2</v>
      </c>
      <c r="Q588">
        <v>0</v>
      </c>
      <c r="R588">
        <v>2</v>
      </c>
      <c r="S588">
        <v>1</v>
      </c>
      <c r="T588">
        <v>7</v>
      </c>
      <c r="U588">
        <v>2</v>
      </c>
      <c r="V588">
        <v>3</v>
      </c>
      <c r="W588">
        <v>880</v>
      </c>
      <c r="X588">
        <v>326</v>
      </c>
      <c r="Y588">
        <v>66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3</v>
      </c>
      <c r="AF588">
        <v>2006</v>
      </c>
      <c r="AG588" s="2"/>
      <c r="AH588">
        <v>369900</v>
      </c>
      <c r="AI588" s="2"/>
      <c r="AJ588">
        <f>($A588*$BS$5 + $B588*$BT$5 + $C588*$BU$5 + $D588*$BV$5 + $E588*$BW$5 + $F588*$BX$5 + $G588*$BY$5 + $H588*$BZ$5 + $I588*$CA$5 + $J588*$CB$5 + $K588*$CC$5 + $L588*$CD$5 + $M588*$CE$5 + $N588*$CF$5 + $O588*$CG$5 + $P588*$CH$5 + $Q588*$CI$5 + $R588*$CJ$5 + $S588*$CK$5 + $T588*$CL$5 + $U588*$CM$5 + $V588*$CN$5 + $W588*$CO$5 + $X588*$CP$5 + $Y588*$CQ$5 + $Z588*$CR$5 + $AA588*$CS$5 + $AB588*$CT$5 + $AC588*$CU$5 + $AD588*$CV$5 + $AE588*$CW$5 + $AF588*$CX$5) - AH588</f>
        <v>1.2718577247120877E+24</v>
      </c>
      <c r="AK588" s="2"/>
      <c r="AL588">
        <f t="shared" si="319"/>
        <v>1.2718577247120877E+24</v>
      </c>
      <c r="AM588">
        <f t="shared" si="288"/>
        <v>1.1192347977466371E+26</v>
      </c>
      <c r="AN588">
        <f t="shared" si="289"/>
        <v>1.4553867943880419E+28</v>
      </c>
      <c r="AO588">
        <f t="shared" si="290"/>
        <v>2.5500747380477357E+27</v>
      </c>
      <c r="AP588">
        <f t="shared" si="291"/>
        <v>2.6454640674011423E+26</v>
      </c>
      <c r="AQ588">
        <f t="shared" si="292"/>
        <v>1.856912278079648E+27</v>
      </c>
      <c r="AR588">
        <f t="shared" si="293"/>
        <v>0</v>
      </c>
      <c r="AS588">
        <f t="shared" si="294"/>
        <v>5.1891795168253175E+26</v>
      </c>
      <c r="AT588">
        <f t="shared" si="295"/>
        <v>2.3758302297621798E+27</v>
      </c>
      <c r="AU588">
        <f t="shared" si="296"/>
        <v>2.5793274657161136E+27</v>
      </c>
      <c r="AV588">
        <f t="shared" si="297"/>
        <v>0</v>
      </c>
      <c r="AW588">
        <f t="shared" si="298"/>
        <v>0</v>
      </c>
      <c r="AX588">
        <f t="shared" si="299"/>
        <v>2.5793274657161136E+27</v>
      </c>
      <c r="AY588">
        <f t="shared" si="300"/>
        <v>1.2718577247120877E+24</v>
      </c>
      <c r="AZ588">
        <f t="shared" si="301"/>
        <v>0</v>
      </c>
      <c r="BA588">
        <f t="shared" si="302"/>
        <v>2.5437154494241753E+24</v>
      </c>
      <c r="BB588">
        <f t="shared" si="303"/>
        <v>0</v>
      </c>
      <c r="BC588">
        <f t="shared" si="304"/>
        <v>2.5437154494241753E+24</v>
      </c>
      <c r="BD588">
        <f t="shared" si="305"/>
        <v>1.2718577247120877E+24</v>
      </c>
      <c r="BE588">
        <f t="shared" si="306"/>
        <v>8.9030040729846137E+24</v>
      </c>
      <c r="BF588">
        <f t="shared" si="307"/>
        <v>2.5437154494241753E+24</v>
      </c>
      <c r="BG588">
        <f t="shared" si="308"/>
        <v>3.815573174136263E+24</v>
      </c>
      <c r="BH588">
        <f t="shared" si="309"/>
        <v>1.1192347977466371E+27</v>
      </c>
      <c r="BI588">
        <f t="shared" si="310"/>
        <v>4.1462561825614058E+26</v>
      </c>
      <c r="BJ588">
        <f t="shared" si="311"/>
        <v>8.394260983099779E+25</v>
      </c>
      <c r="BK588">
        <f t="shared" si="312"/>
        <v>0</v>
      </c>
      <c r="BL588">
        <f t="shared" si="313"/>
        <v>0</v>
      </c>
      <c r="BM588">
        <f t="shared" si="314"/>
        <v>0</v>
      </c>
      <c r="BN588">
        <f t="shared" si="315"/>
        <v>0</v>
      </c>
      <c r="BO588">
        <f t="shared" si="316"/>
        <v>0</v>
      </c>
      <c r="BP588">
        <f t="shared" si="317"/>
        <v>3.815573174136263E+24</v>
      </c>
      <c r="BQ588">
        <f t="shared" si="318"/>
        <v>2.5513465957724477E+27</v>
      </c>
    </row>
    <row r="589" spans="1:69">
      <c r="A589">
        <v>1</v>
      </c>
      <c r="B589">
        <v>55</v>
      </c>
      <c r="C589">
        <v>10267</v>
      </c>
      <c r="D589">
        <v>1918</v>
      </c>
      <c r="E589">
        <v>0</v>
      </c>
      <c r="F589">
        <v>210</v>
      </c>
      <c r="G589">
        <v>606</v>
      </c>
      <c r="H589">
        <v>0</v>
      </c>
      <c r="I589">
        <v>816</v>
      </c>
      <c r="J589">
        <v>838</v>
      </c>
      <c r="K589">
        <v>0</v>
      </c>
      <c r="L589">
        <v>0</v>
      </c>
      <c r="M589">
        <v>838</v>
      </c>
      <c r="N589">
        <v>1</v>
      </c>
      <c r="O589">
        <v>0</v>
      </c>
      <c r="P589">
        <v>1</v>
      </c>
      <c r="Q589">
        <v>0</v>
      </c>
      <c r="R589">
        <v>2</v>
      </c>
      <c r="S589">
        <v>1</v>
      </c>
      <c r="T589">
        <v>5</v>
      </c>
      <c r="U589">
        <v>0</v>
      </c>
      <c r="V589">
        <v>1</v>
      </c>
      <c r="W589">
        <v>275</v>
      </c>
      <c r="X589">
        <v>0</v>
      </c>
      <c r="Y589">
        <v>0</v>
      </c>
      <c r="Z589">
        <v>112</v>
      </c>
      <c r="AA589">
        <v>0</v>
      </c>
      <c r="AB589">
        <v>0</v>
      </c>
      <c r="AC589">
        <v>0</v>
      </c>
      <c r="AD589">
        <v>0</v>
      </c>
      <c r="AE589">
        <v>5</v>
      </c>
      <c r="AF589">
        <v>2008</v>
      </c>
      <c r="AG589" s="2"/>
      <c r="AH589">
        <v>130000</v>
      </c>
      <c r="AI589" s="2"/>
      <c r="AJ589">
        <f>($A589*$BS$5 + $B589*$BT$5 + $C589*$BU$5 + $D589*$BV$5 + $E589*$BW$5 + $F589*$BX$5 + $G589*$BY$5 + $H589*$BZ$5 + $I589*$CA$5 + $J589*$CB$5 + $K589*$CC$5 + $L589*$CD$5 + $M589*$CE$5 + $N589*$CF$5 + $O589*$CG$5 + $P589*$CH$5 + $Q589*$CI$5 + $R589*$CJ$5 + $S589*$CK$5 + $T589*$CL$5 + $U589*$CM$5 + $V589*$CN$5 + $W589*$CO$5 + $X589*$CP$5 + $Y589*$CQ$5 + $Z589*$CR$5 + $AA589*$CS$5 + $AB589*$CT$5 + $AC589*$CU$5 + $AD589*$CV$5 + $AE589*$CW$5 + $AF589*$CX$5) - AH589</f>
        <v>1.1184269792246926E+24</v>
      </c>
      <c r="AK589" s="2"/>
      <c r="AL589">
        <f t="shared" si="319"/>
        <v>1.1184269792246926E+24</v>
      </c>
      <c r="AM589">
        <f t="shared" si="288"/>
        <v>6.1513483857358093E+25</v>
      </c>
      <c r="AN589">
        <f t="shared" si="289"/>
        <v>1.1482889795699918E+28</v>
      </c>
      <c r="AO589">
        <f t="shared" si="290"/>
        <v>2.1451429461529603E+27</v>
      </c>
      <c r="AP589">
        <f t="shared" si="291"/>
        <v>0</v>
      </c>
      <c r="AQ589">
        <f t="shared" si="292"/>
        <v>2.3486966563718544E+26</v>
      </c>
      <c r="AR589">
        <f t="shared" si="293"/>
        <v>6.7776674941016376E+26</v>
      </c>
      <c r="AS589">
        <f t="shared" si="294"/>
        <v>0</v>
      </c>
      <c r="AT589">
        <f t="shared" si="295"/>
        <v>9.126364150473491E+26</v>
      </c>
      <c r="AU589">
        <f t="shared" si="296"/>
        <v>9.372418085902924E+26</v>
      </c>
      <c r="AV589">
        <f t="shared" si="297"/>
        <v>0</v>
      </c>
      <c r="AW589">
        <f t="shared" si="298"/>
        <v>0</v>
      </c>
      <c r="AX589">
        <f t="shared" si="299"/>
        <v>9.372418085902924E+26</v>
      </c>
      <c r="AY589">
        <f t="shared" si="300"/>
        <v>1.1184269792246926E+24</v>
      </c>
      <c r="AZ589">
        <f t="shared" si="301"/>
        <v>0</v>
      </c>
      <c r="BA589">
        <f t="shared" si="302"/>
        <v>1.1184269792246926E+24</v>
      </c>
      <c r="BB589">
        <f t="shared" si="303"/>
        <v>0</v>
      </c>
      <c r="BC589">
        <f t="shared" si="304"/>
        <v>2.2368539584493852E+24</v>
      </c>
      <c r="BD589">
        <f t="shared" si="305"/>
        <v>1.1184269792246926E+24</v>
      </c>
      <c r="BE589">
        <f t="shared" si="306"/>
        <v>5.5921348961234629E+24</v>
      </c>
      <c r="BF589">
        <f t="shared" si="307"/>
        <v>0</v>
      </c>
      <c r="BG589">
        <f t="shared" si="308"/>
        <v>1.1184269792246926E+24</v>
      </c>
      <c r="BH589">
        <f t="shared" si="309"/>
        <v>3.0756741928679045E+26</v>
      </c>
      <c r="BI589">
        <f t="shared" si="310"/>
        <v>0</v>
      </c>
      <c r="BJ589">
        <f t="shared" si="311"/>
        <v>0</v>
      </c>
      <c r="BK589">
        <f t="shared" si="312"/>
        <v>1.2526382167316557E+26</v>
      </c>
      <c r="BL589">
        <f t="shared" si="313"/>
        <v>0</v>
      </c>
      <c r="BM589">
        <f t="shared" si="314"/>
        <v>0</v>
      </c>
      <c r="BN589">
        <f t="shared" si="315"/>
        <v>0</v>
      </c>
      <c r="BO589">
        <f t="shared" si="316"/>
        <v>0</v>
      </c>
      <c r="BP589">
        <f t="shared" si="317"/>
        <v>5.5921348961234629E+24</v>
      </c>
      <c r="BQ589">
        <f t="shared" si="318"/>
        <v>2.2458013742831828E+27</v>
      </c>
    </row>
    <row r="590" spans="1:69">
      <c r="A590">
        <v>1</v>
      </c>
      <c r="B590">
        <v>74</v>
      </c>
      <c r="C590">
        <v>8740</v>
      </c>
      <c r="D590">
        <v>1982</v>
      </c>
      <c r="E590">
        <v>0</v>
      </c>
      <c r="F590">
        <v>672</v>
      </c>
      <c r="G590">
        <v>0</v>
      </c>
      <c r="H590">
        <v>168</v>
      </c>
      <c r="I590">
        <v>840</v>
      </c>
      <c r="J590">
        <v>860</v>
      </c>
      <c r="K590">
        <v>0</v>
      </c>
      <c r="L590">
        <v>0</v>
      </c>
      <c r="M590">
        <v>860</v>
      </c>
      <c r="N590">
        <v>1</v>
      </c>
      <c r="O590">
        <v>0</v>
      </c>
      <c r="P590">
        <v>1</v>
      </c>
      <c r="Q590">
        <v>0</v>
      </c>
      <c r="R590">
        <v>2</v>
      </c>
      <c r="S590">
        <v>1</v>
      </c>
      <c r="T590">
        <v>4</v>
      </c>
      <c r="U590">
        <v>0</v>
      </c>
      <c r="V590">
        <v>2</v>
      </c>
      <c r="W590">
        <v>528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7</v>
      </c>
      <c r="AF590">
        <v>2009</v>
      </c>
      <c r="AG590" s="2"/>
      <c r="AH590">
        <v>137000</v>
      </c>
      <c r="AI590" s="2"/>
      <c r="AJ590">
        <f>($A590*$BS$5 + $B590*$BT$5 + $C590*$BU$5 + $D590*$BV$5 + $E590*$BW$5 + $F590*$BX$5 + $G590*$BY$5 + $H590*$BZ$5 + $I590*$CA$5 + $J590*$CB$5 + $K590*$CC$5 + $L590*$CD$5 + $M590*$CE$5 + $N590*$CF$5 + $O590*$CG$5 + $P590*$CH$5 + $Q590*$CI$5 + $R590*$CJ$5 + $S590*$CK$5 + $T590*$CL$5 + $U590*$CM$5 + $V590*$CN$5 + $W590*$CO$5 + $X590*$CP$5 + $Y590*$CQ$5 + $Z590*$CR$5 + $AA590*$CS$5 + $AB590*$CT$5 + $AC590*$CU$5 + $AD590*$CV$5 + $AE590*$CW$5 + $AF590*$CX$5) - AH590</f>
        <v>9.646222938422415E+23</v>
      </c>
      <c r="AK590" s="2"/>
      <c r="AL590">
        <f t="shared" si="319"/>
        <v>9.646222938422415E+23</v>
      </c>
      <c r="AM590">
        <f t="shared" si="288"/>
        <v>7.1382049744325869E+25</v>
      </c>
      <c r="AN590">
        <f t="shared" si="289"/>
        <v>8.4307988481811908E+27</v>
      </c>
      <c r="AO590">
        <f t="shared" si="290"/>
        <v>1.9118813863953226E+27</v>
      </c>
      <c r="AP590">
        <f t="shared" si="291"/>
        <v>0</v>
      </c>
      <c r="AQ590">
        <f t="shared" si="292"/>
        <v>6.4822618146198625E+26</v>
      </c>
      <c r="AR590">
        <f t="shared" si="293"/>
        <v>0</v>
      </c>
      <c r="AS590">
        <f t="shared" si="294"/>
        <v>1.6205654536549656E+26</v>
      </c>
      <c r="AT590">
        <f t="shared" si="295"/>
        <v>8.1028272682748288E+26</v>
      </c>
      <c r="AU590">
        <f t="shared" si="296"/>
        <v>8.2957517270432774E+26</v>
      </c>
      <c r="AV590">
        <f t="shared" si="297"/>
        <v>0</v>
      </c>
      <c r="AW590">
        <f t="shared" si="298"/>
        <v>0</v>
      </c>
      <c r="AX590">
        <f t="shared" si="299"/>
        <v>8.2957517270432774E+26</v>
      </c>
      <c r="AY590">
        <f t="shared" si="300"/>
        <v>9.646222938422415E+23</v>
      </c>
      <c r="AZ590">
        <f t="shared" si="301"/>
        <v>0</v>
      </c>
      <c r="BA590">
        <f t="shared" si="302"/>
        <v>9.646222938422415E+23</v>
      </c>
      <c r="BB590">
        <f t="shared" si="303"/>
        <v>0</v>
      </c>
      <c r="BC590">
        <f t="shared" si="304"/>
        <v>1.929244587684483E+24</v>
      </c>
      <c r="BD590">
        <f t="shared" si="305"/>
        <v>9.646222938422415E+23</v>
      </c>
      <c r="BE590">
        <f t="shared" si="306"/>
        <v>3.858489175368966E+24</v>
      </c>
      <c r="BF590">
        <f t="shared" si="307"/>
        <v>0</v>
      </c>
      <c r="BG590">
        <f t="shared" si="308"/>
        <v>1.929244587684483E+24</v>
      </c>
      <c r="BH590">
        <f t="shared" si="309"/>
        <v>5.0932057114870349E+26</v>
      </c>
      <c r="BI590">
        <f t="shared" si="310"/>
        <v>0</v>
      </c>
      <c r="BJ590">
        <f t="shared" si="311"/>
        <v>0</v>
      </c>
      <c r="BK590">
        <f t="shared" si="312"/>
        <v>0</v>
      </c>
      <c r="BL590">
        <f t="shared" si="313"/>
        <v>0</v>
      </c>
      <c r="BM590">
        <f t="shared" si="314"/>
        <v>0</v>
      </c>
      <c r="BN590">
        <f t="shared" si="315"/>
        <v>0</v>
      </c>
      <c r="BO590">
        <f t="shared" si="316"/>
        <v>0</v>
      </c>
      <c r="BP590">
        <f t="shared" si="317"/>
        <v>6.7523560568956905E+24</v>
      </c>
      <c r="BQ590">
        <f t="shared" si="318"/>
        <v>1.937926188329063E+27</v>
      </c>
    </row>
    <row r="591" spans="1:69">
      <c r="A591">
        <v>1</v>
      </c>
      <c r="B591">
        <v>65</v>
      </c>
      <c r="C591">
        <v>25095</v>
      </c>
      <c r="D591">
        <v>1968</v>
      </c>
      <c r="E591">
        <v>0</v>
      </c>
      <c r="F591">
        <v>1324</v>
      </c>
      <c r="G591">
        <v>0</v>
      </c>
      <c r="H591">
        <v>113</v>
      </c>
      <c r="I591">
        <v>1437</v>
      </c>
      <c r="J591">
        <v>1473</v>
      </c>
      <c r="K591">
        <v>0</v>
      </c>
      <c r="L591">
        <v>0</v>
      </c>
      <c r="M591">
        <v>1473</v>
      </c>
      <c r="N591">
        <v>2</v>
      </c>
      <c r="O591">
        <v>0</v>
      </c>
      <c r="P591">
        <v>1</v>
      </c>
      <c r="Q591">
        <v>0</v>
      </c>
      <c r="R591">
        <v>1</v>
      </c>
      <c r="S591">
        <v>1</v>
      </c>
      <c r="T591">
        <v>5</v>
      </c>
      <c r="U591">
        <v>2</v>
      </c>
      <c r="V591">
        <v>1</v>
      </c>
      <c r="W591">
        <v>452</v>
      </c>
      <c r="X591">
        <v>0</v>
      </c>
      <c r="Y591">
        <v>48</v>
      </c>
      <c r="Z591">
        <v>0</v>
      </c>
      <c r="AA591">
        <v>0</v>
      </c>
      <c r="AB591">
        <v>60</v>
      </c>
      <c r="AC591">
        <v>0</v>
      </c>
      <c r="AD591">
        <v>0</v>
      </c>
      <c r="AE591">
        <v>6</v>
      </c>
      <c r="AF591">
        <v>2009</v>
      </c>
      <c r="AG591" s="2"/>
      <c r="AH591">
        <v>143000</v>
      </c>
      <c r="AI591" s="2"/>
      <c r="AJ591">
        <f>($A591*$BS$5 + $B591*$BT$5 + $C591*$BU$5 + $D591*$BV$5 + $E591*$BW$5 + $F591*$BX$5 + $G591*$BY$5 + $H591*$BZ$5 + $I591*$CA$5 + $J591*$CB$5 + $K591*$CC$5 + $L591*$CD$5 + $M591*$CE$5 + $N591*$CF$5 + $O591*$CG$5 + $P591*$CH$5 + $Q591*$CI$5 + $R591*$CJ$5 + $S591*$CK$5 + $T591*$CL$5 + $U591*$CM$5 + $V591*$CN$5 + $W591*$CO$5 + $X591*$CP$5 + $Y591*$CQ$5 + $Z591*$CR$5 + $AA591*$CS$5 + $AB591*$CT$5 + $AC591*$CU$5 + $AD591*$CV$5 + $AE591*$CW$5 + $AF591*$CX$5) - AH591</f>
        <v>2.6634780085017401E+24</v>
      </c>
      <c r="AK591" s="2"/>
      <c r="AL591">
        <f t="shared" si="319"/>
        <v>2.6634780085017401E+24</v>
      </c>
      <c r="AM591">
        <f t="shared" si="288"/>
        <v>1.731260705526131E+26</v>
      </c>
      <c r="AN591">
        <f t="shared" si="289"/>
        <v>6.6839980623351167E+28</v>
      </c>
      <c r="AO591">
        <f t="shared" si="290"/>
        <v>5.2417247207314251E+27</v>
      </c>
      <c r="AP591">
        <f t="shared" si="291"/>
        <v>0</v>
      </c>
      <c r="AQ591">
        <f t="shared" si="292"/>
        <v>3.5264448832563041E+27</v>
      </c>
      <c r="AR591">
        <f t="shared" si="293"/>
        <v>0</v>
      </c>
      <c r="AS591">
        <f t="shared" si="294"/>
        <v>3.0097301496069662E+26</v>
      </c>
      <c r="AT591">
        <f t="shared" si="295"/>
        <v>3.8274178982170003E+27</v>
      </c>
      <c r="AU591">
        <f t="shared" si="296"/>
        <v>3.9233031065230635E+27</v>
      </c>
      <c r="AV591">
        <f t="shared" si="297"/>
        <v>0</v>
      </c>
      <c r="AW591">
        <f t="shared" si="298"/>
        <v>0</v>
      </c>
      <c r="AX591">
        <f t="shared" si="299"/>
        <v>3.9233031065230635E+27</v>
      </c>
      <c r="AY591">
        <f t="shared" si="300"/>
        <v>5.3269560170034803E+24</v>
      </c>
      <c r="AZ591">
        <f t="shared" si="301"/>
        <v>0</v>
      </c>
      <c r="BA591">
        <f t="shared" si="302"/>
        <v>2.6634780085017401E+24</v>
      </c>
      <c r="BB591">
        <f t="shared" si="303"/>
        <v>0</v>
      </c>
      <c r="BC591">
        <f t="shared" si="304"/>
        <v>2.6634780085017401E+24</v>
      </c>
      <c r="BD591">
        <f t="shared" si="305"/>
        <v>2.6634780085017401E+24</v>
      </c>
      <c r="BE591">
        <f t="shared" si="306"/>
        <v>1.3317390042508701E+25</v>
      </c>
      <c r="BF591">
        <f t="shared" si="307"/>
        <v>5.3269560170034803E+24</v>
      </c>
      <c r="BG591">
        <f t="shared" si="308"/>
        <v>2.6634780085017401E+24</v>
      </c>
      <c r="BH591">
        <f t="shared" si="309"/>
        <v>1.2038920598427865E+27</v>
      </c>
      <c r="BI591">
        <f t="shared" si="310"/>
        <v>0</v>
      </c>
      <c r="BJ591">
        <f t="shared" si="311"/>
        <v>1.2784694440808353E+26</v>
      </c>
      <c r="BK591">
        <f t="shared" si="312"/>
        <v>0</v>
      </c>
      <c r="BL591">
        <f t="shared" si="313"/>
        <v>0</v>
      </c>
      <c r="BM591">
        <f t="shared" si="314"/>
        <v>1.5980868051010439E+26</v>
      </c>
      <c r="BN591">
        <f t="shared" si="315"/>
        <v>0</v>
      </c>
      <c r="BO591">
        <f t="shared" si="316"/>
        <v>0</v>
      </c>
      <c r="BP591">
        <f t="shared" si="317"/>
        <v>1.5980868051010441E+25</v>
      </c>
      <c r="BQ591">
        <f t="shared" si="318"/>
        <v>5.3509273190799956E+27</v>
      </c>
    </row>
    <row r="592" spans="1:69">
      <c r="A592">
        <v>1</v>
      </c>
      <c r="B592">
        <v>50</v>
      </c>
      <c r="C592">
        <v>9100</v>
      </c>
      <c r="D592">
        <v>1930</v>
      </c>
      <c r="E592">
        <v>0</v>
      </c>
      <c r="F592">
        <v>0</v>
      </c>
      <c r="G592">
        <v>0</v>
      </c>
      <c r="H592">
        <v>742</v>
      </c>
      <c r="I592">
        <v>742</v>
      </c>
      <c r="J592">
        <v>779</v>
      </c>
      <c r="K592">
        <v>0</v>
      </c>
      <c r="L592">
        <v>156</v>
      </c>
      <c r="M592">
        <v>935</v>
      </c>
      <c r="N592">
        <v>0</v>
      </c>
      <c r="O592">
        <v>0</v>
      </c>
      <c r="P592">
        <v>1</v>
      </c>
      <c r="Q592">
        <v>0</v>
      </c>
      <c r="R592">
        <v>2</v>
      </c>
      <c r="S592">
        <v>1</v>
      </c>
      <c r="T592">
        <v>4</v>
      </c>
      <c r="U592">
        <v>0</v>
      </c>
      <c r="V592">
        <v>1</v>
      </c>
      <c r="W592">
        <v>308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600</v>
      </c>
      <c r="AE592">
        <v>8</v>
      </c>
      <c r="AF592">
        <v>2008</v>
      </c>
      <c r="AG592" s="2"/>
      <c r="AH592">
        <v>79500</v>
      </c>
      <c r="AI592" s="2"/>
      <c r="AJ592">
        <f>($A592*$BS$5 + $B592*$BT$5 + $C592*$BU$5 + $D592*$BV$5 + $E592*$BW$5 + $F592*$BX$5 + $G592*$BY$5 + $H592*$BZ$5 + $I592*$CA$5 + $J592*$CB$5 + $K592*$CC$5 + $L592*$CD$5 + $M592*$CE$5 + $N592*$CF$5 + $O592*$CG$5 + $P592*$CH$5 + $Q592*$CI$5 + $R592*$CJ$5 + $S592*$CK$5 + $T592*$CL$5 + $U592*$CM$5 + $V592*$CN$5 + $W592*$CO$5 + $X592*$CP$5 + $Y592*$CQ$5 + $Z592*$CR$5 + $AA592*$CS$5 + $AB592*$CT$5 + $AC592*$CU$5 + $AD592*$CV$5 + $AE592*$CW$5 + $AF592*$CX$5) - AH592</f>
        <v>1.0000736441018492E+24</v>
      </c>
      <c r="AK592" s="2"/>
      <c r="AL592">
        <f t="shared" si="319"/>
        <v>1.0000736441018492E+24</v>
      </c>
      <c r="AM592">
        <f t="shared" si="288"/>
        <v>5.0003682205092458E+25</v>
      </c>
      <c r="AN592">
        <f t="shared" si="289"/>
        <v>9.1006701613268278E+27</v>
      </c>
      <c r="AO592">
        <f t="shared" si="290"/>
        <v>1.930142133116569E+27</v>
      </c>
      <c r="AP592">
        <f t="shared" si="291"/>
        <v>0</v>
      </c>
      <c r="AQ592">
        <f t="shared" si="292"/>
        <v>0</v>
      </c>
      <c r="AR592">
        <f t="shared" si="293"/>
        <v>0</v>
      </c>
      <c r="AS592">
        <f t="shared" si="294"/>
        <v>7.420546439235722E+26</v>
      </c>
      <c r="AT592">
        <f t="shared" si="295"/>
        <v>7.420546439235722E+26</v>
      </c>
      <c r="AU592">
        <f t="shared" si="296"/>
        <v>7.7905736875534054E+26</v>
      </c>
      <c r="AV592">
        <f t="shared" si="297"/>
        <v>0</v>
      </c>
      <c r="AW592">
        <f t="shared" si="298"/>
        <v>1.5601148847988849E+26</v>
      </c>
      <c r="AX592">
        <f t="shared" si="299"/>
        <v>9.350688572352291E+26</v>
      </c>
      <c r="AY592">
        <f t="shared" si="300"/>
        <v>0</v>
      </c>
      <c r="AZ592">
        <f t="shared" si="301"/>
        <v>0</v>
      </c>
      <c r="BA592">
        <f t="shared" si="302"/>
        <v>1.0000736441018492E+24</v>
      </c>
      <c r="BB592">
        <f t="shared" si="303"/>
        <v>0</v>
      </c>
      <c r="BC592">
        <f t="shared" si="304"/>
        <v>2.0001472882036985E+24</v>
      </c>
      <c r="BD592">
        <f t="shared" si="305"/>
        <v>1.0000736441018492E+24</v>
      </c>
      <c r="BE592">
        <f t="shared" si="306"/>
        <v>4.000294576407397E+24</v>
      </c>
      <c r="BF592">
        <f t="shared" si="307"/>
        <v>0</v>
      </c>
      <c r="BG592">
        <f t="shared" si="308"/>
        <v>1.0000736441018492E+24</v>
      </c>
      <c r="BH592">
        <f t="shared" si="309"/>
        <v>3.0802268238336956E+26</v>
      </c>
      <c r="BI592">
        <f t="shared" si="310"/>
        <v>0</v>
      </c>
      <c r="BJ592">
        <f t="shared" si="311"/>
        <v>0</v>
      </c>
      <c r="BK592">
        <f t="shared" si="312"/>
        <v>0</v>
      </c>
      <c r="BL592">
        <f t="shared" si="313"/>
        <v>0</v>
      </c>
      <c r="BM592">
        <f t="shared" si="314"/>
        <v>0</v>
      </c>
      <c r="BN592">
        <f t="shared" si="315"/>
        <v>0</v>
      </c>
      <c r="BO592">
        <f t="shared" si="316"/>
        <v>6.0004418646110956E+26</v>
      </c>
      <c r="BP592">
        <f t="shared" si="317"/>
        <v>8.000589152814794E+24</v>
      </c>
      <c r="BQ592">
        <f t="shared" si="318"/>
        <v>2.0081478773565134E+27</v>
      </c>
    </row>
    <row r="593" spans="1:69">
      <c r="A593">
        <v>1</v>
      </c>
      <c r="B593">
        <v>64</v>
      </c>
      <c r="C593">
        <v>8320</v>
      </c>
      <c r="D593">
        <v>2004</v>
      </c>
      <c r="E593">
        <v>0</v>
      </c>
      <c r="F593">
        <v>490</v>
      </c>
      <c r="G593">
        <v>0</v>
      </c>
      <c r="H593">
        <v>280</v>
      </c>
      <c r="I593">
        <v>770</v>
      </c>
      <c r="J593">
        <v>770</v>
      </c>
      <c r="K593">
        <v>812</v>
      </c>
      <c r="L593">
        <v>0</v>
      </c>
      <c r="M593">
        <v>1582</v>
      </c>
      <c r="N593">
        <v>0</v>
      </c>
      <c r="O593">
        <v>0</v>
      </c>
      <c r="P593">
        <v>2</v>
      </c>
      <c r="Q593">
        <v>1</v>
      </c>
      <c r="R593">
        <v>3</v>
      </c>
      <c r="S593">
        <v>1</v>
      </c>
      <c r="T593">
        <v>6</v>
      </c>
      <c r="U593">
        <v>0</v>
      </c>
      <c r="V593">
        <v>2</v>
      </c>
      <c r="W593">
        <v>520</v>
      </c>
      <c r="X593">
        <v>0</v>
      </c>
      <c r="Y593">
        <v>45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9</v>
      </c>
      <c r="AF593">
        <v>2008</v>
      </c>
      <c r="AG593" s="2"/>
      <c r="AH593">
        <v>185900</v>
      </c>
      <c r="AI593" s="2"/>
      <c r="AJ593">
        <f>($A593*$BS$5 + $B593*$BT$5 + $C593*$BU$5 + $D593*$BV$5 + $E593*$BW$5 + $F593*$BX$5 + $G593*$BY$5 + $H593*$BZ$5 + $I593*$CA$5 + $J593*$CB$5 + $K593*$CC$5 + $L593*$CD$5 + $M593*$CE$5 + $N593*$CF$5 + $O593*$CG$5 + $P593*$CH$5 + $Q593*$CI$5 + $R593*$CJ$5 + $S593*$CK$5 + $T593*$CL$5 + $U593*$CM$5 + $V593*$CN$5 + $W593*$CO$5 + $X593*$CP$5 + $Y593*$CQ$5 + $Z593*$CR$5 + $AA593*$CS$5 + $AB593*$CT$5 + $AC593*$CU$5 + $AD593*$CV$5 + $AE593*$CW$5 + $AF593*$CX$5) - AH593</f>
        <v>9.2824391347536027E+23</v>
      </c>
      <c r="AK593" s="2"/>
      <c r="AL593">
        <f t="shared" si="319"/>
        <v>9.2824391347536027E+23</v>
      </c>
      <c r="AM593">
        <f t="shared" si="288"/>
        <v>5.9407610462423057E+25</v>
      </c>
      <c r="AN593">
        <f t="shared" si="289"/>
        <v>7.722989360114998E+27</v>
      </c>
      <c r="AO593">
        <f t="shared" si="290"/>
        <v>1.8602008026046221E+27</v>
      </c>
      <c r="AP593">
        <f t="shared" si="291"/>
        <v>0</v>
      </c>
      <c r="AQ593">
        <f t="shared" si="292"/>
        <v>4.5483951760292651E+26</v>
      </c>
      <c r="AR593">
        <f t="shared" si="293"/>
        <v>0</v>
      </c>
      <c r="AS593">
        <f t="shared" si="294"/>
        <v>2.5990829577310088E+26</v>
      </c>
      <c r="AT593">
        <f t="shared" si="295"/>
        <v>7.1474781337602742E+26</v>
      </c>
      <c r="AU593">
        <f t="shared" si="296"/>
        <v>7.1474781337602742E+26</v>
      </c>
      <c r="AV593">
        <f t="shared" si="297"/>
        <v>7.5373405774199259E+26</v>
      </c>
      <c r="AW593">
        <f t="shared" si="298"/>
        <v>0</v>
      </c>
      <c r="AX593">
        <f t="shared" si="299"/>
        <v>1.46848187111802E+27</v>
      </c>
      <c r="AY593">
        <f t="shared" si="300"/>
        <v>0</v>
      </c>
      <c r="AZ593">
        <f t="shared" si="301"/>
        <v>0</v>
      </c>
      <c r="BA593">
        <f t="shared" si="302"/>
        <v>1.8564878269507205E+24</v>
      </c>
      <c r="BB593">
        <f t="shared" si="303"/>
        <v>9.2824391347536027E+23</v>
      </c>
      <c r="BC593">
        <f t="shared" si="304"/>
        <v>2.7847317404260808E+24</v>
      </c>
      <c r="BD593">
        <f t="shared" si="305"/>
        <v>9.2824391347536027E+23</v>
      </c>
      <c r="BE593">
        <f t="shared" si="306"/>
        <v>5.5694634808521616E+24</v>
      </c>
      <c r="BF593">
        <f t="shared" si="307"/>
        <v>0</v>
      </c>
      <c r="BG593">
        <f t="shared" si="308"/>
        <v>1.8564878269507205E+24</v>
      </c>
      <c r="BH593">
        <f t="shared" si="309"/>
        <v>4.8268683500718738E+26</v>
      </c>
      <c r="BI593">
        <f t="shared" si="310"/>
        <v>0</v>
      </c>
      <c r="BJ593">
        <f t="shared" si="311"/>
        <v>4.1770976106391217E+25</v>
      </c>
      <c r="BK593">
        <f t="shared" si="312"/>
        <v>0</v>
      </c>
      <c r="BL593">
        <f t="shared" si="313"/>
        <v>0</v>
      </c>
      <c r="BM593">
        <f t="shared" si="314"/>
        <v>0</v>
      </c>
      <c r="BN593">
        <f t="shared" si="315"/>
        <v>0</v>
      </c>
      <c r="BO593">
        <f t="shared" si="316"/>
        <v>0</v>
      </c>
      <c r="BP593">
        <f t="shared" si="317"/>
        <v>8.3541952212782424E+24</v>
      </c>
      <c r="BQ593">
        <f t="shared" si="318"/>
        <v>1.8639137782585235E+27</v>
      </c>
    </row>
    <row r="594" spans="1:69">
      <c r="A594">
        <v>1</v>
      </c>
      <c r="B594">
        <v>97</v>
      </c>
      <c r="C594">
        <v>13478</v>
      </c>
      <c r="D594">
        <v>2008</v>
      </c>
      <c r="E594">
        <v>420</v>
      </c>
      <c r="F594">
        <v>1338</v>
      </c>
      <c r="G594">
        <v>0</v>
      </c>
      <c r="H594">
        <v>384</v>
      </c>
      <c r="I594">
        <v>1722</v>
      </c>
      <c r="J594">
        <v>1728</v>
      </c>
      <c r="K594">
        <v>568</v>
      </c>
      <c r="L594">
        <v>0</v>
      </c>
      <c r="M594">
        <v>2296</v>
      </c>
      <c r="N594">
        <v>1</v>
      </c>
      <c r="O594">
        <v>0</v>
      </c>
      <c r="P594">
        <v>2</v>
      </c>
      <c r="Q594">
        <v>1</v>
      </c>
      <c r="R594">
        <v>3</v>
      </c>
      <c r="S594">
        <v>1</v>
      </c>
      <c r="T594">
        <v>10</v>
      </c>
      <c r="U594">
        <v>1</v>
      </c>
      <c r="V594">
        <v>3</v>
      </c>
      <c r="W594">
        <v>842</v>
      </c>
      <c r="X594">
        <v>382</v>
      </c>
      <c r="Y594">
        <v>274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6</v>
      </c>
      <c r="AF594">
        <v>2009</v>
      </c>
      <c r="AG594" s="2"/>
      <c r="AH594">
        <v>451950</v>
      </c>
      <c r="AI594" s="2"/>
      <c r="AJ594">
        <f>($A594*$BS$5 + $B594*$BT$5 + $C594*$BU$5 + $D594*$BV$5 + $E594*$BW$5 + $F594*$BX$5 + $G594*$BY$5 + $H594*$BZ$5 + $I594*$CA$5 + $J594*$CB$5 + $K594*$CC$5 + $L594*$CD$5 + $M594*$CE$5 + $N594*$CF$5 + $O594*$CG$5 + $P594*$CH$5 + $Q594*$CI$5 + $R594*$CJ$5 + $S594*$CK$5 + $T594*$CL$5 + $U594*$CM$5 + $V594*$CN$5 + $W594*$CO$5 + $X594*$CP$5 + $Y594*$CQ$5 + $Z594*$CR$5 + $AA594*$CS$5 + $AB594*$CT$5 + $AC594*$CU$5 + $AD594*$CV$5 + $AE594*$CW$5 + $AF594*$CX$5) - AH594</f>
        <v>1.4817354658622273E+24</v>
      </c>
      <c r="AK594" s="2"/>
      <c r="AL594">
        <f t="shared" si="319"/>
        <v>1.4817354658622273E+24</v>
      </c>
      <c r="AM594">
        <f t="shared" si="288"/>
        <v>1.4372834018863604E+26</v>
      </c>
      <c r="AN594">
        <f t="shared" si="289"/>
        <v>1.9970830608891098E+28</v>
      </c>
      <c r="AO594">
        <f t="shared" si="290"/>
        <v>2.9753248154513524E+27</v>
      </c>
      <c r="AP594">
        <f t="shared" si="291"/>
        <v>6.2232889566213542E+26</v>
      </c>
      <c r="AQ594">
        <f t="shared" si="292"/>
        <v>1.9825620533236601E+27</v>
      </c>
      <c r="AR594">
        <f t="shared" si="293"/>
        <v>0</v>
      </c>
      <c r="AS594">
        <f t="shared" si="294"/>
        <v>5.6898641889109528E+26</v>
      </c>
      <c r="AT594">
        <f t="shared" si="295"/>
        <v>2.5515484722147553E+27</v>
      </c>
      <c r="AU594">
        <f t="shared" si="296"/>
        <v>2.5604388850099287E+27</v>
      </c>
      <c r="AV594">
        <f t="shared" si="297"/>
        <v>8.4162574460974506E+26</v>
      </c>
      <c r="AW594">
        <f t="shared" si="298"/>
        <v>0</v>
      </c>
      <c r="AX594">
        <f t="shared" si="299"/>
        <v>3.402064629619674E+27</v>
      </c>
      <c r="AY594">
        <f t="shared" si="300"/>
        <v>1.4817354658622273E+24</v>
      </c>
      <c r="AZ594">
        <f t="shared" si="301"/>
        <v>0</v>
      </c>
      <c r="BA594">
        <f t="shared" si="302"/>
        <v>2.9634709317244546E+24</v>
      </c>
      <c r="BB594">
        <f t="shared" si="303"/>
        <v>1.4817354658622273E+24</v>
      </c>
      <c r="BC594">
        <f t="shared" si="304"/>
        <v>4.4452063975866819E+24</v>
      </c>
      <c r="BD594">
        <f t="shared" si="305"/>
        <v>1.4817354658622273E+24</v>
      </c>
      <c r="BE594">
        <f t="shared" si="306"/>
        <v>1.4817354658622273E+25</v>
      </c>
      <c r="BF594">
        <f t="shared" si="307"/>
        <v>1.4817354658622273E+24</v>
      </c>
      <c r="BG594">
        <f t="shared" si="308"/>
        <v>4.4452063975866819E+24</v>
      </c>
      <c r="BH594">
        <f t="shared" si="309"/>
        <v>1.2476212622559953E+27</v>
      </c>
      <c r="BI594">
        <f t="shared" si="310"/>
        <v>5.660229479593708E+26</v>
      </c>
      <c r="BJ594">
        <f t="shared" si="311"/>
        <v>4.0599551764625026E+26</v>
      </c>
      <c r="BK594">
        <f t="shared" si="312"/>
        <v>0</v>
      </c>
      <c r="BL594">
        <f t="shared" si="313"/>
        <v>0</v>
      </c>
      <c r="BM594">
        <f t="shared" si="314"/>
        <v>0</v>
      </c>
      <c r="BN594">
        <f t="shared" si="315"/>
        <v>0</v>
      </c>
      <c r="BO594">
        <f t="shared" si="316"/>
        <v>0</v>
      </c>
      <c r="BP594">
        <f t="shared" si="317"/>
        <v>8.8904127951733638E+24</v>
      </c>
      <c r="BQ594">
        <f t="shared" si="318"/>
        <v>2.9768065509172144E+27</v>
      </c>
    </row>
    <row r="595" spans="1:69">
      <c r="A595">
        <v>1</v>
      </c>
      <c r="B595">
        <v>60</v>
      </c>
      <c r="C595">
        <v>6600</v>
      </c>
      <c r="D595">
        <v>1982</v>
      </c>
      <c r="E595">
        <v>0</v>
      </c>
      <c r="F595">
        <v>816</v>
      </c>
      <c r="G595">
        <v>0</v>
      </c>
      <c r="H595">
        <v>0</v>
      </c>
      <c r="I595">
        <v>816</v>
      </c>
      <c r="J595">
        <v>816</v>
      </c>
      <c r="K595">
        <v>0</v>
      </c>
      <c r="L595">
        <v>0</v>
      </c>
      <c r="M595">
        <v>816</v>
      </c>
      <c r="N595">
        <v>1</v>
      </c>
      <c r="O595">
        <v>0</v>
      </c>
      <c r="P595">
        <v>1</v>
      </c>
      <c r="Q595">
        <v>0</v>
      </c>
      <c r="R595">
        <v>2</v>
      </c>
      <c r="S595">
        <v>1</v>
      </c>
      <c r="T595">
        <v>4</v>
      </c>
      <c r="U595">
        <v>0</v>
      </c>
      <c r="V595">
        <v>2</v>
      </c>
      <c r="W595">
        <v>816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6</v>
      </c>
      <c r="AF595">
        <v>2008</v>
      </c>
      <c r="AG595" s="2"/>
      <c r="AH595">
        <v>138000</v>
      </c>
      <c r="AI595" s="2"/>
      <c r="AJ595">
        <f>($A595*$BS$5 + $B595*$BT$5 + $C595*$BU$5 + $D595*$BV$5 + $E595*$BW$5 + $F595*$BX$5 + $G595*$BY$5 + $H595*$BZ$5 + $I595*$CA$5 + $J595*$CB$5 + $K595*$CC$5 + $L595*$CD$5 + $M595*$CE$5 + $N595*$CF$5 + $O595*$CG$5 + $P595*$CH$5 + $Q595*$CI$5 + $R595*$CJ$5 + $S595*$CK$5 + $T595*$CL$5 + $U595*$CM$5 + $V595*$CN$5 + $W595*$CO$5 + $X595*$CP$5 + $Y595*$CQ$5 + $Z595*$CR$5 + $AA595*$CS$5 + $AB595*$CT$5 + $AC595*$CU$5 + $AD595*$CV$5 + $AE595*$CW$5 + $AF595*$CX$5) - AH595</f>
        <v>7.4406407679377175E+23</v>
      </c>
      <c r="AK595" s="2"/>
      <c r="AL595">
        <f t="shared" si="319"/>
        <v>7.4406407679377175E+23</v>
      </c>
      <c r="AM595">
        <f t="shared" si="288"/>
        <v>4.4643844607626308E+25</v>
      </c>
      <c r="AN595">
        <f t="shared" si="289"/>
        <v>4.9108229068388935E+27</v>
      </c>
      <c r="AO595">
        <f t="shared" si="290"/>
        <v>1.4747350002052556E+27</v>
      </c>
      <c r="AP595">
        <f t="shared" si="291"/>
        <v>0</v>
      </c>
      <c r="AQ595">
        <f t="shared" si="292"/>
        <v>6.0715628666371775E+26</v>
      </c>
      <c r="AR595">
        <f t="shared" si="293"/>
        <v>0</v>
      </c>
      <c r="AS595">
        <f t="shared" si="294"/>
        <v>0</v>
      </c>
      <c r="AT595">
        <f t="shared" si="295"/>
        <v>6.0715628666371775E+26</v>
      </c>
      <c r="AU595">
        <f t="shared" si="296"/>
        <v>6.0715628666371775E+26</v>
      </c>
      <c r="AV595">
        <f t="shared" si="297"/>
        <v>0</v>
      </c>
      <c r="AW595">
        <f t="shared" si="298"/>
        <v>0</v>
      </c>
      <c r="AX595">
        <f t="shared" si="299"/>
        <v>6.0715628666371775E+26</v>
      </c>
      <c r="AY595">
        <f t="shared" si="300"/>
        <v>7.4406407679377175E+23</v>
      </c>
      <c r="AZ595">
        <f t="shared" si="301"/>
        <v>0</v>
      </c>
      <c r="BA595">
        <f t="shared" si="302"/>
        <v>7.4406407679377175E+23</v>
      </c>
      <c r="BB595">
        <f t="shared" si="303"/>
        <v>0</v>
      </c>
      <c r="BC595">
        <f t="shared" si="304"/>
        <v>1.4881281535875435E+24</v>
      </c>
      <c r="BD595">
        <f t="shared" si="305"/>
        <v>7.4406407679377175E+23</v>
      </c>
      <c r="BE595">
        <f t="shared" si="306"/>
        <v>2.976256307175087E+24</v>
      </c>
      <c r="BF595">
        <f t="shared" si="307"/>
        <v>0</v>
      </c>
      <c r="BG595">
        <f t="shared" si="308"/>
        <v>1.4881281535875435E+24</v>
      </c>
      <c r="BH595">
        <f t="shared" si="309"/>
        <v>6.0715628666371775E+26</v>
      </c>
      <c r="BI595">
        <f t="shared" si="310"/>
        <v>0</v>
      </c>
      <c r="BJ595">
        <f t="shared" si="311"/>
        <v>0</v>
      </c>
      <c r="BK595">
        <f t="shared" si="312"/>
        <v>0</v>
      </c>
      <c r="BL595">
        <f t="shared" si="313"/>
        <v>0</v>
      </c>
      <c r="BM595">
        <f t="shared" si="314"/>
        <v>0</v>
      </c>
      <c r="BN595">
        <f t="shared" si="315"/>
        <v>0</v>
      </c>
      <c r="BO595">
        <f t="shared" si="316"/>
        <v>0</v>
      </c>
      <c r="BP595">
        <f t="shared" si="317"/>
        <v>4.4643844607626308E+24</v>
      </c>
      <c r="BQ595">
        <f t="shared" si="318"/>
        <v>1.4940806662018937E+27</v>
      </c>
    </row>
    <row r="596" spans="1:69">
      <c r="A596">
        <v>1</v>
      </c>
      <c r="B596">
        <v>0</v>
      </c>
      <c r="C596">
        <v>4435</v>
      </c>
      <c r="D596">
        <v>2003</v>
      </c>
      <c r="E596">
        <v>170</v>
      </c>
      <c r="F596">
        <v>685</v>
      </c>
      <c r="G596">
        <v>0</v>
      </c>
      <c r="H596">
        <v>163</v>
      </c>
      <c r="I596">
        <v>848</v>
      </c>
      <c r="J596">
        <v>848</v>
      </c>
      <c r="K596">
        <v>0</v>
      </c>
      <c r="L596">
        <v>0</v>
      </c>
      <c r="M596">
        <v>848</v>
      </c>
      <c r="N596">
        <v>1</v>
      </c>
      <c r="O596">
        <v>0</v>
      </c>
      <c r="P596">
        <v>1</v>
      </c>
      <c r="Q596">
        <v>0</v>
      </c>
      <c r="R596">
        <v>1</v>
      </c>
      <c r="S596">
        <v>1</v>
      </c>
      <c r="T596">
        <v>4</v>
      </c>
      <c r="U596">
        <v>0</v>
      </c>
      <c r="V596">
        <v>2</v>
      </c>
      <c r="W596">
        <v>420</v>
      </c>
      <c r="X596">
        <v>140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5</v>
      </c>
      <c r="AF596">
        <v>2009</v>
      </c>
      <c r="AG596" s="2"/>
      <c r="AH596">
        <v>140000</v>
      </c>
      <c r="AI596" s="2"/>
      <c r="AJ596">
        <f>($A596*$BS$5 + $B596*$BT$5 + $C596*$BU$5 + $D596*$BV$5 + $E596*$BW$5 + $F596*$BX$5 + $G596*$BY$5 + $H596*$BZ$5 + $I596*$CA$5 + $J596*$CB$5 + $K596*$CC$5 + $L596*$CD$5 + $M596*$CE$5 + $N596*$CF$5 + $O596*$CG$5 + $P596*$CH$5 + $Q596*$CI$5 + $R596*$CJ$5 + $S596*$CK$5 + $T596*$CL$5 + $U596*$CM$5 + $V596*$CN$5 + $W596*$CO$5 + $X596*$CP$5 + $Y596*$CQ$5 + $Z596*$CR$5 + $AA596*$CS$5 + $AB596*$CT$5 + $AC596*$CU$5 + $AD596*$CV$5 + $AE596*$CW$5 + $AF596*$CX$5) - AH596</f>
        <v>5.2124560636187931E+23</v>
      </c>
      <c r="AK596" s="2"/>
      <c r="AL596">
        <f t="shared" si="319"/>
        <v>5.2124560636187931E+23</v>
      </c>
      <c r="AM596">
        <f t="shared" si="288"/>
        <v>0</v>
      </c>
      <c r="AN596">
        <f t="shared" si="289"/>
        <v>2.3117242642149347E+27</v>
      </c>
      <c r="AO596">
        <f t="shared" si="290"/>
        <v>1.0440549495428442E+27</v>
      </c>
      <c r="AP596">
        <f t="shared" si="291"/>
        <v>8.8611753081519488E+25</v>
      </c>
      <c r="AQ596">
        <f t="shared" si="292"/>
        <v>3.570532403578873E+26</v>
      </c>
      <c r="AR596">
        <f t="shared" si="293"/>
        <v>0</v>
      </c>
      <c r="AS596">
        <f t="shared" si="294"/>
        <v>8.4963033836986331E+25</v>
      </c>
      <c r="AT596">
        <f t="shared" si="295"/>
        <v>4.4201627419487367E+26</v>
      </c>
      <c r="AU596">
        <f t="shared" si="296"/>
        <v>4.4201627419487367E+26</v>
      </c>
      <c r="AV596">
        <f t="shared" si="297"/>
        <v>0</v>
      </c>
      <c r="AW596">
        <f t="shared" si="298"/>
        <v>0</v>
      </c>
      <c r="AX596">
        <f t="shared" si="299"/>
        <v>4.4201627419487367E+26</v>
      </c>
      <c r="AY596">
        <f t="shared" si="300"/>
        <v>5.2124560636187931E+23</v>
      </c>
      <c r="AZ596">
        <f t="shared" si="301"/>
        <v>0</v>
      </c>
      <c r="BA596">
        <f t="shared" si="302"/>
        <v>5.2124560636187931E+23</v>
      </c>
      <c r="BB596">
        <f t="shared" si="303"/>
        <v>0</v>
      </c>
      <c r="BC596">
        <f t="shared" si="304"/>
        <v>5.2124560636187931E+23</v>
      </c>
      <c r="BD596">
        <f t="shared" si="305"/>
        <v>5.2124560636187931E+23</v>
      </c>
      <c r="BE596">
        <f t="shared" si="306"/>
        <v>2.0849824254475172E+24</v>
      </c>
      <c r="BF596">
        <f t="shared" si="307"/>
        <v>0</v>
      </c>
      <c r="BG596">
        <f t="shared" si="308"/>
        <v>1.0424912127237586E+24</v>
      </c>
      <c r="BH596">
        <f t="shared" si="309"/>
        <v>2.1892315467198931E+26</v>
      </c>
      <c r="BI596">
        <f t="shared" si="310"/>
        <v>7.2974384890663108E+25</v>
      </c>
      <c r="BJ596">
        <f t="shared" si="311"/>
        <v>0</v>
      </c>
      <c r="BK596">
        <f t="shared" si="312"/>
        <v>0</v>
      </c>
      <c r="BL596">
        <f t="shared" si="313"/>
        <v>0</v>
      </c>
      <c r="BM596">
        <f t="shared" si="314"/>
        <v>0</v>
      </c>
      <c r="BN596">
        <f t="shared" si="315"/>
        <v>0</v>
      </c>
      <c r="BO596">
        <f t="shared" si="316"/>
        <v>0</v>
      </c>
      <c r="BP596">
        <f t="shared" si="317"/>
        <v>2.6062280318093966E+24</v>
      </c>
      <c r="BQ596">
        <f t="shared" si="318"/>
        <v>1.0471824231810155E+27</v>
      </c>
    </row>
    <row r="597" spans="1:69">
      <c r="A597">
        <v>1</v>
      </c>
      <c r="B597">
        <v>88</v>
      </c>
      <c r="C597">
        <v>7990</v>
      </c>
      <c r="D597">
        <v>1975</v>
      </c>
      <c r="E597">
        <v>0</v>
      </c>
      <c r="F597">
        <v>0</v>
      </c>
      <c r="G597">
        <v>0</v>
      </c>
      <c r="H597">
        <v>924</v>
      </c>
      <c r="I597">
        <v>924</v>
      </c>
      <c r="J597">
        <v>924</v>
      </c>
      <c r="K597">
        <v>0</v>
      </c>
      <c r="L597">
        <v>0</v>
      </c>
      <c r="M597">
        <v>924</v>
      </c>
      <c r="N597">
        <v>0</v>
      </c>
      <c r="O597">
        <v>0</v>
      </c>
      <c r="P597">
        <v>1</v>
      </c>
      <c r="Q597">
        <v>0</v>
      </c>
      <c r="R597">
        <v>3</v>
      </c>
      <c r="S597">
        <v>1</v>
      </c>
      <c r="T597">
        <v>5</v>
      </c>
      <c r="U597">
        <v>0</v>
      </c>
      <c r="V597">
        <v>1</v>
      </c>
      <c r="W597">
        <v>280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4</v>
      </c>
      <c r="AF597">
        <v>2008</v>
      </c>
      <c r="AG597" s="2"/>
      <c r="AH597">
        <v>110000</v>
      </c>
      <c r="AI597" s="2"/>
      <c r="AJ597">
        <f>($A597*$BS$5 + $B597*$BT$5 + $C597*$BU$5 + $D597*$BV$5 + $E597*$BW$5 + $F597*$BX$5 + $G597*$BY$5 + $H597*$BZ$5 + $I597*$CA$5 + $J597*$CB$5 + $K597*$CC$5 + $L597*$CD$5 + $M597*$CE$5 + $N597*$CF$5 + $O597*$CG$5 + $P597*$CH$5 + $Q597*$CI$5 + $R597*$CJ$5 + $S597*$CK$5 + $T597*$CL$5 + $U597*$CM$5 + $V597*$CN$5 + $W597*$CO$5 + $X597*$CP$5 + $Y597*$CQ$5 + $Z597*$CR$5 + $AA597*$CS$5 + $AB597*$CT$5 + $AC597*$CU$5 + $AD597*$CV$5 + $AE597*$CW$5 + $AF597*$CX$5) - AH597</f>
        <v>8.8852169260023325E+23</v>
      </c>
      <c r="AK597" s="2"/>
      <c r="AL597">
        <f t="shared" si="319"/>
        <v>8.8852169260023325E+23</v>
      </c>
      <c r="AM597">
        <f t="shared" si="288"/>
        <v>7.8189908948820526E+25</v>
      </c>
      <c r="AN597">
        <f t="shared" si="289"/>
        <v>7.0992883238758634E+27</v>
      </c>
      <c r="AO597">
        <f t="shared" si="290"/>
        <v>1.7548303428854607E+27</v>
      </c>
      <c r="AP597">
        <f t="shared" si="291"/>
        <v>0</v>
      </c>
      <c r="AQ597">
        <f t="shared" si="292"/>
        <v>0</v>
      </c>
      <c r="AR597">
        <f t="shared" si="293"/>
        <v>0</v>
      </c>
      <c r="AS597">
        <f t="shared" si="294"/>
        <v>8.2099404396261556E+26</v>
      </c>
      <c r="AT597">
        <f t="shared" si="295"/>
        <v>8.2099404396261556E+26</v>
      </c>
      <c r="AU597">
        <f t="shared" si="296"/>
        <v>8.2099404396261556E+26</v>
      </c>
      <c r="AV597">
        <f t="shared" si="297"/>
        <v>0</v>
      </c>
      <c r="AW597">
        <f t="shared" si="298"/>
        <v>0</v>
      </c>
      <c r="AX597">
        <f t="shared" si="299"/>
        <v>8.2099404396261556E+26</v>
      </c>
      <c r="AY597">
        <f t="shared" si="300"/>
        <v>0</v>
      </c>
      <c r="AZ597">
        <f t="shared" si="301"/>
        <v>0</v>
      </c>
      <c r="BA597">
        <f t="shared" si="302"/>
        <v>8.8852169260023325E+23</v>
      </c>
      <c r="BB597">
        <f t="shared" si="303"/>
        <v>0</v>
      </c>
      <c r="BC597">
        <f t="shared" si="304"/>
        <v>2.6655650778006998E+24</v>
      </c>
      <c r="BD597">
        <f t="shared" si="305"/>
        <v>8.8852169260023325E+23</v>
      </c>
      <c r="BE597">
        <f t="shared" si="306"/>
        <v>4.4426084630011663E+24</v>
      </c>
      <c r="BF597">
        <f t="shared" si="307"/>
        <v>0</v>
      </c>
      <c r="BG597">
        <f t="shared" si="308"/>
        <v>8.8852169260023325E+23</v>
      </c>
      <c r="BH597">
        <f t="shared" si="309"/>
        <v>2.4878607392806531E+26</v>
      </c>
      <c r="BI597">
        <f t="shared" si="310"/>
        <v>0</v>
      </c>
      <c r="BJ597">
        <f t="shared" si="311"/>
        <v>0</v>
      </c>
      <c r="BK597">
        <f t="shared" si="312"/>
        <v>0</v>
      </c>
      <c r="BL597">
        <f t="shared" si="313"/>
        <v>0</v>
      </c>
      <c r="BM597">
        <f t="shared" si="314"/>
        <v>0</v>
      </c>
      <c r="BN597">
        <f t="shared" si="315"/>
        <v>0</v>
      </c>
      <c r="BO597">
        <f t="shared" si="316"/>
        <v>0</v>
      </c>
      <c r="BP597">
        <f t="shared" si="317"/>
        <v>3.554086770400933E+24</v>
      </c>
      <c r="BQ597">
        <f t="shared" si="318"/>
        <v>1.7841515587412684E+27</v>
      </c>
    </row>
    <row r="598" spans="1:69">
      <c r="A598">
        <v>1</v>
      </c>
      <c r="B598">
        <v>69</v>
      </c>
      <c r="C598">
        <v>11302</v>
      </c>
      <c r="D598">
        <v>2005</v>
      </c>
      <c r="E598">
        <v>238</v>
      </c>
      <c r="F598">
        <v>1422</v>
      </c>
      <c r="G598">
        <v>0</v>
      </c>
      <c r="H598">
        <v>392</v>
      </c>
      <c r="I598">
        <v>1814</v>
      </c>
      <c r="J598">
        <v>1826</v>
      </c>
      <c r="K598">
        <v>0</v>
      </c>
      <c r="L598">
        <v>0</v>
      </c>
      <c r="M598">
        <v>1826</v>
      </c>
      <c r="N598">
        <v>1</v>
      </c>
      <c r="O598">
        <v>0</v>
      </c>
      <c r="P598">
        <v>2</v>
      </c>
      <c r="Q598">
        <v>0</v>
      </c>
      <c r="R598">
        <v>3</v>
      </c>
      <c r="S598">
        <v>1</v>
      </c>
      <c r="T598">
        <v>7</v>
      </c>
      <c r="U598">
        <v>1</v>
      </c>
      <c r="V598">
        <v>3</v>
      </c>
      <c r="W598">
        <v>758</v>
      </c>
      <c r="X598">
        <v>180</v>
      </c>
      <c r="Y598">
        <v>75</v>
      </c>
      <c r="Z598">
        <v>0</v>
      </c>
      <c r="AA598">
        <v>0</v>
      </c>
      <c r="AB598">
        <v>120</v>
      </c>
      <c r="AC598">
        <v>0</v>
      </c>
      <c r="AD598">
        <v>0</v>
      </c>
      <c r="AE598">
        <v>8</v>
      </c>
      <c r="AF598">
        <v>2006</v>
      </c>
      <c r="AG598" s="2"/>
      <c r="AH598">
        <v>319000</v>
      </c>
      <c r="AI598" s="2"/>
      <c r="AJ598">
        <f>($A598*$BS$5 + $B598*$BT$5 + $C598*$BU$5 + $D598*$BV$5 + $E598*$BW$5 + $F598*$BX$5 + $G598*$BY$5 + $H598*$BZ$5 + $I598*$CA$5 + $J598*$CB$5 + $K598*$CC$5 + $L598*$CD$5 + $M598*$CE$5 + $N598*$CF$5 + $O598*$CG$5 + $P598*$CH$5 + $Q598*$CI$5 + $R598*$CJ$5 + $S598*$CK$5 + $T598*$CL$5 + $U598*$CM$5 + $V598*$CN$5 + $W598*$CO$5 + $X598*$CP$5 + $Y598*$CQ$5 + $Z598*$CR$5 + $AA598*$CS$5 + $AB598*$CT$5 + $AC598*$CU$5 + $AD598*$CV$5 + $AE598*$CW$5 + $AF598*$CX$5) - AH598</f>
        <v>1.2533344065463355E+24</v>
      </c>
      <c r="AK598" s="2"/>
      <c r="AL598">
        <f t="shared" si="319"/>
        <v>1.2533344065463355E+24</v>
      </c>
      <c r="AM598">
        <f t="shared" si="288"/>
        <v>8.6480074051697147E+25</v>
      </c>
      <c r="AN598">
        <f t="shared" si="289"/>
        <v>1.4165185462786684E+28</v>
      </c>
      <c r="AO598">
        <f t="shared" si="290"/>
        <v>2.5129354851254028E+27</v>
      </c>
      <c r="AP598">
        <f t="shared" si="291"/>
        <v>2.9829358875802784E+26</v>
      </c>
      <c r="AQ598">
        <f t="shared" si="292"/>
        <v>1.782241526108889E+27</v>
      </c>
      <c r="AR598">
        <f t="shared" si="293"/>
        <v>0</v>
      </c>
      <c r="AS598">
        <f t="shared" si="294"/>
        <v>4.913070873661635E+26</v>
      </c>
      <c r="AT598">
        <f t="shared" si="295"/>
        <v>2.2735486134750526E+27</v>
      </c>
      <c r="AU598">
        <f t="shared" si="296"/>
        <v>2.2885886263536086E+27</v>
      </c>
      <c r="AV598">
        <f t="shared" si="297"/>
        <v>0</v>
      </c>
      <c r="AW598">
        <f t="shared" si="298"/>
        <v>0</v>
      </c>
      <c r="AX598">
        <f t="shared" si="299"/>
        <v>2.2885886263536086E+27</v>
      </c>
      <c r="AY598">
        <f t="shared" si="300"/>
        <v>1.2533344065463355E+24</v>
      </c>
      <c r="AZ598">
        <f t="shared" si="301"/>
        <v>0</v>
      </c>
      <c r="BA598">
        <f t="shared" si="302"/>
        <v>2.5066688130926709E+24</v>
      </c>
      <c r="BB598">
        <f t="shared" si="303"/>
        <v>0</v>
      </c>
      <c r="BC598">
        <f t="shared" si="304"/>
        <v>3.7600032196390064E+24</v>
      </c>
      <c r="BD598">
        <f t="shared" si="305"/>
        <v>1.2533344065463355E+24</v>
      </c>
      <c r="BE598">
        <f t="shared" si="306"/>
        <v>8.7733408458243483E+24</v>
      </c>
      <c r="BF598">
        <f t="shared" si="307"/>
        <v>1.2533344065463355E+24</v>
      </c>
      <c r="BG598">
        <f t="shared" si="308"/>
        <v>3.7600032196390064E+24</v>
      </c>
      <c r="BH598">
        <f t="shared" si="309"/>
        <v>9.5002748016212225E+26</v>
      </c>
      <c r="BI598">
        <f t="shared" si="310"/>
        <v>2.2560019317834038E+26</v>
      </c>
      <c r="BJ598">
        <f t="shared" si="311"/>
        <v>9.400008049097516E+25</v>
      </c>
      <c r="BK598">
        <f t="shared" si="312"/>
        <v>0</v>
      </c>
      <c r="BL598">
        <f t="shared" si="313"/>
        <v>0</v>
      </c>
      <c r="BM598">
        <f t="shared" si="314"/>
        <v>1.5040012878556026E+26</v>
      </c>
      <c r="BN598">
        <f t="shared" si="315"/>
        <v>0</v>
      </c>
      <c r="BO598">
        <f t="shared" si="316"/>
        <v>0</v>
      </c>
      <c r="BP598">
        <f t="shared" si="317"/>
        <v>1.0026675252370684E+25</v>
      </c>
      <c r="BQ598">
        <f t="shared" si="318"/>
        <v>2.5141888195319491E+27</v>
      </c>
    </row>
    <row r="599" spans="1:69">
      <c r="A599">
        <v>1</v>
      </c>
      <c r="B599">
        <v>60</v>
      </c>
      <c r="C599">
        <v>3600</v>
      </c>
      <c r="D599">
        <v>1910</v>
      </c>
      <c r="E599">
        <v>0</v>
      </c>
      <c r="F599">
        <v>0</v>
      </c>
      <c r="G599">
        <v>0</v>
      </c>
      <c r="H599">
        <v>684</v>
      </c>
      <c r="I599">
        <v>684</v>
      </c>
      <c r="J599">
        <v>684</v>
      </c>
      <c r="K599">
        <v>684</v>
      </c>
      <c r="L599">
        <v>0</v>
      </c>
      <c r="M599">
        <v>1368</v>
      </c>
      <c r="N599">
        <v>0</v>
      </c>
      <c r="O599">
        <v>0</v>
      </c>
      <c r="P599">
        <v>1</v>
      </c>
      <c r="Q599">
        <v>0</v>
      </c>
      <c r="R599">
        <v>3</v>
      </c>
      <c r="S599">
        <v>1</v>
      </c>
      <c r="T599">
        <v>7</v>
      </c>
      <c r="U599">
        <v>0</v>
      </c>
      <c r="V599">
        <v>1</v>
      </c>
      <c r="W599">
        <v>216</v>
      </c>
      <c r="X599">
        <v>0</v>
      </c>
      <c r="Y599">
        <v>158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10</v>
      </c>
      <c r="AF599">
        <v>2006</v>
      </c>
      <c r="AG599" s="2"/>
      <c r="AH599">
        <v>114504</v>
      </c>
      <c r="AI599" s="2"/>
      <c r="AJ599">
        <f>($A599*$BS$5 + $B599*$BT$5 + $C599*$BU$5 + $D599*$BV$5 + $E599*$BW$5 + $F599*$BX$5 + $G599*$BY$5 + $H599*$BZ$5 + $I599*$CA$5 + $J599*$CB$5 + $K599*$CC$5 + $L599*$CD$5 + $M599*$CE$5 + $N599*$CF$5 + $O599*$CG$5 + $P599*$CH$5 + $Q599*$CI$5 + $R599*$CJ$5 + $S599*$CK$5 + $T599*$CL$5 + $U599*$CM$5 + $V599*$CN$5 + $W599*$CO$5 + $X599*$CP$5 + $Y599*$CQ$5 + $Z599*$CR$5 + $AA599*$CS$5 + $AB599*$CT$5 + $AC599*$CU$5 + $AD599*$CV$5 + $AE599*$CW$5 + $AF599*$CX$5) - AH599</f>
        <v>4.3695502737416172E+23</v>
      </c>
      <c r="AK599" s="2"/>
      <c r="AL599">
        <f t="shared" si="319"/>
        <v>4.3695502737416172E+23</v>
      </c>
      <c r="AM599">
        <f t="shared" si="288"/>
        <v>2.6217301642449704E+25</v>
      </c>
      <c r="AN599">
        <f t="shared" si="289"/>
        <v>1.5730380985469823E+27</v>
      </c>
      <c r="AO599">
        <f t="shared" si="290"/>
        <v>8.3458410228464886E+26</v>
      </c>
      <c r="AP599">
        <f t="shared" si="291"/>
        <v>0</v>
      </c>
      <c r="AQ599">
        <f t="shared" si="292"/>
        <v>0</v>
      </c>
      <c r="AR599">
        <f t="shared" si="293"/>
        <v>0</v>
      </c>
      <c r="AS599">
        <f t="shared" si="294"/>
        <v>2.988772387239266E+26</v>
      </c>
      <c r="AT599">
        <f t="shared" si="295"/>
        <v>2.988772387239266E+26</v>
      </c>
      <c r="AU599">
        <f t="shared" si="296"/>
        <v>2.988772387239266E+26</v>
      </c>
      <c r="AV599">
        <f t="shared" si="297"/>
        <v>2.988772387239266E+26</v>
      </c>
      <c r="AW599">
        <f t="shared" si="298"/>
        <v>0</v>
      </c>
      <c r="AX599">
        <f t="shared" si="299"/>
        <v>5.9775447744785321E+26</v>
      </c>
      <c r="AY599">
        <f t="shared" si="300"/>
        <v>0</v>
      </c>
      <c r="AZ599">
        <f t="shared" si="301"/>
        <v>0</v>
      </c>
      <c r="BA599">
        <f t="shared" si="302"/>
        <v>4.3695502737416172E+23</v>
      </c>
      <c r="BB599">
        <f t="shared" si="303"/>
        <v>0</v>
      </c>
      <c r="BC599">
        <f t="shared" si="304"/>
        <v>1.3108650821224851E+24</v>
      </c>
      <c r="BD599">
        <f t="shared" si="305"/>
        <v>4.3695502737416172E+23</v>
      </c>
      <c r="BE599">
        <f t="shared" si="306"/>
        <v>3.0586851916191323E+24</v>
      </c>
      <c r="BF599">
        <f t="shared" si="307"/>
        <v>0</v>
      </c>
      <c r="BG599">
        <f t="shared" si="308"/>
        <v>4.3695502737416172E+23</v>
      </c>
      <c r="BH599">
        <f t="shared" si="309"/>
        <v>9.4382285912818931E+25</v>
      </c>
      <c r="BI599">
        <f t="shared" si="310"/>
        <v>0</v>
      </c>
      <c r="BJ599">
        <f t="shared" si="311"/>
        <v>6.9038894325117548E+25</v>
      </c>
      <c r="BK599">
        <f t="shared" si="312"/>
        <v>0</v>
      </c>
      <c r="BL599">
        <f t="shared" si="313"/>
        <v>0</v>
      </c>
      <c r="BM599">
        <f t="shared" si="314"/>
        <v>0</v>
      </c>
      <c r="BN599">
        <f t="shared" si="315"/>
        <v>0</v>
      </c>
      <c r="BO599">
        <f t="shared" si="316"/>
        <v>0</v>
      </c>
      <c r="BP599">
        <f t="shared" si="317"/>
        <v>4.3695502737416174E+24</v>
      </c>
      <c r="BQ599">
        <f t="shared" si="318"/>
        <v>8.765317849125684E+26</v>
      </c>
    </row>
    <row r="600" spans="1:69">
      <c r="A600">
        <v>1</v>
      </c>
      <c r="B600">
        <v>53</v>
      </c>
      <c r="C600">
        <v>3922</v>
      </c>
      <c r="D600">
        <v>2006</v>
      </c>
      <c r="E600">
        <v>72</v>
      </c>
      <c r="F600">
        <v>0</v>
      </c>
      <c r="G600">
        <v>0</v>
      </c>
      <c r="H600">
        <v>1258</v>
      </c>
      <c r="I600">
        <v>1258</v>
      </c>
      <c r="J600">
        <v>1402</v>
      </c>
      <c r="K600">
        <v>0</v>
      </c>
      <c r="L600">
        <v>0</v>
      </c>
      <c r="M600">
        <v>1402</v>
      </c>
      <c r="N600">
        <v>0</v>
      </c>
      <c r="O600">
        <v>2</v>
      </c>
      <c r="P600">
        <v>0</v>
      </c>
      <c r="Q600">
        <v>2</v>
      </c>
      <c r="R600">
        <v>2</v>
      </c>
      <c r="S600">
        <v>1</v>
      </c>
      <c r="T600">
        <v>7</v>
      </c>
      <c r="U600">
        <v>1</v>
      </c>
      <c r="V600">
        <v>3</v>
      </c>
      <c r="W600">
        <v>648</v>
      </c>
      <c r="X600">
        <v>120</v>
      </c>
      <c r="Y600">
        <v>16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2</v>
      </c>
      <c r="AF600">
        <v>2007</v>
      </c>
      <c r="AG600" s="2"/>
      <c r="AH600">
        <v>194201</v>
      </c>
      <c r="AI600" s="2"/>
      <c r="AJ600">
        <f>($A600*$BS$5 + $B600*$BT$5 + $C600*$BU$5 + $D600*$BV$5 + $E600*$BW$5 + $F600*$BX$5 + $G600*$BY$5 + $H600*$BZ$5 + $I600*$CA$5 + $J600*$CB$5 + $K600*$CC$5 + $L600*$CD$5 + $M600*$CE$5 + $N600*$CF$5 + $O600*$CG$5 + $P600*$CH$5 + $Q600*$CI$5 + $R600*$CJ$5 + $S600*$CK$5 + $T600*$CL$5 + $U600*$CM$5 + $V600*$CN$5 + $W600*$CO$5 + $X600*$CP$5 + $Y600*$CQ$5 + $Z600*$CR$5 + $AA600*$CS$5 + $AB600*$CT$5 + $AC600*$CU$5 + $AD600*$CV$5 + $AE600*$CW$5 + $AF600*$CX$5) - AH600</f>
        <v>4.814463582564639E+23</v>
      </c>
      <c r="AK600" s="2"/>
      <c r="AL600">
        <f t="shared" si="319"/>
        <v>4.814463582564639E+23</v>
      </c>
      <c r="AM600">
        <f t="shared" si="288"/>
        <v>2.5516656987592587E+25</v>
      </c>
      <c r="AN600">
        <f t="shared" si="289"/>
        <v>1.8882326170818514E+27</v>
      </c>
      <c r="AO600">
        <f t="shared" si="290"/>
        <v>9.6578139466246658E+26</v>
      </c>
      <c r="AP600">
        <f t="shared" si="291"/>
        <v>3.4664137794465401E+25</v>
      </c>
      <c r="AQ600">
        <f t="shared" si="292"/>
        <v>0</v>
      </c>
      <c r="AR600">
        <f t="shared" si="293"/>
        <v>0</v>
      </c>
      <c r="AS600">
        <f t="shared" si="294"/>
        <v>6.0565951868663158E+26</v>
      </c>
      <c r="AT600">
        <f t="shared" si="295"/>
        <v>6.0565951868663158E+26</v>
      </c>
      <c r="AU600">
        <f t="shared" si="296"/>
        <v>6.7498779427556239E+26</v>
      </c>
      <c r="AV600">
        <f t="shared" si="297"/>
        <v>0</v>
      </c>
      <c r="AW600">
        <f t="shared" si="298"/>
        <v>0</v>
      </c>
      <c r="AX600">
        <f t="shared" si="299"/>
        <v>6.7498779427556239E+26</v>
      </c>
      <c r="AY600">
        <f t="shared" si="300"/>
        <v>0</v>
      </c>
      <c r="AZ600">
        <f t="shared" si="301"/>
        <v>9.628927165129278E+23</v>
      </c>
      <c r="BA600">
        <f t="shared" si="302"/>
        <v>0</v>
      </c>
      <c r="BB600">
        <f t="shared" si="303"/>
        <v>9.628927165129278E+23</v>
      </c>
      <c r="BC600">
        <f t="shared" si="304"/>
        <v>9.628927165129278E+23</v>
      </c>
      <c r="BD600">
        <f t="shared" si="305"/>
        <v>4.814463582564639E+23</v>
      </c>
      <c r="BE600">
        <f t="shared" si="306"/>
        <v>3.3701245077952473E+24</v>
      </c>
      <c r="BF600">
        <f t="shared" si="307"/>
        <v>4.814463582564639E+23</v>
      </c>
      <c r="BG600">
        <f t="shared" si="308"/>
        <v>1.4443390747693917E+24</v>
      </c>
      <c r="BH600">
        <f t="shared" si="309"/>
        <v>3.1197724015018861E+26</v>
      </c>
      <c r="BI600">
        <f t="shared" si="310"/>
        <v>5.7773562990775668E+25</v>
      </c>
      <c r="BJ600">
        <f t="shared" si="311"/>
        <v>7.7031417321034224E+24</v>
      </c>
      <c r="BK600">
        <f t="shared" si="312"/>
        <v>0</v>
      </c>
      <c r="BL600">
        <f t="shared" si="313"/>
        <v>0</v>
      </c>
      <c r="BM600">
        <f t="shared" si="314"/>
        <v>0</v>
      </c>
      <c r="BN600">
        <f t="shared" si="315"/>
        <v>0</v>
      </c>
      <c r="BO600">
        <f t="shared" si="316"/>
        <v>0</v>
      </c>
      <c r="BP600">
        <f t="shared" si="317"/>
        <v>9.628927165129278E+23</v>
      </c>
      <c r="BQ600">
        <f t="shared" si="318"/>
        <v>9.6626284102072304E+26</v>
      </c>
    </row>
    <row r="601" spans="1:69">
      <c r="A601">
        <v>1</v>
      </c>
      <c r="B601">
        <v>80</v>
      </c>
      <c r="C601">
        <v>12984</v>
      </c>
      <c r="D601">
        <v>1977</v>
      </c>
      <c r="E601">
        <v>459</v>
      </c>
      <c r="F601">
        <v>1283</v>
      </c>
      <c r="G601">
        <v>147</v>
      </c>
      <c r="H601">
        <v>0</v>
      </c>
      <c r="I601">
        <v>1430</v>
      </c>
      <c r="J601">
        <v>1647</v>
      </c>
      <c r="K601">
        <v>0</v>
      </c>
      <c r="L601">
        <v>0</v>
      </c>
      <c r="M601">
        <v>1647</v>
      </c>
      <c r="N601">
        <v>1</v>
      </c>
      <c r="O601">
        <v>0</v>
      </c>
      <c r="P601">
        <v>2</v>
      </c>
      <c r="Q601">
        <v>0</v>
      </c>
      <c r="R601">
        <v>3</v>
      </c>
      <c r="S601">
        <v>1</v>
      </c>
      <c r="T601">
        <v>7</v>
      </c>
      <c r="U601">
        <v>1</v>
      </c>
      <c r="V601">
        <v>2</v>
      </c>
      <c r="W601">
        <v>621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3</v>
      </c>
      <c r="AF601">
        <v>2006</v>
      </c>
      <c r="AG601" s="2"/>
      <c r="AH601">
        <v>217500</v>
      </c>
      <c r="AI601" s="2"/>
      <c r="AJ601">
        <f>($A601*$BS$5 + $B601*$BT$5 + $C601*$BU$5 + $D601*$BV$5 + $E601*$BW$5 + $F601*$BX$5 + $G601*$BY$5 + $H601*$BZ$5 + $I601*$CA$5 + $J601*$CB$5 + $K601*$CC$5 + $L601*$CD$5 + $M601*$CE$5 + $N601*$CF$5 + $O601*$CG$5 + $P601*$CH$5 + $Q601*$CI$5 + $R601*$CJ$5 + $S601*$CK$5 + $T601*$CL$5 + $U601*$CM$5 + $V601*$CN$5 + $W601*$CO$5 + $X601*$CP$5 + $Y601*$CQ$5 + $Z601*$CR$5 + $AA601*$CS$5 + $AB601*$CT$5 + $AC601*$CU$5 + $AD601*$CV$5 + $AE601*$CW$5 + $AF601*$CX$5) - AH601</f>
        <v>1.419237105108747E+24</v>
      </c>
      <c r="AK601" s="2"/>
      <c r="AL601">
        <f t="shared" si="319"/>
        <v>1.419237105108747E+24</v>
      </c>
      <c r="AM601">
        <f t="shared" si="288"/>
        <v>1.1353896840869976E+26</v>
      </c>
      <c r="AN601">
        <f t="shared" si="289"/>
        <v>1.842737457273197E+28</v>
      </c>
      <c r="AO601">
        <f t="shared" si="290"/>
        <v>2.8058317567999931E+27</v>
      </c>
      <c r="AP601">
        <f t="shared" si="291"/>
        <v>6.5142983124491493E+26</v>
      </c>
      <c r="AQ601">
        <f t="shared" si="292"/>
        <v>1.8208812058545223E+27</v>
      </c>
      <c r="AR601">
        <f t="shared" si="293"/>
        <v>2.0862785445098581E+26</v>
      </c>
      <c r="AS601">
        <f t="shared" si="294"/>
        <v>0</v>
      </c>
      <c r="AT601">
        <f t="shared" si="295"/>
        <v>2.0295090603055082E+27</v>
      </c>
      <c r="AU601">
        <f t="shared" si="296"/>
        <v>2.3374835121141063E+27</v>
      </c>
      <c r="AV601">
        <f t="shared" si="297"/>
        <v>0</v>
      </c>
      <c r="AW601">
        <f t="shared" si="298"/>
        <v>0</v>
      </c>
      <c r="AX601">
        <f t="shared" si="299"/>
        <v>2.3374835121141063E+27</v>
      </c>
      <c r="AY601">
        <f t="shared" si="300"/>
        <v>1.419237105108747E+24</v>
      </c>
      <c r="AZ601">
        <f t="shared" si="301"/>
        <v>0</v>
      </c>
      <c r="BA601">
        <f t="shared" si="302"/>
        <v>2.838474210217494E+24</v>
      </c>
      <c r="BB601">
        <f t="shared" si="303"/>
        <v>0</v>
      </c>
      <c r="BC601">
        <f t="shared" si="304"/>
        <v>4.2577113153262407E+24</v>
      </c>
      <c r="BD601">
        <f t="shared" si="305"/>
        <v>1.419237105108747E+24</v>
      </c>
      <c r="BE601">
        <f t="shared" si="306"/>
        <v>9.9346597357612298E+24</v>
      </c>
      <c r="BF601">
        <f t="shared" si="307"/>
        <v>1.419237105108747E+24</v>
      </c>
      <c r="BG601">
        <f t="shared" si="308"/>
        <v>2.838474210217494E+24</v>
      </c>
      <c r="BH601">
        <f t="shared" si="309"/>
        <v>8.8134624227253192E+26</v>
      </c>
      <c r="BI601">
        <f t="shared" si="310"/>
        <v>0</v>
      </c>
      <c r="BJ601">
        <f t="shared" si="311"/>
        <v>0</v>
      </c>
      <c r="BK601">
        <f t="shared" si="312"/>
        <v>0</v>
      </c>
      <c r="BL601">
        <f t="shared" si="313"/>
        <v>0</v>
      </c>
      <c r="BM601">
        <f t="shared" si="314"/>
        <v>0</v>
      </c>
      <c r="BN601">
        <f t="shared" si="315"/>
        <v>0</v>
      </c>
      <c r="BO601">
        <f t="shared" si="316"/>
        <v>0</v>
      </c>
      <c r="BP601">
        <f t="shared" si="317"/>
        <v>4.2577113153262407E+24</v>
      </c>
      <c r="BQ601">
        <f t="shared" si="318"/>
        <v>2.8469896328481465E+27</v>
      </c>
    </row>
    <row r="602" spans="1:69">
      <c r="A602">
        <v>1</v>
      </c>
      <c r="B602">
        <v>24</v>
      </c>
      <c r="C602">
        <v>1950</v>
      </c>
      <c r="D602">
        <v>1980</v>
      </c>
      <c r="E602">
        <v>0</v>
      </c>
      <c r="F602">
        <v>81</v>
      </c>
      <c r="G602">
        <v>612</v>
      </c>
      <c r="H602">
        <v>23</v>
      </c>
      <c r="I602">
        <v>716</v>
      </c>
      <c r="J602">
        <v>716</v>
      </c>
      <c r="K602">
        <v>840</v>
      </c>
      <c r="L602">
        <v>0</v>
      </c>
      <c r="M602">
        <v>1556</v>
      </c>
      <c r="N602">
        <v>1</v>
      </c>
      <c r="O602">
        <v>0</v>
      </c>
      <c r="P602">
        <v>2</v>
      </c>
      <c r="Q602">
        <v>1</v>
      </c>
      <c r="R602">
        <v>3</v>
      </c>
      <c r="S602">
        <v>1</v>
      </c>
      <c r="T602">
        <v>6</v>
      </c>
      <c r="U602">
        <v>1</v>
      </c>
      <c r="V602">
        <v>2</v>
      </c>
      <c r="W602">
        <v>452</v>
      </c>
      <c r="X602">
        <v>161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7</v>
      </c>
      <c r="AF602">
        <v>2008</v>
      </c>
      <c r="AG602" s="2"/>
      <c r="AH602">
        <v>151000</v>
      </c>
      <c r="AI602" s="2"/>
      <c r="AJ602">
        <f>($A602*$BS$5 + $B602*$BT$5 + $C602*$BU$5 + $D602*$BV$5 + $E602*$BW$5 + $F602*$BX$5 + $G602*$BY$5 + $H602*$BZ$5 + $I602*$CA$5 + $J602*$CB$5 + $K602*$CC$5 + $L602*$CD$5 + $M602*$CE$5 + $N602*$CF$5 + $O602*$CG$5 + $P602*$CH$5 + $Q602*$CI$5 + $R602*$CJ$5 + $S602*$CK$5 + $T602*$CL$5 + $U602*$CM$5 + $V602*$CN$5 + $W602*$CO$5 + $X602*$CP$5 + $Y602*$CQ$5 + $Z602*$CR$5 + $AA602*$CS$5 + $AB602*$CT$5 + $AC602*$CU$5 + $AD602*$CV$5 + $AE602*$CW$5 + $AF602*$CX$5) - AH602</f>
        <v>2.6925591353718433E+23</v>
      </c>
      <c r="AK602" s="2"/>
      <c r="AL602">
        <f t="shared" si="319"/>
        <v>2.6925591353718433E+23</v>
      </c>
      <c r="AM602">
        <f t="shared" si="288"/>
        <v>6.4621419248924234E+24</v>
      </c>
      <c r="AN602">
        <f t="shared" si="289"/>
        <v>5.2504903139750945E+26</v>
      </c>
      <c r="AO602">
        <f t="shared" si="290"/>
        <v>5.3312670880362495E+26</v>
      </c>
      <c r="AP602">
        <f t="shared" si="291"/>
        <v>0</v>
      </c>
      <c r="AQ602">
        <f t="shared" si="292"/>
        <v>2.1809728996511931E+25</v>
      </c>
      <c r="AR602">
        <f t="shared" si="293"/>
        <v>1.647846190847568E+26</v>
      </c>
      <c r="AS602">
        <f t="shared" si="294"/>
        <v>6.1928860113552393E+24</v>
      </c>
      <c r="AT602">
        <f t="shared" si="295"/>
        <v>1.9278723409262398E+26</v>
      </c>
      <c r="AU602">
        <f t="shared" si="296"/>
        <v>1.9278723409262398E+26</v>
      </c>
      <c r="AV602">
        <f t="shared" si="297"/>
        <v>2.2617496737123483E+26</v>
      </c>
      <c r="AW602">
        <f t="shared" si="298"/>
        <v>0</v>
      </c>
      <c r="AX602">
        <f t="shared" si="299"/>
        <v>4.1896220146385881E+26</v>
      </c>
      <c r="AY602">
        <f t="shared" si="300"/>
        <v>2.6925591353718433E+23</v>
      </c>
      <c r="AZ602">
        <f t="shared" si="301"/>
        <v>0</v>
      </c>
      <c r="BA602">
        <f t="shared" si="302"/>
        <v>5.3851182707436867E+23</v>
      </c>
      <c r="BB602">
        <f t="shared" si="303"/>
        <v>2.6925591353718433E+23</v>
      </c>
      <c r="BC602">
        <f t="shared" si="304"/>
        <v>8.0776774061155293E+23</v>
      </c>
      <c r="BD602">
        <f t="shared" si="305"/>
        <v>2.6925591353718433E+23</v>
      </c>
      <c r="BE602">
        <f t="shared" si="306"/>
        <v>1.6155354812231059E+24</v>
      </c>
      <c r="BF602">
        <f t="shared" si="307"/>
        <v>2.6925591353718433E+23</v>
      </c>
      <c r="BG602">
        <f t="shared" si="308"/>
        <v>5.3851182707436867E+23</v>
      </c>
      <c r="BH602">
        <f t="shared" si="309"/>
        <v>1.2170367291880733E+26</v>
      </c>
      <c r="BI602">
        <f t="shared" si="310"/>
        <v>4.3350202079486674E+25</v>
      </c>
      <c r="BJ602">
        <f t="shared" si="311"/>
        <v>0</v>
      </c>
      <c r="BK602">
        <f t="shared" si="312"/>
        <v>0</v>
      </c>
      <c r="BL602">
        <f t="shared" si="313"/>
        <v>0</v>
      </c>
      <c r="BM602">
        <f t="shared" si="314"/>
        <v>0</v>
      </c>
      <c r="BN602">
        <f t="shared" si="315"/>
        <v>0</v>
      </c>
      <c r="BO602">
        <f t="shared" si="316"/>
        <v>0</v>
      </c>
      <c r="BP602">
        <f t="shared" si="317"/>
        <v>1.8847913947602903E+24</v>
      </c>
      <c r="BQ602">
        <f t="shared" si="318"/>
        <v>5.4066587438266616E+26</v>
      </c>
    </row>
    <row r="603" spans="1:69">
      <c r="A603">
        <v>1</v>
      </c>
      <c r="B603">
        <v>74</v>
      </c>
      <c r="C603">
        <v>10927</v>
      </c>
      <c r="D603">
        <v>2005</v>
      </c>
      <c r="E603">
        <v>280</v>
      </c>
      <c r="F603">
        <v>546</v>
      </c>
      <c r="G603">
        <v>0</v>
      </c>
      <c r="H603">
        <v>512</v>
      </c>
      <c r="I603">
        <v>1058</v>
      </c>
      <c r="J603">
        <v>1058</v>
      </c>
      <c r="K603">
        <v>846</v>
      </c>
      <c r="L603">
        <v>0</v>
      </c>
      <c r="M603">
        <v>1904</v>
      </c>
      <c r="N603">
        <v>1</v>
      </c>
      <c r="O603">
        <v>0</v>
      </c>
      <c r="P603">
        <v>2</v>
      </c>
      <c r="Q603">
        <v>1</v>
      </c>
      <c r="R603">
        <v>3</v>
      </c>
      <c r="S603">
        <v>1</v>
      </c>
      <c r="T603">
        <v>8</v>
      </c>
      <c r="U603">
        <v>1</v>
      </c>
      <c r="V603">
        <v>2</v>
      </c>
      <c r="W603">
        <v>736</v>
      </c>
      <c r="X603">
        <v>179</v>
      </c>
      <c r="Y603">
        <v>60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6</v>
      </c>
      <c r="AF603">
        <v>2006</v>
      </c>
      <c r="AG603" s="2"/>
      <c r="AH603">
        <v>275000</v>
      </c>
      <c r="AI603" s="2"/>
      <c r="AJ603">
        <f>($A603*$BS$5 + $B603*$BT$5 + $C603*$BU$5 + $D603*$BV$5 + $E603*$BW$5 + $F603*$BX$5 + $G603*$BY$5 + $H603*$BZ$5 + $I603*$CA$5 + $J603*$CB$5 + $K603*$CC$5 + $L603*$CD$5 + $M603*$CE$5 + $N603*$CF$5 + $O603*$CG$5 + $P603*$CH$5 + $Q603*$CI$5 + $R603*$CJ$5 + $S603*$CK$5 + $T603*$CL$5 + $U603*$CM$5 + $V603*$CN$5 + $W603*$CO$5 + $X603*$CP$5 + $Y603*$CQ$5 + $Z603*$CR$5 + $AA603*$CS$5 + $AB603*$CT$5 + $AC603*$CU$5 + $AD603*$CV$5 + $AE603*$CW$5 + $AF603*$CX$5) - AH603</f>
        <v>1.2050483965657432E+24</v>
      </c>
      <c r="AK603" s="2"/>
      <c r="AL603">
        <f t="shared" si="319"/>
        <v>1.2050483965657432E+24</v>
      </c>
      <c r="AM603">
        <f t="shared" si="288"/>
        <v>8.9173581345864992E+25</v>
      </c>
      <c r="AN603">
        <f t="shared" si="289"/>
        <v>1.3167563829273875E+28</v>
      </c>
      <c r="AO603">
        <f t="shared" si="290"/>
        <v>2.4161220351143151E+27</v>
      </c>
      <c r="AP603">
        <f t="shared" si="291"/>
        <v>3.3741355103840811E+26</v>
      </c>
      <c r="AQ603">
        <f t="shared" si="292"/>
        <v>6.5795642452489578E+26</v>
      </c>
      <c r="AR603">
        <f t="shared" si="293"/>
        <v>0</v>
      </c>
      <c r="AS603">
        <f t="shared" si="294"/>
        <v>6.1698477904166052E+26</v>
      </c>
      <c r="AT603">
        <f t="shared" si="295"/>
        <v>1.2749412035665562E+27</v>
      </c>
      <c r="AU603">
        <f t="shared" si="296"/>
        <v>1.2749412035665562E+27</v>
      </c>
      <c r="AV603">
        <f t="shared" si="297"/>
        <v>1.0194709434946187E+27</v>
      </c>
      <c r="AW603">
        <f t="shared" si="298"/>
        <v>0</v>
      </c>
      <c r="AX603">
        <f t="shared" si="299"/>
        <v>2.2944121470611752E+27</v>
      </c>
      <c r="AY603">
        <f t="shared" si="300"/>
        <v>1.2050483965657432E+24</v>
      </c>
      <c r="AZ603">
        <f t="shared" si="301"/>
        <v>0</v>
      </c>
      <c r="BA603">
        <f t="shared" si="302"/>
        <v>2.4100967931314864E+24</v>
      </c>
      <c r="BB603">
        <f t="shared" si="303"/>
        <v>1.2050483965657432E+24</v>
      </c>
      <c r="BC603">
        <f t="shared" si="304"/>
        <v>3.6151451896972298E+24</v>
      </c>
      <c r="BD603">
        <f t="shared" si="305"/>
        <v>1.2050483965657432E+24</v>
      </c>
      <c r="BE603">
        <f t="shared" si="306"/>
        <v>9.6403871725259457E+24</v>
      </c>
      <c r="BF603">
        <f t="shared" si="307"/>
        <v>1.2050483965657432E+24</v>
      </c>
      <c r="BG603">
        <f t="shared" si="308"/>
        <v>2.4100967931314864E+24</v>
      </c>
      <c r="BH603">
        <f t="shared" si="309"/>
        <v>8.8691561987238697E+26</v>
      </c>
      <c r="BI603">
        <f t="shared" si="310"/>
        <v>2.1570366298526803E+26</v>
      </c>
      <c r="BJ603">
        <f t="shared" si="311"/>
        <v>7.2302903793944593E+25</v>
      </c>
      <c r="BK603">
        <f t="shared" si="312"/>
        <v>0</v>
      </c>
      <c r="BL603">
        <f t="shared" si="313"/>
        <v>0</v>
      </c>
      <c r="BM603">
        <f t="shared" si="314"/>
        <v>0</v>
      </c>
      <c r="BN603">
        <f t="shared" si="315"/>
        <v>0</v>
      </c>
      <c r="BO603">
        <f t="shared" si="316"/>
        <v>0</v>
      </c>
      <c r="BP603">
        <f t="shared" si="317"/>
        <v>7.2302903793944595E+24</v>
      </c>
      <c r="BQ603">
        <f t="shared" si="318"/>
        <v>2.4173270835108809E+27</v>
      </c>
    </row>
    <row r="604" spans="1:69">
      <c r="A604">
        <v>1</v>
      </c>
      <c r="B604">
        <v>50</v>
      </c>
      <c r="C604">
        <v>9000</v>
      </c>
      <c r="D604">
        <v>1937</v>
      </c>
      <c r="E604">
        <v>0</v>
      </c>
      <c r="F604">
        <v>0</v>
      </c>
      <c r="G604">
        <v>0</v>
      </c>
      <c r="H604">
        <v>780</v>
      </c>
      <c r="I604">
        <v>780</v>
      </c>
      <c r="J604">
        <v>780</v>
      </c>
      <c r="K604">
        <v>595</v>
      </c>
      <c r="L604">
        <v>0</v>
      </c>
      <c r="M604">
        <v>1375</v>
      </c>
      <c r="N604">
        <v>0</v>
      </c>
      <c r="O604">
        <v>0</v>
      </c>
      <c r="P604">
        <v>1</v>
      </c>
      <c r="Q604">
        <v>1</v>
      </c>
      <c r="R604">
        <v>3</v>
      </c>
      <c r="S604">
        <v>1</v>
      </c>
      <c r="T604">
        <v>6</v>
      </c>
      <c r="U604">
        <v>1</v>
      </c>
      <c r="V604">
        <v>1</v>
      </c>
      <c r="W604">
        <v>544</v>
      </c>
      <c r="X604">
        <v>0</v>
      </c>
      <c r="Y604">
        <v>162</v>
      </c>
      <c r="Z604">
        <v>0</v>
      </c>
      <c r="AA604">
        <v>0</v>
      </c>
      <c r="AB604">
        <v>126</v>
      </c>
      <c r="AC604">
        <v>0</v>
      </c>
      <c r="AD604">
        <v>0</v>
      </c>
      <c r="AE604">
        <v>12</v>
      </c>
      <c r="AF604">
        <v>2007</v>
      </c>
      <c r="AG604" s="2"/>
      <c r="AH604">
        <v>141000</v>
      </c>
      <c r="AI604" s="2"/>
      <c r="AJ604">
        <f>($A604*$BS$5 + $B604*$BT$5 + $C604*$BU$5 + $D604*$BV$5 + $E604*$BW$5 + $F604*$BX$5 + $G604*$BY$5 + $H604*$BZ$5 + $I604*$CA$5 + $J604*$CB$5 + $K604*$CC$5 + $L604*$CD$5 + $M604*$CE$5 + $N604*$CF$5 + $O604*$CG$5 + $P604*$CH$5 + $Q604*$CI$5 + $R604*$CJ$5 + $S604*$CK$5 + $T604*$CL$5 + $U604*$CM$5 + $V604*$CN$5 + $W604*$CO$5 + $X604*$CP$5 + $Y604*$CQ$5 + $Z604*$CR$5 + $AA604*$CS$5 + $AB604*$CT$5 + $AC604*$CU$5 + $AD604*$CV$5 + $AE604*$CW$5 + $AF604*$CX$5) - AH604</f>
        <v>9.9569008171980004E+23</v>
      </c>
      <c r="AK604" s="2"/>
      <c r="AL604">
        <f t="shared" si="319"/>
        <v>9.9569008171980004E+23</v>
      </c>
      <c r="AM604">
        <f t="shared" si="288"/>
        <v>4.9784504085989999E+25</v>
      </c>
      <c r="AN604">
        <f t="shared" si="289"/>
        <v>8.9612107354782006E+27</v>
      </c>
      <c r="AO604">
        <f t="shared" si="290"/>
        <v>1.9286516882912528E+27</v>
      </c>
      <c r="AP604">
        <f t="shared" si="291"/>
        <v>0</v>
      </c>
      <c r="AQ604">
        <f t="shared" si="292"/>
        <v>0</v>
      </c>
      <c r="AR604">
        <f t="shared" si="293"/>
        <v>0</v>
      </c>
      <c r="AS604">
        <f t="shared" si="294"/>
        <v>7.7663826374144398E+26</v>
      </c>
      <c r="AT604">
        <f t="shared" si="295"/>
        <v>7.7663826374144398E+26</v>
      </c>
      <c r="AU604">
        <f t="shared" si="296"/>
        <v>7.7663826374144398E+26</v>
      </c>
      <c r="AV604">
        <f t="shared" si="297"/>
        <v>5.9243559862328102E+26</v>
      </c>
      <c r="AW604">
        <f t="shared" si="298"/>
        <v>0</v>
      </c>
      <c r="AX604">
        <f t="shared" si="299"/>
        <v>1.3690738623647249E+27</v>
      </c>
      <c r="AY604">
        <f t="shared" si="300"/>
        <v>0</v>
      </c>
      <c r="AZ604">
        <f t="shared" si="301"/>
        <v>0</v>
      </c>
      <c r="BA604">
        <f t="shared" si="302"/>
        <v>9.9569008171980004E+23</v>
      </c>
      <c r="BB604">
        <f t="shared" si="303"/>
        <v>9.9569008171980004E+23</v>
      </c>
      <c r="BC604">
        <f t="shared" si="304"/>
        <v>2.9870702451594E+24</v>
      </c>
      <c r="BD604">
        <f t="shared" si="305"/>
        <v>9.9569008171980004E+23</v>
      </c>
      <c r="BE604">
        <f t="shared" si="306"/>
        <v>5.9741404903188E+24</v>
      </c>
      <c r="BF604">
        <f t="shared" si="307"/>
        <v>9.9569008171980004E+23</v>
      </c>
      <c r="BG604">
        <f t="shared" si="308"/>
        <v>9.9569008171980004E+23</v>
      </c>
      <c r="BH604">
        <f t="shared" si="309"/>
        <v>5.4165540445557121E+26</v>
      </c>
      <c r="BI604">
        <f t="shared" si="310"/>
        <v>0</v>
      </c>
      <c r="BJ604">
        <f t="shared" si="311"/>
        <v>1.6130179323860762E+26</v>
      </c>
      <c r="BK604">
        <f t="shared" si="312"/>
        <v>0</v>
      </c>
      <c r="BL604">
        <f t="shared" si="313"/>
        <v>0</v>
      </c>
      <c r="BM604">
        <f t="shared" si="314"/>
        <v>1.254569502966948E+26</v>
      </c>
      <c r="BN604">
        <f t="shared" si="315"/>
        <v>0</v>
      </c>
      <c r="BO604">
        <f t="shared" si="316"/>
        <v>0</v>
      </c>
      <c r="BP604">
        <f t="shared" si="317"/>
        <v>1.19482809806376E+25</v>
      </c>
      <c r="BQ604">
        <f t="shared" si="318"/>
        <v>1.9983499940116387E+27</v>
      </c>
    </row>
    <row r="605" spans="1:69">
      <c r="A605">
        <v>1</v>
      </c>
      <c r="B605">
        <v>80</v>
      </c>
      <c r="C605">
        <v>10041</v>
      </c>
      <c r="D605">
        <v>1992</v>
      </c>
      <c r="E605">
        <v>0</v>
      </c>
      <c r="F605">
        <v>789</v>
      </c>
      <c r="G605">
        <v>0</v>
      </c>
      <c r="H605">
        <v>119</v>
      </c>
      <c r="I605">
        <v>908</v>
      </c>
      <c r="J605">
        <v>927</v>
      </c>
      <c r="K605">
        <v>988</v>
      </c>
      <c r="L605">
        <v>0</v>
      </c>
      <c r="M605">
        <v>1915</v>
      </c>
      <c r="N605">
        <v>1</v>
      </c>
      <c r="O605">
        <v>0</v>
      </c>
      <c r="P605">
        <v>2</v>
      </c>
      <c r="Q605">
        <v>1</v>
      </c>
      <c r="R605">
        <v>3</v>
      </c>
      <c r="S605">
        <v>1</v>
      </c>
      <c r="T605">
        <v>8</v>
      </c>
      <c r="U605">
        <v>1</v>
      </c>
      <c r="V605">
        <v>2</v>
      </c>
      <c r="W605">
        <v>506</v>
      </c>
      <c r="X605">
        <v>120</v>
      </c>
      <c r="Y605">
        <v>150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2</v>
      </c>
      <c r="AF605">
        <v>2006</v>
      </c>
      <c r="AG605" s="2"/>
      <c r="AH605">
        <v>220000</v>
      </c>
      <c r="AI605" s="2"/>
      <c r="AJ605">
        <f>($A605*$BS$5 + $B605*$BT$5 + $C605*$BU$5 + $D605*$BV$5 + $E605*$BW$5 + $F605*$BX$5 + $G605*$BY$5 + $H605*$BZ$5 + $I605*$CA$5 + $J605*$CB$5 + $K605*$CC$5 + $L605*$CD$5 + $M605*$CE$5 + $N605*$CF$5 + $O605*$CG$5 + $P605*$CH$5 + $Q605*$CI$5 + $R605*$CJ$5 + $S605*$CK$5 + $T605*$CL$5 + $U605*$CM$5 + $V605*$CN$5 + $W605*$CO$5 + $X605*$CP$5 + $Y605*$CQ$5 + $Z605*$CR$5 + $AA605*$CS$5 + $AB605*$CT$5 + $AC605*$CU$5 + $AD605*$CV$5 + $AE605*$CW$5 + $AF605*$CX$5) - AH605</f>
        <v>1.1109231160551745E+24</v>
      </c>
      <c r="AK605" s="2"/>
      <c r="AL605">
        <f t="shared" si="319"/>
        <v>1.1109231160551745E+24</v>
      </c>
      <c r="AM605">
        <f t="shared" si="288"/>
        <v>8.8873849284413964E+25</v>
      </c>
      <c r="AN605">
        <f t="shared" si="289"/>
        <v>1.1154779008310007E+28</v>
      </c>
      <c r="AO605">
        <f t="shared" si="290"/>
        <v>2.2129588471819075E+27</v>
      </c>
      <c r="AP605">
        <f t="shared" si="291"/>
        <v>0</v>
      </c>
      <c r="AQ605">
        <f t="shared" si="292"/>
        <v>8.7651833856753262E+26</v>
      </c>
      <c r="AR605">
        <f t="shared" si="293"/>
        <v>0</v>
      </c>
      <c r="AS605">
        <f t="shared" si="294"/>
        <v>1.3219985081056576E+26</v>
      </c>
      <c r="AT605">
        <f t="shared" si="295"/>
        <v>1.0087181893780984E+27</v>
      </c>
      <c r="AU605">
        <f t="shared" si="296"/>
        <v>1.0298257285831468E+27</v>
      </c>
      <c r="AV605">
        <f t="shared" si="297"/>
        <v>1.0975920386625124E+27</v>
      </c>
      <c r="AW605">
        <f t="shared" si="298"/>
        <v>0</v>
      </c>
      <c r="AX605">
        <f t="shared" si="299"/>
        <v>2.127417767245659E+27</v>
      </c>
      <c r="AY605">
        <f t="shared" si="300"/>
        <v>1.1109231160551745E+24</v>
      </c>
      <c r="AZ605">
        <f t="shared" si="301"/>
        <v>0</v>
      </c>
      <c r="BA605">
        <f t="shared" si="302"/>
        <v>2.2218462321103489E+24</v>
      </c>
      <c r="BB605">
        <f t="shared" si="303"/>
        <v>1.1109231160551745E+24</v>
      </c>
      <c r="BC605">
        <f t="shared" si="304"/>
        <v>3.3327693481655235E+24</v>
      </c>
      <c r="BD605">
        <f t="shared" si="305"/>
        <v>1.1109231160551745E+24</v>
      </c>
      <c r="BE605">
        <f t="shared" si="306"/>
        <v>8.8873849284413958E+24</v>
      </c>
      <c r="BF605">
        <f t="shared" si="307"/>
        <v>1.1109231160551745E+24</v>
      </c>
      <c r="BG605">
        <f t="shared" si="308"/>
        <v>2.2218462321103489E+24</v>
      </c>
      <c r="BH605">
        <f t="shared" si="309"/>
        <v>5.621270967239183E+26</v>
      </c>
      <c r="BI605">
        <f t="shared" si="310"/>
        <v>1.3331077392662093E+26</v>
      </c>
      <c r="BJ605">
        <f t="shared" si="311"/>
        <v>1.6663846740827618E+26</v>
      </c>
      <c r="BK605">
        <f t="shared" si="312"/>
        <v>0</v>
      </c>
      <c r="BL605">
        <f t="shared" si="313"/>
        <v>0</v>
      </c>
      <c r="BM605">
        <f t="shared" si="314"/>
        <v>0</v>
      </c>
      <c r="BN605">
        <f t="shared" si="315"/>
        <v>0</v>
      </c>
      <c r="BO605">
        <f t="shared" si="316"/>
        <v>0</v>
      </c>
      <c r="BP605">
        <f t="shared" si="317"/>
        <v>2.2218462321103489E+24</v>
      </c>
      <c r="BQ605">
        <f t="shared" si="318"/>
        <v>2.2285117708066799E+27</v>
      </c>
    </row>
    <row r="606" spans="1:69">
      <c r="A606">
        <v>1</v>
      </c>
      <c r="B606">
        <v>30</v>
      </c>
      <c r="C606">
        <v>3182</v>
      </c>
      <c r="D606">
        <v>2004</v>
      </c>
      <c r="E606">
        <v>0</v>
      </c>
      <c r="F606">
        <v>0</v>
      </c>
      <c r="G606">
        <v>0</v>
      </c>
      <c r="H606">
        <v>600</v>
      </c>
      <c r="I606">
        <v>600</v>
      </c>
      <c r="J606">
        <v>600</v>
      </c>
      <c r="K606">
        <v>600</v>
      </c>
      <c r="L606">
        <v>0</v>
      </c>
      <c r="M606">
        <v>1200</v>
      </c>
      <c r="N606">
        <v>0</v>
      </c>
      <c r="O606">
        <v>0</v>
      </c>
      <c r="P606">
        <v>2</v>
      </c>
      <c r="Q606">
        <v>1</v>
      </c>
      <c r="R606">
        <v>2</v>
      </c>
      <c r="S606">
        <v>1</v>
      </c>
      <c r="T606">
        <v>4</v>
      </c>
      <c r="U606">
        <v>0</v>
      </c>
      <c r="V606">
        <v>2</v>
      </c>
      <c r="W606">
        <v>480</v>
      </c>
      <c r="X606">
        <v>0</v>
      </c>
      <c r="Y606">
        <v>172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6</v>
      </c>
      <c r="AF606">
        <v>2010</v>
      </c>
      <c r="AG606" s="2"/>
      <c r="AH606">
        <v>151000</v>
      </c>
      <c r="AI606" s="2"/>
      <c r="AJ606">
        <f>($A606*$BS$5 + $B606*$BT$5 + $C606*$BU$5 + $D606*$BV$5 + $E606*$BW$5 + $F606*$BX$5 + $G606*$BY$5 + $H606*$BZ$5 + $I606*$CA$5 + $J606*$CB$5 + $K606*$CC$5 + $L606*$CD$5 + $M606*$CE$5 + $N606*$CF$5 + $O606*$CG$5 + $P606*$CH$5 + $Q606*$CI$5 + $R606*$CJ$5 + $S606*$CK$5 + $T606*$CL$5 + $U606*$CM$5 + $V606*$CN$5 + $W606*$CO$5 + $X606*$CP$5 + $Y606*$CQ$5 + $Z606*$CR$5 + $AA606*$CS$5 + $AB606*$CT$5 + $AC606*$CU$5 + $AD606*$CV$5 + $AE606*$CW$5 + $AF606*$CX$5) - AH606</f>
        <v>3.9267327005195816E+23</v>
      </c>
      <c r="AK606" s="2"/>
      <c r="AL606">
        <f t="shared" si="319"/>
        <v>3.9267327005195816E+23</v>
      </c>
      <c r="AM606">
        <f t="shared" si="288"/>
        <v>1.1780198101558744E+25</v>
      </c>
      <c r="AN606">
        <f t="shared" si="289"/>
        <v>1.2494863453053309E+27</v>
      </c>
      <c r="AO606">
        <f t="shared" si="290"/>
        <v>7.8691723318412421E+26</v>
      </c>
      <c r="AP606">
        <f t="shared" si="291"/>
        <v>0</v>
      </c>
      <c r="AQ606">
        <f t="shared" si="292"/>
        <v>0</v>
      </c>
      <c r="AR606">
        <f t="shared" si="293"/>
        <v>0</v>
      </c>
      <c r="AS606">
        <f t="shared" si="294"/>
        <v>2.3560396203117489E+26</v>
      </c>
      <c r="AT606">
        <f t="shared" si="295"/>
        <v>2.3560396203117489E+26</v>
      </c>
      <c r="AU606">
        <f t="shared" si="296"/>
        <v>2.3560396203117489E+26</v>
      </c>
      <c r="AV606">
        <f t="shared" si="297"/>
        <v>2.3560396203117489E+26</v>
      </c>
      <c r="AW606">
        <f t="shared" si="298"/>
        <v>0</v>
      </c>
      <c r="AX606">
        <f t="shared" si="299"/>
        <v>4.7120792406234979E+26</v>
      </c>
      <c r="AY606">
        <f t="shared" si="300"/>
        <v>0</v>
      </c>
      <c r="AZ606">
        <f t="shared" si="301"/>
        <v>0</v>
      </c>
      <c r="BA606">
        <f t="shared" si="302"/>
        <v>7.8534654010391632E+23</v>
      </c>
      <c r="BB606">
        <f t="shared" si="303"/>
        <v>3.9267327005195816E+23</v>
      </c>
      <c r="BC606">
        <f t="shared" si="304"/>
        <v>7.8534654010391632E+23</v>
      </c>
      <c r="BD606">
        <f t="shared" si="305"/>
        <v>3.9267327005195816E+23</v>
      </c>
      <c r="BE606">
        <f t="shared" si="306"/>
        <v>1.5706930802078326E+24</v>
      </c>
      <c r="BF606">
        <f t="shared" si="307"/>
        <v>0</v>
      </c>
      <c r="BG606">
        <f t="shared" si="308"/>
        <v>7.8534654010391632E+23</v>
      </c>
      <c r="BH606">
        <f t="shared" si="309"/>
        <v>1.8848316962493991E+26</v>
      </c>
      <c r="BI606">
        <f t="shared" si="310"/>
        <v>0</v>
      </c>
      <c r="BJ606">
        <f t="shared" si="311"/>
        <v>6.7539802448936803E+25</v>
      </c>
      <c r="BK606">
        <f t="shared" si="312"/>
        <v>0</v>
      </c>
      <c r="BL606">
        <f t="shared" si="313"/>
        <v>0</v>
      </c>
      <c r="BM606">
        <f t="shared" si="314"/>
        <v>0</v>
      </c>
      <c r="BN606">
        <f t="shared" si="315"/>
        <v>0</v>
      </c>
      <c r="BO606">
        <f t="shared" si="316"/>
        <v>0</v>
      </c>
      <c r="BP606">
        <f t="shared" si="317"/>
        <v>2.356039620311749E+24</v>
      </c>
      <c r="BQ606">
        <f t="shared" si="318"/>
        <v>7.8927327280443594E+26</v>
      </c>
    </row>
    <row r="607" spans="1:69">
      <c r="A607">
        <v>1</v>
      </c>
      <c r="B607">
        <v>88</v>
      </c>
      <c r="C607">
        <v>12803</v>
      </c>
      <c r="D607">
        <v>2002</v>
      </c>
      <c r="E607">
        <v>99</v>
      </c>
      <c r="F607">
        <v>922</v>
      </c>
      <c r="G607">
        <v>0</v>
      </c>
      <c r="H607">
        <v>572</v>
      </c>
      <c r="I607">
        <v>1494</v>
      </c>
      <c r="J607">
        <v>1494</v>
      </c>
      <c r="K607">
        <v>0</v>
      </c>
      <c r="L607">
        <v>0</v>
      </c>
      <c r="M607">
        <v>1494</v>
      </c>
      <c r="N607">
        <v>1</v>
      </c>
      <c r="O607">
        <v>0</v>
      </c>
      <c r="P607">
        <v>2</v>
      </c>
      <c r="Q607">
        <v>0</v>
      </c>
      <c r="R607">
        <v>3</v>
      </c>
      <c r="S607">
        <v>1</v>
      </c>
      <c r="T607">
        <v>6</v>
      </c>
      <c r="U607">
        <v>1</v>
      </c>
      <c r="V607">
        <v>2</v>
      </c>
      <c r="W607">
        <v>530</v>
      </c>
      <c r="X607">
        <v>192</v>
      </c>
      <c r="Y607">
        <v>36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9</v>
      </c>
      <c r="AF607">
        <v>2008</v>
      </c>
      <c r="AG607" s="2"/>
      <c r="AH607">
        <v>221000</v>
      </c>
      <c r="AI607" s="2"/>
      <c r="AJ607">
        <f>($A607*$BS$5 + $B607*$BT$5 + $C607*$BU$5 + $D607*$BV$5 + $E607*$BW$5 + $F607*$BX$5 + $G607*$BY$5 + $H607*$BZ$5 + $I607*$CA$5 + $J607*$CB$5 + $K607*$CC$5 + $L607*$CD$5 + $M607*$CE$5 + $N607*$CF$5 + $O607*$CG$5 + $P607*$CH$5 + $Q607*$CI$5 + $R607*$CJ$5 + $S607*$CK$5 + $T607*$CL$5 + $U607*$CM$5 + $V607*$CN$5 + $W607*$CO$5 + $X607*$CP$5 + $Y607*$CQ$5 + $Z607*$CR$5 + $AA607*$CS$5 + $AB607*$CT$5 + $AC607*$CU$5 + $AD607*$CV$5 + $AE607*$CW$5 + $AF607*$CX$5) - AH607</f>
        <v>1.3992184115315784E+24</v>
      </c>
      <c r="AK607" s="2"/>
      <c r="AL607">
        <f t="shared" si="319"/>
        <v>1.3992184115315784E+24</v>
      </c>
      <c r="AM607">
        <f t="shared" si="288"/>
        <v>1.2313122021477891E+26</v>
      </c>
      <c r="AN607">
        <f t="shared" si="289"/>
        <v>1.7914193322838799E+28</v>
      </c>
      <c r="AO607">
        <f t="shared" si="290"/>
        <v>2.8012352598862197E+27</v>
      </c>
      <c r="AP607">
        <f t="shared" si="291"/>
        <v>1.3852262274162626E+26</v>
      </c>
      <c r="AQ607">
        <f t="shared" si="292"/>
        <v>1.2900793754321153E+27</v>
      </c>
      <c r="AR607">
        <f t="shared" si="293"/>
        <v>0</v>
      </c>
      <c r="AS607">
        <f t="shared" si="294"/>
        <v>8.003529313960629E+26</v>
      </c>
      <c r="AT607">
        <f t="shared" si="295"/>
        <v>2.0904323068281781E+27</v>
      </c>
      <c r="AU607">
        <f t="shared" si="296"/>
        <v>2.0904323068281781E+27</v>
      </c>
      <c r="AV607">
        <f t="shared" si="297"/>
        <v>0</v>
      </c>
      <c r="AW607">
        <f t="shared" si="298"/>
        <v>0</v>
      </c>
      <c r="AX607">
        <f t="shared" si="299"/>
        <v>2.0904323068281781E+27</v>
      </c>
      <c r="AY607">
        <f t="shared" si="300"/>
        <v>1.3992184115315784E+24</v>
      </c>
      <c r="AZ607">
        <f t="shared" si="301"/>
        <v>0</v>
      </c>
      <c r="BA607">
        <f t="shared" si="302"/>
        <v>2.7984368230631568E+24</v>
      </c>
      <c r="BB607">
        <f t="shared" si="303"/>
        <v>0</v>
      </c>
      <c r="BC607">
        <f t="shared" si="304"/>
        <v>4.1976552345947349E+24</v>
      </c>
      <c r="BD607">
        <f t="shared" si="305"/>
        <v>1.3992184115315784E+24</v>
      </c>
      <c r="BE607">
        <f t="shared" si="306"/>
        <v>8.3953104691894699E+24</v>
      </c>
      <c r="BF607">
        <f t="shared" si="307"/>
        <v>1.3992184115315784E+24</v>
      </c>
      <c r="BG607">
        <f t="shared" si="308"/>
        <v>2.7984368230631568E+24</v>
      </c>
      <c r="BH607">
        <f t="shared" si="309"/>
        <v>7.4158575811173657E+26</v>
      </c>
      <c r="BI607">
        <f t="shared" si="310"/>
        <v>2.6864993501406304E+26</v>
      </c>
      <c r="BJ607">
        <f t="shared" si="311"/>
        <v>5.0371862815136824E+25</v>
      </c>
      <c r="BK607">
        <f t="shared" si="312"/>
        <v>0</v>
      </c>
      <c r="BL607">
        <f t="shared" si="313"/>
        <v>0</v>
      </c>
      <c r="BM607">
        <f t="shared" si="314"/>
        <v>0</v>
      </c>
      <c r="BN607">
        <f t="shared" si="315"/>
        <v>0</v>
      </c>
      <c r="BO607">
        <f t="shared" si="316"/>
        <v>0</v>
      </c>
      <c r="BP607">
        <f t="shared" si="317"/>
        <v>1.2592965703784206E+25</v>
      </c>
      <c r="BQ607">
        <f t="shared" si="318"/>
        <v>2.8096305703554096E+27</v>
      </c>
    </row>
    <row r="608" spans="1:69">
      <c r="A608">
        <v>1</v>
      </c>
      <c r="B608">
        <v>85</v>
      </c>
      <c r="C608">
        <v>13600</v>
      </c>
      <c r="D608">
        <v>1965</v>
      </c>
      <c r="E608">
        <v>176</v>
      </c>
      <c r="F608">
        <v>454</v>
      </c>
      <c r="G608">
        <v>0</v>
      </c>
      <c r="H608">
        <v>314</v>
      </c>
      <c r="I608">
        <v>768</v>
      </c>
      <c r="J608">
        <v>1186</v>
      </c>
      <c r="K608">
        <v>800</v>
      </c>
      <c r="L608">
        <v>0</v>
      </c>
      <c r="M608">
        <v>1986</v>
      </c>
      <c r="N608">
        <v>0</v>
      </c>
      <c r="O608">
        <v>0</v>
      </c>
      <c r="P608">
        <v>2</v>
      </c>
      <c r="Q608">
        <v>1</v>
      </c>
      <c r="R608">
        <v>3</v>
      </c>
      <c r="S608">
        <v>1</v>
      </c>
      <c r="T608">
        <v>7</v>
      </c>
      <c r="U608">
        <v>3</v>
      </c>
      <c r="V608">
        <v>2</v>
      </c>
      <c r="W608">
        <v>486</v>
      </c>
      <c r="X608">
        <v>0</v>
      </c>
      <c r="Y608">
        <v>42</v>
      </c>
      <c r="Z608">
        <v>0</v>
      </c>
      <c r="AA608">
        <v>0</v>
      </c>
      <c r="AB608">
        <v>189</v>
      </c>
      <c r="AC608">
        <v>0</v>
      </c>
      <c r="AD608">
        <v>0</v>
      </c>
      <c r="AE608">
        <v>10</v>
      </c>
      <c r="AF608">
        <v>2009</v>
      </c>
      <c r="AG608" s="2"/>
      <c r="AH608">
        <v>205000</v>
      </c>
      <c r="AI608" s="2"/>
      <c r="AJ608">
        <f>($A608*$BS$5 + $B608*$BT$5 + $C608*$BU$5 + $D608*$BV$5 + $E608*$BW$5 + $F608*$BX$5 + $G608*$BY$5 + $H608*$BZ$5 + $I608*$CA$5 + $J608*$CB$5 + $K608*$CC$5 + $L608*$CD$5 + $M608*$CE$5 + $N608*$CF$5 + $O608*$CG$5 + $P608*$CH$5 + $Q608*$CI$5 + $R608*$CJ$5 + $S608*$CK$5 + $T608*$CL$5 + $U608*$CM$5 + $V608*$CN$5 + $W608*$CO$5 + $X608*$CP$5 + $Y608*$CQ$5 + $Z608*$CR$5 + $AA608*$CS$5 + $AB608*$CT$5 + $AC608*$CU$5 + $AD608*$CV$5 + $AE608*$CW$5 + $AF608*$CX$5) - AH608</f>
        <v>1.4779531996076137E+24</v>
      </c>
      <c r="AK608" s="2"/>
      <c r="AL608">
        <f t="shared" si="319"/>
        <v>1.4779531996076137E+24</v>
      </c>
      <c r="AM608">
        <f t="shared" si="288"/>
        <v>1.2562602196664716E+26</v>
      </c>
      <c r="AN608">
        <f t="shared" si="289"/>
        <v>2.0100163514663547E+28</v>
      </c>
      <c r="AO608">
        <f t="shared" si="290"/>
        <v>2.904178037228961E+27</v>
      </c>
      <c r="AP608">
        <f t="shared" si="291"/>
        <v>2.6011976313093999E+26</v>
      </c>
      <c r="AQ608">
        <f t="shared" si="292"/>
        <v>6.7099075262185659E+26</v>
      </c>
      <c r="AR608">
        <f t="shared" si="293"/>
        <v>0</v>
      </c>
      <c r="AS608">
        <f t="shared" si="294"/>
        <v>4.6407730467679071E+26</v>
      </c>
      <c r="AT608">
        <f t="shared" si="295"/>
        <v>1.1350680572986473E+27</v>
      </c>
      <c r="AU608">
        <f t="shared" si="296"/>
        <v>1.7528524947346299E+27</v>
      </c>
      <c r="AV608">
        <f t="shared" si="297"/>
        <v>1.182362559686091E+27</v>
      </c>
      <c r="AW608">
        <f t="shared" si="298"/>
        <v>0</v>
      </c>
      <c r="AX608">
        <f t="shared" si="299"/>
        <v>2.935215054420721E+27</v>
      </c>
      <c r="AY608">
        <f t="shared" si="300"/>
        <v>0</v>
      </c>
      <c r="AZ608">
        <f t="shared" si="301"/>
        <v>0</v>
      </c>
      <c r="BA608">
        <f t="shared" si="302"/>
        <v>2.9559063992152274E+24</v>
      </c>
      <c r="BB608">
        <f t="shared" si="303"/>
        <v>1.4779531996076137E+24</v>
      </c>
      <c r="BC608">
        <f t="shared" si="304"/>
        <v>4.433859598822841E+24</v>
      </c>
      <c r="BD608">
        <f t="shared" si="305"/>
        <v>1.4779531996076137E+24</v>
      </c>
      <c r="BE608">
        <f t="shared" si="306"/>
        <v>1.0345672397253295E+25</v>
      </c>
      <c r="BF608">
        <f t="shared" si="307"/>
        <v>4.433859598822841E+24</v>
      </c>
      <c r="BG608">
        <f t="shared" si="308"/>
        <v>2.9559063992152274E+24</v>
      </c>
      <c r="BH608">
        <f t="shared" si="309"/>
        <v>7.1828525500930026E+26</v>
      </c>
      <c r="BI608">
        <f t="shared" si="310"/>
        <v>0</v>
      </c>
      <c r="BJ608">
        <f t="shared" si="311"/>
        <v>6.2074034383519777E+25</v>
      </c>
      <c r="BK608">
        <f t="shared" si="312"/>
        <v>0</v>
      </c>
      <c r="BL608">
        <f t="shared" si="313"/>
        <v>0</v>
      </c>
      <c r="BM608">
        <f t="shared" si="314"/>
        <v>2.7933315472583899E+26</v>
      </c>
      <c r="BN608">
        <f t="shared" si="315"/>
        <v>0</v>
      </c>
      <c r="BO608">
        <f t="shared" si="316"/>
        <v>0</v>
      </c>
      <c r="BP608">
        <f t="shared" si="317"/>
        <v>1.4779531996076137E+25</v>
      </c>
      <c r="BQ608">
        <f t="shared" si="318"/>
        <v>2.9692079780116958E+27</v>
      </c>
    </row>
    <row r="609" spans="1:69">
      <c r="A609">
        <v>1</v>
      </c>
      <c r="B609">
        <v>82</v>
      </c>
      <c r="C609">
        <v>12464</v>
      </c>
      <c r="D609">
        <v>1996</v>
      </c>
      <c r="E609">
        <v>0</v>
      </c>
      <c r="F609">
        <v>732</v>
      </c>
      <c r="G609">
        <v>0</v>
      </c>
      <c r="H609">
        <v>308</v>
      </c>
      <c r="I609">
        <v>1040</v>
      </c>
      <c r="J609">
        <v>1040</v>
      </c>
      <c r="K609">
        <v>0</v>
      </c>
      <c r="L609">
        <v>0</v>
      </c>
      <c r="M609">
        <v>1040</v>
      </c>
      <c r="N609">
        <v>1</v>
      </c>
      <c r="O609">
        <v>0</v>
      </c>
      <c r="P609">
        <v>1</v>
      </c>
      <c r="Q609">
        <v>0</v>
      </c>
      <c r="R609">
        <v>3</v>
      </c>
      <c r="S609">
        <v>1</v>
      </c>
      <c r="T609">
        <v>6</v>
      </c>
      <c r="U609">
        <v>0</v>
      </c>
      <c r="V609">
        <v>2</v>
      </c>
      <c r="W609">
        <v>576</v>
      </c>
      <c r="X609">
        <v>168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11</v>
      </c>
      <c r="AF609">
        <v>2009</v>
      </c>
      <c r="AG609" s="2"/>
      <c r="AH609">
        <v>152000</v>
      </c>
      <c r="AI609" s="2"/>
      <c r="AJ609">
        <f>($A609*$BS$5 + $B609*$BT$5 + $C609*$BU$5 + $D609*$BV$5 + $E609*$BW$5 + $F609*$BX$5 + $G609*$BY$5 + $H609*$BZ$5 + $I609*$CA$5 + $J609*$CB$5 + $K609*$CC$5 + $L609*$CD$5 + $M609*$CE$5 + $N609*$CF$5 + $O609*$CG$5 + $P609*$CH$5 + $Q609*$CI$5 + $R609*$CJ$5 + $S609*$CK$5 + $T609*$CL$5 + $U609*$CM$5 + $V609*$CN$5 + $W609*$CO$5 + $X609*$CP$5 + $Y609*$CQ$5 + $Z609*$CR$5 + $AA609*$CS$5 + $AB609*$CT$5 + $AC609*$CU$5 + $AD609*$CV$5 + $AE609*$CW$5 + $AF609*$CX$5) - AH609</f>
        <v>1.3531354434540384E+24</v>
      </c>
      <c r="AK609" s="2"/>
      <c r="AL609">
        <f t="shared" si="319"/>
        <v>1.3531354434540384E+24</v>
      </c>
      <c r="AM609">
        <f t="shared" si="288"/>
        <v>1.1095710636323114E+26</v>
      </c>
      <c r="AN609">
        <f t="shared" si="289"/>
        <v>1.6865480167211134E+28</v>
      </c>
      <c r="AO609">
        <f t="shared" si="290"/>
        <v>2.7008583451342608E+27</v>
      </c>
      <c r="AP609">
        <f t="shared" si="291"/>
        <v>0</v>
      </c>
      <c r="AQ609">
        <f t="shared" si="292"/>
        <v>9.9049514460835609E+26</v>
      </c>
      <c r="AR609">
        <f t="shared" si="293"/>
        <v>0</v>
      </c>
      <c r="AS609">
        <f t="shared" si="294"/>
        <v>4.167657165838438E+26</v>
      </c>
      <c r="AT609">
        <f t="shared" si="295"/>
        <v>1.4072608611921999E+27</v>
      </c>
      <c r="AU609">
        <f t="shared" si="296"/>
        <v>1.4072608611921999E+27</v>
      </c>
      <c r="AV609">
        <f t="shared" si="297"/>
        <v>0</v>
      </c>
      <c r="AW609">
        <f t="shared" si="298"/>
        <v>0</v>
      </c>
      <c r="AX609">
        <f t="shared" si="299"/>
        <v>1.4072608611921999E+27</v>
      </c>
      <c r="AY609">
        <f t="shared" si="300"/>
        <v>1.3531354434540384E+24</v>
      </c>
      <c r="AZ609">
        <f t="shared" si="301"/>
        <v>0</v>
      </c>
      <c r="BA609">
        <f t="shared" si="302"/>
        <v>1.3531354434540384E+24</v>
      </c>
      <c r="BB609">
        <f t="shared" si="303"/>
        <v>0</v>
      </c>
      <c r="BC609">
        <f t="shared" si="304"/>
        <v>4.0594063303621153E+24</v>
      </c>
      <c r="BD609">
        <f t="shared" si="305"/>
        <v>1.3531354434540384E+24</v>
      </c>
      <c r="BE609">
        <f t="shared" si="306"/>
        <v>8.1188126607242307E+24</v>
      </c>
      <c r="BF609">
        <f t="shared" si="307"/>
        <v>0</v>
      </c>
      <c r="BG609">
        <f t="shared" si="308"/>
        <v>2.7062708869080767E+24</v>
      </c>
      <c r="BH609">
        <f t="shared" si="309"/>
        <v>7.7940601542952608E+26</v>
      </c>
      <c r="BI609">
        <f t="shared" si="310"/>
        <v>2.2732675450027843E+26</v>
      </c>
      <c r="BJ609">
        <f t="shared" si="311"/>
        <v>0</v>
      </c>
      <c r="BK609">
        <f t="shared" si="312"/>
        <v>0</v>
      </c>
      <c r="BL609">
        <f t="shared" si="313"/>
        <v>0</v>
      </c>
      <c r="BM609">
        <f t="shared" si="314"/>
        <v>0</v>
      </c>
      <c r="BN609">
        <f t="shared" si="315"/>
        <v>0</v>
      </c>
      <c r="BO609">
        <f t="shared" si="316"/>
        <v>0</v>
      </c>
      <c r="BP609">
        <f t="shared" si="317"/>
        <v>1.4884489877994421E+25</v>
      </c>
      <c r="BQ609">
        <f t="shared" si="318"/>
        <v>2.7184491058991628E+27</v>
      </c>
    </row>
    <row r="610" spans="1:69">
      <c r="A610">
        <v>1</v>
      </c>
      <c r="B610">
        <v>78</v>
      </c>
      <c r="C610">
        <v>7800</v>
      </c>
      <c r="D610">
        <v>1948</v>
      </c>
      <c r="E610">
        <v>0</v>
      </c>
      <c r="F610">
        <v>603</v>
      </c>
      <c r="G610">
        <v>0</v>
      </c>
      <c r="H610">
        <v>293</v>
      </c>
      <c r="I610">
        <v>896</v>
      </c>
      <c r="J610">
        <v>1112</v>
      </c>
      <c r="K610">
        <v>896</v>
      </c>
      <c r="L610">
        <v>0</v>
      </c>
      <c r="M610">
        <v>2008</v>
      </c>
      <c r="N610">
        <v>1</v>
      </c>
      <c r="O610">
        <v>0</v>
      </c>
      <c r="P610">
        <v>3</v>
      </c>
      <c r="Q610">
        <v>0</v>
      </c>
      <c r="R610">
        <v>3</v>
      </c>
      <c r="S610">
        <v>1</v>
      </c>
      <c r="T610">
        <v>8</v>
      </c>
      <c r="U610">
        <v>0</v>
      </c>
      <c r="V610">
        <v>1</v>
      </c>
      <c r="W610">
        <v>230</v>
      </c>
      <c r="X610">
        <v>103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8</v>
      </c>
      <c r="AF610">
        <v>2006</v>
      </c>
      <c r="AG610" s="2"/>
      <c r="AH610">
        <v>225000</v>
      </c>
      <c r="AI610" s="2"/>
      <c r="AJ610">
        <f>($A610*$BS$5 + $B610*$BT$5 + $C610*$BU$5 + $D610*$BV$5 + $E610*$BW$5 + $F610*$BX$5 + $G610*$BY$5 + $H610*$BZ$5 + $I610*$CA$5 + $J610*$CB$5 + $K610*$CC$5 + $L610*$CD$5 + $M610*$CE$5 + $N610*$CF$5 + $O610*$CG$5 + $P610*$CH$5 + $Q610*$CI$5 + $R610*$CJ$5 + $S610*$CK$5 + $T610*$CL$5 + $U610*$CM$5 + $V610*$CN$5 + $W610*$CO$5 + $X610*$CP$5 + $Y610*$CQ$5 + $Z610*$CR$5 + $AA610*$CS$5 + $AB610*$CT$5 + $AC610*$CU$5 + $AD610*$CV$5 + $AE610*$CW$5 + $AF610*$CX$5) - AH610</f>
        <v>8.8067345139554304E+23</v>
      </c>
      <c r="AK610" s="2"/>
      <c r="AL610">
        <f t="shared" si="319"/>
        <v>8.8067345139554304E+23</v>
      </c>
      <c r="AM610">
        <f t="shared" si="288"/>
        <v>6.8692529208852356E+25</v>
      </c>
      <c r="AN610">
        <f t="shared" si="289"/>
        <v>6.8692529208852361E+27</v>
      </c>
      <c r="AO610">
        <f t="shared" si="290"/>
        <v>1.7155518833185178E+27</v>
      </c>
      <c r="AP610">
        <f t="shared" si="291"/>
        <v>0</v>
      </c>
      <c r="AQ610">
        <f t="shared" si="292"/>
        <v>5.3104609119151246E+26</v>
      </c>
      <c r="AR610">
        <f t="shared" si="293"/>
        <v>0</v>
      </c>
      <c r="AS610">
        <f t="shared" si="294"/>
        <v>2.5803732125889412E+26</v>
      </c>
      <c r="AT610">
        <f t="shared" si="295"/>
        <v>7.8908341245040651E+26</v>
      </c>
      <c r="AU610">
        <f t="shared" si="296"/>
        <v>9.793088779518439E+26</v>
      </c>
      <c r="AV610">
        <f t="shared" si="297"/>
        <v>7.8908341245040651E+26</v>
      </c>
      <c r="AW610">
        <f t="shared" si="298"/>
        <v>0</v>
      </c>
      <c r="AX610">
        <f t="shared" si="299"/>
        <v>1.7683922904022504E+27</v>
      </c>
      <c r="AY610">
        <f t="shared" si="300"/>
        <v>8.8067345139554304E+23</v>
      </c>
      <c r="AZ610">
        <f t="shared" si="301"/>
        <v>0</v>
      </c>
      <c r="BA610">
        <f t="shared" si="302"/>
        <v>2.6420203541866293E+24</v>
      </c>
      <c r="BB610">
        <f t="shared" si="303"/>
        <v>0</v>
      </c>
      <c r="BC610">
        <f t="shared" si="304"/>
        <v>2.6420203541866293E+24</v>
      </c>
      <c r="BD610">
        <f t="shared" si="305"/>
        <v>8.8067345139554304E+23</v>
      </c>
      <c r="BE610">
        <f t="shared" si="306"/>
        <v>7.0453876111643443E+24</v>
      </c>
      <c r="BF610">
        <f t="shared" si="307"/>
        <v>0</v>
      </c>
      <c r="BG610">
        <f t="shared" si="308"/>
        <v>8.8067345139554304E+23</v>
      </c>
      <c r="BH610">
        <f t="shared" si="309"/>
        <v>2.0255489382097491E+26</v>
      </c>
      <c r="BI610">
        <f t="shared" si="310"/>
        <v>9.0709365493740928E+25</v>
      </c>
      <c r="BJ610">
        <f t="shared" si="311"/>
        <v>0</v>
      </c>
      <c r="BK610">
        <f t="shared" si="312"/>
        <v>0</v>
      </c>
      <c r="BL610">
        <f t="shared" si="313"/>
        <v>0</v>
      </c>
      <c r="BM610">
        <f t="shared" si="314"/>
        <v>0</v>
      </c>
      <c r="BN610">
        <f t="shared" si="315"/>
        <v>0</v>
      </c>
      <c r="BO610">
        <f t="shared" si="316"/>
        <v>0</v>
      </c>
      <c r="BP610">
        <f t="shared" si="317"/>
        <v>7.0453876111643443E+24</v>
      </c>
      <c r="BQ610">
        <f t="shared" si="318"/>
        <v>1.7666309434994592E+27</v>
      </c>
    </row>
    <row r="611" spans="1:69">
      <c r="A611">
        <v>1</v>
      </c>
      <c r="B611">
        <v>78</v>
      </c>
      <c r="C611">
        <v>12168</v>
      </c>
      <c r="D611">
        <v>1934</v>
      </c>
      <c r="E611">
        <v>0</v>
      </c>
      <c r="F611">
        <v>428</v>
      </c>
      <c r="G611">
        <v>0</v>
      </c>
      <c r="H611">
        <v>537</v>
      </c>
      <c r="I611">
        <v>965</v>
      </c>
      <c r="J611">
        <v>1940</v>
      </c>
      <c r="K611">
        <v>1254</v>
      </c>
      <c r="L611">
        <v>0</v>
      </c>
      <c r="M611">
        <v>3194</v>
      </c>
      <c r="N611">
        <v>0</v>
      </c>
      <c r="O611">
        <v>0</v>
      </c>
      <c r="P611">
        <v>2</v>
      </c>
      <c r="Q611">
        <v>1</v>
      </c>
      <c r="R611">
        <v>4</v>
      </c>
      <c r="S611">
        <v>1</v>
      </c>
      <c r="T611">
        <v>10</v>
      </c>
      <c r="U611">
        <v>2</v>
      </c>
      <c r="V611">
        <v>2</v>
      </c>
      <c r="W611">
        <v>380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9</v>
      </c>
      <c r="AF611">
        <v>2007</v>
      </c>
      <c r="AG611" s="2"/>
      <c r="AH611">
        <v>359100</v>
      </c>
      <c r="AI611" s="2"/>
      <c r="AJ611">
        <f>($A611*$BS$5 + $B611*$BT$5 + $C611*$BU$5 + $D611*$BV$5 + $E611*$BW$5 + $F611*$BX$5 + $G611*$BY$5 + $H611*$BZ$5 + $I611*$CA$5 + $J611*$CB$5 + $K611*$CC$5 + $L611*$CD$5 + $M611*$CE$5 + $N611*$CF$5 + $O611*$CG$5 + $P611*$CH$5 + $Q611*$CI$5 + $R611*$CJ$5 + $S611*$CK$5 + $T611*$CL$5 + $U611*$CM$5 + $V611*$CN$5 + $W611*$CO$5 + $X611*$CP$5 + $Y611*$CQ$5 + $Z611*$CR$5 + $AA611*$CS$5 + $AB611*$CT$5 + $AC611*$CU$5 + $AD611*$CV$5 + $AE611*$CW$5 + $AF611*$CX$5) - AH611</f>
        <v>1.3480162201116997E+24</v>
      </c>
      <c r="AK611" s="2"/>
      <c r="AL611">
        <f t="shared" si="319"/>
        <v>1.3480162201116997E+24</v>
      </c>
      <c r="AM611">
        <f t="shared" si="288"/>
        <v>1.0514526516871258E+26</v>
      </c>
      <c r="AN611">
        <f t="shared" si="289"/>
        <v>1.6402661366319162E+28</v>
      </c>
      <c r="AO611">
        <f t="shared" si="290"/>
        <v>2.6070633696960271E+27</v>
      </c>
      <c r="AP611">
        <f t="shared" si="291"/>
        <v>0</v>
      </c>
      <c r="AQ611">
        <f t="shared" si="292"/>
        <v>5.7695094220780747E+26</v>
      </c>
      <c r="AR611">
        <f t="shared" si="293"/>
        <v>0</v>
      </c>
      <c r="AS611">
        <f t="shared" si="294"/>
        <v>7.2388471019998273E+26</v>
      </c>
      <c r="AT611">
        <f t="shared" si="295"/>
        <v>1.3008356524077903E+27</v>
      </c>
      <c r="AU611">
        <f t="shared" si="296"/>
        <v>2.6151514670166974E+27</v>
      </c>
      <c r="AV611">
        <f t="shared" si="297"/>
        <v>1.6904123400200713E+27</v>
      </c>
      <c r="AW611">
        <f t="shared" si="298"/>
        <v>0</v>
      </c>
      <c r="AX611">
        <f t="shared" si="299"/>
        <v>4.3055638070367687E+27</v>
      </c>
      <c r="AY611">
        <f t="shared" si="300"/>
        <v>0</v>
      </c>
      <c r="AZ611">
        <f t="shared" si="301"/>
        <v>0</v>
      </c>
      <c r="BA611">
        <f t="shared" si="302"/>
        <v>2.6960324402233994E+24</v>
      </c>
      <c r="BB611">
        <f t="shared" si="303"/>
        <v>1.3480162201116997E+24</v>
      </c>
      <c r="BC611">
        <f t="shared" si="304"/>
        <v>5.3920648804467988E+24</v>
      </c>
      <c r="BD611">
        <f t="shared" si="305"/>
        <v>1.3480162201116997E+24</v>
      </c>
      <c r="BE611">
        <f t="shared" si="306"/>
        <v>1.3480162201116997E+25</v>
      </c>
      <c r="BF611">
        <f t="shared" si="307"/>
        <v>2.6960324402233994E+24</v>
      </c>
      <c r="BG611">
        <f t="shared" si="308"/>
        <v>2.6960324402233994E+24</v>
      </c>
      <c r="BH611">
        <f t="shared" si="309"/>
        <v>5.1224616364244591E+26</v>
      </c>
      <c r="BI611">
        <f t="shared" si="310"/>
        <v>0</v>
      </c>
      <c r="BJ611">
        <f t="shared" si="311"/>
        <v>0</v>
      </c>
      <c r="BK611">
        <f t="shared" si="312"/>
        <v>0</v>
      </c>
      <c r="BL611">
        <f t="shared" si="313"/>
        <v>0</v>
      </c>
      <c r="BM611">
        <f t="shared" si="314"/>
        <v>0</v>
      </c>
      <c r="BN611">
        <f t="shared" si="315"/>
        <v>0</v>
      </c>
      <c r="BO611">
        <f t="shared" si="316"/>
        <v>0</v>
      </c>
      <c r="BP611">
        <f t="shared" si="317"/>
        <v>1.2132145981005298E+25</v>
      </c>
      <c r="BQ611">
        <f t="shared" si="318"/>
        <v>2.7054685537641813E+27</v>
      </c>
    </row>
    <row r="612" spans="1:69">
      <c r="A612">
        <v>1</v>
      </c>
      <c r="B612">
        <v>61</v>
      </c>
      <c r="C612">
        <v>7943</v>
      </c>
      <c r="D612">
        <v>1961</v>
      </c>
      <c r="E612">
        <v>192</v>
      </c>
      <c r="F612">
        <v>903</v>
      </c>
      <c r="G612">
        <v>0</v>
      </c>
      <c r="H612">
        <v>126</v>
      </c>
      <c r="I612">
        <v>1029</v>
      </c>
      <c r="J612">
        <v>1029</v>
      </c>
      <c r="K612">
        <v>0</v>
      </c>
      <c r="L612">
        <v>0</v>
      </c>
      <c r="M612">
        <v>1029</v>
      </c>
      <c r="N612">
        <v>1</v>
      </c>
      <c r="O612">
        <v>0</v>
      </c>
      <c r="P612">
        <v>1</v>
      </c>
      <c r="Q612">
        <v>0</v>
      </c>
      <c r="R612">
        <v>3</v>
      </c>
      <c r="S612">
        <v>1</v>
      </c>
      <c r="T612">
        <v>5</v>
      </c>
      <c r="U612">
        <v>0</v>
      </c>
      <c r="V612">
        <v>1</v>
      </c>
      <c r="W612">
        <v>261</v>
      </c>
      <c r="X612">
        <v>64</v>
      </c>
      <c r="Y612">
        <v>0</v>
      </c>
      <c r="Z612">
        <v>39</v>
      </c>
      <c r="AA612">
        <v>0</v>
      </c>
      <c r="AB612">
        <v>0</v>
      </c>
      <c r="AC612">
        <v>0</v>
      </c>
      <c r="AD612">
        <v>0</v>
      </c>
      <c r="AE612">
        <v>4</v>
      </c>
      <c r="AF612">
        <v>2007</v>
      </c>
      <c r="AG612" s="2"/>
      <c r="AH612">
        <v>118500</v>
      </c>
      <c r="AI612" s="2"/>
      <c r="AJ612">
        <f>($A612*$BS$5 + $B612*$BT$5 + $C612*$BU$5 + $D612*$BV$5 + $E612*$BW$5 + $F612*$BX$5 + $G612*$BY$5 + $H612*$BZ$5 + $I612*$CA$5 + $J612*$CB$5 + $K612*$CC$5 + $L612*$CD$5 + $M612*$CE$5 + $N612*$CF$5 + $O612*$CG$5 + $P612*$CH$5 + $Q612*$CI$5 + $R612*$CJ$5 + $S612*$CK$5 + $T612*$CL$5 + $U612*$CM$5 + $V612*$CN$5 + $W612*$CO$5 + $X612*$CP$5 + $Y612*$CQ$5 + $Z612*$CR$5 + $AA612*$CS$5 + $AB612*$CT$5 + $AC612*$CU$5 + $AD612*$CV$5 + $AE612*$CW$5 + $AF612*$CX$5) - AH612</f>
        <v>8.8604570203764226E+23</v>
      </c>
      <c r="AK612" s="2"/>
      <c r="AL612">
        <f t="shared" si="319"/>
        <v>8.8604570203764226E+23</v>
      </c>
      <c r="AM612">
        <f t="shared" si="288"/>
        <v>5.4048787824296174E+25</v>
      </c>
      <c r="AN612">
        <f t="shared" si="289"/>
        <v>7.0378610112849921E+27</v>
      </c>
      <c r="AO612">
        <f t="shared" si="290"/>
        <v>1.7375356216958164E+27</v>
      </c>
      <c r="AP612">
        <f t="shared" si="291"/>
        <v>1.7012077479122732E+26</v>
      </c>
      <c r="AQ612">
        <f t="shared" si="292"/>
        <v>8.0009926893999098E+26</v>
      </c>
      <c r="AR612">
        <f t="shared" si="293"/>
        <v>0</v>
      </c>
      <c r="AS612">
        <f t="shared" si="294"/>
        <v>1.1164175845674292E+26</v>
      </c>
      <c r="AT612">
        <f t="shared" si="295"/>
        <v>9.1174102739673383E+26</v>
      </c>
      <c r="AU612">
        <f t="shared" si="296"/>
        <v>9.1174102739673383E+26</v>
      </c>
      <c r="AV612">
        <f t="shared" si="297"/>
        <v>0</v>
      </c>
      <c r="AW612">
        <f t="shared" si="298"/>
        <v>0</v>
      </c>
      <c r="AX612">
        <f t="shared" si="299"/>
        <v>9.1174102739673383E+26</v>
      </c>
      <c r="AY612">
        <f t="shared" si="300"/>
        <v>8.8604570203764226E+23</v>
      </c>
      <c r="AZ612">
        <f t="shared" si="301"/>
        <v>0</v>
      </c>
      <c r="BA612">
        <f t="shared" si="302"/>
        <v>8.8604570203764226E+23</v>
      </c>
      <c r="BB612">
        <f t="shared" si="303"/>
        <v>0</v>
      </c>
      <c r="BC612">
        <f t="shared" si="304"/>
        <v>2.6581371061129269E+24</v>
      </c>
      <c r="BD612">
        <f t="shared" si="305"/>
        <v>8.8604570203764226E+23</v>
      </c>
      <c r="BE612">
        <f t="shared" si="306"/>
        <v>4.4302285101882111E+24</v>
      </c>
      <c r="BF612">
        <f t="shared" si="307"/>
        <v>0</v>
      </c>
      <c r="BG612">
        <f t="shared" si="308"/>
        <v>8.8604570203764226E+23</v>
      </c>
      <c r="BH612">
        <f t="shared" si="309"/>
        <v>2.3125792823182464E+26</v>
      </c>
      <c r="BI612">
        <f t="shared" si="310"/>
        <v>5.6706924930409104E+25</v>
      </c>
      <c r="BJ612">
        <f t="shared" si="311"/>
        <v>0</v>
      </c>
      <c r="BK612">
        <f t="shared" si="312"/>
        <v>3.4555782379468047E+25</v>
      </c>
      <c r="BL612">
        <f t="shared" si="313"/>
        <v>0</v>
      </c>
      <c r="BM612">
        <f t="shared" si="314"/>
        <v>0</v>
      </c>
      <c r="BN612">
        <f t="shared" si="315"/>
        <v>0</v>
      </c>
      <c r="BO612">
        <f t="shared" si="316"/>
        <v>0</v>
      </c>
      <c r="BP612">
        <f t="shared" si="317"/>
        <v>3.544182808150569E+24</v>
      </c>
      <c r="BQ612">
        <f t="shared" si="318"/>
        <v>1.7782937239895481E+27</v>
      </c>
    </row>
    <row r="613" spans="1:69">
      <c r="A613">
        <v>1</v>
      </c>
      <c r="B613">
        <v>0</v>
      </c>
      <c r="C613">
        <v>11050</v>
      </c>
      <c r="D613">
        <v>2000</v>
      </c>
      <c r="E613">
        <v>204</v>
      </c>
      <c r="F613">
        <v>904</v>
      </c>
      <c r="G613">
        <v>0</v>
      </c>
      <c r="H613">
        <v>536</v>
      </c>
      <c r="I613">
        <v>1440</v>
      </c>
      <c r="J613">
        <v>1476</v>
      </c>
      <c r="K613">
        <v>677</v>
      </c>
      <c r="L613">
        <v>0</v>
      </c>
      <c r="M613">
        <v>2153</v>
      </c>
      <c r="N613">
        <v>1</v>
      </c>
      <c r="O613">
        <v>0</v>
      </c>
      <c r="P613">
        <v>2</v>
      </c>
      <c r="Q613">
        <v>1</v>
      </c>
      <c r="R613">
        <v>3</v>
      </c>
      <c r="S613">
        <v>1</v>
      </c>
      <c r="T613">
        <v>8</v>
      </c>
      <c r="U613">
        <v>2</v>
      </c>
      <c r="V613">
        <v>3</v>
      </c>
      <c r="W613">
        <v>736</v>
      </c>
      <c r="X613">
        <v>253</v>
      </c>
      <c r="Y613">
        <v>142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5</v>
      </c>
      <c r="AF613">
        <v>2009</v>
      </c>
      <c r="AG613" s="2"/>
      <c r="AH613">
        <v>313000</v>
      </c>
      <c r="AI613" s="2"/>
      <c r="AJ613">
        <f>($A613*$BS$5 + $B613*$BT$5 + $C613*$BU$5 + $D613*$BV$5 + $E613*$BW$5 + $F613*$BX$5 + $G613*$BY$5 + $H613*$BZ$5 + $I613*$CA$5 + $J613*$CB$5 + $K613*$CC$5 + $L613*$CD$5 + $M613*$CE$5 + $N613*$CF$5 + $O613*$CG$5 + $P613*$CH$5 + $Q613*$CI$5 + $R613*$CJ$5 + $S613*$CK$5 + $T613*$CL$5 + $U613*$CM$5 + $V613*$CN$5 + $W613*$CO$5 + $X613*$CP$5 + $Y613*$CQ$5 + $Z613*$CR$5 + $AA613*$CS$5 + $AB613*$CT$5 + $AC613*$CU$5 + $AD613*$CV$5 + $AE613*$CW$5 + $AF613*$CX$5) - AH613</f>
        <v>1.2257888193316979E+24</v>
      </c>
      <c r="AK613" s="2"/>
      <c r="AL613">
        <f t="shared" si="319"/>
        <v>1.2257888193316979E+24</v>
      </c>
      <c r="AM613">
        <f t="shared" si="288"/>
        <v>0</v>
      </c>
      <c r="AN613">
        <f t="shared" si="289"/>
        <v>1.3544966453615262E+28</v>
      </c>
      <c r="AO613">
        <f t="shared" si="290"/>
        <v>2.4515776386633958E+27</v>
      </c>
      <c r="AP613">
        <f t="shared" si="291"/>
        <v>2.5006091914366636E+26</v>
      </c>
      <c r="AQ613">
        <f t="shared" si="292"/>
        <v>1.1081130926758549E+27</v>
      </c>
      <c r="AR613">
        <f t="shared" si="293"/>
        <v>0</v>
      </c>
      <c r="AS613">
        <f t="shared" si="294"/>
        <v>6.5702280716179004E+26</v>
      </c>
      <c r="AT613">
        <f t="shared" si="295"/>
        <v>1.765135899837645E+27</v>
      </c>
      <c r="AU613">
        <f t="shared" si="296"/>
        <v>1.8092642973335862E+27</v>
      </c>
      <c r="AV613">
        <f t="shared" si="297"/>
        <v>8.2985903068755952E+26</v>
      </c>
      <c r="AW613">
        <f t="shared" si="298"/>
        <v>0</v>
      </c>
      <c r="AX613">
        <f t="shared" si="299"/>
        <v>2.6391233280211454E+27</v>
      </c>
      <c r="AY613">
        <f t="shared" si="300"/>
        <v>1.2257888193316979E+24</v>
      </c>
      <c r="AZ613">
        <f t="shared" si="301"/>
        <v>0</v>
      </c>
      <c r="BA613">
        <f t="shared" si="302"/>
        <v>2.4515776386633957E+24</v>
      </c>
      <c r="BB613">
        <f t="shared" si="303"/>
        <v>1.2257888193316979E+24</v>
      </c>
      <c r="BC613">
        <f t="shared" si="304"/>
        <v>3.6773664579950936E+24</v>
      </c>
      <c r="BD613">
        <f t="shared" si="305"/>
        <v>1.2257888193316979E+24</v>
      </c>
      <c r="BE613">
        <f t="shared" si="306"/>
        <v>9.8063105546535829E+24</v>
      </c>
      <c r="BF613">
        <f t="shared" si="307"/>
        <v>2.4515776386633957E+24</v>
      </c>
      <c r="BG613">
        <f t="shared" si="308"/>
        <v>3.6773664579950936E+24</v>
      </c>
      <c r="BH613">
        <f t="shared" si="309"/>
        <v>9.0218057102812965E+26</v>
      </c>
      <c r="BI613">
        <f t="shared" si="310"/>
        <v>3.1012457129091958E+26</v>
      </c>
      <c r="BJ613">
        <f t="shared" si="311"/>
        <v>1.7406201234510109E+26</v>
      </c>
      <c r="BK613">
        <f t="shared" si="312"/>
        <v>0</v>
      </c>
      <c r="BL613">
        <f t="shared" si="313"/>
        <v>0</v>
      </c>
      <c r="BM613">
        <f t="shared" si="314"/>
        <v>0</v>
      </c>
      <c r="BN613">
        <f t="shared" si="315"/>
        <v>0</v>
      </c>
      <c r="BO613">
        <f t="shared" si="316"/>
        <v>0</v>
      </c>
      <c r="BP613">
        <f t="shared" si="317"/>
        <v>6.1289440966584888E+24</v>
      </c>
      <c r="BQ613">
        <f t="shared" si="318"/>
        <v>2.462609738037381E+27</v>
      </c>
    </row>
    <row r="614" spans="1:69">
      <c r="A614">
        <v>1</v>
      </c>
      <c r="B614">
        <v>0</v>
      </c>
      <c r="C614">
        <v>10395</v>
      </c>
      <c r="D614">
        <v>1978</v>
      </c>
      <c r="E614">
        <v>233</v>
      </c>
      <c r="F614">
        <v>605</v>
      </c>
      <c r="G614">
        <v>0</v>
      </c>
      <c r="H614">
        <v>427</v>
      </c>
      <c r="I614">
        <v>1032</v>
      </c>
      <c r="J614">
        <v>1032</v>
      </c>
      <c r="K614">
        <v>0</v>
      </c>
      <c r="L614">
        <v>0</v>
      </c>
      <c r="M614">
        <v>1032</v>
      </c>
      <c r="N614">
        <v>0</v>
      </c>
      <c r="O614">
        <v>1</v>
      </c>
      <c r="P614">
        <v>2</v>
      </c>
      <c r="Q614">
        <v>0</v>
      </c>
      <c r="R614">
        <v>3</v>
      </c>
      <c r="S614">
        <v>1</v>
      </c>
      <c r="T614">
        <v>6</v>
      </c>
      <c r="U614">
        <v>1</v>
      </c>
      <c r="V614">
        <v>2</v>
      </c>
      <c r="W614">
        <v>564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500</v>
      </c>
      <c r="AE614">
        <v>7</v>
      </c>
      <c r="AF614">
        <v>2007</v>
      </c>
      <c r="AG614" s="2"/>
      <c r="AH614">
        <v>148000</v>
      </c>
      <c r="AI614" s="2"/>
      <c r="AJ614">
        <f>($A614*$BS$5 + $B614*$BT$5 + $C614*$BU$5 + $D614*$BV$5 + $E614*$BW$5 + $F614*$BX$5 + $G614*$BY$5 + $H614*$BZ$5 + $I614*$CA$5 + $J614*$CB$5 + $K614*$CC$5 + $L614*$CD$5 + $M614*$CE$5 + $N614*$CF$5 + $O614*$CG$5 + $P614*$CH$5 + $Q614*$CI$5 + $R614*$CJ$5 + $S614*$CK$5 + $T614*$CL$5 + $U614*$CM$5 + $V614*$CN$5 + $W614*$CO$5 + $X614*$CP$5 + $Y614*$CQ$5 + $Z614*$CR$5 + $AA614*$CS$5 + $AB614*$CT$5 + $AC614*$CU$5 + $AD614*$CV$5 + $AE614*$CW$5 + $AF614*$CX$5) - AH614</f>
        <v>1.1398206731170394E+24</v>
      </c>
      <c r="AK614" s="2"/>
      <c r="AL614">
        <f t="shared" si="319"/>
        <v>1.1398206731170394E+24</v>
      </c>
      <c r="AM614">
        <f t="shared" si="288"/>
        <v>0</v>
      </c>
      <c r="AN614">
        <f t="shared" si="289"/>
        <v>1.1848435897051624E+28</v>
      </c>
      <c r="AO614">
        <f t="shared" si="290"/>
        <v>2.2545652914255039E+27</v>
      </c>
      <c r="AP614">
        <f t="shared" si="291"/>
        <v>2.6557821683627019E+26</v>
      </c>
      <c r="AQ614">
        <f t="shared" si="292"/>
        <v>6.8959150723580879E+26</v>
      </c>
      <c r="AR614">
        <f t="shared" si="293"/>
        <v>0</v>
      </c>
      <c r="AS614">
        <f t="shared" si="294"/>
        <v>4.8670342742097583E+26</v>
      </c>
      <c r="AT614">
        <f t="shared" si="295"/>
        <v>1.1762949346567847E+27</v>
      </c>
      <c r="AU614">
        <f t="shared" si="296"/>
        <v>1.1762949346567847E+27</v>
      </c>
      <c r="AV614">
        <f t="shared" si="297"/>
        <v>0</v>
      </c>
      <c r="AW614">
        <f t="shared" si="298"/>
        <v>0</v>
      </c>
      <c r="AX614">
        <f t="shared" si="299"/>
        <v>1.1762949346567847E+27</v>
      </c>
      <c r="AY614">
        <f t="shared" si="300"/>
        <v>0</v>
      </c>
      <c r="AZ614">
        <f t="shared" si="301"/>
        <v>1.1398206731170394E+24</v>
      </c>
      <c r="BA614">
        <f t="shared" si="302"/>
        <v>2.2796413462340788E+24</v>
      </c>
      <c r="BB614">
        <f t="shared" si="303"/>
        <v>0</v>
      </c>
      <c r="BC614">
        <f t="shared" si="304"/>
        <v>3.4194620193511181E+24</v>
      </c>
      <c r="BD614">
        <f t="shared" si="305"/>
        <v>1.1398206731170394E+24</v>
      </c>
      <c r="BE614">
        <f t="shared" si="306"/>
        <v>6.8389240387022361E+24</v>
      </c>
      <c r="BF614">
        <f t="shared" si="307"/>
        <v>1.1398206731170394E+24</v>
      </c>
      <c r="BG614">
        <f t="shared" si="308"/>
        <v>2.2796413462340788E+24</v>
      </c>
      <c r="BH614">
        <f t="shared" si="309"/>
        <v>6.4285885963801026E+26</v>
      </c>
      <c r="BI614">
        <f t="shared" si="310"/>
        <v>0</v>
      </c>
      <c r="BJ614">
        <f t="shared" si="311"/>
        <v>0</v>
      </c>
      <c r="BK614">
        <f t="shared" si="312"/>
        <v>0</v>
      </c>
      <c r="BL614">
        <f t="shared" si="313"/>
        <v>0</v>
      </c>
      <c r="BM614">
        <f t="shared" si="314"/>
        <v>0</v>
      </c>
      <c r="BN614">
        <f t="shared" si="315"/>
        <v>0</v>
      </c>
      <c r="BO614">
        <f t="shared" si="316"/>
        <v>5.6991033655851973E+26</v>
      </c>
      <c r="BP614">
        <f t="shared" si="317"/>
        <v>7.9787447118192757E+24</v>
      </c>
      <c r="BQ614">
        <f t="shared" si="318"/>
        <v>2.287620090945898E+27</v>
      </c>
    </row>
    <row r="615" spans="1:69">
      <c r="A615">
        <v>1</v>
      </c>
      <c r="B615">
        <v>0</v>
      </c>
      <c r="C615">
        <v>11885</v>
      </c>
      <c r="D615">
        <v>2001</v>
      </c>
      <c r="E615">
        <v>108</v>
      </c>
      <c r="F615">
        <v>990</v>
      </c>
      <c r="G615">
        <v>0</v>
      </c>
      <c r="H615">
        <v>309</v>
      </c>
      <c r="I615">
        <v>1299</v>
      </c>
      <c r="J615">
        <v>1299</v>
      </c>
      <c r="K615">
        <v>573</v>
      </c>
      <c r="L615">
        <v>0</v>
      </c>
      <c r="M615">
        <v>1872</v>
      </c>
      <c r="N615">
        <v>1</v>
      </c>
      <c r="O615">
        <v>0</v>
      </c>
      <c r="P615">
        <v>2</v>
      </c>
      <c r="Q615">
        <v>1</v>
      </c>
      <c r="R615">
        <v>3</v>
      </c>
      <c r="S615">
        <v>1</v>
      </c>
      <c r="T615">
        <v>7</v>
      </c>
      <c r="U615">
        <v>1</v>
      </c>
      <c r="V615">
        <v>2</v>
      </c>
      <c r="W615">
        <v>531</v>
      </c>
      <c r="X615">
        <v>160</v>
      </c>
      <c r="Y615">
        <v>122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11</v>
      </c>
      <c r="AF615">
        <v>2009</v>
      </c>
      <c r="AG615" s="2"/>
      <c r="AH615">
        <v>261500</v>
      </c>
      <c r="AI615" s="2"/>
      <c r="AJ615">
        <f>($A615*$BS$5 + $B615*$BT$5 + $C615*$BU$5 + $D615*$BV$5 + $E615*$BW$5 + $F615*$BX$5 + $G615*$BY$5 + $H615*$BZ$5 + $I615*$CA$5 + $J615*$CB$5 + $K615*$CC$5 + $L615*$CD$5 + $M615*$CE$5 + $N615*$CF$5 + $O615*$CG$5 + $P615*$CH$5 + $Q615*$CI$5 + $R615*$CJ$5 + $S615*$CK$5 + $T615*$CL$5 + $U615*$CM$5 + $V615*$CN$5 + $W615*$CO$5 + $X615*$CP$5 + $Y615*$CQ$5 + $Z615*$CR$5 + $AA615*$CS$5 + $AB615*$CT$5 + $AC615*$CU$5 + $AD615*$CV$5 + $AE615*$CW$5 + $AF615*$CX$5) - AH615</f>
        <v>1.3059591672532456E+24</v>
      </c>
      <c r="AK615" s="2"/>
      <c r="AL615">
        <f t="shared" si="319"/>
        <v>1.3059591672532456E+24</v>
      </c>
      <c r="AM615">
        <f t="shared" si="288"/>
        <v>0</v>
      </c>
      <c r="AN615">
        <f t="shared" si="289"/>
        <v>1.5521324702804825E+28</v>
      </c>
      <c r="AO615">
        <f t="shared" si="290"/>
        <v>2.6132242936737442E+27</v>
      </c>
      <c r="AP615">
        <f t="shared" si="291"/>
        <v>1.4104359006335052E+26</v>
      </c>
      <c r="AQ615">
        <f t="shared" si="292"/>
        <v>1.2928995755807132E+27</v>
      </c>
      <c r="AR615">
        <f t="shared" si="293"/>
        <v>0</v>
      </c>
      <c r="AS615">
        <f t="shared" si="294"/>
        <v>4.0354138268125287E+26</v>
      </c>
      <c r="AT615">
        <f t="shared" si="295"/>
        <v>1.6964409582619661E+27</v>
      </c>
      <c r="AU615">
        <f t="shared" si="296"/>
        <v>1.6964409582619661E+27</v>
      </c>
      <c r="AV615">
        <f t="shared" si="297"/>
        <v>7.4831460283610975E+26</v>
      </c>
      <c r="AW615">
        <f t="shared" si="298"/>
        <v>0</v>
      </c>
      <c r="AX615">
        <f t="shared" si="299"/>
        <v>2.4447555610980758E+27</v>
      </c>
      <c r="AY615">
        <f t="shared" si="300"/>
        <v>1.3059591672532456E+24</v>
      </c>
      <c r="AZ615">
        <f t="shared" si="301"/>
        <v>0</v>
      </c>
      <c r="BA615">
        <f t="shared" si="302"/>
        <v>2.6119183345064912E+24</v>
      </c>
      <c r="BB615">
        <f t="shared" si="303"/>
        <v>1.3059591672532456E+24</v>
      </c>
      <c r="BC615">
        <f t="shared" si="304"/>
        <v>3.9178775017597368E+24</v>
      </c>
      <c r="BD615">
        <f t="shared" si="305"/>
        <v>1.3059591672532456E+24</v>
      </c>
      <c r="BE615">
        <f t="shared" si="306"/>
        <v>9.1417141707727191E+24</v>
      </c>
      <c r="BF615">
        <f t="shared" si="307"/>
        <v>1.3059591672532456E+24</v>
      </c>
      <c r="BG615">
        <f t="shared" si="308"/>
        <v>2.6119183345064912E+24</v>
      </c>
      <c r="BH615">
        <f t="shared" si="309"/>
        <v>6.934643178114734E+26</v>
      </c>
      <c r="BI615">
        <f t="shared" si="310"/>
        <v>2.0895346676051929E+26</v>
      </c>
      <c r="BJ615">
        <f t="shared" si="311"/>
        <v>1.5932701840489595E+26</v>
      </c>
      <c r="BK615">
        <f t="shared" si="312"/>
        <v>0</v>
      </c>
      <c r="BL615">
        <f t="shared" si="313"/>
        <v>0</v>
      </c>
      <c r="BM615">
        <f t="shared" si="314"/>
        <v>0</v>
      </c>
      <c r="BN615">
        <f t="shared" si="315"/>
        <v>0</v>
      </c>
      <c r="BO615">
        <f t="shared" si="316"/>
        <v>0</v>
      </c>
      <c r="BP615">
        <f t="shared" si="317"/>
        <v>1.43655508397857E+25</v>
      </c>
      <c r="BQ615">
        <f t="shared" si="318"/>
        <v>2.6236719670117703E+27</v>
      </c>
    </row>
    <row r="616" spans="1:69">
      <c r="A616">
        <v>1</v>
      </c>
      <c r="B616">
        <v>70</v>
      </c>
      <c r="C616">
        <v>8402</v>
      </c>
      <c r="D616">
        <v>2007</v>
      </c>
      <c r="E616">
        <v>0</v>
      </c>
      <c r="F616">
        <v>206</v>
      </c>
      <c r="G616">
        <v>0</v>
      </c>
      <c r="H616">
        <v>914</v>
      </c>
      <c r="I616">
        <v>1120</v>
      </c>
      <c r="J616">
        <v>1120</v>
      </c>
      <c r="K616">
        <v>0</v>
      </c>
      <c r="L616">
        <v>0</v>
      </c>
      <c r="M616">
        <v>1120</v>
      </c>
      <c r="N616">
        <v>0</v>
      </c>
      <c r="O616">
        <v>0</v>
      </c>
      <c r="P616">
        <v>1</v>
      </c>
      <c r="Q616">
        <v>0</v>
      </c>
      <c r="R616">
        <v>3</v>
      </c>
      <c r="S616">
        <v>1</v>
      </c>
      <c r="T616">
        <v>6</v>
      </c>
      <c r="U616">
        <v>0</v>
      </c>
      <c r="V616">
        <v>0</v>
      </c>
      <c r="W616">
        <v>0</v>
      </c>
      <c r="X616">
        <v>0</v>
      </c>
      <c r="Y616">
        <v>30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12</v>
      </c>
      <c r="AF616">
        <v>2007</v>
      </c>
      <c r="AG616" s="2"/>
      <c r="AH616">
        <v>147000</v>
      </c>
      <c r="AI616" s="2"/>
      <c r="AJ616">
        <f>($A616*$BS$5 + $B616*$BT$5 + $C616*$BU$5 + $D616*$BV$5 + $E616*$BW$5 + $F616*$BX$5 + $G616*$BY$5 + $H616*$BZ$5 + $I616*$CA$5 + $J616*$CB$5 + $K616*$CC$5 + $L616*$CD$5 + $M616*$CE$5 + $N616*$CF$5 + $O616*$CG$5 + $P616*$CH$5 + $Q616*$CI$5 + $R616*$CJ$5 + $S616*$CK$5 + $T616*$CL$5 + $U616*$CM$5 + $V616*$CN$5 + $W616*$CO$5 + $X616*$CP$5 + $Y616*$CQ$5 + $Z616*$CR$5 + $AA616*$CS$5 + $AB616*$CT$5 + $AC616*$CU$5 + $AD616*$CV$5 + $AE616*$CW$5 + $AF616*$CX$5) - AH616</f>
        <v>9.3531487774445985E+23</v>
      </c>
      <c r="AK616" s="2"/>
      <c r="AL616">
        <f t="shared" si="319"/>
        <v>9.3531487774445985E+23</v>
      </c>
      <c r="AM616">
        <f t="shared" si="288"/>
        <v>6.547204144211219E+25</v>
      </c>
      <c r="AN616">
        <f t="shared" si="289"/>
        <v>7.8585156028089518E+27</v>
      </c>
      <c r="AO616">
        <f t="shared" si="290"/>
        <v>1.8771769596331309E+27</v>
      </c>
      <c r="AP616">
        <f t="shared" si="291"/>
        <v>0</v>
      </c>
      <c r="AQ616">
        <f t="shared" si="292"/>
        <v>1.9267486481535871E+26</v>
      </c>
      <c r="AR616">
        <f t="shared" si="293"/>
        <v>0</v>
      </c>
      <c r="AS616">
        <f t="shared" si="294"/>
        <v>8.5487779825843626E+26</v>
      </c>
      <c r="AT616">
        <f t="shared" si="295"/>
        <v>1.047552663073795E+27</v>
      </c>
      <c r="AU616">
        <f t="shared" si="296"/>
        <v>1.047552663073795E+27</v>
      </c>
      <c r="AV616">
        <f t="shared" si="297"/>
        <v>0</v>
      </c>
      <c r="AW616">
        <f t="shared" si="298"/>
        <v>0</v>
      </c>
      <c r="AX616">
        <f t="shared" si="299"/>
        <v>1.047552663073795E+27</v>
      </c>
      <c r="AY616">
        <f t="shared" si="300"/>
        <v>0</v>
      </c>
      <c r="AZ616">
        <f t="shared" si="301"/>
        <v>0</v>
      </c>
      <c r="BA616">
        <f t="shared" si="302"/>
        <v>9.3531487774445985E+23</v>
      </c>
      <c r="BB616">
        <f t="shared" si="303"/>
        <v>0</v>
      </c>
      <c r="BC616">
        <f t="shared" si="304"/>
        <v>2.8059446332333794E+24</v>
      </c>
      <c r="BD616">
        <f t="shared" si="305"/>
        <v>9.3531487774445985E+23</v>
      </c>
      <c r="BE616">
        <f t="shared" si="306"/>
        <v>5.6118892664667588E+24</v>
      </c>
      <c r="BF616">
        <f t="shared" si="307"/>
        <v>0</v>
      </c>
      <c r="BG616">
        <f t="shared" si="308"/>
        <v>0</v>
      </c>
      <c r="BH616">
        <f t="shared" si="309"/>
        <v>0</v>
      </c>
      <c r="BI616">
        <f t="shared" si="310"/>
        <v>0</v>
      </c>
      <c r="BJ616">
        <f t="shared" si="311"/>
        <v>2.8059446332333795E+25</v>
      </c>
      <c r="BK616">
        <f t="shared" si="312"/>
        <v>0</v>
      </c>
      <c r="BL616">
        <f t="shared" si="313"/>
        <v>0</v>
      </c>
      <c r="BM616">
        <f t="shared" si="314"/>
        <v>0</v>
      </c>
      <c r="BN616">
        <f t="shared" si="315"/>
        <v>0</v>
      </c>
      <c r="BO616">
        <f t="shared" si="316"/>
        <v>0</v>
      </c>
      <c r="BP616">
        <f t="shared" si="317"/>
        <v>1.1223778532933518E+25</v>
      </c>
      <c r="BQ616">
        <f t="shared" si="318"/>
        <v>1.8771769596331309E+27</v>
      </c>
    </row>
    <row r="617" spans="1:69">
      <c r="A617">
        <v>1</v>
      </c>
      <c r="B617">
        <v>21</v>
      </c>
      <c r="C617">
        <v>1491</v>
      </c>
      <c r="D617">
        <v>1972</v>
      </c>
      <c r="E617">
        <v>0</v>
      </c>
      <c r="F617">
        <v>150</v>
      </c>
      <c r="G617">
        <v>480</v>
      </c>
      <c r="H617">
        <v>0</v>
      </c>
      <c r="I617">
        <v>630</v>
      </c>
      <c r="J617">
        <v>630</v>
      </c>
      <c r="K617">
        <v>0</v>
      </c>
      <c r="L617">
        <v>0</v>
      </c>
      <c r="M617">
        <v>630</v>
      </c>
      <c r="N617">
        <v>1</v>
      </c>
      <c r="O617">
        <v>0</v>
      </c>
      <c r="P617">
        <v>1</v>
      </c>
      <c r="Q617">
        <v>0</v>
      </c>
      <c r="R617">
        <v>1</v>
      </c>
      <c r="S617">
        <v>1</v>
      </c>
      <c r="T617">
        <v>3</v>
      </c>
      <c r="U617">
        <v>0</v>
      </c>
      <c r="V617">
        <v>0</v>
      </c>
      <c r="W617">
        <v>0</v>
      </c>
      <c r="X617">
        <v>96</v>
      </c>
      <c r="Y617">
        <v>24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5</v>
      </c>
      <c r="AF617">
        <v>2010</v>
      </c>
      <c r="AG617" s="2"/>
      <c r="AH617">
        <v>75500</v>
      </c>
      <c r="AI617" s="2"/>
      <c r="AJ617">
        <f>($A617*$BS$5 + $B617*$BT$5 + $C617*$BU$5 + $D617*$BV$5 + $E617*$BW$5 + $F617*$BX$5 + $G617*$BY$5 + $H617*$BZ$5 + $I617*$CA$5 + $J617*$CB$5 + $K617*$CC$5 + $L617*$CD$5 + $M617*$CE$5 + $N617*$CF$5 + $O617*$CG$5 + $P617*$CH$5 + $Q617*$CI$5 + $R617*$CJ$5 + $S617*$CK$5 + $T617*$CL$5 + $U617*$CM$5 + $V617*$CN$5 + $W617*$CO$5 + $X617*$CP$5 + $Y617*$CQ$5 + $Z617*$CR$5 + $AA617*$CS$5 + $AB617*$CT$5 + $AC617*$CU$5 + $AD617*$CV$5 + $AE617*$CW$5 + $AF617*$CX$5) - AH617</f>
        <v>2.0992239035520451E+23</v>
      </c>
      <c r="AK617" s="2"/>
      <c r="AL617">
        <f t="shared" si="319"/>
        <v>2.0992239035520451E+23</v>
      </c>
      <c r="AM617">
        <f t="shared" si="288"/>
        <v>4.408370197459295E+24</v>
      </c>
      <c r="AN617">
        <f t="shared" si="289"/>
        <v>3.1299428401960991E+26</v>
      </c>
      <c r="AO617">
        <f t="shared" si="290"/>
        <v>4.1396695378046333E+26</v>
      </c>
      <c r="AP617">
        <f t="shared" si="291"/>
        <v>0</v>
      </c>
      <c r="AQ617">
        <f t="shared" si="292"/>
        <v>3.1488358553280677E+25</v>
      </c>
      <c r="AR617">
        <f t="shared" si="293"/>
        <v>1.0076274737049817E+26</v>
      </c>
      <c r="AS617">
        <f t="shared" si="294"/>
        <v>0</v>
      </c>
      <c r="AT617">
        <f t="shared" si="295"/>
        <v>1.3225110592377885E+26</v>
      </c>
      <c r="AU617">
        <f t="shared" si="296"/>
        <v>1.3225110592377885E+26</v>
      </c>
      <c r="AV617">
        <f t="shared" si="297"/>
        <v>0</v>
      </c>
      <c r="AW617">
        <f t="shared" si="298"/>
        <v>0</v>
      </c>
      <c r="AX617">
        <f t="shared" si="299"/>
        <v>1.3225110592377885E+26</v>
      </c>
      <c r="AY617">
        <f t="shared" si="300"/>
        <v>2.0992239035520451E+23</v>
      </c>
      <c r="AZ617">
        <f t="shared" si="301"/>
        <v>0</v>
      </c>
      <c r="BA617">
        <f t="shared" si="302"/>
        <v>2.0992239035520451E+23</v>
      </c>
      <c r="BB617">
        <f t="shared" si="303"/>
        <v>0</v>
      </c>
      <c r="BC617">
        <f t="shared" si="304"/>
        <v>2.0992239035520451E+23</v>
      </c>
      <c r="BD617">
        <f t="shared" si="305"/>
        <v>2.0992239035520451E+23</v>
      </c>
      <c r="BE617">
        <f t="shared" si="306"/>
        <v>6.2976717106561361E+23</v>
      </c>
      <c r="BF617">
        <f t="shared" si="307"/>
        <v>0</v>
      </c>
      <c r="BG617">
        <f t="shared" si="308"/>
        <v>0</v>
      </c>
      <c r="BH617">
        <f t="shared" si="309"/>
        <v>0</v>
      </c>
      <c r="BI617">
        <f t="shared" si="310"/>
        <v>2.0152549474099635E+25</v>
      </c>
      <c r="BJ617">
        <f t="shared" si="311"/>
        <v>5.0381373685249088E+24</v>
      </c>
      <c r="BK617">
        <f t="shared" si="312"/>
        <v>0</v>
      </c>
      <c r="BL617">
        <f t="shared" si="313"/>
        <v>0</v>
      </c>
      <c r="BM617">
        <f t="shared" si="314"/>
        <v>0</v>
      </c>
      <c r="BN617">
        <f t="shared" si="315"/>
        <v>0</v>
      </c>
      <c r="BO617">
        <f t="shared" si="316"/>
        <v>0</v>
      </c>
      <c r="BP617">
        <f t="shared" si="317"/>
        <v>1.0496119517760225E+24</v>
      </c>
      <c r="BQ617">
        <f t="shared" si="318"/>
        <v>4.2194400461396105E+26</v>
      </c>
    </row>
    <row r="618" spans="1:69">
      <c r="A618">
        <v>1</v>
      </c>
      <c r="B618">
        <v>80</v>
      </c>
      <c r="C618">
        <v>8800</v>
      </c>
      <c r="D618">
        <v>1963</v>
      </c>
      <c r="E618">
        <v>156</v>
      </c>
      <c r="F618">
        <v>763</v>
      </c>
      <c r="G618">
        <v>0</v>
      </c>
      <c r="H618">
        <v>173</v>
      </c>
      <c r="I618">
        <v>936</v>
      </c>
      <c r="J618">
        <v>1054</v>
      </c>
      <c r="K618">
        <v>0</v>
      </c>
      <c r="L618">
        <v>0</v>
      </c>
      <c r="M618">
        <v>1054</v>
      </c>
      <c r="N618">
        <v>1</v>
      </c>
      <c r="O618">
        <v>0</v>
      </c>
      <c r="P618">
        <v>1</v>
      </c>
      <c r="Q618">
        <v>0</v>
      </c>
      <c r="R618">
        <v>3</v>
      </c>
      <c r="S618">
        <v>1</v>
      </c>
      <c r="T618">
        <v>6</v>
      </c>
      <c r="U618">
        <v>0</v>
      </c>
      <c r="V618">
        <v>2</v>
      </c>
      <c r="W618">
        <v>480</v>
      </c>
      <c r="X618">
        <v>120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5</v>
      </c>
      <c r="AF618">
        <v>2010</v>
      </c>
      <c r="AG618" s="2"/>
      <c r="AH618">
        <v>137500</v>
      </c>
      <c r="AI618" s="2"/>
      <c r="AJ618">
        <f>($A618*$BS$5 + $B618*$BT$5 + $C618*$BU$5 + $D618*$BV$5 + $E618*$BW$5 + $F618*$BX$5 + $G618*$BY$5 + $H618*$BZ$5 + $I618*$CA$5 + $J618*$CB$5 + $K618*$CC$5 + $L618*$CD$5 + $M618*$CE$5 + $N618*$CF$5 + $O618*$CG$5 + $P618*$CH$5 + $Q618*$CI$5 + $R618*$CJ$5 + $S618*$CK$5 + $T618*$CL$5 + $U618*$CM$5 + $V618*$CN$5 + $W618*$CO$5 + $X618*$CP$5 + $Y618*$CQ$5 + $Z618*$CR$5 + $AA618*$CS$5 + $AB618*$CT$5 + $AC618*$CU$5 + $AD618*$CV$5 + $AE618*$CW$5 + $AF618*$CX$5) - AH618</f>
        <v>9.7452121501491089E+23</v>
      </c>
      <c r="AK618" s="2"/>
      <c r="AL618">
        <f t="shared" si="319"/>
        <v>9.7452121501491089E+23</v>
      </c>
      <c r="AM618">
        <f t="shared" si="288"/>
        <v>7.7961697201192877E+25</v>
      </c>
      <c r="AN618">
        <f t="shared" si="289"/>
        <v>8.575786692131216E+27</v>
      </c>
      <c r="AO618">
        <f t="shared" si="290"/>
        <v>1.9129851450742699E+27</v>
      </c>
      <c r="AP618">
        <f t="shared" si="291"/>
        <v>1.5202530954232609E+26</v>
      </c>
      <c r="AQ618">
        <f t="shared" si="292"/>
        <v>7.4355968705637706E+26</v>
      </c>
      <c r="AR618">
        <f t="shared" si="293"/>
        <v>0</v>
      </c>
      <c r="AS618">
        <f t="shared" si="294"/>
        <v>1.6859217019757959E+26</v>
      </c>
      <c r="AT618">
        <f t="shared" si="295"/>
        <v>9.1215185725395661E+26</v>
      </c>
      <c r="AU618">
        <f t="shared" si="296"/>
        <v>1.0271453606257161E+27</v>
      </c>
      <c r="AV618">
        <f t="shared" si="297"/>
        <v>0</v>
      </c>
      <c r="AW618">
        <f t="shared" si="298"/>
        <v>0</v>
      </c>
      <c r="AX618">
        <f t="shared" si="299"/>
        <v>1.0271453606257161E+27</v>
      </c>
      <c r="AY618">
        <f t="shared" si="300"/>
        <v>9.7452121501491089E+23</v>
      </c>
      <c r="AZ618">
        <f t="shared" si="301"/>
        <v>0</v>
      </c>
      <c r="BA618">
        <f t="shared" si="302"/>
        <v>9.7452121501491089E+23</v>
      </c>
      <c r="BB618">
        <f t="shared" si="303"/>
        <v>0</v>
      </c>
      <c r="BC618">
        <f t="shared" si="304"/>
        <v>2.9235636450447328E+24</v>
      </c>
      <c r="BD618">
        <f t="shared" si="305"/>
        <v>9.7452121501491089E+23</v>
      </c>
      <c r="BE618">
        <f t="shared" si="306"/>
        <v>5.8471272900894656E+24</v>
      </c>
      <c r="BF618">
        <f t="shared" si="307"/>
        <v>0</v>
      </c>
      <c r="BG618">
        <f t="shared" si="308"/>
        <v>1.9490424300298218E+24</v>
      </c>
      <c r="BH618">
        <f t="shared" si="309"/>
        <v>4.6777018320715719E+26</v>
      </c>
      <c r="BI618">
        <f t="shared" si="310"/>
        <v>1.169425458017893E+26</v>
      </c>
      <c r="BJ618">
        <f t="shared" si="311"/>
        <v>0</v>
      </c>
      <c r="BK618">
        <f t="shared" si="312"/>
        <v>0</v>
      </c>
      <c r="BL618">
        <f t="shared" si="313"/>
        <v>0</v>
      </c>
      <c r="BM618">
        <f t="shared" si="314"/>
        <v>0</v>
      </c>
      <c r="BN618">
        <f t="shared" si="315"/>
        <v>0</v>
      </c>
      <c r="BO618">
        <f t="shared" si="316"/>
        <v>0</v>
      </c>
      <c r="BP618">
        <f t="shared" si="317"/>
        <v>4.8726060750745548E+24</v>
      </c>
      <c r="BQ618">
        <f t="shared" si="318"/>
        <v>1.958787642179971E+27</v>
      </c>
    </row>
    <row r="619" spans="1:69">
      <c r="A619">
        <v>1</v>
      </c>
      <c r="B619">
        <v>0</v>
      </c>
      <c r="C619">
        <v>7861</v>
      </c>
      <c r="D619">
        <v>2002</v>
      </c>
      <c r="E619">
        <v>0</v>
      </c>
      <c r="F619">
        <v>457</v>
      </c>
      <c r="G619">
        <v>0</v>
      </c>
      <c r="H619">
        <v>326</v>
      </c>
      <c r="I619">
        <v>783</v>
      </c>
      <c r="J619">
        <v>807</v>
      </c>
      <c r="K619">
        <v>702</v>
      </c>
      <c r="L619">
        <v>0</v>
      </c>
      <c r="M619">
        <v>1509</v>
      </c>
      <c r="N619">
        <v>1</v>
      </c>
      <c r="O619">
        <v>0</v>
      </c>
      <c r="P619">
        <v>2</v>
      </c>
      <c r="Q619">
        <v>1</v>
      </c>
      <c r="R619">
        <v>3</v>
      </c>
      <c r="S619">
        <v>1</v>
      </c>
      <c r="T619">
        <v>7</v>
      </c>
      <c r="U619">
        <v>1</v>
      </c>
      <c r="V619">
        <v>2</v>
      </c>
      <c r="W619">
        <v>393</v>
      </c>
      <c r="X619">
        <v>100</v>
      </c>
      <c r="Y619">
        <v>75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6</v>
      </c>
      <c r="AF619">
        <v>2006</v>
      </c>
      <c r="AG619" s="2"/>
      <c r="AH619">
        <v>183200</v>
      </c>
      <c r="AI619" s="2"/>
      <c r="AJ619">
        <f>($A619*$BS$5 + $B619*$BT$5 + $C619*$BU$5 + $D619*$BV$5 + $E619*$BW$5 + $F619*$BX$5 + $G619*$BY$5 + $H619*$BZ$5 + $I619*$CA$5 + $J619*$CB$5 + $K619*$CC$5 + $L619*$CD$5 + $M619*$CE$5 + $N619*$CF$5 + $O619*$CG$5 + $P619*$CH$5 + $Q619*$CI$5 + $R619*$CJ$5 + $S619*$CK$5 + $T619*$CL$5 + $U619*$CM$5 + $V619*$CN$5 + $W619*$CO$5 + $X619*$CP$5 + $Y619*$CQ$5 + $Z619*$CR$5 + $AA619*$CS$5 + $AB619*$CT$5 + $AC619*$CU$5 + $AD619*$CV$5 + $AE619*$CW$5 + $AF619*$CX$5) - AH619</f>
        <v>8.8015886715897228E+23</v>
      </c>
      <c r="AK619" s="2"/>
      <c r="AL619">
        <f t="shared" si="319"/>
        <v>8.8015886715897228E+23</v>
      </c>
      <c r="AM619">
        <f t="shared" si="288"/>
        <v>0</v>
      </c>
      <c r="AN619">
        <f t="shared" si="289"/>
        <v>6.9189288547366814E+27</v>
      </c>
      <c r="AO619">
        <f t="shared" si="290"/>
        <v>1.7620780520522624E+27</v>
      </c>
      <c r="AP619">
        <f t="shared" si="291"/>
        <v>0</v>
      </c>
      <c r="AQ619">
        <f t="shared" si="292"/>
        <v>4.0223260229165034E+26</v>
      </c>
      <c r="AR619">
        <f t="shared" si="293"/>
        <v>0</v>
      </c>
      <c r="AS619">
        <f t="shared" si="294"/>
        <v>2.8693179069382496E+26</v>
      </c>
      <c r="AT619">
        <f t="shared" si="295"/>
        <v>6.8916439298547533E+26</v>
      </c>
      <c r="AU619">
        <f t="shared" si="296"/>
        <v>7.1028820579729064E+26</v>
      </c>
      <c r="AV619">
        <f t="shared" si="297"/>
        <v>6.1787152474559851E+26</v>
      </c>
      <c r="AW619">
        <f t="shared" si="298"/>
        <v>0</v>
      </c>
      <c r="AX619">
        <f t="shared" si="299"/>
        <v>1.3281597305428892E+27</v>
      </c>
      <c r="AY619">
        <f t="shared" si="300"/>
        <v>8.8015886715897228E+23</v>
      </c>
      <c r="AZ619">
        <f t="shared" si="301"/>
        <v>0</v>
      </c>
      <c r="BA619">
        <f t="shared" si="302"/>
        <v>1.7603177343179446E+24</v>
      </c>
      <c r="BB619">
        <f t="shared" si="303"/>
        <v>8.8015886715897228E+23</v>
      </c>
      <c r="BC619">
        <f t="shared" si="304"/>
        <v>2.6404766014769168E+24</v>
      </c>
      <c r="BD619">
        <f t="shared" si="305"/>
        <v>8.8015886715897228E+23</v>
      </c>
      <c r="BE619">
        <f t="shared" si="306"/>
        <v>6.1611120701128059E+24</v>
      </c>
      <c r="BF619">
        <f t="shared" si="307"/>
        <v>8.8015886715897228E+23</v>
      </c>
      <c r="BG619">
        <f t="shared" si="308"/>
        <v>1.7603177343179446E+24</v>
      </c>
      <c r="BH619">
        <f t="shared" si="309"/>
        <v>3.4590243479347611E+26</v>
      </c>
      <c r="BI619">
        <f t="shared" si="310"/>
        <v>8.8015886715897223E+25</v>
      </c>
      <c r="BJ619">
        <f t="shared" si="311"/>
        <v>6.6011915036922917E+25</v>
      </c>
      <c r="BK619">
        <f t="shared" si="312"/>
        <v>0</v>
      </c>
      <c r="BL619">
        <f t="shared" si="313"/>
        <v>0</v>
      </c>
      <c r="BM619">
        <f t="shared" si="314"/>
        <v>0</v>
      </c>
      <c r="BN619">
        <f t="shared" si="315"/>
        <v>0</v>
      </c>
      <c r="BO619">
        <f t="shared" si="316"/>
        <v>0</v>
      </c>
      <c r="BP619">
        <f t="shared" si="317"/>
        <v>5.2809532029538337E+24</v>
      </c>
      <c r="BQ619">
        <f t="shared" si="318"/>
        <v>1.7655986875208984E+27</v>
      </c>
    </row>
    <row r="620" spans="1:69">
      <c r="A620">
        <v>1</v>
      </c>
      <c r="B620">
        <v>59</v>
      </c>
      <c r="C620">
        <v>7227</v>
      </c>
      <c r="D620">
        <v>1954</v>
      </c>
      <c r="E620">
        <v>0</v>
      </c>
      <c r="F620">
        <v>0</v>
      </c>
      <c r="G620">
        <v>0</v>
      </c>
      <c r="H620">
        <v>832</v>
      </c>
      <c r="I620">
        <v>832</v>
      </c>
      <c r="J620">
        <v>832</v>
      </c>
      <c r="K620">
        <v>0</v>
      </c>
      <c r="L620">
        <v>0</v>
      </c>
      <c r="M620">
        <v>832</v>
      </c>
      <c r="N620">
        <v>0</v>
      </c>
      <c r="O620">
        <v>0</v>
      </c>
      <c r="P620">
        <v>1</v>
      </c>
      <c r="Q620">
        <v>0</v>
      </c>
      <c r="R620">
        <v>2</v>
      </c>
      <c r="S620">
        <v>1</v>
      </c>
      <c r="T620">
        <v>4</v>
      </c>
      <c r="U620">
        <v>0</v>
      </c>
      <c r="V620">
        <v>2</v>
      </c>
      <c r="W620">
        <v>528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6</v>
      </c>
      <c r="AF620">
        <v>2008</v>
      </c>
      <c r="AG620" s="2"/>
      <c r="AH620">
        <v>105500</v>
      </c>
      <c r="AI620" s="2"/>
      <c r="AJ620">
        <f>($A620*$BS$5 + $B620*$BT$5 + $C620*$BU$5 + $D620*$BV$5 + $E620*$BW$5 + $F620*$BX$5 + $G620*$BY$5 + $H620*$BZ$5 + $I620*$CA$5 + $J620*$CB$5 + $K620*$CC$5 + $L620*$CD$5 + $M620*$CE$5 + $N620*$CF$5 + $O620*$CG$5 + $P620*$CH$5 + $Q620*$CI$5 + $R620*$CJ$5 + $S620*$CK$5 + $T620*$CL$5 + $U620*$CM$5 + $V620*$CN$5 + $W620*$CO$5 + $X620*$CP$5 + $Y620*$CQ$5 + $Z620*$CR$5 + $AA620*$CS$5 + $AB620*$CT$5 + $AC620*$CU$5 + $AD620*$CV$5 + $AE620*$CW$5 + $AF620*$CX$5) - AH620</f>
        <v>8.0811544885866694E+23</v>
      </c>
      <c r="AK620" s="2"/>
      <c r="AL620">
        <f t="shared" si="319"/>
        <v>8.0811544885866694E+23</v>
      </c>
      <c r="AM620">
        <f t="shared" si="288"/>
        <v>4.7678811482661349E+25</v>
      </c>
      <c r="AN620">
        <f t="shared" si="289"/>
        <v>5.8402503489015859E+27</v>
      </c>
      <c r="AO620">
        <f t="shared" si="290"/>
        <v>1.5790575870698353E+27</v>
      </c>
      <c r="AP620">
        <f t="shared" si="291"/>
        <v>0</v>
      </c>
      <c r="AQ620">
        <f t="shared" si="292"/>
        <v>0</v>
      </c>
      <c r="AR620">
        <f t="shared" si="293"/>
        <v>0</v>
      </c>
      <c r="AS620">
        <f t="shared" si="294"/>
        <v>6.7235205345041091E+26</v>
      </c>
      <c r="AT620">
        <f t="shared" si="295"/>
        <v>6.7235205345041091E+26</v>
      </c>
      <c r="AU620">
        <f t="shared" si="296"/>
        <v>6.7235205345041091E+26</v>
      </c>
      <c r="AV620">
        <f t="shared" si="297"/>
        <v>0</v>
      </c>
      <c r="AW620">
        <f t="shared" si="298"/>
        <v>0</v>
      </c>
      <c r="AX620">
        <f t="shared" si="299"/>
        <v>6.7235205345041091E+26</v>
      </c>
      <c r="AY620">
        <f t="shared" si="300"/>
        <v>0</v>
      </c>
      <c r="AZ620">
        <f t="shared" si="301"/>
        <v>0</v>
      </c>
      <c r="BA620">
        <f t="shared" si="302"/>
        <v>8.0811544885866694E+23</v>
      </c>
      <c r="BB620">
        <f t="shared" si="303"/>
        <v>0</v>
      </c>
      <c r="BC620">
        <f t="shared" si="304"/>
        <v>1.6162308977173339E+24</v>
      </c>
      <c r="BD620">
        <f t="shared" si="305"/>
        <v>8.0811544885866694E+23</v>
      </c>
      <c r="BE620">
        <f t="shared" si="306"/>
        <v>3.2324617954346677E+24</v>
      </c>
      <c r="BF620">
        <f t="shared" si="307"/>
        <v>0</v>
      </c>
      <c r="BG620">
        <f t="shared" si="308"/>
        <v>1.6162308977173339E+24</v>
      </c>
      <c r="BH620">
        <f t="shared" si="309"/>
        <v>4.2668495699737613E+26</v>
      </c>
      <c r="BI620">
        <f t="shared" si="310"/>
        <v>0</v>
      </c>
      <c r="BJ620">
        <f t="shared" si="311"/>
        <v>0</v>
      </c>
      <c r="BK620">
        <f t="shared" si="312"/>
        <v>0</v>
      </c>
      <c r="BL620">
        <f t="shared" si="313"/>
        <v>0</v>
      </c>
      <c r="BM620">
        <f t="shared" si="314"/>
        <v>0</v>
      </c>
      <c r="BN620">
        <f t="shared" si="315"/>
        <v>0</v>
      </c>
      <c r="BO620">
        <f t="shared" si="316"/>
        <v>0</v>
      </c>
      <c r="BP620">
        <f t="shared" si="317"/>
        <v>4.8486926931520011E+24</v>
      </c>
      <c r="BQ620">
        <f t="shared" si="318"/>
        <v>1.6226958213082033E+27</v>
      </c>
    </row>
    <row r="621" spans="1:69">
      <c r="A621">
        <v>1</v>
      </c>
      <c r="B621">
        <v>90</v>
      </c>
      <c r="C621">
        <v>11694</v>
      </c>
      <c r="D621">
        <v>2007</v>
      </c>
      <c r="E621">
        <v>452</v>
      </c>
      <c r="F621">
        <v>48</v>
      </c>
      <c r="G621">
        <v>0</v>
      </c>
      <c r="H621">
        <v>1774</v>
      </c>
      <c r="I621">
        <v>1822</v>
      </c>
      <c r="J621">
        <v>1828</v>
      </c>
      <c r="K621">
        <v>0</v>
      </c>
      <c r="L621">
        <v>0</v>
      </c>
      <c r="M621">
        <v>1828</v>
      </c>
      <c r="N621">
        <v>0</v>
      </c>
      <c r="O621">
        <v>0</v>
      </c>
      <c r="P621">
        <v>2</v>
      </c>
      <c r="Q621">
        <v>0</v>
      </c>
      <c r="R621">
        <v>3</v>
      </c>
      <c r="S621">
        <v>1</v>
      </c>
      <c r="T621">
        <v>9</v>
      </c>
      <c r="U621">
        <v>1</v>
      </c>
      <c r="V621">
        <v>3</v>
      </c>
      <c r="W621">
        <v>774</v>
      </c>
      <c r="X621">
        <v>0</v>
      </c>
      <c r="Y621">
        <v>108</v>
      </c>
      <c r="Z621">
        <v>0</v>
      </c>
      <c r="AA621">
        <v>0</v>
      </c>
      <c r="AB621">
        <v>260</v>
      </c>
      <c r="AC621">
        <v>0</v>
      </c>
      <c r="AD621">
        <v>0</v>
      </c>
      <c r="AE621">
        <v>7</v>
      </c>
      <c r="AF621">
        <v>2007</v>
      </c>
      <c r="AG621" s="2"/>
      <c r="AH621">
        <v>314813</v>
      </c>
      <c r="AI621" s="2"/>
      <c r="AJ621">
        <f>($A621*$BS$5 + $B621*$BT$5 + $C621*$BU$5 + $D621*$BV$5 + $E621*$BW$5 + $F621*$BX$5 + $G621*$BY$5 + $H621*$BZ$5 + $I621*$CA$5 + $J621*$CB$5 + $K621*$CC$5 + $L621*$CD$5 + $M621*$CE$5 + $N621*$CF$5 + $O621*$CG$5 + $P621*$CH$5 + $Q621*$CI$5 + $R621*$CJ$5 + $S621*$CK$5 + $T621*$CL$5 + $U621*$CM$5 + $V621*$CN$5 + $W621*$CO$5 + $X621*$CP$5 + $Y621*$CQ$5 + $Z621*$CR$5 + $AA621*$CS$5 + $AB621*$CT$5 + $AC621*$CU$5 + $AD621*$CV$5 + $AE621*$CW$5 + $AF621*$CX$5) - AH621</f>
        <v>1.2942029460251152E+24</v>
      </c>
      <c r="AK621" s="2"/>
      <c r="AL621">
        <f t="shared" si="319"/>
        <v>1.2942029460251152E+24</v>
      </c>
      <c r="AM621">
        <f t="shared" si="288"/>
        <v>1.1647826514226037E+26</v>
      </c>
      <c r="AN621">
        <f t="shared" si="289"/>
        <v>1.5134409250817697E+28</v>
      </c>
      <c r="AO621">
        <f t="shared" si="290"/>
        <v>2.5974653126724063E+27</v>
      </c>
      <c r="AP621">
        <f t="shared" si="291"/>
        <v>5.8497973160335209E+26</v>
      </c>
      <c r="AQ621">
        <f t="shared" si="292"/>
        <v>6.2121741409205531E+25</v>
      </c>
      <c r="AR621">
        <f t="shared" si="293"/>
        <v>0</v>
      </c>
      <c r="AS621">
        <f t="shared" si="294"/>
        <v>2.2959160262485544E+27</v>
      </c>
      <c r="AT621">
        <f t="shared" si="295"/>
        <v>2.3580377676577599E+27</v>
      </c>
      <c r="AU621">
        <f t="shared" si="296"/>
        <v>2.3658029853339108E+27</v>
      </c>
      <c r="AV621">
        <f t="shared" si="297"/>
        <v>0</v>
      </c>
      <c r="AW621">
        <f t="shared" si="298"/>
        <v>0</v>
      </c>
      <c r="AX621">
        <f t="shared" si="299"/>
        <v>2.3658029853339108E+27</v>
      </c>
      <c r="AY621">
        <f t="shared" si="300"/>
        <v>0</v>
      </c>
      <c r="AZ621">
        <f t="shared" si="301"/>
        <v>0</v>
      </c>
      <c r="BA621">
        <f t="shared" si="302"/>
        <v>2.5884058920502305E+24</v>
      </c>
      <c r="BB621">
        <f t="shared" si="303"/>
        <v>0</v>
      </c>
      <c r="BC621">
        <f t="shared" si="304"/>
        <v>3.8826088380753457E+24</v>
      </c>
      <c r="BD621">
        <f t="shared" si="305"/>
        <v>1.2942029460251152E+24</v>
      </c>
      <c r="BE621">
        <f t="shared" si="306"/>
        <v>1.1647826514226038E+25</v>
      </c>
      <c r="BF621">
        <f t="shared" si="307"/>
        <v>1.2942029460251152E+24</v>
      </c>
      <c r="BG621">
        <f t="shared" si="308"/>
        <v>3.8826088380753457E+24</v>
      </c>
      <c r="BH621">
        <f t="shared" si="309"/>
        <v>1.0017130802234391E+27</v>
      </c>
      <c r="BI621">
        <f t="shared" si="310"/>
        <v>0</v>
      </c>
      <c r="BJ621">
        <f t="shared" si="311"/>
        <v>1.3977391817071245E+26</v>
      </c>
      <c r="BK621">
        <f t="shared" si="312"/>
        <v>0</v>
      </c>
      <c r="BL621">
        <f t="shared" si="313"/>
        <v>0</v>
      </c>
      <c r="BM621">
        <f t="shared" si="314"/>
        <v>3.3649276596652993E+26</v>
      </c>
      <c r="BN621">
        <f t="shared" si="315"/>
        <v>0</v>
      </c>
      <c r="BO621">
        <f t="shared" si="316"/>
        <v>0</v>
      </c>
      <c r="BP621">
        <f t="shared" si="317"/>
        <v>9.0594206221758061E+24</v>
      </c>
      <c r="BQ621">
        <f t="shared" si="318"/>
        <v>2.5974653126724063E+27</v>
      </c>
    </row>
    <row r="622" spans="1:69">
      <c r="A622">
        <v>1</v>
      </c>
      <c r="B622">
        <v>85</v>
      </c>
      <c r="C622">
        <v>12244</v>
      </c>
      <c r="D622">
        <v>2003</v>
      </c>
      <c r="E622">
        <v>226</v>
      </c>
      <c r="F622">
        <v>871</v>
      </c>
      <c r="G622">
        <v>0</v>
      </c>
      <c r="H622">
        <v>611</v>
      </c>
      <c r="I622">
        <v>1482</v>
      </c>
      <c r="J622">
        <v>1482</v>
      </c>
      <c r="K622">
        <v>780</v>
      </c>
      <c r="L622">
        <v>0</v>
      </c>
      <c r="M622">
        <v>2262</v>
      </c>
      <c r="N622">
        <v>1</v>
      </c>
      <c r="O622">
        <v>0</v>
      </c>
      <c r="P622">
        <v>2</v>
      </c>
      <c r="Q622">
        <v>1</v>
      </c>
      <c r="R622">
        <v>4</v>
      </c>
      <c r="S622">
        <v>1</v>
      </c>
      <c r="T622">
        <v>10</v>
      </c>
      <c r="U622">
        <v>2</v>
      </c>
      <c r="V622">
        <v>3</v>
      </c>
      <c r="W622">
        <v>749</v>
      </c>
      <c r="X622">
        <v>168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8</v>
      </c>
      <c r="AF622">
        <v>2008</v>
      </c>
      <c r="AG622" s="2"/>
      <c r="AH622">
        <v>305000</v>
      </c>
      <c r="AI622" s="2"/>
      <c r="AJ622">
        <f>($A622*$BS$5 + $B622*$BT$5 + $C622*$BU$5 + $D622*$BV$5 + $E622*$BW$5 + $F622*$BX$5 + $G622*$BY$5 + $H622*$BZ$5 + $I622*$CA$5 + $J622*$CB$5 + $K622*$CC$5 + $L622*$CD$5 + $M622*$CE$5 + $N622*$CF$5 + $O622*$CG$5 + $P622*$CH$5 + $Q622*$CI$5 + $R622*$CJ$5 + $S622*$CK$5 + $T622*$CL$5 + $U622*$CM$5 + $V622*$CN$5 + $W622*$CO$5 + $X622*$CP$5 + $Y622*$CQ$5 + $Z622*$CR$5 + $AA622*$CS$5 + $AB622*$CT$5 + $AC622*$CU$5 + $AD622*$CV$5 + $AE622*$CW$5 + $AF622*$CX$5) - AH622</f>
        <v>1.3503471471634063E+24</v>
      </c>
      <c r="AK622" s="2"/>
      <c r="AL622">
        <f t="shared" si="319"/>
        <v>1.3503471471634063E+24</v>
      </c>
      <c r="AM622">
        <f t="shared" si="288"/>
        <v>1.1477950750888953E+26</v>
      </c>
      <c r="AN622">
        <f t="shared" si="289"/>
        <v>1.6533650469868746E+28</v>
      </c>
      <c r="AO622">
        <f t="shared" si="290"/>
        <v>2.7047453357683026E+27</v>
      </c>
      <c r="AP622">
        <f t="shared" si="291"/>
        <v>3.0517845525892983E+26</v>
      </c>
      <c r="AQ622">
        <f t="shared" si="292"/>
        <v>1.1761523651793269E+27</v>
      </c>
      <c r="AR622">
        <f t="shared" si="293"/>
        <v>0</v>
      </c>
      <c r="AS622">
        <f t="shared" si="294"/>
        <v>8.2506210691684126E+26</v>
      </c>
      <c r="AT622">
        <f t="shared" si="295"/>
        <v>2.0012144720961682E+27</v>
      </c>
      <c r="AU622">
        <f t="shared" si="296"/>
        <v>2.0012144720961682E+27</v>
      </c>
      <c r="AV622">
        <f t="shared" si="297"/>
        <v>1.0532707747874568E+27</v>
      </c>
      <c r="AW622">
        <f t="shared" si="298"/>
        <v>0</v>
      </c>
      <c r="AX622">
        <f t="shared" si="299"/>
        <v>3.0544852468836249E+27</v>
      </c>
      <c r="AY622">
        <f t="shared" si="300"/>
        <v>1.3503471471634063E+24</v>
      </c>
      <c r="AZ622">
        <f t="shared" si="301"/>
        <v>0</v>
      </c>
      <c r="BA622">
        <f t="shared" si="302"/>
        <v>2.7006942943268126E+24</v>
      </c>
      <c r="BB622">
        <f t="shared" si="303"/>
        <v>1.3503471471634063E+24</v>
      </c>
      <c r="BC622">
        <f t="shared" si="304"/>
        <v>5.4013885886536252E+24</v>
      </c>
      <c r="BD622">
        <f t="shared" si="305"/>
        <v>1.3503471471634063E+24</v>
      </c>
      <c r="BE622">
        <f t="shared" si="306"/>
        <v>1.3503471471634063E+25</v>
      </c>
      <c r="BF622">
        <f t="shared" si="307"/>
        <v>2.7006942943268126E+24</v>
      </c>
      <c r="BG622">
        <f t="shared" si="308"/>
        <v>4.0510414414902189E+24</v>
      </c>
      <c r="BH622">
        <f t="shared" si="309"/>
        <v>1.0114100132253913E+27</v>
      </c>
      <c r="BI622">
        <f t="shared" si="310"/>
        <v>2.2685832072345224E+26</v>
      </c>
      <c r="BJ622">
        <f t="shared" si="311"/>
        <v>0</v>
      </c>
      <c r="BK622">
        <f t="shared" si="312"/>
        <v>0</v>
      </c>
      <c r="BL622">
        <f t="shared" si="313"/>
        <v>0</v>
      </c>
      <c r="BM622">
        <f t="shared" si="314"/>
        <v>0</v>
      </c>
      <c r="BN622">
        <f t="shared" si="315"/>
        <v>0</v>
      </c>
      <c r="BO622">
        <f t="shared" si="316"/>
        <v>0</v>
      </c>
      <c r="BP622">
        <f t="shared" si="317"/>
        <v>1.080277717730725E+25</v>
      </c>
      <c r="BQ622">
        <f t="shared" si="318"/>
        <v>2.7114970715041196E+27</v>
      </c>
    </row>
    <row r="623" spans="1:69">
      <c r="A623">
        <v>1</v>
      </c>
      <c r="B623">
        <v>45</v>
      </c>
      <c r="C623">
        <v>8248</v>
      </c>
      <c r="D623">
        <v>1914</v>
      </c>
      <c r="E623">
        <v>0</v>
      </c>
      <c r="F623">
        <v>41</v>
      </c>
      <c r="G623">
        <v>0</v>
      </c>
      <c r="H623">
        <v>823</v>
      </c>
      <c r="I623">
        <v>864</v>
      </c>
      <c r="J623">
        <v>864</v>
      </c>
      <c r="K623">
        <v>0</v>
      </c>
      <c r="L623">
        <v>0</v>
      </c>
      <c r="M623">
        <v>864</v>
      </c>
      <c r="N623">
        <v>1</v>
      </c>
      <c r="O623">
        <v>0</v>
      </c>
      <c r="P623">
        <v>1</v>
      </c>
      <c r="Q623">
        <v>0</v>
      </c>
      <c r="R623">
        <v>2</v>
      </c>
      <c r="S623">
        <v>1</v>
      </c>
      <c r="T623">
        <v>5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100</v>
      </c>
      <c r="AA623">
        <v>0</v>
      </c>
      <c r="AB623">
        <v>0</v>
      </c>
      <c r="AC623">
        <v>0</v>
      </c>
      <c r="AD623">
        <v>0</v>
      </c>
      <c r="AE623">
        <v>9</v>
      </c>
      <c r="AF623">
        <v>2008</v>
      </c>
      <c r="AG623" s="2"/>
      <c r="AH623">
        <v>67000</v>
      </c>
      <c r="AI623" s="2"/>
      <c r="AJ623">
        <f>($A623*$BS$5 + $B623*$BT$5 + $C623*$BU$5 + $D623*$BV$5 + $E623*$BW$5 + $F623*$BX$5 + $G623*$BY$5 + $H623*$BZ$5 + $I623*$CA$5 + $J623*$CB$5 + $K623*$CC$5 + $L623*$CD$5 + $M623*$CE$5 + $N623*$CF$5 + $O623*$CG$5 + $P623*$CH$5 + $Q623*$CI$5 + $R623*$CJ$5 + $S623*$CK$5 + $T623*$CL$5 + $U623*$CM$5 + $V623*$CN$5 + $W623*$CO$5 + $X623*$CP$5 + $Y623*$CQ$5 + $Z623*$CR$5 + $AA623*$CS$5 + $AB623*$CT$5 + $AC623*$CU$5 + $AD623*$CV$5 + $AE623*$CW$5 + $AF623*$CX$5) - AH623</f>
        <v>9.122084219842024E+23</v>
      </c>
      <c r="AK623" s="2"/>
      <c r="AL623">
        <f t="shared" si="319"/>
        <v>9.122084219842024E+23</v>
      </c>
      <c r="AM623">
        <f t="shared" si="288"/>
        <v>4.1049378989289111E+25</v>
      </c>
      <c r="AN623">
        <f t="shared" si="289"/>
        <v>7.5238950645257009E+27</v>
      </c>
      <c r="AO623">
        <f t="shared" si="290"/>
        <v>1.7459669196777633E+27</v>
      </c>
      <c r="AP623">
        <f t="shared" si="291"/>
        <v>0</v>
      </c>
      <c r="AQ623">
        <f t="shared" si="292"/>
        <v>3.7400545301352298E+25</v>
      </c>
      <c r="AR623">
        <f t="shared" si="293"/>
        <v>0</v>
      </c>
      <c r="AS623">
        <f t="shared" si="294"/>
        <v>7.507475312929986E+26</v>
      </c>
      <c r="AT623">
        <f t="shared" si="295"/>
        <v>7.8814807659435085E+26</v>
      </c>
      <c r="AU623">
        <f t="shared" si="296"/>
        <v>7.8814807659435085E+26</v>
      </c>
      <c r="AV623">
        <f t="shared" si="297"/>
        <v>0</v>
      </c>
      <c r="AW623">
        <f t="shared" si="298"/>
        <v>0</v>
      </c>
      <c r="AX623">
        <f t="shared" si="299"/>
        <v>7.8814807659435085E+26</v>
      </c>
      <c r="AY623">
        <f t="shared" si="300"/>
        <v>9.122084219842024E+23</v>
      </c>
      <c r="AZ623">
        <f t="shared" si="301"/>
        <v>0</v>
      </c>
      <c r="BA623">
        <f t="shared" si="302"/>
        <v>9.122084219842024E+23</v>
      </c>
      <c r="BB623">
        <f t="shared" si="303"/>
        <v>0</v>
      </c>
      <c r="BC623">
        <f t="shared" si="304"/>
        <v>1.8244168439684048E+24</v>
      </c>
      <c r="BD623">
        <f t="shared" si="305"/>
        <v>9.122084219842024E+23</v>
      </c>
      <c r="BE623">
        <f t="shared" si="306"/>
        <v>4.5610421099210117E+24</v>
      </c>
      <c r="BF623">
        <f t="shared" si="307"/>
        <v>0</v>
      </c>
      <c r="BG623">
        <f t="shared" si="308"/>
        <v>0</v>
      </c>
      <c r="BH623">
        <f t="shared" si="309"/>
        <v>0</v>
      </c>
      <c r="BI623">
        <f t="shared" si="310"/>
        <v>0</v>
      </c>
      <c r="BJ623">
        <f t="shared" si="311"/>
        <v>0</v>
      </c>
      <c r="BK623">
        <f t="shared" si="312"/>
        <v>9.1220842198420239E+25</v>
      </c>
      <c r="BL623">
        <f t="shared" si="313"/>
        <v>0</v>
      </c>
      <c r="BM623">
        <f t="shared" si="314"/>
        <v>0</v>
      </c>
      <c r="BN623">
        <f t="shared" si="315"/>
        <v>0</v>
      </c>
      <c r="BO623">
        <f t="shared" si="316"/>
        <v>0</v>
      </c>
      <c r="BP623">
        <f t="shared" si="317"/>
        <v>8.2098757978578213E+24</v>
      </c>
      <c r="BQ623">
        <f t="shared" si="318"/>
        <v>1.8317145113442784E+27</v>
      </c>
    </row>
    <row r="624" spans="1:69">
      <c r="A624">
        <v>1</v>
      </c>
      <c r="B624">
        <v>90</v>
      </c>
      <c r="C624">
        <v>10800</v>
      </c>
      <c r="D624">
        <v>1974</v>
      </c>
      <c r="E624">
        <v>0</v>
      </c>
      <c r="F624">
        <v>956</v>
      </c>
      <c r="G624">
        <v>182</v>
      </c>
      <c r="H624">
        <v>384</v>
      </c>
      <c r="I624">
        <v>1522</v>
      </c>
      <c r="J624">
        <v>1548</v>
      </c>
      <c r="K624">
        <v>1066</v>
      </c>
      <c r="L624">
        <v>0</v>
      </c>
      <c r="M624">
        <v>2614</v>
      </c>
      <c r="N624">
        <v>0</v>
      </c>
      <c r="O624">
        <v>0</v>
      </c>
      <c r="P624">
        <v>2</v>
      </c>
      <c r="Q624">
        <v>1</v>
      </c>
      <c r="R624">
        <v>4</v>
      </c>
      <c r="S624">
        <v>1</v>
      </c>
      <c r="T624">
        <v>9</v>
      </c>
      <c r="U624">
        <v>1</v>
      </c>
      <c r="V624">
        <v>2</v>
      </c>
      <c r="W624">
        <v>624</v>
      </c>
      <c r="X624">
        <v>38</v>
      </c>
      <c r="Y624">
        <v>243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6</v>
      </c>
      <c r="AF624">
        <v>2008</v>
      </c>
      <c r="AG624" s="2"/>
      <c r="AH624">
        <v>240000</v>
      </c>
      <c r="AI624" s="2"/>
      <c r="AJ624">
        <f>($A624*$BS$5 + $B624*$BT$5 + $C624*$BU$5 + $D624*$BV$5 + $E624*$BW$5 + $F624*$BX$5 + $G624*$BY$5 + $H624*$BZ$5 + $I624*$CA$5 + $J624*$CB$5 + $K624*$CC$5 + $L624*$CD$5 + $M624*$CE$5 + $N624*$CF$5 + $O624*$CG$5 + $P624*$CH$5 + $Q624*$CI$5 + $R624*$CJ$5 + $S624*$CK$5 + $T624*$CL$5 + $U624*$CM$5 + $V624*$CN$5 + $W624*$CO$5 + $X624*$CP$5 + $Y624*$CQ$5 + $Z624*$CR$5 + $AA624*$CS$5 + $AB624*$CT$5 + $AC624*$CU$5 + $AD624*$CV$5 + $AE624*$CW$5 + $AF624*$CX$5) - AH624</f>
        <v>1.2047741166810748E+24</v>
      </c>
      <c r="AK624" s="2"/>
      <c r="AL624">
        <f t="shared" si="319"/>
        <v>1.2047741166810748E+24</v>
      </c>
      <c r="AM624">
        <f t="shared" si="288"/>
        <v>1.0842967050129674E+26</v>
      </c>
      <c r="AN624">
        <f t="shared" si="289"/>
        <v>1.3011560460155608E+28</v>
      </c>
      <c r="AO624">
        <f t="shared" si="290"/>
        <v>2.3782241063284416E+27</v>
      </c>
      <c r="AP624">
        <f t="shared" si="291"/>
        <v>0</v>
      </c>
      <c r="AQ624">
        <f t="shared" si="292"/>
        <v>1.1517640555471075E+27</v>
      </c>
      <c r="AR624">
        <f t="shared" si="293"/>
        <v>2.1926888923595562E+26</v>
      </c>
      <c r="AS624">
        <f t="shared" si="294"/>
        <v>4.6263326080553272E+26</v>
      </c>
      <c r="AT624">
        <f t="shared" si="295"/>
        <v>1.833666205588596E+27</v>
      </c>
      <c r="AU624">
        <f t="shared" si="296"/>
        <v>1.8649903326223039E+27</v>
      </c>
      <c r="AV624">
        <f t="shared" si="297"/>
        <v>1.2842892083820256E+27</v>
      </c>
      <c r="AW624">
        <f t="shared" si="298"/>
        <v>0</v>
      </c>
      <c r="AX624">
        <f t="shared" si="299"/>
        <v>3.1492795410043295E+27</v>
      </c>
      <c r="AY624">
        <f t="shared" si="300"/>
        <v>0</v>
      </c>
      <c r="AZ624">
        <f t="shared" si="301"/>
        <v>0</v>
      </c>
      <c r="BA624">
        <f t="shared" si="302"/>
        <v>2.4095482333621496E+24</v>
      </c>
      <c r="BB624">
        <f t="shared" si="303"/>
        <v>1.2047741166810748E+24</v>
      </c>
      <c r="BC624">
        <f t="shared" si="304"/>
        <v>4.8190964667242992E+24</v>
      </c>
      <c r="BD624">
        <f t="shared" si="305"/>
        <v>1.2047741166810748E+24</v>
      </c>
      <c r="BE624">
        <f t="shared" si="306"/>
        <v>1.0842967050129674E+25</v>
      </c>
      <c r="BF624">
        <f t="shared" si="307"/>
        <v>1.2047741166810748E+24</v>
      </c>
      <c r="BG624">
        <f t="shared" si="308"/>
        <v>2.4095482333621496E+24</v>
      </c>
      <c r="BH624">
        <f t="shared" si="309"/>
        <v>7.5177904880899066E+26</v>
      </c>
      <c r="BI624">
        <f t="shared" si="310"/>
        <v>4.5781416433880845E+25</v>
      </c>
      <c r="BJ624">
        <f t="shared" si="311"/>
        <v>2.9276011035350119E+26</v>
      </c>
      <c r="BK624">
        <f t="shared" si="312"/>
        <v>0</v>
      </c>
      <c r="BL624">
        <f t="shared" si="313"/>
        <v>0</v>
      </c>
      <c r="BM624">
        <f t="shared" si="314"/>
        <v>0</v>
      </c>
      <c r="BN624">
        <f t="shared" si="315"/>
        <v>0</v>
      </c>
      <c r="BO624">
        <f t="shared" si="316"/>
        <v>0</v>
      </c>
      <c r="BP624">
        <f t="shared" si="317"/>
        <v>7.2286447000864488E+24</v>
      </c>
      <c r="BQ624">
        <f t="shared" si="318"/>
        <v>2.4191864262955981E+27</v>
      </c>
    </row>
    <row r="625" spans="1:69">
      <c r="A625">
        <v>1</v>
      </c>
      <c r="B625">
        <v>71</v>
      </c>
      <c r="C625">
        <v>7064</v>
      </c>
      <c r="D625">
        <v>1977</v>
      </c>
      <c r="E625">
        <v>153</v>
      </c>
      <c r="F625">
        <v>560</v>
      </c>
      <c r="G625">
        <v>0</v>
      </c>
      <c r="H625">
        <v>420</v>
      </c>
      <c r="I625">
        <v>980</v>
      </c>
      <c r="J625">
        <v>980</v>
      </c>
      <c r="K625">
        <v>0</v>
      </c>
      <c r="L625">
        <v>0</v>
      </c>
      <c r="M625">
        <v>980</v>
      </c>
      <c r="N625">
        <v>0</v>
      </c>
      <c r="O625">
        <v>0</v>
      </c>
      <c r="P625">
        <v>1</v>
      </c>
      <c r="Q625">
        <v>0</v>
      </c>
      <c r="R625">
        <v>3</v>
      </c>
      <c r="S625">
        <v>1</v>
      </c>
      <c r="T625">
        <v>6</v>
      </c>
      <c r="U625">
        <v>0</v>
      </c>
      <c r="V625">
        <v>2</v>
      </c>
      <c r="W625">
        <v>484</v>
      </c>
      <c r="X625">
        <v>192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7</v>
      </c>
      <c r="AF625">
        <v>2009</v>
      </c>
      <c r="AG625" s="2"/>
      <c r="AH625">
        <v>135000</v>
      </c>
      <c r="AI625" s="2"/>
      <c r="AJ625">
        <f>($A625*$BS$5 + $B625*$BT$5 + $C625*$BU$5 + $D625*$BV$5 + $E625*$BW$5 + $F625*$BX$5 + $G625*$BY$5 + $H625*$BZ$5 + $I625*$CA$5 + $J625*$CB$5 + $K625*$CC$5 + $L625*$CD$5 + $M625*$CE$5 + $N625*$CF$5 + $O625*$CG$5 + $P625*$CH$5 + $Q625*$CI$5 + $R625*$CJ$5 + $S625*$CK$5 + $T625*$CL$5 + $U625*$CM$5 + $V625*$CN$5 + $W625*$CO$5 + $X625*$CP$5 + $Y625*$CQ$5 + $Z625*$CR$5 + $AA625*$CS$5 + $AB625*$CT$5 + $AC625*$CU$5 + $AD625*$CV$5 + $AE625*$CW$5 + $AF625*$CX$5) - AH625</f>
        <v>7.952199599981473E+23</v>
      </c>
      <c r="AK625" s="2"/>
      <c r="AL625">
        <f t="shared" si="319"/>
        <v>7.952199599981473E+23</v>
      </c>
      <c r="AM625">
        <f t="shared" si="288"/>
        <v>5.6460617159868459E+25</v>
      </c>
      <c r="AN625">
        <f t="shared" si="289"/>
        <v>5.617433797426913E+27</v>
      </c>
      <c r="AO625">
        <f t="shared" si="290"/>
        <v>1.5721498609163372E+27</v>
      </c>
      <c r="AP625">
        <f t="shared" si="291"/>
        <v>1.2166865387971654E+26</v>
      </c>
      <c r="AQ625">
        <f t="shared" si="292"/>
        <v>4.4532317759896247E+26</v>
      </c>
      <c r="AR625">
        <f t="shared" si="293"/>
        <v>0</v>
      </c>
      <c r="AS625">
        <f t="shared" si="294"/>
        <v>3.3399238319922188E+26</v>
      </c>
      <c r="AT625">
        <f t="shared" si="295"/>
        <v>7.7931556079818435E+26</v>
      </c>
      <c r="AU625">
        <f t="shared" si="296"/>
        <v>7.7931556079818435E+26</v>
      </c>
      <c r="AV625">
        <f t="shared" si="297"/>
        <v>0</v>
      </c>
      <c r="AW625">
        <f t="shared" si="298"/>
        <v>0</v>
      </c>
      <c r="AX625">
        <f t="shared" si="299"/>
        <v>7.7931556079818435E+26</v>
      </c>
      <c r="AY625">
        <f t="shared" si="300"/>
        <v>0</v>
      </c>
      <c r="AZ625">
        <f t="shared" si="301"/>
        <v>0</v>
      </c>
      <c r="BA625">
        <f t="shared" si="302"/>
        <v>7.952199599981473E+23</v>
      </c>
      <c r="BB625">
        <f t="shared" si="303"/>
        <v>0</v>
      </c>
      <c r="BC625">
        <f t="shared" si="304"/>
        <v>2.3856598799944418E+24</v>
      </c>
      <c r="BD625">
        <f t="shared" si="305"/>
        <v>7.952199599981473E+23</v>
      </c>
      <c r="BE625">
        <f t="shared" si="306"/>
        <v>4.7713197599888835E+24</v>
      </c>
      <c r="BF625">
        <f t="shared" si="307"/>
        <v>0</v>
      </c>
      <c r="BG625">
        <f t="shared" si="308"/>
        <v>1.5904399199962946E+24</v>
      </c>
      <c r="BH625">
        <f t="shared" si="309"/>
        <v>3.8488646063910329E+26</v>
      </c>
      <c r="BI625">
        <f t="shared" si="310"/>
        <v>1.5268223231964427E+26</v>
      </c>
      <c r="BJ625">
        <f t="shared" si="311"/>
        <v>0</v>
      </c>
      <c r="BK625">
        <f t="shared" si="312"/>
        <v>0</v>
      </c>
      <c r="BL625">
        <f t="shared" si="313"/>
        <v>0</v>
      </c>
      <c r="BM625">
        <f t="shared" si="314"/>
        <v>0</v>
      </c>
      <c r="BN625">
        <f t="shared" si="315"/>
        <v>0</v>
      </c>
      <c r="BO625">
        <f t="shared" si="316"/>
        <v>0</v>
      </c>
      <c r="BP625">
        <f t="shared" si="317"/>
        <v>5.5665397199870315E+24</v>
      </c>
      <c r="BQ625">
        <f t="shared" si="318"/>
        <v>1.5975968996362778E+27</v>
      </c>
    </row>
    <row r="626" spans="1:69">
      <c r="A626">
        <v>1</v>
      </c>
      <c r="B626">
        <v>0</v>
      </c>
      <c r="C626">
        <v>2117</v>
      </c>
      <c r="D626">
        <v>2000</v>
      </c>
      <c r="E626">
        <v>513</v>
      </c>
      <c r="F626">
        <v>420</v>
      </c>
      <c r="G626">
        <v>0</v>
      </c>
      <c r="H626">
        <v>336</v>
      </c>
      <c r="I626">
        <v>756</v>
      </c>
      <c r="J626">
        <v>756</v>
      </c>
      <c r="K626">
        <v>756</v>
      </c>
      <c r="L626">
        <v>0</v>
      </c>
      <c r="M626">
        <v>1512</v>
      </c>
      <c r="N626">
        <v>0</v>
      </c>
      <c r="O626">
        <v>0</v>
      </c>
      <c r="P626">
        <v>2</v>
      </c>
      <c r="Q626">
        <v>1</v>
      </c>
      <c r="R626">
        <v>2</v>
      </c>
      <c r="S626">
        <v>1</v>
      </c>
      <c r="T626">
        <v>4</v>
      </c>
      <c r="U626">
        <v>1</v>
      </c>
      <c r="V626">
        <v>2</v>
      </c>
      <c r="W626">
        <v>440</v>
      </c>
      <c r="X626">
        <v>0</v>
      </c>
      <c r="Y626">
        <v>32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6</v>
      </c>
      <c r="AF626">
        <v>2007</v>
      </c>
      <c r="AG626" s="2"/>
      <c r="AH626">
        <v>168500</v>
      </c>
      <c r="AI626" s="2"/>
      <c r="AJ626">
        <f>($A626*$BS$5 + $B626*$BT$5 + $C626*$BU$5 + $D626*$BV$5 + $E626*$BW$5 + $F626*$BX$5 + $G626*$BY$5 + $H626*$BZ$5 + $I626*$CA$5 + $J626*$CB$5 + $K626*$CC$5 + $L626*$CD$5 + $M626*$CE$5 + $N626*$CF$5 + $O626*$CG$5 + $P626*$CH$5 + $Q626*$CI$5 + $R626*$CJ$5 + $S626*$CK$5 + $T626*$CL$5 + $U626*$CM$5 + $V626*$CN$5 + $W626*$CO$5 + $X626*$CP$5 + $Y626*$CQ$5 + $Z626*$CR$5 + $AA626*$CS$5 + $AB626*$CT$5 + $AC626*$CU$5 + $AD626*$CV$5 + $AE626*$CW$5 + $AF626*$CX$5) - AH626</f>
        <v>2.8852000534272378E+23</v>
      </c>
      <c r="AK626" s="2"/>
      <c r="AL626">
        <f t="shared" si="319"/>
        <v>2.8852000534272378E+23</v>
      </c>
      <c r="AM626">
        <f t="shared" si="288"/>
        <v>0</v>
      </c>
      <c r="AN626">
        <f t="shared" si="289"/>
        <v>6.107968513105462E+26</v>
      </c>
      <c r="AO626">
        <f t="shared" si="290"/>
        <v>5.7704001068544754E+26</v>
      </c>
      <c r="AP626">
        <f t="shared" si="291"/>
        <v>1.480107627408173E+26</v>
      </c>
      <c r="AQ626">
        <f t="shared" si="292"/>
        <v>1.2117840224394399E+26</v>
      </c>
      <c r="AR626">
        <f t="shared" si="293"/>
        <v>0</v>
      </c>
      <c r="AS626">
        <f t="shared" si="294"/>
        <v>9.6942721795155196E+25</v>
      </c>
      <c r="AT626">
        <f t="shared" si="295"/>
        <v>2.1812112403909919E+26</v>
      </c>
      <c r="AU626">
        <f t="shared" si="296"/>
        <v>2.1812112403909919E+26</v>
      </c>
      <c r="AV626">
        <f t="shared" si="297"/>
        <v>2.1812112403909919E+26</v>
      </c>
      <c r="AW626">
        <f t="shared" si="298"/>
        <v>0</v>
      </c>
      <c r="AX626">
        <f t="shared" si="299"/>
        <v>4.3624224807819838E+26</v>
      </c>
      <c r="AY626">
        <f t="shared" si="300"/>
        <v>0</v>
      </c>
      <c r="AZ626">
        <f t="shared" si="301"/>
        <v>0</v>
      </c>
      <c r="BA626">
        <f t="shared" si="302"/>
        <v>5.7704001068544755E+23</v>
      </c>
      <c r="BB626">
        <f t="shared" si="303"/>
        <v>2.8852000534272378E+23</v>
      </c>
      <c r="BC626">
        <f t="shared" si="304"/>
        <v>5.7704001068544755E+23</v>
      </c>
      <c r="BD626">
        <f t="shared" si="305"/>
        <v>2.8852000534272378E+23</v>
      </c>
      <c r="BE626">
        <f t="shared" si="306"/>
        <v>1.1540800213708951E+24</v>
      </c>
      <c r="BF626">
        <f t="shared" si="307"/>
        <v>2.8852000534272378E+23</v>
      </c>
      <c r="BG626">
        <f t="shared" si="308"/>
        <v>5.7704001068544755E+23</v>
      </c>
      <c r="BH626">
        <f t="shared" si="309"/>
        <v>1.2694880235079846E+26</v>
      </c>
      <c r="BI626">
        <f t="shared" si="310"/>
        <v>0</v>
      </c>
      <c r="BJ626">
        <f t="shared" si="311"/>
        <v>9.2326401709671609E+24</v>
      </c>
      <c r="BK626">
        <f t="shared" si="312"/>
        <v>0</v>
      </c>
      <c r="BL626">
        <f t="shared" si="313"/>
        <v>0</v>
      </c>
      <c r="BM626">
        <f t="shared" si="314"/>
        <v>0</v>
      </c>
      <c r="BN626">
        <f t="shared" si="315"/>
        <v>0</v>
      </c>
      <c r="BO626">
        <f t="shared" si="316"/>
        <v>0</v>
      </c>
      <c r="BP626">
        <f t="shared" si="317"/>
        <v>1.7311200320563427E+24</v>
      </c>
      <c r="BQ626">
        <f t="shared" si="318"/>
        <v>5.7905965072284662E+26</v>
      </c>
    </row>
    <row r="627" spans="1:69">
      <c r="A627">
        <v>1</v>
      </c>
      <c r="B627">
        <v>80</v>
      </c>
      <c r="C627">
        <v>10400</v>
      </c>
      <c r="D627">
        <v>1972</v>
      </c>
      <c r="E627">
        <v>288</v>
      </c>
      <c r="F627">
        <v>247</v>
      </c>
      <c r="G627">
        <v>0</v>
      </c>
      <c r="H627">
        <v>485</v>
      </c>
      <c r="I627">
        <v>732</v>
      </c>
      <c r="J627">
        <v>1012</v>
      </c>
      <c r="K627">
        <v>778</v>
      </c>
      <c r="L627">
        <v>0</v>
      </c>
      <c r="M627">
        <v>1790</v>
      </c>
      <c r="N627">
        <v>1</v>
      </c>
      <c r="O627">
        <v>0</v>
      </c>
      <c r="P627">
        <v>1</v>
      </c>
      <c r="Q627">
        <v>2</v>
      </c>
      <c r="R627">
        <v>4</v>
      </c>
      <c r="S627">
        <v>1</v>
      </c>
      <c r="T627">
        <v>8</v>
      </c>
      <c r="U627">
        <v>1</v>
      </c>
      <c r="V627">
        <v>2</v>
      </c>
      <c r="W627">
        <v>484</v>
      </c>
      <c r="X627">
        <v>148</v>
      </c>
      <c r="Y627">
        <v>0</v>
      </c>
      <c r="Z627">
        <v>0</v>
      </c>
      <c r="AA627">
        <v>0</v>
      </c>
      <c r="AB627">
        <v>147</v>
      </c>
      <c r="AC627">
        <v>0</v>
      </c>
      <c r="AD627">
        <v>0</v>
      </c>
      <c r="AE627">
        <v>11</v>
      </c>
      <c r="AF627">
        <v>2006</v>
      </c>
      <c r="AG627" s="2"/>
      <c r="AH627">
        <v>165150</v>
      </c>
      <c r="AI627" s="2"/>
      <c r="AJ627">
        <f>($A627*$BS$5 + $B627*$BT$5 + $C627*$BU$5 + $D627*$BV$5 + $E627*$BW$5 + $F627*$BX$5 + $G627*$BY$5 + $H627*$BZ$5 + $I627*$CA$5 + $J627*$CB$5 + $K627*$CC$5 + $L627*$CD$5 + $M627*$CE$5 + $N627*$CF$5 + $O627*$CG$5 + $P627*$CH$5 + $Q627*$CI$5 + $R627*$CJ$5 + $S627*$CK$5 + $T627*$CL$5 + $U627*$CM$5 + $V627*$CN$5 + $W627*$CO$5 + $X627*$CP$5 + $Y627*$CQ$5 + $Z627*$CR$5 + $AA627*$CS$5 + $AB627*$CT$5 + $AC627*$CU$5 + $AD627*$CV$5 + $AE627*$CW$5 + $AF627*$CX$5) - AH627</f>
        <v>1.1453583327106041E+24</v>
      </c>
      <c r="AK627" s="2"/>
      <c r="AL627">
        <f t="shared" si="319"/>
        <v>1.1453583327106041E+24</v>
      </c>
      <c r="AM627">
        <f t="shared" si="288"/>
        <v>9.1628666616848323E+25</v>
      </c>
      <c r="AN627">
        <f t="shared" si="289"/>
        <v>1.1911726660190283E+28</v>
      </c>
      <c r="AO627">
        <f t="shared" si="290"/>
        <v>2.2586466321053112E+27</v>
      </c>
      <c r="AP627">
        <f t="shared" si="291"/>
        <v>3.2986319982065395E+26</v>
      </c>
      <c r="AQ627">
        <f t="shared" si="292"/>
        <v>2.8290350817951919E+26</v>
      </c>
      <c r="AR627">
        <f t="shared" si="293"/>
        <v>0</v>
      </c>
      <c r="AS627">
        <f t="shared" si="294"/>
        <v>5.5549879136464299E+26</v>
      </c>
      <c r="AT627">
        <f t="shared" si="295"/>
        <v>8.3840229954416215E+26</v>
      </c>
      <c r="AU627">
        <f t="shared" si="296"/>
        <v>1.1591026327031313E+27</v>
      </c>
      <c r="AV627">
        <f t="shared" si="297"/>
        <v>8.9108878284884993E+26</v>
      </c>
      <c r="AW627">
        <f t="shared" si="298"/>
        <v>0</v>
      </c>
      <c r="AX627">
        <f t="shared" si="299"/>
        <v>2.0501914155519812E+27</v>
      </c>
      <c r="AY627">
        <f t="shared" si="300"/>
        <v>1.1453583327106041E+24</v>
      </c>
      <c r="AZ627">
        <f t="shared" si="301"/>
        <v>0</v>
      </c>
      <c r="BA627">
        <f t="shared" si="302"/>
        <v>1.1453583327106041E+24</v>
      </c>
      <c r="BB627">
        <f t="shared" si="303"/>
        <v>2.2907166654212081E+24</v>
      </c>
      <c r="BC627">
        <f t="shared" si="304"/>
        <v>4.5814333308424163E+24</v>
      </c>
      <c r="BD627">
        <f t="shared" si="305"/>
        <v>1.1453583327106041E+24</v>
      </c>
      <c r="BE627">
        <f t="shared" si="306"/>
        <v>9.1628666616848326E+24</v>
      </c>
      <c r="BF627">
        <f t="shared" si="307"/>
        <v>1.1453583327106041E+24</v>
      </c>
      <c r="BG627">
        <f t="shared" si="308"/>
        <v>2.2907166654212081E+24</v>
      </c>
      <c r="BH627">
        <f t="shared" si="309"/>
        <v>5.5435343303193234E+26</v>
      </c>
      <c r="BI627">
        <f t="shared" si="310"/>
        <v>1.6951303324116941E+26</v>
      </c>
      <c r="BJ627">
        <f t="shared" si="311"/>
        <v>0</v>
      </c>
      <c r="BK627">
        <f t="shared" si="312"/>
        <v>0</v>
      </c>
      <c r="BL627">
        <f t="shared" si="313"/>
        <v>0</v>
      </c>
      <c r="BM627">
        <f t="shared" si="314"/>
        <v>1.6836767490845879E+26</v>
      </c>
      <c r="BN627">
        <f t="shared" si="315"/>
        <v>0</v>
      </c>
      <c r="BO627">
        <f t="shared" si="316"/>
        <v>0</v>
      </c>
      <c r="BP627">
        <f t="shared" si="317"/>
        <v>1.2598941659816645E+25</v>
      </c>
      <c r="BQ627">
        <f t="shared" si="318"/>
        <v>2.2975888154174718E+27</v>
      </c>
    </row>
    <row r="628" spans="1:69">
      <c r="A628">
        <v>1</v>
      </c>
      <c r="B628">
        <v>87</v>
      </c>
      <c r="C628">
        <v>10000</v>
      </c>
      <c r="D628">
        <v>1962</v>
      </c>
      <c r="E628">
        <v>261</v>
      </c>
      <c r="F628">
        <v>0</v>
      </c>
      <c r="G628">
        <v>0</v>
      </c>
      <c r="H628">
        <v>1116</v>
      </c>
      <c r="I628">
        <v>1116</v>
      </c>
      <c r="J628">
        <v>1116</v>
      </c>
      <c r="K628">
        <v>0</v>
      </c>
      <c r="L628">
        <v>0</v>
      </c>
      <c r="M628">
        <v>1116</v>
      </c>
      <c r="N628">
        <v>0</v>
      </c>
      <c r="O628">
        <v>0</v>
      </c>
      <c r="P628">
        <v>1</v>
      </c>
      <c r="Q628">
        <v>1</v>
      </c>
      <c r="R628">
        <v>3</v>
      </c>
      <c r="S628">
        <v>1</v>
      </c>
      <c r="T628">
        <v>5</v>
      </c>
      <c r="U628">
        <v>0</v>
      </c>
      <c r="V628">
        <v>2</v>
      </c>
      <c r="W628">
        <v>440</v>
      </c>
      <c r="X628">
        <v>0</v>
      </c>
      <c r="Y628">
        <v>0</v>
      </c>
      <c r="Z628">
        <v>0</v>
      </c>
      <c r="AA628">
        <v>0</v>
      </c>
      <c r="AB628">
        <v>385</v>
      </c>
      <c r="AC628">
        <v>0</v>
      </c>
      <c r="AD628">
        <v>0</v>
      </c>
      <c r="AE628">
        <v>2</v>
      </c>
      <c r="AF628">
        <v>2010</v>
      </c>
      <c r="AG628" s="2"/>
      <c r="AH628">
        <v>160000</v>
      </c>
      <c r="AI628" s="2"/>
      <c r="AJ628">
        <f>($A628*$BS$5 + $B628*$BT$5 + $C628*$BU$5 + $D628*$BV$5 + $E628*$BW$5 + $F628*$BX$5 + $G628*$BY$5 + $H628*$BZ$5 + $I628*$CA$5 + $J628*$CB$5 + $K628*$CC$5 + $L628*$CD$5 + $M628*$CE$5 + $N628*$CF$5 + $O628*$CG$5 + $P628*$CH$5 + $Q628*$CI$5 + $R628*$CJ$5 + $S628*$CK$5 + $T628*$CL$5 + $U628*$CM$5 + $V628*$CN$5 + $W628*$CO$5 + $X628*$CP$5 + $Y628*$CQ$5 + $Z628*$CR$5 + $AA628*$CS$5 + $AB628*$CT$5 + $AC628*$CU$5 + $AD628*$CV$5 + $AE628*$CW$5 + $AF628*$CX$5) - AH628</f>
        <v>1.1007767755857544E+24</v>
      </c>
      <c r="AK628" s="2"/>
      <c r="AL628">
        <f t="shared" si="319"/>
        <v>1.1007767755857544E+24</v>
      </c>
      <c r="AM628">
        <f t="shared" si="288"/>
        <v>9.5767579475960629E+25</v>
      </c>
      <c r="AN628">
        <f t="shared" si="289"/>
        <v>1.1007767755857543E+28</v>
      </c>
      <c r="AO628">
        <f t="shared" si="290"/>
        <v>2.1597240336992503E+27</v>
      </c>
      <c r="AP628">
        <f t="shared" si="291"/>
        <v>2.873027384278819E+26</v>
      </c>
      <c r="AQ628">
        <f t="shared" si="292"/>
        <v>0</v>
      </c>
      <c r="AR628">
        <f t="shared" si="293"/>
        <v>0</v>
      </c>
      <c r="AS628">
        <f t="shared" si="294"/>
        <v>1.2284668815537019E+27</v>
      </c>
      <c r="AT628">
        <f t="shared" si="295"/>
        <v>1.2284668815537019E+27</v>
      </c>
      <c r="AU628">
        <f t="shared" si="296"/>
        <v>1.2284668815537019E+27</v>
      </c>
      <c r="AV628">
        <f t="shared" si="297"/>
        <v>0</v>
      </c>
      <c r="AW628">
        <f t="shared" si="298"/>
        <v>0</v>
      </c>
      <c r="AX628">
        <f t="shared" si="299"/>
        <v>1.2284668815537019E+27</v>
      </c>
      <c r="AY628">
        <f t="shared" si="300"/>
        <v>0</v>
      </c>
      <c r="AZ628">
        <f t="shared" si="301"/>
        <v>0</v>
      </c>
      <c r="BA628">
        <f t="shared" si="302"/>
        <v>1.1007767755857544E+24</v>
      </c>
      <c r="BB628">
        <f t="shared" si="303"/>
        <v>1.1007767755857544E+24</v>
      </c>
      <c r="BC628">
        <f t="shared" si="304"/>
        <v>3.3023303267572634E+24</v>
      </c>
      <c r="BD628">
        <f t="shared" si="305"/>
        <v>1.1007767755857544E+24</v>
      </c>
      <c r="BE628">
        <f t="shared" si="306"/>
        <v>5.503883877928772E+24</v>
      </c>
      <c r="BF628">
        <f t="shared" si="307"/>
        <v>0</v>
      </c>
      <c r="BG628">
        <f t="shared" si="308"/>
        <v>2.2015535511715089E+24</v>
      </c>
      <c r="BH628">
        <f t="shared" si="309"/>
        <v>4.8434178125773194E+26</v>
      </c>
      <c r="BI628">
        <f t="shared" si="310"/>
        <v>0</v>
      </c>
      <c r="BJ628">
        <f t="shared" si="311"/>
        <v>0</v>
      </c>
      <c r="BK628">
        <f t="shared" si="312"/>
        <v>0</v>
      </c>
      <c r="BL628">
        <f t="shared" si="313"/>
        <v>0</v>
      </c>
      <c r="BM628">
        <f t="shared" si="314"/>
        <v>4.2379905860051548E+26</v>
      </c>
      <c r="BN628">
        <f t="shared" si="315"/>
        <v>0</v>
      </c>
      <c r="BO628">
        <f t="shared" si="316"/>
        <v>0</v>
      </c>
      <c r="BP628">
        <f t="shared" si="317"/>
        <v>2.2015535511715089E+24</v>
      </c>
      <c r="BQ628">
        <f t="shared" si="318"/>
        <v>2.2125613189273663E+27</v>
      </c>
    </row>
    <row r="629" spans="1:69">
      <c r="A629">
        <v>1</v>
      </c>
      <c r="B629">
        <v>0</v>
      </c>
      <c r="C629">
        <v>12342</v>
      </c>
      <c r="D629">
        <v>1960</v>
      </c>
      <c r="E629">
        <v>0</v>
      </c>
      <c r="F629">
        <v>0</v>
      </c>
      <c r="G629">
        <v>0</v>
      </c>
      <c r="H629">
        <v>978</v>
      </c>
      <c r="I629">
        <v>978</v>
      </c>
      <c r="J629">
        <v>1422</v>
      </c>
      <c r="K629">
        <v>0</v>
      </c>
      <c r="L629">
        <v>0</v>
      </c>
      <c r="M629">
        <v>1422</v>
      </c>
      <c r="N629">
        <v>0</v>
      </c>
      <c r="O629">
        <v>0</v>
      </c>
      <c r="P629">
        <v>1</v>
      </c>
      <c r="Q629">
        <v>0</v>
      </c>
      <c r="R629">
        <v>3</v>
      </c>
      <c r="S629">
        <v>1</v>
      </c>
      <c r="T629">
        <v>6</v>
      </c>
      <c r="U629">
        <v>1</v>
      </c>
      <c r="V629">
        <v>1</v>
      </c>
      <c r="W629">
        <v>286</v>
      </c>
      <c r="X629">
        <v>0</v>
      </c>
      <c r="Y629">
        <v>0</v>
      </c>
      <c r="Z629">
        <v>36</v>
      </c>
      <c r="AA629">
        <v>0</v>
      </c>
      <c r="AB629">
        <v>0</v>
      </c>
      <c r="AC629">
        <v>0</v>
      </c>
      <c r="AD629">
        <v>600</v>
      </c>
      <c r="AE629">
        <v>8</v>
      </c>
      <c r="AF629">
        <v>2007</v>
      </c>
      <c r="AG629" s="2"/>
      <c r="AH629">
        <v>139900</v>
      </c>
      <c r="AI629" s="2"/>
      <c r="AJ629">
        <f>($A629*$BS$5 + $B629*$BT$5 + $C629*$BU$5 + $D629*$BV$5 + $E629*$BW$5 + $F629*$BX$5 + $G629*$BY$5 + $H629*$BZ$5 + $I629*$CA$5 + $J629*$CB$5 + $K629*$CC$5 + $L629*$CD$5 + $M629*$CE$5 + $N629*$CF$5 + $O629*$CG$5 + $P629*$CH$5 + $Q629*$CI$5 + $R629*$CJ$5 + $S629*$CK$5 + $T629*$CL$5 + $U629*$CM$5 + $V629*$CN$5 + $W629*$CO$5 + $X629*$CP$5 + $Y629*$CQ$5 + $Z629*$CR$5 + $AA629*$CS$5 + $AB629*$CT$5 + $AC629*$CU$5 + $AD629*$CV$5 + $AE629*$CW$5 + $AF629*$CX$5) - AH629</f>
        <v>1.3449319394937353E+24</v>
      </c>
      <c r="AK629" s="2"/>
      <c r="AL629">
        <f t="shared" si="319"/>
        <v>1.3449319394937353E+24</v>
      </c>
      <c r="AM629">
        <f t="shared" si="288"/>
        <v>0</v>
      </c>
      <c r="AN629">
        <f t="shared" si="289"/>
        <v>1.6599149997231681E+28</v>
      </c>
      <c r="AO629">
        <f t="shared" si="290"/>
        <v>2.6360666014077213E+27</v>
      </c>
      <c r="AP629">
        <f t="shared" si="291"/>
        <v>0</v>
      </c>
      <c r="AQ629">
        <f t="shared" si="292"/>
        <v>0</v>
      </c>
      <c r="AR629">
        <f t="shared" si="293"/>
        <v>0</v>
      </c>
      <c r="AS629">
        <f t="shared" si="294"/>
        <v>1.3153434368248732E+27</v>
      </c>
      <c r="AT629">
        <f t="shared" si="295"/>
        <v>1.3153434368248732E+27</v>
      </c>
      <c r="AU629">
        <f t="shared" si="296"/>
        <v>1.9124932179600915E+27</v>
      </c>
      <c r="AV629">
        <f t="shared" si="297"/>
        <v>0</v>
      </c>
      <c r="AW629">
        <f t="shared" si="298"/>
        <v>0</v>
      </c>
      <c r="AX629">
        <f t="shared" si="299"/>
        <v>1.9124932179600915E+27</v>
      </c>
      <c r="AY629">
        <f t="shared" si="300"/>
        <v>0</v>
      </c>
      <c r="AZ629">
        <f t="shared" si="301"/>
        <v>0</v>
      </c>
      <c r="BA629">
        <f t="shared" si="302"/>
        <v>1.3449319394937353E+24</v>
      </c>
      <c r="BB629">
        <f t="shared" si="303"/>
        <v>0</v>
      </c>
      <c r="BC629">
        <f t="shared" si="304"/>
        <v>4.0347958184812058E+24</v>
      </c>
      <c r="BD629">
        <f t="shared" si="305"/>
        <v>1.3449319394937353E+24</v>
      </c>
      <c r="BE629">
        <f t="shared" si="306"/>
        <v>8.0695916369624116E+24</v>
      </c>
      <c r="BF629">
        <f t="shared" si="307"/>
        <v>1.3449319394937353E+24</v>
      </c>
      <c r="BG629">
        <f t="shared" si="308"/>
        <v>1.3449319394937353E+24</v>
      </c>
      <c r="BH629">
        <f t="shared" si="309"/>
        <v>3.8465053469520832E+26</v>
      </c>
      <c r="BI629">
        <f t="shared" si="310"/>
        <v>0</v>
      </c>
      <c r="BJ629">
        <f t="shared" si="311"/>
        <v>0</v>
      </c>
      <c r="BK629">
        <f t="shared" si="312"/>
        <v>4.8417549821774467E+25</v>
      </c>
      <c r="BL629">
        <f t="shared" si="313"/>
        <v>0</v>
      </c>
      <c r="BM629">
        <f t="shared" si="314"/>
        <v>0</v>
      </c>
      <c r="BN629">
        <f t="shared" si="315"/>
        <v>0</v>
      </c>
      <c r="BO629">
        <f t="shared" si="316"/>
        <v>8.069591636962411E+26</v>
      </c>
      <c r="BP629">
        <f t="shared" si="317"/>
        <v>1.0759455515949882E+25</v>
      </c>
      <c r="BQ629">
        <f t="shared" si="318"/>
        <v>2.6992784025639265E+27</v>
      </c>
    </row>
    <row r="630" spans="1:69">
      <c r="A630">
        <v>1</v>
      </c>
      <c r="B630">
        <v>80</v>
      </c>
      <c r="C630">
        <v>9600</v>
      </c>
      <c r="D630">
        <v>1955</v>
      </c>
      <c r="E630">
        <v>164</v>
      </c>
      <c r="F630">
        <v>674</v>
      </c>
      <c r="G630">
        <v>132</v>
      </c>
      <c r="H630">
        <v>350</v>
      </c>
      <c r="I630">
        <v>1156</v>
      </c>
      <c r="J630">
        <v>1520</v>
      </c>
      <c r="K630">
        <v>0</v>
      </c>
      <c r="L630">
        <v>0</v>
      </c>
      <c r="M630">
        <v>1520</v>
      </c>
      <c r="N630">
        <v>1</v>
      </c>
      <c r="O630">
        <v>0</v>
      </c>
      <c r="P630">
        <v>1</v>
      </c>
      <c r="Q630">
        <v>0</v>
      </c>
      <c r="R630">
        <v>3</v>
      </c>
      <c r="S630">
        <v>1</v>
      </c>
      <c r="T630">
        <v>7</v>
      </c>
      <c r="U630">
        <v>2</v>
      </c>
      <c r="V630">
        <v>1</v>
      </c>
      <c r="W630">
        <v>364</v>
      </c>
      <c r="X630">
        <v>0</v>
      </c>
      <c r="Y630">
        <v>0</v>
      </c>
      <c r="Z630">
        <v>189</v>
      </c>
      <c r="AA630">
        <v>0</v>
      </c>
      <c r="AB630">
        <v>0</v>
      </c>
      <c r="AC630">
        <v>0</v>
      </c>
      <c r="AD630">
        <v>0</v>
      </c>
      <c r="AE630">
        <v>3</v>
      </c>
      <c r="AF630">
        <v>2010</v>
      </c>
      <c r="AG630" s="2"/>
      <c r="AH630">
        <v>153000</v>
      </c>
      <c r="AI630" s="2"/>
      <c r="AJ630">
        <f>($A630*$BS$5 + $B630*$BT$5 + $C630*$BU$5 + $D630*$BV$5 + $E630*$BW$5 + $F630*$BX$5 + $G630*$BY$5 + $H630*$BZ$5 + $I630*$CA$5 + $J630*$CB$5 + $K630*$CC$5 + $L630*$CD$5 + $M630*$CE$5 + $N630*$CF$5 + $O630*$CG$5 + $P630*$CH$5 + $Q630*$CI$5 + $R630*$CJ$5 + $S630*$CK$5 + $T630*$CL$5 + $U630*$CM$5 + $V630*$CN$5 + $W630*$CO$5 + $X630*$CP$5 + $Y630*$CQ$5 + $Z630*$CR$5 + $AA630*$CS$5 + $AB630*$CT$5 + $AC630*$CU$5 + $AD630*$CV$5 + $AE630*$CW$5 + $AF630*$CX$5) - AH630</f>
        <v>1.06535476383232E+24</v>
      </c>
      <c r="AK630" s="2"/>
      <c r="AL630">
        <f t="shared" si="319"/>
        <v>1.06535476383232E+24</v>
      </c>
      <c r="AM630">
        <f t="shared" si="288"/>
        <v>8.5228381106585606E+25</v>
      </c>
      <c r="AN630">
        <f t="shared" si="289"/>
        <v>1.0227405732790273E+28</v>
      </c>
      <c r="AO630">
        <f t="shared" si="290"/>
        <v>2.0827685632921858E+27</v>
      </c>
      <c r="AP630">
        <f t="shared" si="291"/>
        <v>1.747181812685005E+26</v>
      </c>
      <c r="AQ630">
        <f t="shared" si="292"/>
        <v>7.1804911082298372E+26</v>
      </c>
      <c r="AR630">
        <f t="shared" si="293"/>
        <v>1.4062682882586624E+26</v>
      </c>
      <c r="AS630">
        <f t="shared" si="294"/>
        <v>3.72874167341312E+26</v>
      </c>
      <c r="AT630">
        <f t="shared" si="295"/>
        <v>1.231550106990162E+27</v>
      </c>
      <c r="AU630">
        <f t="shared" si="296"/>
        <v>1.6193392410251264E+27</v>
      </c>
      <c r="AV630">
        <f t="shared" si="297"/>
        <v>0</v>
      </c>
      <c r="AW630">
        <f t="shared" si="298"/>
        <v>0</v>
      </c>
      <c r="AX630">
        <f t="shared" si="299"/>
        <v>1.6193392410251264E+27</v>
      </c>
      <c r="AY630">
        <f t="shared" si="300"/>
        <v>1.06535476383232E+24</v>
      </c>
      <c r="AZ630">
        <f t="shared" si="301"/>
        <v>0</v>
      </c>
      <c r="BA630">
        <f t="shared" si="302"/>
        <v>1.06535476383232E+24</v>
      </c>
      <c r="BB630">
        <f t="shared" si="303"/>
        <v>0</v>
      </c>
      <c r="BC630">
        <f t="shared" si="304"/>
        <v>3.19606429149696E+24</v>
      </c>
      <c r="BD630">
        <f t="shared" si="305"/>
        <v>1.06535476383232E+24</v>
      </c>
      <c r="BE630">
        <f t="shared" si="306"/>
        <v>7.4574833468262407E+24</v>
      </c>
      <c r="BF630">
        <f t="shared" si="307"/>
        <v>2.1307095276646401E+24</v>
      </c>
      <c r="BG630">
        <f t="shared" si="308"/>
        <v>1.06535476383232E+24</v>
      </c>
      <c r="BH630">
        <f t="shared" si="309"/>
        <v>3.8778913403496449E+26</v>
      </c>
      <c r="BI630">
        <f t="shared" si="310"/>
        <v>0</v>
      </c>
      <c r="BJ630">
        <f t="shared" si="311"/>
        <v>0</v>
      </c>
      <c r="BK630">
        <f t="shared" si="312"/>
        <v>2.0135205036430849E+26</v>
      </c>
      <c r="BL630">
        <f t="shared" si="313"/>
        <v>0</v>
      </c>
      <c r="BM630">
        <f t="shared" si="314"/>
        <v>0</v>
      </c>
      <c r="BN630">
        <f t="shared" si="315"/>
        <v>0</v>
      </c>
      <c r="BO630">
        <f t="shared" si="316"/>
        <v>0</v>
      </c>
      <c r="BP630">
        <f t="shared" si="317"/>
        <v>3.19606429149696E+24</v>
      </c>
      <c r="BQ630">
        <f t="shared" si="318"/>
        <v>2.1413630753029632E+27</v>
      </c>
    </row>
    <row r="631" spans="1:69">
      <c r="A631">
        <v>1</v>
      </c>
      <c r="B631">
        <v>70</v>
      </c>
      <c r="C631">
        <v>11606</v>
      </c>
      <c r="D631">
        <v>1969</v>
      </c>
      <c r="E631">
        <v>192</v>
      </c>
      <c r="F631">
        <v>650</v>
      </c>
      <c r="G631">
        <v>0</v>
      </c>
      <c r="H631">
        <v>390</v>
      </c>
      <c r="I631">
        <v>1040</v>
      </c>
      <c r="J631">
        <v>1040</v>
      </c>
      <c r="K631">
        <v>1040</v>
      </c>
      <c r="L631">
        <v>0</v>
      </c>
      <c r="M631">
        <v>2080</v>
      </c>
      <c r="N631">
        <v>0</v>
      </c>
      <c r="O631">
        <v>1</v>
      </c>
      <c r="P631">
        <v>1</v>
      </c>
      <c r="Q631">
        <v>2</v>
      </c>
      <c r="R631">
        <v>5</v>
      </c>
      <c r="S631">
        <v>1</v>
      </c>
      <c r="T631">
        <v>9</v>
      </c>
      <c r="U631">
        <v>2</v>
      </c>
      <c r="V631">
        <v>2</v>
      </c>
      <c r="W631">
        <v>504</v>
      </c>
      <c r="X631">
        <v>335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9</v>
      </c>
      <c r="AF631">
        <v>2007</v>
      </c>
      <c r="AG631" s="2"/>
      <c r="AH631">
        <v>135000</v>
      </c>
      <c r="AI631" s="2"/>
      <c r="AJ631">
        <f>($A631*$BS$5 + $B631*$BT$5 + $C631*$BU$5 + $D631*$BV$5 + $E631*$BW$5 + $F631*$BX$5 + $G631*$BY$5 + $H631*$BZ$5 + $I631*$CA$5 + $J631*$CB$5 + $K631*$CC$5 + $L631*$CD$5 + $M631*$CE$5 + $N631*$CF$5 + $O631*$CG$5 + $P631*$CH$5 + $Q631*$CI$5 + $R631*$CJ$5 + $S631*$CK$5 + $T631*$CL$5 + $U631*$CM$5 + $V631*$CN$5 + $W631*$CO$5 + $X631*$CP$5 + $Y631*$CQ$5 + $Z631*$CR$5 + $AA631*$CS$5 + $AB631*$CT$5 + $AC631*$CU$5 + $AD631*$CV$5 + $AE631*$CW$5 + $AF631*$CX$5) - AH631</f>
        <v>1.2756118176141217E+24</v>
      </c>
      <c r="AK631" s="2"/>
      <c r="AL631">
        <f t="shared" si="319"/>
        <v>1.2756118176141217E+24</v>
      </c>
      <c r="AM631">
        <f t="shared" si="288"/>
        <v>8.9292827232988521E+25</v>
      </c>
      <c r="AN631">
        <f t="shared" si="289"/>
        <v>1.4804750755229495E+28</v>
      </c>
      <c r="AO631">
        <f t="shared" si="290"/>
        <v>2.5116796688822054E+27</v>
      </c>
      <c r="AP631">
        <f t="shared" si="291"/>
        <v>2.4491746898191136E+26</v>
      </c>
      <c r="AQ631">
        <f t="shared" si="292"/>
        <v>8.2914768144917905E+26</v>
      </c>
      <c r="AR631">
        <f t="shared" si="293"/>
        <v>0</v>
      </c>
      <c r="AS631">
        <f t="shared" si="294"/>
        <v>4.9748860886950746E+26</v>
      </c>
      <c r="AT631">
        <f t="shared" si="295"/>
        <v>1.3266362903186866E+27</v>
      </c>
      <c r="AU631">
        <f t="shared" si="296"/>
        <v>1.3266362903186866E+27</v>
      </c>
      <c r="AV631">
        <f t="shared" si="297"/>
        <v>1.3266362903186866E+27</v>
      </c>
      <c r="AW631">
        <f t="shared" si="298"/>
        <v>0</v>
      </c>
      <c r="AX631">
        <f t="shared" si="299"/>
        <v>2.6532725806373733E+27</v>
      </c>
      <c r="AY631">
        <f t="shared" si="300"/>
        <v>0</v>
      </c>
      <c r="AZ631">
        <f t="shared" si="301"/>
        <v>1.2756118176141217E+24</v>
      </c>
      <c r="BA631">
        <f t="shared" si="302"/>
        <v>1.2756118176141217E+24</v>
      </c>
      <c r="BB631">
        <f t="shared" si="303"/>
        <v>2.5512236352282433E+24</v>
      </c>
      <c r="BC631">
        <f t="shared" si="304"/>
        <v>6.3780590880706083E+24</v>
      </c>
      <c r="BD631">
        <f t="shared" si="305"/>
        <v>1.2756118176141217E+24</v>
      </c>
      <c r="BE631">
        <f t="shared" si="306"/>
        <v>1.1480506358527095E+25</v>
      </c>
      <c r="BF631">
        <f t="shared" si="307"/>
        <v>2.5512236352282433E+24</v>
      </c>
      <c r="BG631">
        <f t="shared" si="308"/>
        <v>2.5512236352282433E+24</v>
      </c>
      <c r="BH631">
        <f t="shared" si="309"/>
        <v>6.4290835607751727E+26</v>
      </c>
      <c r="BI631">
        <f t="shared" si="310"/>
        <v>4.2732995890073077E+26</v>
      </c>
      <c r="BJ631">
        <f t="shared" si="311"/>
        <v>0</v>
      </c>
      <c r="BK631">
        <f t="shared" si="312"/>
        <v>0</v>
      </c>
      <c r="BL631">
        <f t="shared" si="313"/>
        <v>0</v>
      </c>
      <c r="BM631">
        <f t="shared" si="314"/>
        <v>0</v>
      </c>
      <c r="BN631">
        <f t="shared" si="315"/>
        <v>0</v>
      </c>
      <c r="BO631">
        <f t="shared" si="316"/>
        <v>0</v>
      </c>
      <c r="BP631">
        <f t="shared" si="317"/>
        <v>1.1480506358527095E+25</v>
      </c>
      <c r="BQ631">
        <f t="shared" si="318"/>
        <v>2.5601529179515423E+27</v>
      </c>
    </row>
    <row r="632" spans="1:69">
      <c r="A632">
        <v>1</v>
      </c>
      <c r="B632">
        <v>82</v>
      </c>
      <c r="C632">
        <v>9020</v>
      </c>
      <c r="D632">
        <v>1964</v>
      </c>
      <c r="E632">
        <v>259</v>
      </c>
      <c r="F632">
        <v>624</v>
      </c>
      <c r="G632">
        <v>336</v>
      </c>
      <c r="H632">
        <v>288</v>
      </c>
      <c r="I632">
        <v>1248</v>
      </c>
      <c r="J632">
        <v>1350</v>
      </c>
      <c r="K632">
        <v>0</v>
      </c>
      <c r="L632">
        <v>0</v>
      </c>
      <c r="M632">
        <v>1350</v>
      </c>
      <c r="N632">
        <v>1</v>
      </c>
      <c r="O632">
        <v>0</v>
      </c>
      <c r="P632">
        <v>1</v>
      </c>
      <c r="Q632">
        <v>1</v>
      </c>
      <c r="R632">
        <v>3</v>
      </c>
      <c r="S632">
        <v>1</v>
      </c>
      <c r="T632">
        <v>6</v>
      </c>
      <c r="U632">
        <v>0</v>
      </c>
      <c r="V632">
        <v>2</v>
      </c>
      <c r="W632">
        <v>520</v>
      </c>
      <c r="X632">
        <v>176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6</v>
      </c>
      <c r="AF632">
        <v>2008</v>
      </c>
      <c r="AG632" s="2"/>
      <c r="AH632">
        <v>168500</v>
      </c>
      <c r="AI632" s="2"/>
      <c r="AJ632">
        <f>($A632*$BS$5 + $B632*$BT$5 + $C632*$BU$5 + $D632*$BV$5 + $E632*$BW$5 + $F632*$BX$5 + $G632*$BY$5 + $H632*$BZ$5 + $I632*$CA$5 + $J632*$CB$5 + $K632*$CC$5 + $L632*$CD$5 + $M632*$CE$5 + $N632*$CF$5 + $O632*$CG$5 + $P632*$CH$5 + $Q632*$CI$5 + $R632*$CJ$5 + $S632*$CK$5 + $T632*$CL$5 + $U632*$CM$5 + $V632*$CN$5 + $W632*$CO$5 + $X632*$CP$5 + $Y632*$CQ$5 + $Z632*$CR$5 + $AA632*$CS$5 + $AB632*$CT$5 + $AC632*$CU$5 + $AD632*$CV$5 + $AE632*$CW$5 + $AF632*$CX$5) - AH632</f>
        <v>1.0039425792051564E+24</v>
      </c>
      <c r="AK632" s="2"/>
      <c r="AL632">
        <f t="shared" si="319"/>
        <v>1.0039425792051564E+24</v>
      </c>
      <c r="AM632">
        <f t="shared" si="288"/>
        <v>8.2323291494822835E+25</v>
      </c>
      <c r="AN632">
        <f t="shared" si="289"/>
        <v>9.055562064430511E+27</v>
      </c>
      <c r="AO632">
        <f t="shared" si="290"/>
        <v>1.9717432255589271E+27</v>
      </c>
      <c r="AP632">
        <f t="shared" si="291"/>
        <v>2.600211280141355E+26</v>
      </c>
      <c r="AQ632">
        <f t="shared" si="292"/>
        <v>6.2646016942401762E+26</v>
      </c>
      <c r="AR632">
        <f t="shared" si="293"/>
        <v>3.3732470661293257E+26</v>
      </c>
      <c r="AS632">
        <f t="shared" si="294"/>
        <v>2.8913546281108504E+26</v>
      </c>
      <c r="AT632">
        <f t="shared" si="295"/>
        <v>1.2529203388480352E+27</v>
      </c>
      <c r="AU632">
        <f t="shared" si="296"/>
        <v>1.3553224819269612E+27</v>
      </c>
      <c r="AV632">
        <f t="shared" si="297"/>
        <v>0</v>
      </c>
      <c r="AW632">
        <f t="shared" si="298"/>
        <v>0</v>
      </c>
      <c r="AX632">
        <f t="shared" si="299"/>
        <v>1.3553224819269612E+27</v>
      </c>
      <c r="AY632">
        <f t="shared" si="300"/>
        <v>1.0039425792051564E+24</v>
      </c>
      <c r="AZ632">
        <f t="shared" si="301"/>
        <v>0</v>
      </c>
      <c r="BA632">
        <f t="shared" si="302"/>
        <v>1.0039425792051564E+24</v>
      </c>
      <c r="BB632">
        <f t="shared" si="303"/>
        <v>1.0039425792051564E+24</v>
      </c>
      <c r="BC632">
        <f t="shared" si="304"/>
        <v>3.0118277376154696E+24</v>
      </c>
      <c r="BD632">
        <f t="shared" si="305"/>
        <v>1.0039425792051564E+24</v>
      </c>
      <c r="BE632">
        <f t="shared" si="306"/>
        <v>6.0236554752309391E+24</v>
      </c>
      <c r="BF632">
        <f t="shared" si="307"/>
        <v>0</v>
      </c>
      <c r="BG632">
        <f t="shared" si="308"/>
        <v>2.0078851584103129E+24</v>
      </c>
      <c r="BH632">
        <f t="shared" si="309"/>
        <v>5.2205014118668132E+26</v>
      </c>
      <c r="BI632">
        <f t="shared" si="310"/>
        <v>1.7669389394010752E+26</v>
      </c>
      <c r="BJ632">
        <f t="shared" si="311"/>
        <v>0</v>
      </c>
      <c r="BK632">
        <f t="shared" si="312"/>
        <v>0</v>
      </c>
      <c r="BL632">
        <f t="shared" si="313"/>
        <v>0</v>
      </c>
      <c r="BM632">
        <f t="shared" si="314"/>
        <v>0</v>
      </c>
      <c r="BN632">
        <f t="shared" si="315"/>
        <v>0</v>
      </c>
      <c r="BO632">
        <f t="shared" si="316"/>
        <v>0</v>
      </c>
      <c r="BP632">
        <f t="shared" si="317"/>
        <v>6.0236554752309391E+24</v>
      </c>
      <c r="BQ632">
        <f t="shared" si="318"/>
        <v>2.0159166990439541E+27</v>
      </c>
    </row>
    <row r="633" spans="1:69">
      <c r="A633">
        <v>1</v>
      </c>
      <c r="B633">
        <v>50</v>
      </c>
      <c r="C633">
        <v>9000</v>
      </c>
      <c r="D633">
        <v>1880</v>
      </c>
      <c r="E633">
        <v>0</v>
      </c>
      <c r="F633">
        <v>0</v>
      </c>
      <c r="G633">
        <v>0</v>
      </c>
      <c r="H633">
        <v>636</v>
      </c>
      <c r="I633">
        <v>636</v>
      </c>
      <c r="J633">
        <v>1089</v>
      </c>
      <c r="K633">
        <v>661</v>
      </c>
      <c r="L633">
        <v>0</v>
      </c>
      <c r="M633">
        <v>1750</v>
      </c>
      <c r="N633">
        <v>0</v>
      </c>
      <c r="O633">
        <v>0</v>
      </c>
      <c r="P633">
        <v>1</v>
      </c>
      <c r="Q633">
        <v>0</v>
      </c>
      <c r="R633">
        <v>3</v>
      </c>
      <c r="S633">
        <v>1</v>
      </c>
      <c r="T633">
        <v>8</v>
      </c>
      <c r="U633">
        <v>0</v>
      </c>
      <c r="V633">
        <v>1</v>
      </c>
      <c r="W633">
        <v>240</v>
      </c>
      <c r="X633">
        <v>0</v>
      </c>
      <c r="Y633">
        <v>0</v>
      </c>
      <c r="Z633">
        <v>293</v>
      </c>
      <c r="AA633">
        <v>0</v>
      </c>
      <c r="AB633">
        <v>0</v>
      </c>
      <c r="AC633">
        <v>0</v>
      </c>
      <c r="AD633">
        <v>0</v>
      </c>
      <c r="AE633">
        <v>6</v>
      </c>
      <c r="AF633">
        <v>2006</v>
      </c>
      <c r="AG633" s="2"/>
      <c r="AH633">
        <v>124000</v>
      </c>
      <c r="AI633" s="2"/>
      <c r="AJ633">
        <f>($A633*$BS$5 + $B633*$BT$5 + $C633*$BU$5 + $D633*$BV$5 + $E633*$BW$5 + $F633*$BX$5 + $G633*$BY$5 + $H633*$BZ$5 + $I633*$CA$5 + $J633*$CB$5 + $K633*$CC$5 + $L633*$CD$5 + $M633*$CE$5 + $N633*$CF$5 + $O633*$CG$5 + $P633*$CH$5 + $Q633*$CI$5 + $R633*$CJ$5 + $S633*$CK$5 + $T633*$CL$5 + $U633*$CM$5 + $V633*$CN$5 + $W633*$CO$5 + $X633*$CP$5 + $Y633*$CQ$5 + $Z633*$CR$5 + $AA633*$CS$5 + $AB633*$CT$5 + $AC633*$CU$5 + $AD633*$CV$5 + $AE633*$CW$5 + $AF633*$CX$5) - AH633</f>
        <v>9.9839583995151374E+23</v>
      </c>
      <c r="AK633" s="2"/>
      <c r="AL633">
        <f t="shared" si="319"/>
        <v>9.9839583995151374E+23</v>
      </c>
      <c r="AM633">
        <f t="shared" si="288"/>
        <v>4.9919791997575689E+25</v>
      </c>
      <c r="AN633">
        <f t="shared" si="289"/>
        <v>8.9855625595636241E+27</v>
      </c>
      <c r="AO633">
        <f t="shared" si="290"/>
        <v>1.8769841791088458E+27</v>
      </c>
      <c r="AP633">
        <f t="shared" si="291"/>
        <v>0</v>
      </c>
      <c r="AQ633">
        <f t="shared" si="292"/>
        <v>0</v>
      </c>
      <c r="AR633">
        <f t="shared" si="293"/>
        <v>0</v>
      </c>
      <c r="AS633">
        <f t="shared" si="294"/>
        <v>6.3497975420916275E+26</v>
      </c>
      <c r="AT633">
        <f t="shared" si="295"/>
        <v>6.3497975420916275E+26</v>
      </c>
      <c r="AU633">
        <f t="shared" si="296"/>
        <v>1.0872530697071985E+27</v>
      </c>
      <c r="AV633">
        <f t="shared" si="297"/>
        <v>6.5993965020795062E+26</v>
      </c>
      <c r="AW633">
        <f t="shared" si="298"/>
        <v>0</v>
      </c>
      <c r="AX633">
        <f t="shared" si="299"/>
        <v>1.747192719915149E+27</v>
      </c>
      <c r="AY633">
        <f t="shared" si="300"/>
        <v>0</v>
      </c>
      <c r="AZ633">
        <f t="shared" si="301"/>
        <v>0</v>
      </c>
      <c r="BA633">
        <f t="shared" si="302"/>
        <v>9.9839583995151374E+23</v>
      </c>
      <c r="BB633">
        <f t="shared" si="303"/>
        <v>0</v>
      </c>
      <c r="BC633">
        <f t="shared" si="304"/>
        <v>2.9951875198545412E+24</v>
      </c>
      <c r="BD633">
        <f t="shared" si="305"/>
        <v>9.9839583995151374E+23</v>
      </c>
      <c r="BE633">
        <f t="shared" si="306"/>
        <v>7.9871667196121099E+24</v>
      </c>
      <c r="BF633">
        <f t="shared" si="307"/>
        <v>0</v>
      </c>
      <c r="BG633">
        <f t="shared" si="308"/>
        <v>9.9839583995151374E+23</v>
      </c>
      <c r="BH633">
        <f t="shared" si="309"/>
        <v>2.3961500158836328E+26</v>
      </c>
      <c r="BI633">
        <f t="shared" si="310"/>
        <v>0</v>
      </c>
      <c r="BJ633">
        <f t="shared" si="311"/>
        <v>0</v>
      </c>
      <c r="BK633">
        <f t="shared" si="312"/>
        <v>2.9252998110579351E+26</v>
      </c>
      <c r="BL633">
        <f t="shared" si="313"/>
        <v>0</v>
      </c>
      <c r="BM633">
        <f t="shared" si="314"/>
        <v>0</v>
      </c>
      <c r="BN633">
        <f t="shared" si="315"/>
        <v>0</v>
      </c>
      <c r="BO633">
        <f t="shared" si="316"/>
        <v>0</v>
      </c>
      <c r="BP633">
        <f t="shared" si="317"/>
        <v>5.9903750397090824E+24</v>
      </c>
      <c r="BQ633">
        <f t="shared" si="318"/>
        <v>2.0027820549427365E+27</v>
      </c>
    </row>
    <row r="634" spans="1:69">
      <c r="A634">
        <v>1</v>
      </c>
      <c r="B634">
        <v>34</v>
      </c>
      <c r="C634">
        <v>4590</v>
      </c>
      <c r="D634">
        <v>2006</v>
      </c>
      <c r="E634">
        <v>108</v>
      </c>
      <c r="F634">
        <v>24</v>
      </c>
      <c r="G634">
        <v>0</v>
      </c>
      <c r="H634">
        <v>1530</v>
      </c>
      <c r="I634">
        <v>1554</v>
      </c>
      <c r="J634">
        <v>1554</v>
      </c>
      <c r="K634">
        <v>0</v>
      </c>
      <c r="L634">
        <v>0</v>
      </c>
      <c r="M634">
        <v>1554</v>
      </c>
      <c r="N634">
        <v>0</v>
      </c>
      <c r="O634">
        <v>0</v>
      </c>
      <c r="P634">
        <v>2</v>
      </c>
      <c r="Q634">
        <v>0</v>
      </c>
      <c r="R634">
        <v>2</v>
      </c>
      <c r="S634">
        <v>1</v>
      </c>
      <c r="T634">
        <v>6</v>
      </c>
      <c r="U634">
        <v>1</v>
      </c>
      <c r="V634">
        <v>2</v>
      </c>
      <c r="W634">
        <v>627</v>
      </c>
      <c r="X634">
        <v>156</v>
      </c>
      <c r="Y634">
        <v>73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8</v>
      </c>
      <c r="AF634">
        <v>2007</v>
      </c>
      <c r="AG634" s="2"/>
      <c r="AH634">
        <v>209500</v>
      </c>
      <c r="AI634" s="2"/>
      <c r="AJ634">
        <f>($A634*$BS$5 + $B634*$BT$5 + $C634*$BU$5 + $D634*$BV$5 + $E634*$BW$5 + $F634*$BX$5 + $G634*$BY$5 + $H634*$BZ$5 + $I634*$CA$5 + $J634*$CB$5 + $K634*$CC$5 + $L634*$CD$5 + $M634*$CE$5 + $N634*$CF$5 + $O634*$CG$5 + $P634*$CH$5 + $Q634*$CI$5 + $R634*$CJ$5 + $S634*$CK$5 + $T634*$CL$5 + $U634*$CM$5 + $V634*$CN$5 + $W634*$CO$5 + $X634*$CP$5 + $Y634*$CQ$5 + $Z634*$CR$5 + $AA634*$CS$5 + $AB634*$CT$5 + $AC634*$CU$5 + $AD634*$CV$5 + $AE634*$CW$5 + $AF634*$CX$5) - AH634</f>
        <v>5.5530410479375015E+23</v>
      </c>
      <c r="AK634" s="2"/>
      <c r="AL634">
        <f t="shared" si="319"/>
        <v>5.5530410479375015E+23</v>
      </c>
      <c r="AM634">
        <f t="shared" si="288"/>
        <v>1.8880339562987505E+25</v>
      </c>
      <c r="AN634">
        <f t="shared" si="289"/>
        <v>2.5488458410033134E+27</v>
      </c>
      <c r="AO634">
        <f t="shared" si="290"/>
        <v>1.1139400342162628E+27</v>
      </c>
      <c r="AP634">
        <f t="shared" si="291"/>
        <v>5.9972843317725018E+25</v>
      </c>
      <c r="AQ634">
        <f t="shared" si="292"/>
        <v>1.3327298515050003E+25</v>
      </c>
      <c r="AR634">
        <f t="shared" si="293"/>
        <v>0</v>
      </c>
      <c r="AS634">
        <f t="shared" si="294"/>
        <v>8.4961528033443771E+26</v>
      </c>
      <c r="AT634">
        <f t="shared" si="295"/>
        <v>8.6294257884948778E+26</v>
      </c>
      <c r="AU634">
        <f t="shared" si="296"/>
        <v>8.6294257884948778E+26</v>
      </c>
      <c r="AV634">
        <f t="shared" si="297"/>
        <v>0</v>
      </c>
      <c r="AW634">
        <f t="shared" si="298"/>
        <v>0</v>
      </c>
      <c r="AX634">
        <f t="shared" si="299"/>
        <v>8.6294257884948778E+26</v>
      </c>
      <c r="AY634">
        <f t="shared" si="300"/>
        <v>0</v>
      </c>
      <c r="AZ634">
        <f t="shared" si="301"/>
        <v>0</v>
      </c>
      <c r="BA634">
        <f t="shared" si="302"/>
        <v>1.1106082095875003E+24</v>
      </c>
      <c r="BB634">
        <f t="shared" si="303"/>
        <v>0</v>
      </c>
      <c r="BC634">
        <f t="shared" si="304"/>
        <v>1.1106082095875003E+24</v>
      </c>
      <c r="BD634">
        <f t="shared" si="305"/>
        <v>5.5530410479375015E+23</v>
      </c>
      <c r="BE634">
        <f t="shared" si="306"/>
        <v>3.3318246287625006E+24</v>
      </c>
      <c r="BF634">
        <f t="shared" si="307"/>
        <v>5.5530410479375015E+23</v>
      </c>
      <c r="BG634">
        <f t="shared" si="308"/>
        <v>1.1106082095875003E+24</v>
      </c>
      <c r="BH634">
        <f t="shared" si="309"/>
        <v>3.4817567370568132E+26</v>
      </c>
      <c r="BI634">
        <f t="shared" si="310"/>
        <v>8.6627440347825023E+25</v>
      </c>
      <c r="BJ634">
        <f t="shared" si="311"/>
        <v>4.0537199649943759E+25</v>
      </c>
      <c r="BK634">
        <f t="shared" si="312"/>
        <v>0</v>
      </c>
      <c r="BL634">
        <f t="shared" si="313"/>
        <v>0</v>
      </c>
      <c r="BM634">
        <f t="shared" si="314"/>
        <v>0</v>
      </c>
      <c r="BN634">
        <f t="shared" si="315"/>
        <v>0</v>
      </c>
      <c r="BO634">
        <f t="shared" si="316"/>
        <v>0</v>
      </c>
      <c r="BP634">
        <f t="shared" si="317"/>
        <v>4.4424328383500012E+24</v>
      </c>
      <c r="BQ634">
        <f t="shared" si="318"/>
        <v>1.1144953383210566E+27</v>
      </c>
    </row>
    <row r="635" spans="1:69">
      <c r="A635">
        <v>1</v>
      </c>
      <c r="B635">
        <v>85</v>
      </c>
      <c r="C635">
        <v>11900</v>
      </c>
      <c r="D635">
        <v>1977</v>
      </c>
      <c r="E635">
        <v>209</v>
      </c>
      <c r="F635">
        <v>822</v>
      </c>
      <c r="G635">
        <v>0</v>
      </c>
      <c r="H635">
        <v>564</v>
      </c>
      <c r="I635">
        <v>1386</v>
      </c>
      <c r="J635">
        <v>1411</v>
      </c>
      <c r="K635">
        <v>0</v>
      </c>
      <c r="L635">
        <v>0</v>
      </c>
      <c r="M635">
        <v>1411</v>
      </c>
      <c r="N635">
        <v>0</v>
      </c>
      <c r="O635">
        <v>0</v>
      </c>
      <c r="P635">
        <v>2</v>
      </c>
      <c r="Q635">
        <v>0</v>
      </c>
      <c r="R635">
        <v>3</v>
      </c>
      <c r="S635">
        <v>1</v>
      </c>
      <c r="T635">
        <v>6</v>
      </c>
      <c r="U635">
        <v>1</v>
      </c>
      <c r="V635">
        <v>2</v>
      </c>
      <c r="W635">
        <v>544</v>
      </c>
      <c r="X635">
        <v>192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4</v>
      </c>
      <c r="AF635">
        <v>2009</v>
      </c>
      <c r="AG635" s="2"/>
      <c r="AH635">
        <v>82500</v>
      </c>
      <c r="AI635" s="2"/>
      <c r="AJ635">
        <f>($A635*$BS$5 + $B635*$BT$5 + $C635*$BU$5 + $D635*$BV$5 + $E635*$BW$5 + $F635*$BX$5 + $G635*$BY$5 + $H635*$BZ$5 + $I635*$CA$5 + $J635*$CB$5 + $K635*$CC$5 + $L635*$CD$5 + $M635*$CE$5 + $N635*$CF$5 + $O635*$CG$5 + $P635*$CH$5 + $Q635*$CI$5 + $R635*$CJ$5 + $S635*$CK$5 + $T635*$CL$5 + $U635*$CM$5 + $V635*$CN$5 + $W635*$CO$5 + $X635*$CP$5 + $Y635*$CQ$5 + $Z635*$CR$5 + $AA635*$CS$5 + $AB635*$CT$5 + $AC635*$CU$5 + $AD635*$CV$5 + $AE635*$CW$5 + $AF635*$CX$5) - AH635</f>
        <v>1.3038107187959255E+24</v>
      </c>
      <c r="AK635" s="2"/>
      <c r="AL635">
        <f t="shared" si="319"/>
        <v>1.3038107187959255E+24</v>
      </c>
      <c r="AM635">
        <f t="shared" si="288"/>
        <v>1.1082391109765366E+26</v>
      </c>
      <c r="AN635">
        <f t="shared" si="289"/>
        <v>1.5515347553671513E+28</v>
      </c>
      <c r="AO635">
        <f t="shared" si="290"/>
        <v>2.5776337910595447E+27</v>
      </c>
      <c r="AP635">
        <f t="shared" si="291"/>
        <v>2.7249644022834842E+26</v>
      </c>
      <c r="AQ635">
        <f t="shared" si="292"/>
        <v>1.0717324108502508E+27</v>
      </c>
      <c r="AR635">
        <f t="shared" si="293"/>
        <v>0</v>
      </c>
      <c r="AS635">
        <f t="shared" si="294"/>
        <v>7.3534924540090193E+26</v>
      </c>
      <c r="AT635">
        <f t="shared" si="295"/>
        <v>1.8070816562511529E+27</v>
      </c>
      <c r="AU635">
        <f t="shared" si="296"/>
        <v>1.8396769242210508E+27</v>
      </c>
      <c r="AV635">
        <f t="shared" si="297"/>
        <v>0</v>
      </c>
      <c r="AW635">
        <f t="shared" si="298"/>
        <v>0</v>
      </c>
      <c r="AX635">
        <f t="shared" si="299"/>
        <v>1.8396769242210508E+27</v>
      </c>
      <c r="AY635">
        <f t="shared" si="300"/>
        <v>0</v>
      </c>
      <c r="AZ635">
        <f t="shared" si="301"/>
        <v>0</v>
      </c>
      <c r="BA635">
        <f t="shared" si="302"/>
        <v>2.607621437591851E+24</v>
      </c>
      <c r="BB635">
        <f t="shared" si="303"/>
        <v>0</v>
      </c>
      <c r="BC635">
        <f t="shared" si="304"/>
        <v>3.9114321563877765E+24</v>
      </c>
      <c r="BD635">
        <f t="shared" si="305"/>
        <v>1.3038107187959255E+24</v>
      </c>
      <c r="BE635">
        <f t="shared" si="306"/>
        <v>7.822864312775553E+24</v>
      </c>
      <c r="BF635">
        <f t="shared" si="307"/>
        <v>1.3038107187959255E+24</v>
      </c>
      <c r="BG635">
        <f t="shared" si="308"/>
        <v>2.607621437591851E+24</v>
      </c>
      <c r="BH635">
        <f t="shared" si="309"/>
        <v>7.092730310249835E+26</v>
      </c>
      <c r="BI635">
        <f t="shared" si="310"/>
        <v>2.503316580088177E+26</v>
      </c>
      <c r="BJ635">
        <f t="shared" si="311"/>
        <v>0</v>
      </c>
      <c r="BK635">
        <f t="shared" si="312"/>
        <v>0</v>
      </c>
      <c r="BL635">
        <f t="shared" si="313"/>
        <v>0</v>
      </c>
      <c r="BM635">
        <f t="shared" si="314"/>
        <v>0</v>
      </c>
      <c r="BN635">
        <f t="shared" si="315"/>
        <v>0</v>
      </c>
      <c r="BO635">
        <f t="shared" si="316"/>
        <v>0</v>
      </c>
      <c r="BP635">
        <f t="shared" si="317"/>
        <v>5.215242875183702E+24</v>
      </c>
      <c r="BQ635">
        <f t="shared" si="318"/>
        <v>2.619355734061014E+27</v>
      </c>
    </row>
    <row r="636" spans="1:69">
      <c r="A636">
        <v>1</v>
      </c>
      <c r="B636">
        <v>80</v>
      </c>
      <c r="C636">
        <v>9250</v>
      </c>
      <c r="D636">
        <v>1954</v>
      </c>
      <c r="E636">
        <v>0</v>
      </c>
      <c r="F636">
        <v>480</v>
      </c>
      <c r="G636">
        <v>468</v>
      </c>
      <c r="H636">
        <v>108</v>
      </c>
      <c r="I636">
        <v>1056</v>
      </c>
      <c r="J636">
        <v>1056</v>
      </c>
      <c r="K636">
        <v>0</v>
      </c>
      <c r="L636">
        <v>0</v>
      </c>
      <c r="M636">
        <v>1056</v>
      </c>
      <c r="N636">
        <v>0</v>
      </c>
      <c r="O636">
        <v>1</v>
      </c>
      <c r="P636">
        <v>1</v>
      </c>
      <c r="Q636">
        <v>0</v>
      </c>
      <c r="R636">
        <v>3</v>
      </c>
      <c r="S636">
        <v>1</v>
      </c>
      <c r="T636">
        <v>6</v>
      </c>
      <c r="U636">
        <v>0</v>
      </c>
      <c r="V636">
        <v>1</v>
      </c>
      <c r="W636">
        <v>260</v>
      </c>
      <c r="X636">
        <v>390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7</v>
      </c>
      <c r="AF636">
        <v>2007</v>
      </c>
      <c r="AG636" s="2"/>
      <c r="AH636">
        <v>139400</v>
      </c>
      <c r="AI636" s="2"/>
      <c r="AJ636">
        <f>($A636*$BS$5 + $B636*$BT$5 + $C636*$BU$5 + $D636*$BV$5 + $E636*$BW$5 + $F636*$BX$5 + $G636*$BY$5 + $H636*$BZ$5 + $I636*$CA$5 + $J636*$CB$5 + $K636*$CC$5 + $L636*$CD$5 + $M636*$CE$5 + $N636*$CF$5 + $O636*$CG$5 + $P636*$CH$5 + $Q636*$CI$5 + $R636*$CJ$5 + $S636*$CK$5 + $T636*$CL$5 + $U636*$CM$5 + $V636*$CN$5 + $W636*$CO$5 + $X636*$CP$5 + $Y636*$CQ$5 + $Z636*$CR$5 + $AA636*$CS$5 + $AB636*$CT$5 + $AC636*$CU$5 + $AD636*$CV$5 + $AE636*$CW$5 + $AF636*$CX$5) - AH636</f>
        <v>1.020139778895639E+24</v>
      </c>
      <c r="AK636" s="2"/>
      <c r="AL636">
        <f t="shared" si="319"/>
        <v>1.020139778895639E+24</v>
      </c>
      <c r="AM636">
        <f t="shared" si="288"/>
        <v>8.1611182311651128E+25</v>
      </c>
      <c r="AN636">
        <f t="shared" si="289"/>
        <v>9.4362929547846609E+27</v>
      </c>
      <c r="AO636">
        <f t="shared" si="290"/>
        <v>1.9933531279620785E+27</v>
      </c>
      <c r="AP636">
        <f t="shared" si="291"/>
        <v>0</v>
      </c>
      <c r="AQ636">
        <f t="shared" si="292"/>
        <v>4.896670938699067E+26</v>
      </c>
      <c r="AR636">
        <f t="shared" si="293"/>
        <v>4.7742541652315902E+26</v>
      </c>
      <c r="AS636">
        <f t="shared" si="294"/>
        <v>1.1017509612072902E+26</v>
      </c>
      <c r="AT636">
        <f t="shared" si="295"/>
        <v>1.0772676065137948E+27</v>
      </c>
      <c r="AU636">
        <f t="shared" si="296"/>
        <v>1.0772676065137948E+27</v>
      </c>
      <c r="AV636">
        <f t="shared" si="297"/>
        <v>0</v>
      </c>
      <c r="AW636">
        <f t="shared" si="298"/>
        <v>0</v>
      </c>
      <c r="AX636">
        <f t="shared" si="299"/>
        <v>1.0772676065137948E+27</v>
      </c>
      <c r="AY636">
        <f t="shared" si="300"/>
        <v>0</v>
      </c>
      <c r="AZ636">
        <f t="shared" si="301"/>
        <v>1.020139778895639E+24</v>
      </c>
      <c r="BA636">
        <f t="shared" si="302"/>
        <v>1.020139778895639E+24</v>
      </c>
      <c r="BB636">
        <f t="shared" si="303"/>
        <v>0</v>
      </c>
      <c r="BC636">
        <f t="shared" si="304"/>
        <v>3.060419336686917E+24</v>
      </c>
      <c r="BD636">
        <f t="shared" si="305"/>
        <v>1.020139778895639E+24</v>
      </c>
      <c r="BE636">
        <f t="shared" si="306"/>
        <v>6.120838673373834E+24</v>
      </c>
      <c r="BF636">
        <f t="shared" si="307"/>
        <v>0</v>
      </c>
      <c r="BG636">
        <f t="shared" si="308"/>
        <v>1.020139778895639E+24</v>
      </c>
      <c r="BH636">
        <f t="shared" si="309"/>
        <v>2.6523634251286614E+26</v>
      </c>
      <c r="BI636">
        <f t="shared" si="310"/>
        <v>3.9785451376929918E+26</v>
      </c>
      <c r="BJ636">
        <f t="shared" si="311"/>
        <v>0</v>
      </c>
      <c r="BK636">
        <f t="shared" si="312"/>
        <v>0</v>
      </c>
      <c r="BL636">
        <f t="shared" si="313"/>
        <v>0</v>
      </c>
      <c r="BM636">
        <f t="shared" si="314"/>
        <v>0</v>
      </c>
      <c r="BN636">
        <f t="shared" si="315"/>
        <v>0</v>
      </c>
      <c r="BO636">
        <f t="shared" si="316"/>
        <v>0</v>
      </c>
      <c r="BP636">
        <f t="shared" si="317"/>
        <v>7.1409784522694724E+24</v>
      </c>
      <c r="BQ636">
        <f t="shared" si="318"/>
        <v>2.0474205362435475E+27</v>
      </c>
    </row>
    <row r="637" spans="1:69">
      <c r="A637">
        <v>1</v>
      </c>
      <c r="B637">
        <v>64</v>
      </c>
      <c r="C637">
        <v>6979</v>
      </c>
      <c r="D637">
        <v>1980</v>
      </c>
      <c r="E637">
        <v>0</v>
      </c>
      <c r="F637">
        <v>1056</v>
      </c>
      <c r="G637">
        <v>0</v>
      </c>
      <c r="H637">
        <v>0</v>
      </c>
      <c r="I637">
        <v>1056</v>
      </c>
      <c r="J637">
        <v>1056</v>
      </c>
      <c r="K637">
        <v>0</v>
      </c>
      <c r="L637">
        <v>0</v>
      </c>
      <c r="M637">
        <v>1056</v>
      </c>
      <c r="N637">
        <v>2</v>
      </c>
      <c r="O637">
        <v>0</v>
      </c>
      <c r="P637">
        <v>0</v>
      </c>
      <c r="Q637">
        <v>0</v>
      </c>
      <c r="R637">
        <v>0</v>
      </c>
      <c r="S637">
        <v>2</v>
      </c>
      <c r="T637">
        <v>4</v>
      </c>
      <c r="U637">
        <v>0</v>
      </c>
      <c r="V637">
        <v>2</v>
      </c>
      <c r="W637">
        <v>576</v>
      </c>
      <c r="X637">
        <v>264</v>
      </c>
      <c r="Y637">
        <v>56</v>
      </c>
      <c r="Z637">
        <v>0</v>
      </c>
      <c r="AA637">
        <v>0</v>
      </c>
      <c r="AB637">
        <v>0</v>
      </c>
      <c r="AC637">
        <v>0</v>
      </c>
      <c r="AD637">
        <v>600</v>
      </c>
      <c r="AE637">
        <v>6</v>
      </c>
      <c r="AF637">
        <v>2010</v>
      </c>
      <c r="AG637" s="2"/>
      <c r="AH637">
        <v>144000</v>
      </c>
      <c r="AI637" s="2"/>
      <c r="AJ637">
        <f>($A637*$BS$5 + $B637*$BT$5 + $C637*$BU$5 + $D637*$BV$5 + $E637*$BW$5 + $F637*$BX$5 + $G637*$BY$5 + $H637*$BZ$5 + $I637*$CA$5 + $J637*$CB$5 + $K637*$CC$5 + $L637*$CD$5 + $M637*$CE$5 + $N637*$CF$5 + $O637*$CG$5 + $P637*$CH$5 + $Q637*$CI$5 + $R637*$CJ$5 + $S637*$CK$5 + $T637*$CL$5 + $U637*$CM$5 + $V637*$CN$5 + $W637*$CO$5 + $X637*$CP$5 + $Y637*$CQ$5 + $Z637*$CR$5 + $AA637*$CS$5 + $AB637*$CT$5 + $AC637*$CU$5 + $AD637*$CV$5 + $AE637*$CW$5 + $AF637*$CX$5) - AH637</f>
        <v>7.886857392280886E+23</v>
      </c>
      <c r="AK637" s="2"/>
      <c r="AL637">
        <f t="shared" si="319"/>
        <v>7.886857392280886E+23</v>
      </c>
      <c r="AM637">
        <f t="shared" si="288"/>
        <v>5.047588731059767E+25</v>
      </c>
      <c r="AN637">
        <f t="shared" si="289"/>
        <v>5.5042377740728301E+27</v>
      </c>
      <c r="AO637">
        <f t="shared" si="290"/>
        <v>1.5615977636716154E+27</v>
      </c>
      <c r="AP637">
        <f t="shared" si="291"/>
        <v>0</v>
      </c>
      <c r="AQ637">
        <f t="shared" si="292"/>
        <v>8.3285214062486158E+26</v>
      </c>
      <c r="AR637">
        <f t="shared" si="293"/>
        <v>0</v>
      </c>
      <c r="AS637">
        <f t="shared" si="294"/>
        <v>0</v>
      </c>
      <c r="AT637">
        <f t="shared" si="295"/>
        <v>8.3285214062486158E+26</v>
      </c>
      <c r="AU637">
        <f t="shared" si="296"/>
        <v>8.3285214062486158E+26</v>
      </c>
      <c r="AV637">
        <f t="shared" si="297"/>
        <v>0</v>
      </c>
      <c r="AW637">
        <f t="shared" si="298"/>
        <v>0</v>
      </c>
      <c r="AX637">
        <f t="shared" si="299"/>
        <v>8.3285214062486158E+26</v>
      </c>
      <c r="AY637">
        <f t="shared" si="300"/>
        <v>1.5773714784561772E+24</v>
      </c>
      <c r="AZ637">
        <f t="shared" si="301"/>
        <v>0</v>
      </c>
      <c r="BA637">
        <f t="shared" si="302"/>
        <v>0</v>
      </c>
      <c r="BB637">
        <f t="shared" si="303"/>
        <v>0</v>
      </c>
      <c r="BC637">
        <f t="shared" si="304"/>
        <v>0</v>
      </c>
      <c r="BD637">
        <f t="shared" si="305"/>
        <v>1.5773714784561772E+24</v>
      </c>
      <c r="BE637">
        <f t="shared" si="306"/>
        <v>3.1547429569123544E+24</v>
      </c>
      <c r="BF637">
        <f t="shared" si="307"/>
        <v>0</v>
      </c>
      <c r="BG637">
        <f t="shared" si="308"/>
        <v>1.5773714784561772E+24</v>
      </c>
      <c r="BH637">
        <f t="shared" si="309"/>
        <v>4.5428298579537901E+26</v>
      </c>
      <c r="BI637">
        <f t="shared" si="310"/>
        <v>2.082130351562154E+26</v>
      </c>
      <c r="BJ637">
        <f t="shared" si="311"/>
        <v>4.4166401396772965E+25</v>
      </c>
      <c r="BK637">
        <f t="shared" si="312"/>
        <v>0</v>
      </c>
      <c r="BL637">
        <f t="shared" si="313"/>
        <v>0</v>
      </c>
      <c r="BM637">
        <f t="shared" si="314"/>
        <v>0</v>
      </c>
      <c r="BN637">
        <f t="shared" si="315"/>
        <v>0</v>
      </c>
      <c r="BO637">
        <f t="shared" si="316"/>
        <v>4.7321144353685315E+26</v>
      </c>
      <c r="BP637">
        <f t="shared" si="317"/>
        <v>4.7321144353685313E+24</v>
      </c>
      <c r="BQ637">
        <f t="shared" si="318"/>
        <v>1.5852583358484582E+27</v>
      </c>
    </row>
    <row r="638" spans="1:69">
      <c r="A638">
        <v>1</v>
      </c>
      <c r="B638">
        <v>60</v>
      </c>
      <c r="C638">
        <v>10896</v>
      </c>
      <c r="D638">
        <v>1914</v>
      </c>
      <c r="E638">
        <v>0</v>
      </c>
      <c r="F638">
        <v>256</v>
      </c>
      <c r="G638">
        <v>0</v>
      </c>
      <c r="H638">
        <v>1184</v>
      </c>
      <c r="I638">
        <v>1440</v>
      </c>
      <c r="J638">
        <v>1440</v>
      </c>
      <c r="K638">
        <v>1440</v>
      </c>
      <c r="L638">
        <v>515</v>
      </c>
      <c r="M638">
        <v>3395</v>
      </c>
      <c r="N638">
        <v>0</v>
      </c>
      <c r="O638">
        <v>0</v>
      </c>
      <c r="P638">
        <v>2</v>
      </c>
      <c r="Q638">
        <v>0</v>
      </c>
      <c r="R638">
        <v>8</v>
      </c>
      <c r="S638">
        <v>2</v>
      </c>
      <c r="T638">
        <v>14</v>
      </c>
      <c r="U638">
        <v>0</v>
      </c>
      <c r="V638">
        <v>0</v>
      </c>
      <c r="W638">
        <v>0</v>
      </c>
      <c r="X638">
        <v>0</v>
      </c>
      <c r="Y638">
        <v>110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3</v>
      </c>
      <c r="AF638">
        <v>2007</v>
      </c>
      <c r="AG638" s="2"/>
      <c r="AH638">
        <v>200000</v>
      </c>
      <c r="AI638" s="2"/>
      <c r="AJ638">
        <f>($A638*$BS$5 + $B638*$BT$5 + $C638*$BU$5 + $D638*$BV$5 + $E638*$BW$5 + $F638*$BX$5 + $G638*$BY$5 + $H638*$BZ$5 + $I638*$CA$5 + $J638*$CB$5 + $K638*$CC$5 + $L638*$CD$5 + $M638*$CE$5 + $N638*$CF$5 + $O638*$CG$5 + $P638*$CH$5 + $Q638*$CI$5 + $R638*$CJ$5 + $S638*$CK$5 + $T638*$CL$5 + $U638*$CM$5 + $V638*$CN$5 + $W638*$CO$5 + $X638*$CP$5 + $Y638*$CQ$5 + $Z638*$CR$5 + $AA638*$CS$5 + $AB638*$CT$5 + $AC638*$CU$5 + $AD638*$CV$5 + $AE638*$CW$5 + $AF638*$CX$5) - AH638</f>
        <v>1.2189676455889164E+24</v>
      </c>
      <c r="AK638" s="2"/>
      <c r="AL638">
        <f t="shared" si="319"/>
        <v>1.2189676455889164E+24</v>
      </c>
      <c r="AM638">
        <f t="shared" si="288"/>
        <v>7.3138058735334982E+25</v>
      </c>
      <c r="AN638">
        <f t="shared" si="289"/>
        <v>1.3281871466336832E+28</v>
      </c>
      <c r="AO638">
        <f t="shared" si="290"/>
        <v>2.3331040736571859E+27</v>
      </c>
      <c r="AP638">
        <f t="shared" si="291"/>
        <v>0</v>
      </c>
      <c r="AQ638">
        <f t="shared" si="292"/>
        <v>3.1205571727076259E+26</v>
      </c>
      <c r="AR638">
        <f t="shared" si="293"/>
        <v>0</v>
      </c>
      <c r="AS638">
        <f t="shared" si="294"/>
        <v>1.4432576923772771E+27</v>
      </c>
      <c r="AT638">
        <f t="shared" si="295"/>
        <v>1.7553134096480395E+27</v>
      </c>
      <c r="AU638">
        <f t="shared" si="296"/>
        <v>1.7553134096480395E+27</v>
      </c>
      <c r="AV638">
        <f t="shared" si="297"/>
        <v>1.7553134096480395E+27</v>
      </c>
      <c r="AW638">
        <f t="shared" si="298"/>
        <v>6.2776833747829197E+26</v>
      </c>
      <c r="AX638">
        <f t="shared" si="299"/>
        <v>4.1383951567743714E+27</v>
      </c>
      <c r="AY638">
        <f t="shared" si="300"/>
        <v>0</v>
      </c>
      <c r="AZ638">
        <f t="shared" si="301"/>
        <v>0</v>
      </c>
      <c r="BA638">
        <f t="shared" si="302"/>
        <v>2.4379352911778328E+24</v>
      </c>
      <c r="BB638">
        <f t="shared" si="303"/>
        <v>0</v>
      </c>
      <c r="BC638">
        <f t="shared" si="304"/>
        <v>9.7517411647113311E+24</v>
      </c>
      <c r="BD638">
        <f t="shared" si="305"/>
        <v>2.4379352911778328E+24</v>
      </c>
      <c r="BE638">
        <f t="shared" si="306"/>
        <v>1.7065547038244829E+25</v>
      </c>
      <c r="BF638">
        <f t="shared" si="307"/>
        <v>0</v>
      </c>
      <c r="BG638">
        <f t="shared" si="308"/>
        <v>0</v>
      </c>
      <c r="BH638">
        <f t="shared" si="309"/>
        <v>0</v>
      </c>
      <c r="BI638">
        <f t="shared" si="310"/>
        <v>0</v>
      </c>
      <c r="BJ638">
        <f t="shared" si="311"/>
        <v>1.3408644101478081E+26</v>
      </c>
      <c r="BK638">
        <f t="shared" si="312"/>
        <v>0</v>
      </c>
      <c r="BL638">
        <f t="shared" si="313"/>
        <v>0</v>
      </c>
      <c r="BM638">
        <f t="shared" si="314"/>
        <v>0</v>
      </c>
      <c r="BN638">
        <f t="shared" si="315"/>
        <v>0</v>
      </c>
      <c r="BO638">
        <f t="shared" si="316"/>
        <v>0</v>
      </c>
      <c r="BP638">
        <f t="shared" si="317"/>
        <v>3.6569029367667489E+24</v>
      </c>
      <c r="BQ638">
        <f t="shared" si="318"/>
        <v>2.4464680646969553E+27</v>
      </c>
    </row>
    <row r="639" spans="1:69">
      <c r="A639">
        <v>1</v>
      </c>
      <c r="B639">
        <v>51</v>
      </c>
      <c r="C639">
        <v>6120</v>
      </c>
      <c r="D639">
        <v>1936</v>
      </c>
      <c r="E639">
        <v>0</v>
      </c>
      <c r="F639">
        <v>0</v>
      </c>
      <c r="G639">
        <v>0</v>
      </c>
      <c r="H639">
        <v>264</v>
      </c>
      <c r="I639">
        <v>264</v>
      </c>
      <c r="J639">
        <v>800</v>
      </c>
      <c r="K639">
        <v>0</v>
      </c>
      <c r="L639">
        <v>0</v>
      </c>
      <c r="M639">
        <v>800</v>
      </c>
      <c r="N639">
        <v>0</v>
      </c>
      <c r="O639">
        <v>0</v>
      </c>
      <c r="P639">
        <v>1</v>
      </c>
      <c r="Q639">
        <v>0</v>
      </c>
      <c r="R639">
        <v>1</v>
      </c>
      <c r="S639">
        <v>1</v>
      </c>
      <c r="T639">
        <v>4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2009</v>
      </c>
      <c r="AG639" s="2"/>
      <c r="AH639">
        <v>60000</v>
      </c>
      <c r="AI639" s="2"/>
      <c r="AJ639">
        <f>($A639*$BS$5 + $B639*$BT$5 + $C639*$BU$5 + $D639*$BV$5 + $E639*$BW$5 + $F639*$BX$5 + $G639*$BY$5 + $H639*$BZ$5 + $I639*$CA$5 + $J639*$CB$5 + $K639*$CC$5 + $L639*$CD$5 + $M639*$CE$5 + $N639*$CF$5 + $O639*$CG$5 + $P639*$CH$5 + $Q639*$CI$5 + $R639*$CJ$5 + $S639*$CK$5 + $T639*$CL$5 + $U639*$CM$5 + $V639*$CN$5 + $W639*$CO$5 + $X639*$CP$5 + $Y639*$CQ$5 + $Z639*$CR$5 + $AA639*$CS$5 + $AB639*$CT$5 + $AC639*$CU$5 + $AD639*$CV$5 + $AE639*$CW$5 + $AF639*$CX$5) - AH639</f>
        <v>6.8678915126988002E+23</v>
      </c>
      <c r="AK639" s="2"/>
      <c r="AL639">
        <f t="shared" si="319"/>
        <v>6.8678915126988002E+23</v>
      </c>
      <c r="AM639">
        <f t="shared" si="288"/>
        <v>3.5026246714763881E+25</v>
      </c>
      <c r="AN639">
        <f t="shared" si="289"/>
        <v>4.2031496057716657E+27</v>
      </c>
      <c r="AO639">
        <f t="shared" si="290"/>
        <v>1.3296237968584877E+27</v>
      </c>
      <c r="AP639">
        <f t="shared" si="291"/>
        <v>0</v>
      </c>
      <c r="AQ639">
        <f t="shared" si="292"/>
        <v>0</v>
      </c>
      <c r="AR639">
        <f t="shared" si="293"/>
        <v>0</v>
      </c>
      <c r="AS639">
        <f t="shared" si="294"/>
        <v>1.8131233593524833E+26</v>
      </c>
      <c r="AT639">
        <f t="shared" si="295"/>
        <v>1.8131233593524833E+26</v>
      </c>
      <c r="AU639">
        <f t="shared" si="296"/>
        <v>5.4943132101590402E+26</v>
      </c>
      <c r="AV639">
        <f t="shared" si="297"/>
        <v>0</v>
      </c>
      <c r="AW639">
        <f t="shared" si="298"/>
        <v>0</v>
      </c>
      <c r="AX639">
        <f t="shared" si="299"/>
        <v>5.4943132101590402E+26</v>
      </c>
      <c r="AY639">
        <f t="shared" si="300"/>
        <v>0</v>
      </c>
      <c r="AZ639">
        <f t="shared" si="301"/>
        <v>0</v>
      </c>
      <c r="BA639">
        <f t="shared" si="302"/>
        <v>6.8678915126988002E+23</v>
      </c>
      <c r="BB639">
        <f t="shared" si="303"/>
        <v>0</v>
      </c>
      <c r="BC639">
        <f t="shared" si="304"/>
        <v>6.8678915126988002E+23</v>
      </c>
      <c r="BD639">
        <f t="shared" si="305"/>
        <v>6.8678915126988002E+23</v>
      </c>
      <c r="BE639">
        <f t="shared" si="306"/>
        <v>2.7471566050795201E+24</v>
      </c>
      <c r="BF639">
        <f t="shared" si="307"/>
        <v>6.8678915126988002E+23</v>
      </c>
      <c r="BG639">
        <f t="shared" si="308"/>
        <v>0</v>
      </c>
      <c r="BH639">
        <f t="shared" si="309"/>
        <v>0</v>
      </c>
      <c r="BI639">
        <f t="shared" si="310"/>
        <v>0</v>
      </c>
      <c r="BJ639">
        <f t="shared" si="311"/>
        <v>0</v>
      </c>
      <c r="BK639">
        <f t="shared" si="312"/>
        <v>0</v>
      </c>
      <c r="BL639">
        <f t="shared" si="313"/>
        <v>0</v>
      </c>
      <c r="BM639">
        <f t="shared" si="314"/>
        <v>0</v>
      </c>
      <c r="BN639">
        <f t="shared" si="315"/>
        <v>0</v>
      </c>
      <c r="BO639">
        <f t="shared" si="316"/>
        <v>0</v>
      </c>
      <c r="BP639">
        <f t="shared" si="317"/>
        <v>6.8678915126988002E+23</v>
      </c>
      <c r="BQ639">
        <f t="shared" si="318"/>
        <v>1.3797594049011889E+27</v>
      </c>
    </row>
    <row r="640" spans="1:69">
      <c r="A640">
        <v>1</v>
      </c>
      <c r="B640">
        <v>50</v>
      </c>
      <c r="C640">
        <v>6000</v>
      </c>
      <c r="D640">
        <v>1954</v>
      </c>
      <c r="E640">
        <v>0</v>
      </c>
      <c r="F640">
        <v>0</v>
      </c>
      <c r="G640">
        <v>0</v>
      </c>
      <c r="H640">
        <v>811</v>
      </c>
      <c r="I640">
        <v>811</v>
      </c>
      <c r="J640">
        <v>811</v>
      </c>
      <c r="K640">
        <v>576</v>
      </c>
      <c r="L640">
        <v>0</v>
      </c>
      <c r="M640">
        <v>1387</v>
      </c>
      <c r="N640">
        <v>0</v>
      </c>
      <c r="O640">
        <v>0</v>
      </c>
      <c r="P640">
        <v>2</v>
      </c>
      <c r="Q640">
        <v>0</v>
      </c>
      <c r="R640">
        <v>3</v>
      </c>
      <c r="S640">
        <v>2</v>
      </c>
      <c r="T640">
        <v>7</v>
      </c>
      <c r="U640">
        <v>0</v>
      </c>
      <c r="V640">
        <v>1</v>
      </c>
      <c r="W640">
        <v>256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11</v>
      </c>
      <c r="AF640">
        <v>2009</v>
      </c>
      <c r="AG640" s="2"/>
      <c r="AH640">
        <v>93000</v>
      </c>
      <c r="AI640" s="2"/>
      <c r="AJ640">
        <f>($A640*$BS$5 + $B640*$BT$5 + $C640*$BU$5 + $D640*$BV$5 + $E640*$BW$5 + $F640*$BX$5 + $G640*$BY$5 + $H640*$BZ$5 + $I640*$CA$5 + $J640*$CB$5 + $K640*$CC$5 + $L640*$CD$5 + $M640*$CE$5 + $N640*$CF$5 + $O640*$CG$5 + $P640*$CH$5 + $Q640*$CI$5 + $R640*$CJ$5 + $S640*$CK$5 + $T640*$CL$5 + $U640*$CM$5 + $V640*$CN$5 + $W640*$CO$5 + $X640*$CP$5 + $Y640*$CQ$5 + $Z640*$CR$5 + $AA640*$CS$5 + $AB640*$CT$5 + $AC640*$CU$5 + $AD640*$CV$5 + $AE640*$CW$5 + $AF640*$CX$5) - AH640</f>
        <v>6.866553474041706E+23</v>
      </c>
      <c r="AK640" s="2"/>
      <c r="AL640">
        <f t="shared" si="319"/>
        <v>6.866553474041706E+23</v>
      </c>
      <c r="AM640">
        <f t="shared" si="288"/>
        <v>3.433276737020853E+25</v>
      </c>
      <c r="AN640">
        <f t="shared" si="289"/>
        <v>4.1199320844250237E+27</v>
      </c>
      <c r="AO640">
        <f t="shared" si="290"/>
        <v>1.3417245488277493E+27</v>
      </c>
      <c r="AP640">
        <f t="shared" si="291"/>
        <v>0</v>
      </c>
      <c r="AQ640">
        <f t="shared" si="292"/>
        <v>0</v>
      </c>
      <c r="AR640">
        <f t="shared" si="293"/>
        <v>0</v>
      </c>
      <c r="AS640">
        <f t="shared" si="294"/>
        <v>5.5687748674478235E+26</v>
      </c>
      <c r="AT640">
        <f t="shared" si="295"/>
        <v>5.5687748674478235E+26</v>
      </c>
      <c r="AU640">
        <f t="shared" si="296"/>
        <v>5.5687748674478235E+26</v>
      </c>
      <c r="AV640">
        <f t="shared" si="297"/>
        <v>3.9551348010480227E+26</v>
      </c>
      <c r="AW640">
        <f t="shared" si="298"/>
        <v>0</v>
      </c>
      <c r="AX640">
        <f t="shared" si="299"/>
        <v>9.5239096684958462E+26</v>
      </c>
      <c r="AY640">
        <f t="shared" si="300"/>
        <v>0</v>
      </c>
      <c r="AZ640">
        <f t="shared" si="301"/>
        <v>0</v>
      </c>
      <c r="BA640">
        <f t="shared" si="302"/>
        <v>1.3733106948083412E+24</v>
      </c>
      <c r="BB640">
        <f t="shared" si="303"/>
        <v>0</v>
      </c>
      <c r="BC640">
        <f t="shared" si="304"/>
        <v>2.0599660422125118E+24</v>
      </c>
      <c r="BD640">
        <f t="shared" si="305"/>
        <v>1.3733106948083412E+24</v>
      </c>
      <c r="BE640">
        <f t="shared" si="306"/>
        <v>4.8065874318291942E+24</v>
      </c>
      <c r="BF640">
        <f t="shared" si="307"/>
        <v>0</v>
      </c>
      <c r="BG640">
        <f t="shared" si="308"/>
        <v>6.866553474041706E+23</v>
      </c>
      <c r="BH640">
        <f t="shared" si="309"/>
        <v>1.7578376893546767E+26</v>
      </c>
      <c r="BI640">
        <f t="shared" si="310"/>
        <v>0</v>
      </c>
      <c r="BJ640">
        <f t="shared" si="311"/>
        <v>0</v>
      </c>
      <c r="BK640">
        <f t="shared" si="312"/>
        <v>0</v>
      </c>
      <c r="BL640">
        <f t="shared" si="313"/>
        <v>0</v>
      </c>
      <c r="BM640">
        <f t="shared" si="314"/>
        <v>0</v>
      </c>
      <c r="BN640">
        <f t="shared" si="315"/>
        <v>0</v>
      </c>
      <c r="BO640">
        <f t="shared" si="316"/>
        <v>0</v>
      </c>
      <c r="BP640">
        <f t="shared" si="317"/>
        <v>7.5532088214458767E+24</v>
      </c>
      <c r="BQ640">
        <f t="shared" si="318"/>
        <v>1.3794905929349788E+27</v>
      </c>
    </row>
    <row r="641" spans="1:69">
      <c r="A641">
        <v>1</v>
      </c>
      <c r="B641">
        <v>67</v>
      </c>
      <c r="C641">
        <v>8777</v>
      </c>
      <c r="D641">
        <v>1910</v>
      </c>
      <c r="E641">
        <v>0</v>
      </c>
      <c r="F641">
        <v>0</v>
      </c>
      <c r="G641">
        <v>0</v>
      </c>
      <c r="H641">
        <v>796</v>
      </c>
      <c r="I641">
        <v>796</v>
      </c>
      <c r="J641">
        <v>796</v>
      </c>
      <c r="K641">
        <v>0</v>
      </c>
      <c r="L641">
        <v>0</v>
      </c>
      <c r="M641">
        <v>796</v>
      </c>
      <c r="N641">
        <v>0</v>
      </c>
      <c r="O641">
        <v>0</v>
      </c>
      <c r="P641">
        <v>1</v>
      </c>
      <c r="Q641">
        <v>0</v>
      </c>
      <c r="R641">
        <v>2</v>
      </c>
      <c r="S641">
        <v>1</v>
      </c>
      <c r="T641">
        <v>4</v>
      </c>
      <c r="U641">
        <v>0</v>
      </c>
      <c r="V641">
        <v>0</v>
      </c>
      <c r="W641">
        <v>0</v>
      </c>
      <c r="X641">
        <v>328</v>
      </c>
      <c r="Y641">
        <v>0</v>
      </c>
      <c r="Z641">
        <v>164</v>
      </c>
      <c r="AA641">
        <v>0</v>
      </c>
      <c r="AB641">
        <v>0</v>
      </c>
      <c r="AC641">
        <v>0</v>
      </c>
      <c r="AD641">
        <v>0</v>
      </c>
      <c r="AE641">
        <v>5</v>
      </c>
      <c r="AF641">
        <v>2008</v>
      </c>
      <c r="AG641" s="2"/>
      <c r="AH641">
        <v>85000</v>
      </c>
      <c r="AI641" s="2"/>
      <c r="AJ641">
        <f>($A641*$BS$5 + $B641*$BT$5 + $C641*$BU$5 + $D641*$BV$5 + $E641*$BW$5 + $F641*$BX$5 + $G641*$BY$5 + $H641*$BZ$5 + $I641*$CA$5 + $J641*$CB$5 + $K641*$CC$5 + $L641*$CD$5 + $M641*$CE$5 + $N641*$CF$5 + $O641*$CG$5 + $P641*$CH$5 + $Q641*$CI$5 + $R641*$CJ$5 + $S641*$CK$5 + $T641*$CL$5 + $U641*$CM$5 + $V641*$CN$5 + $W641*$CO$5 + $X641*$CP$5 + $Y641*$CQ$5 + $Z641*$CR$5 + $AA641*$CS$5 + $AB641*$CT$5 + $AC641*$CU$5 + $AD641*$CV$5 + $AE641*$CW$5 + $AF641*$CX$5) - AH641</f>
        <v>9.6519071116682793E+23</v>
      </c>
      <c r="AK641" s="2"/>
      <c r="AL641">
        <f t="shared" si="319"/>
        <v>9.6519071116682793E+23</v>
      </c>
      <c r="AM641">
        <f t="shared" si="288"/>
        <v>6.466777764817747E+25</v>
      </c>
      <c r="AN641">
        <f t="shared" si="289"/>
        <v>8.4714788719112491E+27</v>
      </c>
      <c r="AO641">
        <f t="shared" si="290"/>
        <v>1.8435142583286415E+27</v>
      </c>
      <c r="AP641">
        <f t="shared" si="291"/>
        <v>0</v>
      </c>
      <c r="AQ641">
        <f t="shared" si="292"/>
        <v>0</v>
      </c>
      <c r="AR641">
        <f t="shared" si="293"/>
        <v>0</v>
      </c>
      <c r="AS641">
        <f t="shared" si="294"/>
        <v>7.6829180608879498E+26</v>
      </c>
      <c r="AT641">
        <f t="shared" si="295"/>
        <v>7.6829180608879498E+26</v>
      </c>
      <c r="AU641">
        <f t="shared" si="296"/>
        <v>7.6829180608879498E+26</v>
      </c>
      <c r="AV641">
        <f t="shared" si="297"/>
        <v>0</v>
      </c>
      <c r="AW641">
        <f t="shared" si="298"/>
        <v>0</v>
      </c>
      <c r="AX641">
        <f t="shared" si="299"/>
        <v>7.6829180608879498E+26</v>
      </c>
      <c r="AY641">
        <f t="shared" si="300"/>
        <v>0</v>
      </c>
      <c r="AZ641">
        <f t="shared" si="301"/>
        <v>0</v>
      </c>
      <c r="BA641">
        <f t="shared" si="302"/>
        <v>9.6519071116682793E+23</v>
      </c>
      <c r="BB641">
        <f t="shared" si="303"/>
        <v>0</v>
      </c>
      <c r="BC641">
        <f t="shared" si="304"/>
        <v>1.9303814223336559E+24</v>
      </c>
      <c r="BD641">
        <f t="shared" si="305"/>
        <v>9.6519071116682793E+23</v>
      </c>
      <c r="BE641">
        <f t="shared" si="306"/>
        <v>3.8607628446673117E+24</v>
      </c>
      <c r="BF641">
        <f t="shared" si="307"/>
        <v>0</v>
      </c>
      <c r="BG641">
        <f t="shared" si="308"/>
        <v>0</v>
      </c>
      <c r="BH641">
        <f t="shared" si="309"/>
        <v>0</v>
      </c>
      <c r="BI641">
        <f t="shared" si="310"/>
        <v>3.1658255326271958E+26</v>
      </c>
      <c r="BJ641">
        <f t="shared" si="311"/>
        <v>0</v>
      </c>
      <c r="BK641">
        <f t="shared" si="312"/>
        <v>1.5829127663135979E+26</v>
      </c>
      <c r="BL641">
        <f t="shared" si="313"/>
        <v>0</v>
      </c>
      <c r="BM641">
        <f t="shared" si="314"/>
        <v>0</v>
      </c>
      <c r="BN641">
        <f t="shared" si="315"/>
        <v>0</v>
      </c>
      <c r="BO641">
        <f t="shared" si="316"/>
        <v>0</v>
      </c>
      <c r="BP641">
        <f t="shared" si="317"/>
        <v>4.8259535558341398E+24</v>
      </c>
      <c r="BQ641">
        <f t="shared" si="318"/>
        <v>1.9381029480229905E+27</v>
      </c>
    </row>
    <row r="642" spans="1:69">
      <c r="A642">
        <v>1</v>
      </c>
      <c r="B642">
        <v>53</v>
      </c>
      <c r="C642">
        <v>3982</v>
      </c>
      <c r="D642">
        <v>2006</v>
      </c>
      <c r="E642">
        <v>0</v>
      </c>
      <c r="F642">
        <v>1154</v>
      </c>
      <c r="G642">
        <v>0</v>
      </c>
      <c r="H642">
        <v>366</v>
      </c>
      <c r="I642">
        <v>1520</v>
      </c>
      <c r="J642">
        <v>1567</v>
      </c>
      <c r="K642">
        <v>0</v>
      </c>
      <c r="L642">
        <v>0</v>
      </c>
      <c r="M642">
        <v>1567</v>
      </c>
      <c r="N642">
        <v>1</v>
      </c>
      <c r="O642">
        <v>0</v>
      </c>
      <c r="P642">
        <v>2</v>
      </c>
      <c r="Q642">
        <v>0</v>
      </c>
      <c r="R642">
        <v>1</v>
      </c>
      <c r="S642">
        <v>1</v>
      </c>
      <c r="T642">
        <v>7</v>
      </c>
      <c r="U642">
        <v>1</v>
      </c>
      <c r="V642">
        <v>3</v>
      </c>
      <c r="W642">
        <v>648</v>
      </c>
      <c r="X642">
        <v>312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10</v>
      </c>
      <c r="AF642">
        <v>2006</v>
      </c>
      <c r="AG642" s="2"/>
      <c r="AH642">
        <v>264561</v>
      </c>
      <c r="AI642" s="2"/>
      <c r="AJ642">
        <f>($A642*$BS$5 + $B642*$BT$5 + $C642*$BU$5 + $D642*$BV$5 + $E642*$BW$5 + $F642*$BX$5 + $G642*$BY$5 + $H642*$BZ$5 + $I642*$CA$5 + $J642*$CB$5 + $K642*$CC$5 + $L642*$CD$5 + $M642*$CE$5 + $N642*$CF$5 + $O642*$CG$5 + $P642*$CH$5 + $Q642*$CI$5 + $R642*$CJ$5 + $S642*$CK$5 + $T642*$CL$5 + $U642*$CM$5 + $V642*$CN$5 + $W642*$CO$5 + $X642*$CP$5 + $Y642*$CQ$5 + $Z642*$CR$5 + $AA642*$CS$5 + $AB642*$CT$5 + $AC642*$CU$5 + $AD642*$CV$5 + $AE642*$CW$5 + $AF642*$CX$5) - AH642</f>
        <v>4.9241874798004268E+23</v>
      </c>
      <c r="AK642" s="2"/>
      <c r="AL642">
        <f t="shared" si="319"/>
        <v>4.9241874798004268E+23</v>
      </c>
      <c r="AM642">
        <f t="shared" si="288"/>
        <v>2.6098193642942264E+25</v>
      </c>
      <c r="AN642">
        <f t="shared" si="289"/>
        <v>1.9608114544565301E+27</v>
      </c>
      <c r="AO642">
        <f t="shared" si="290"/>
        <v>9.8779200844796556E+26</v>
      </c>
      <c r="AP642">
        <f t="shared" si="291"/>
        <v>0</v>
      </c>
      <c r="AQ642">
        <f t="shared" si="292"/>
        <v>5.6825123516896927E+26</v>
      </c>
      <c r="AR642">
        <f t="shared" si="293"/>
        <v>0</v>
      </c>
      <c r="AS642">
        <f t="shared" si="294"/>
        <v>1.8022526176069561E+26</v>
      </c>
      <c r="AT642">
        <f t="shared" si="295"/>
        <v>7.4847649692966491E+26</v>
      </c>
      <c r="AU642">
        <f t="shared" si="296"/>
        <v>7.7162017808472693E+26</v>
      </c>
      <c r="AV642">
        <f t="shared" si="297"/>
        <v>0</v>
      </c>
      <c r="AW642">
        <f t="shared" si="298"/>
        <v>0</v>
      </c>
      <c r="AX642">
        <f t="shared" si="299"/>
        <v>7.7162017808472693E+26</v>
      </c>
      <c r="AY642">
        <f t="shared" si="300"/>
        <v>4.9241874798004268E+23</v>
      </c>
      <c r="AZ642">
        <f t="shared" si="301"/>
        <v>0</v>
      </c>
      <c r="BA642">
        <f t="shared" si="302"/>
        <v>9.8483749596008537E+23</v>
      </c>
      <c r="BB642">
        <f t="shared" si="303"/>
        <v>0</v>
      </c>
      <c r="BC642">
        <f t="shared" si="304"/>
        <v>4.9241874798004268E+23</v>
      </c>
      <c r="BD642">
        <f t="shared" si="305"/>
        <v>4.9241874798004268E+23</v>
      </c>
      <c r="BE642">
        <f t="shared" si="306"/>
        <v>3.4469312358602986E+24</v>
      </c>
      <c r="BF642">
        <f t="shared" si="307"/>
        <v>4.9241874798004268E+23</v>
      </c>
      <c r="BG642">
        <f t="shared" si="308"/>
        <v>1.4772562439401281E+24</v>
      </c>
      <c r="BH642">
        <f t="shared" si="309"/>
        <v>3.1908734869106765E+26</v>
      </c>
      <c r="BI642">
        <f t="shared" si="310"/>
        <v>1.5363464936977331E+26</v>
      </c>
      <c r="BJ642">
        <f t="shared" si="311"/>
        <v>0</v>
      </c>
      <c r="BK642">
        <f t="shared" si="312"/>
        <v>0</v>
      </c>
      <c r="BL642">
        <f t="shared" si="313"/>
        <v>0</v>
      </c>
      <c r="BM642">
        <f t="shared" si="314"/>
        <v>0</v>
      </c>
      <c r="BN642">
        <f t="shared" si="315"/>
        <v>0</v>
      </c>
      <c r="BO642">
        <f t="shared" si="316"/>
        <v>0</v>
      </c>
      <c r="BP642">
        <f t="shared" si="317"/>
        <v>4.9241874798004267E+24</v>
      </c>
      <c r="BQ642">
        <f t="shared" si="318"/>
        <v>9.8779200844796556E+26</v>
      </c>
    </row>
    <row r="643" spans="1:69">
      <c r="A643">
        <v>1</v>
      </c>
      <c r="B643">
        <v>62</v>
      </c>
      <c r="C643">
        <v>12677</v>
      </c>
      <c r="D643">
        <v>2003</v>
      </c>
      <c r="E643">
        <v>472</v>
      </c>
      <c r="F643">
        <v>1218</v>
      </c>
      <c r="G643">
        <v>0</v>
      </c>
      <c r="H643">
        <v>300</v>
      </c>
      <c r="I643">
        <v>1518</v>
      </c>
      <c r="J643">
        <v>1518</v>
      </c>
      <c r="K643">
        <v>0</v>
      </c>
      <c r="L643">
        <v>0</v>
      </c>
      <c r="M643">
        <v>1518</v>
      </c>
      <c r="N643">
        <v>0</v>
      </c>
      <c r="O643">
        <v>0</v>
      </c>
      <c r="P643">
        <v>1</v>
      </c>
      <c r="Q643">
        <v>1</v>
      </c>
      <c r="R643">
        <v>1</v>
      </c>
      <c r="S643">
        <v>1</v>
      </c>
      <c r="T643">
        <v>6</v>
      </c>
      <c r="U643">
        <v>1</v>
      </c>
      <c r="V643">
        <v>2</v>
      </c>
      <c r="W643">
        <v>588</v>
      </c>
      <c r="X643">
        <v>185</v>
      </c>
      <c r="Y643">
        <v>140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4</v>
      </c>
      <c r="AF643">
        <v>2008</v>
      </c>
      <c r="AG643" s="2"/>
      <c r="AH643">
        <v>274000</v>
      </c>
      <c r="AI643" s="2"/>
      <c r="AJ643">
        <f>($A643*$BS$5 + $B643*$BT$5 + $C643*$BU$5 + $D643*$BV$5 + $E643*$BW$5 + $F643*$BX$5 + $G643*$BY$5 + $H643*$BZ$5 + $I643*$CA$5 + $J643*$CB$5 + $K643*$CC$5 + $L643*$CD$5 + $M643*$CE$5 + $N643*$CF$5 + $O643*$CG$5 + $P643*$CH$5 + $Q643*$CI$5 + $R643*$CJ$5 + $S643*$CK$5 + $T643*$CL$5 + $U643*$CM$5 + $V643*$CN$5 + $W643*$CO$5 + $X643*$CP$5 + $Y643*$CQ$5 + $Z643*$CR$5 + $AA643*$CS$5 + $AB643*$CT$5 + $AC643*$CU$5 + $AD643*$CV$5 + $AE643*$CW$5 + $AF643*$CX$5) - AH643</f>
        <v>1.3871986243771138E+24</v>
      </c>
      <c r="AK643" s="2"/>
      <c r="AL643">
        <f t="shared" si="319"/>
        <v>1.3871986243771138E+24</v>
      </c>
      <c r="AM643">
        <f t="shared" si="288"/>
        <v>8.6006314711381057E+25</v>
      </c>
      <c r="AN643">
        <f t="shared" si="289"/>
        <v>1.7585516961228672E+28</v>
      </c>
      <c r="AO643">
        <f t="shared" si="290"/>
        <v>2.7785588446273591E+27</v>
      </c>
      <c r="AP643">
        <f t="shared" si="291"/>
        <v>6.5475775070599779E+26</v>
      </c>
      <c r="AQ643">
        <f t="shared" si="292"/>
        <v>1.6896079244913246E+27</v>
      </c>
      <c r="AR643">
        <f t="shared" si="293"/>
        <v>0</v>
      </c>
      <c r="AS643">
        <f t="shared" si="294"/>
        <v>4.1615958731313413E+26</v>
      </c>
      <c r="AT643">
        <f t="shared" si="295"/>
        <v>2.1057675118044589E+27</v>
      </c>
      <c r="AU643">
        <f t="shared" si="296"/>
        <v>2.1057675118044589E+27</v>
      </c>
      <c r="AV643">
        <f t="shared" si="297"/>
        <v>0</v>
      </c>
      <c r="AW643">
        <f t="shared" si="298"/>
        <v>0</v>
      </c>
      <c r="AX643">
        <f t="shared" si="299"/>
        <v>2.1057675118044589E+27</v>
      </c>
      <c r="AY643">
        <f t="shared" si="300"/>
        <v>0</v>
      </c>
      <c r="AZ643">
        <f t="shared" si="301"/>
        <v>0</v>
      </c>
      <c r="BA643">
        <f t="shared" si="302"/>
        <v>1.3871986243771138E+24</v>
      </c>
      <c r="BB643">
        <f t="shared" si="303"/>
        <v>1.3871986243771138E+24</v>
      </c>
      <c r="BC643">
        <f t="shared" si="304"/>
        <v>1.3871986243771138E+24</v>
      </c>
      <c r="BD643">
        <f t="shared" si="305"/>
        <v>1.3871986243771138E+24</v>
      </c>
      <c r="BE643">
        <f t="shared" si="306"/>
        <v>8.3231917462626824E+24</v>
      </c>
      <c r="BF643">
        <f t="shared" si="307"/>
        <v>1.3871986243771138E+24</v>
      </c>
      <c r="BG643">
        <f t="shared" si="308"/>
        <v>2.7743972487542277E+24</v>
      </c>
      <c r="BH643">
        <f t="shared" si="309"/>
        <v>8.1567279113374292E+26</v>
      </c>
      <c r="BI643">
        <f t="shared" si="310"/>
        <v>2.5663174550976605E+26</v>
      </c>
      <c r="BJ643">
        <f t="shared" si="311"/>
        <v>1.9420780741279594E+26</v>
      </c>
      <c r="BK643">
        <f t="shared" si="312"/>
        <v>0</v>
      </c>
      <c r="BL643">
        <f t="shared" si="313"/>
        <v>0</v>
      </c>
      <c r="BM643">
        <f t="shared" si="314"/>
        <v>0</v>
      </c>
      <c r="BN643">
        <f t="shared" si="315"/>
        <v>0</v>
      </c>
      <c r="BO643">
        <f t="shared" si="316"/>
        <v>0</v>
      </c>
      <c r="BP643">
        <f t="shared" si="317"/>
        <v>5.5487944975084553E+24</v>
      </c>
      <c r="BQ643">
        <f t="shared" si="318"/>
        <v>2.7854948377492448E+27</v>
      </c>
    </row>
    <row r="644" spans="1:69">
      <c r="A644">
        <v>1</v>
      </c>
      <c r="B644">
        <v>0</v>
      </c>
      <c r="C644">
        <v>7050</v>
      </c>
      <c r="D644">
        <v>2001</v>
      </c>
      <c r="E644">
        <v>0</v>
      </c>
      <c r="F644">
        <v>738</v>
      </c>
      <c r="G644">
        <v>0</v>
      </c>
      <c r="H644">
        <v>319</v>
      </c>
      <c r="I644">
        <v>1057</v>
      </c>
      <c r="J644">
        <v>1057</v>
      </c>
      <c r="K644">
        <v>872</v>
      </c>
      <c r="L644">
        <v>0</v>
      </c>
      <c r="M644">
        <v>1929</v>
      </c>
      <c r="N644">
        <v>1</v>
      </c>
      <c r="O644">
        <v>0</v>
      </c>
      <c r="P644">
        <v>2</v>
      </c>
      <c r="Q644">
        <v>1</v>
      </c>
      <c r="R644">
        <v>3</v>
      </c>
      <c r="S644">
        <v>1</v>
      </c>
      <c r="T644">
        <v>7</v>
      </c>
      <c r="U644">
        <v>1</v>
      </c>
      <c r="V644">
        <v>2</v>
      </c>
      <c r="W644">
        <v>650</v>
      </c>
      <c r="X644">
        <v>0</v>
      </c>
      <c r="Y644">
        <v>235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5</v>
      </c>
      <c r="AF644">
        <v>2007</v>
      </c>
      <c r="AG644" s="2"/>
      <c r="AH644">
        <v>226000</v>
      </c>
      <c r="AI644" s="2"/>
      <c r="AJ644">
        <f>($A644*$BS$5 + $B644*$BT$5 + $C644*$BU$5 + $D644*$BV$5 + $E644*$BW$5 + $F644*$BX$5 + $G644*$BY$5 + $H644*$BZ$5 + $I644*$CA$5 + $J644*$CB$5 + $K644*$CC$5 + $L644*$CD$5 + $M644*$CE$5 + $N644*$CF$5 + $O644*$CG$5 + $P644*$CH$5 + $Q644*$CI$5 + $R644*$CJ$5 + $S644*$CK$5 + $T644*$CL$5 + $U644*$CM$5 + $V644*$CN$5 + $W644*$CO$5 + $X644*$CP$5 + $Y644*$CQ$5 + $Z644*$CR$5 + $AA644*$CS$5 + $AB644*$CT$5 + $AC644*$CU$5 + $AD644*$CV$5 + $AE644*$CW$5 + $AF644*$CX$5) - AH644</f>
        <v>8.054571620076549E+23</v>
      </c>
      <c r="AK644" s="2"/>
      <c r="AL644">
        <f t="shared" si="319"/>
        <v>8.054571620076549E+23</v>
      </c>
      <c r="AM644">
        <f t="shared" ref="AM644:AM707" si="320">$AJ644 * B644</f>
        <v>0</v>
      </c>
      <c r="AN644">
        <f t="shared" ref="AN644:AN707" si="321">$AJ644 * C644</f>
        <v>5.6784729921539673E+27</v>
      </c>
      <c r="AO644">
        <f t="shared" ref="AO644:AO707" si="322">$AJ644 * D644</f>
        <v>1.6117197811773175E+27</v>
      </c>
      <c r="AP644">
        <f t="shared" ref="AP644:AP707" si="323">$AJ644 * E644</f>
        <v>0</v>
      </c>
      <c r="AQ644">
        <f t="shared" ref="AQ644:AQ707" si="324">$AJ644 * F644</f>
        <v>5.9442738556164933E+26</v>
      </c>
      <c r="AR644">
        <f t="shared" ref="AR644:AR707" si="325">$AJ644 * G644</f>
        <v>0</v>
      </c>
      <c r="AS644">
        <f t="shared" ref="AS644:AS707" si="326">$AJ644 * H644</f>
        <v>2.5694083468044192E+26</v>
      </c>
      <c r="AT644">
        <f t="shared" ref="AT644:AT707" si="327">$AJ644 * I644</f>
        <v>8.5136822024209129E+26</v>
      </c>
      <c r="AU644">
        <f t="shared" ref="AU644:AU707" si="328">$AJ644 * J644</f>
        <v>8.5136822024209129E+26</v>
      </c>
      <c r="AV644">
        <f t="shared" ref="AV644:AV707" si="329">$AJ644 * K644</f>
        <v>7.0235864527067505E+26</v>
      </c>
      <c r="AW644">
        <f t="shared" ref="AW644:AW707" si="330">$AJ644 * L644</f>
        <v>0</v>
      </c>
      <c r="AX644">
        <f t="shared" ref="AX644:AX707" si="331">$AJ644 * M644</f>
        <v>1.5537268655127663E+27</v>
      </c>
      <c r="AY644">
        <f t="shared" ref="AY644:AY707" si="332">$AJ644 * N644</f>
        <v>8.054571620076549E+23</v>
      </c>
      <c r="AZ644">
        <f t="shared" ref="AZ644:AZ707" si="333">$AJ644 * O644</f>
        <v>0</v>
      </c>
      <c r="BA644">
        <f t="shared" ref="BA644:BA707" si="334">$AJ644 * P644</f>
        <v>1.6109143240153098E+24</v>
      </c>
      <c r="BB644">
        <f t="shared" ref="BB644:BB707" si="335">$AJ644 * Q644</f>
        <v>8.054571620076549E+23</v>
      </c>
      <c r="BC644">
        <f t="shared" ref="BC644:BC707" si="336">$AJ644 * R644</f>
        <v>2.4163714860229647E+24</v>
      </c>
      <c r="BD644">
        <f t="shared" ref="BD644:BD707" si="337">$AJ644 * S644</f>
        <v>8.054571620076549E+23</v>
      </c>
      <c r="BE644">
        <f t="shared" ref="BE644:BE707" si="338">$AJ644 * T644</f>
        <v>5.638200134053584E+24</v>
      </c>
      <c r="BF644">
        <f t="shared" ref="BF644:BF707" si="339">$AJ644 * U644</f>
        <v>8.054571620076549E+23</v>
      </c>
      <c r="BG644">
        <f t="shared" ref="BG644:BG707" si="340">$AJ644 * V644</f>
        <v>1.6109143240153098E+24</v>
      </c>
      <c r="BH644">
        <f t="shared" ref="BH644:BH707" si="341">$AJ644 * W644</f>
        <v>5.2354715530497569E+26</v>
      </c>
      <c r="BI644">
        <f t="shared" ref="BI644:BI707" si="342">$AJ644 * X644</f>
        <v>0</v>
      </c>
      <c r="BJ644">
        <f t="shared" ref="BJ644:BJ707" si="343">$AJ644 * Y644</f>
        <v>1.8928243307179891E+26</v>
      </c>
      <c r="BK644">
        <f t="shared" ref="BK644:BK707" si="344">$AJ644 * Z644</f>
        <v>0</v>
      </c>
      <c r="BL644">
        <f t="shared" ref="BL644:BL707" si="345">$AJ644 * AA644</f>
        <v>0</v>
      </c>
      <c r="BM644">
        <f t="shared" ref="BM644:BM707" si="346">$AJ644 * AB644</f>
        <v>0</v>
      </c>
      <c r="BN644">
        <f t="shared" ref="BN644:BN707" si="347">$AJ644 * AC644</f>
        <v>0</v>
      </c>
      <c r="BO644">
        <f t="shared" ref="BO644:BO707" si="348">$AJ644 * AD644</f>
        <v>0</v>
      </c>
      <c r="BP644">
        <f t="shared" ref="BP644:BP707" si="349">$AJ644 * AE644</f>
        <v>4.0272858100382748E+24</v>
      </c>
      <c r="BQ644">
        <f t="shared" ref="BQ644:BQ707" si="350">$AJ644 * AF644</f>
        <v>1.6165525241493635E+27</v>
      </c>
    </row>
    <row r="645" spans="1:69">
      <c r="A645">
        <v>1</v>
      </c>
      <c r="B645">
        <v>75</v>
      </c>
      <c r="C645">
        <v>13860</v>
      </c>
      <c r="D645">
        <v>1972</v>
      </c>
      <c r="E645">
        <v>0</v>
      </c>
      <c r="F645">
        <v>1410</v>
      </c>
      <c r="G645">
        <v>0</v>
      </c>
      <c r="H645">
        <v>542</v>
      </c>
      <c r="I645">
        <v>1952</v>
      </c>
      <c r="J645">
        <v>2000</v>
      </c>
      <c r="K645">
        <v>704</v>
      </c>
      <c r="L645">
        <v>0</v>
      </c>
      <c r="M645">
        <v>2704</v>
      </c>
      <c r="N645">
        <v>1</v>
      </c>
      <c r="O645">
        <v>0</v>
      </c>
      <c r="P645">
        <v>2</v>
      </c>
      <c r="Q645">
        <v>1</v>
      </c>
      <c r="R645">
        <v>4</v>
      </c>
      <c r="S645">
        <v>1</v>
      </c>
      <c r="T645">
        <v>9</v>
      </c>
      <c r="U645">
        <v>3</v>
      </c>
      <c r="V645">
        <v>2</v>
      </c>
      <c r="W645">
        <v>538</v>
      </c>
      <c r="X645">
        <v>269</v>
      </c>
      <c r="Y645">
        <v>111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7</v>
      </c>
      <c r="AF645">
        <v>2009</v>
      </c>
      <c r="AG645" s="2"/>
      <c r="AH645">
        <v>345000</v>
      </c>
      <c r="AI645" s="2"/>
      <c r="AJ645">
        <f>($A645*$BS$5 + $B645*$BT$5 + $C645*$BU$5 + $D645*$BV$5 + $E645*$BW$5 + $F645*$BX$5 + $G645*$BY$5 + $H645*$BZ$5 + $I645*$CA$5 + $J645*$CB$5 + $K645*$CC$5 + $L645*$CD$5 + $M645*$CE$5 + $N645*$CF$5 + $O645*$CG$5 + $P645*$CH$5 + $Q645*$CI$5 + $R645*$CJ$5 + $S645*$CK$5 + $T645*$CL$5 + $U645*$CM$5 + $V645*$CN$5 + $W645*$CO$5 + $X645*$CP$5 + $Y645*$CQ$5 + $Z645*$CR$5 + $AA645*$CS$5 + $AB645*$CT$5 + $AC645*$CU$5 + $AD645*$CV$5 + $AE645*$CW$5 + $AF645*$CX$5) - AH645</f>
        <v>1.5272457197941879E+24</v>
      </c>
      <c r="AK645" s="2"/>
      <c r="AL645">
        <f t="shared" ref="AL645:AL708" si="351">AJ645 * A645</f>
        <v>1.5272457197941879E+24</v>
      </c>
      <c r="AM645">
        <f t="shared" si="320"/>
        <v>1.1454342898456409E+26</v>
      </c>
      <c r="AN645">
        <f t="shared" si="321"/>
        <v>2.1167625676347443E+28</v>
      </c>
      <c r="AO645">
        <f t="shared" si="322"/>
        <v>3.0117285594341384E+27</v>
      </c>
      <c r="AP645">
        <f t="shared" si="323"/>
        <v>0</v>
      </c>
      <c r="AQ645">
        <f t="shared" si="324"/>
        <v>2.153416464909805E+27</v>
      </c>
      <c r="AR645">
        <f t="shared" si="325"/>
        <v>0</v>
      </c>
      <c r="AS645">
        <f t="shared" si="326"/>
        <v>8.2776718012844983E+26</v>
      </c>
      <c r="AT645">
        <f t="shared" si="327"/>
        <v>2.9811836450382546E+27</v>
      </c>
      <c r="AU645">
        <f t="shared" si="328"/>
        <v>3.0544914395883757E+27</v>
      </c>
      <c r="AV645">
        <f t="shared" si="329"/>
        <v>1.0751809867351083E+27</v>
      </c>
      <c r="AW645">
        <f t="shared" si="330"/>
        <v>0</v>
      </c>
      <c r="AX645">
        <f t="shared" si="331"/>
        <v>4.129672426323484E+27</v>
      </c>
      <c r="AY645">
        <f t="shared" si="332"/>
        <v>1.5272457197941879E+24</v>
      </c>
      <c r="AZ645">
        <f t="shared" si="333"/>
        <v>0</v>
      </c>
      <c r="BA645">
        <f t="shared" si="334"/>
        <v>3.0544914395883758E+24</v>
      </c>
      <c r="BB645">
        <f t="shared" si="335"/>
        <v>1.5272457197941879E+24</v>
      </c>
      <c r="BC645">
        <f t="shared" si="336"/>
        <v>6.1089828791767516E+24</v>
      </c>
      <c r="BD645">
        <f t="shared" si="337"/>
        <v>1.5272457197941879E+24</v>
      </c>
      <c r="BE645">
        <f t="shared" si="338"/>
        <v>1.374521147814769E+25</v>
      </c>
      <c r="BF645">
        <f t="shared" si="339"/>
        <v>4.5817371593825634E+24</v>
      </c>
      <c r="BG645">
        <f t="shared" si="340"/>
        <v>3.0544914395883758E+24</v>
      </c>
      <c r="BH645">
        <f t="shared" si="341"/>
        <v>8.2165819724927312E+26</v>
      </c>
      <c r="BI645">
        <f t="shared" si="342"/>
        <v>4.1082909862463656E+26</v>
      </c>
      <c r="BJ645">
        <f t="shared" si="343"/>
        <v>1.6952427489715484E+26</v>
      </c>
      <c r="BK645">
        <f t="shared" si="344"/>
        <v>0</v>
      </c>
      <c r="BL645">
        <f t="shared" si="345"/>
        <v>0</v>
      </c>
      <c r="BM645">
        <f t="shared" si="346"/>
        <v>0</v>
      </c>
      <c r="BN645">
        <f t="shared" si="347"/>
        <v>0</v>
      </c>
      <c r="BO645">
        <f t="shared" si="348"/>
        <v>0</v>
      </c>
      <c r="BP645">
        <f t="shared" si="349"/>
        <v>1.0690720038559316E+25</v>
      </c>
      <c r="BQ645">
        <f t="shared" si="350"/>
        <v>3.0682366510665236E+27</v>
      </c>
    </row>
    <row r="646" spans="1:69">
      <c r="A646">
        <v>1</v>
      </c>
      <c r="B646">
        <v>80</v>
      </c>
      <c r="C646">
        <v>10793</v>
      </c>
      <c r="D646">
        <v>1969</v>
      </c>
      <c r="E646">
        <v>263</v>
      </c>
      <c r="F646">
        <v>493</v>
      </c>
      <c r="G646">
        <v>287</v>
      </c>
      <c r="H646">
        <v>0</v>
      </c>
      <c r="I646">
        <v>780</v>
      </c>
      <c r="J646">
        <v>780</v>
      </c>
      <c r="K646">
        <v>840</v>
      </c>
      <c r="L646">
        <v>0</v>
      </c>
      <c r="M646">
        <v>1620</v>
      </c>
      <c r="N646">
        <v>0</v>
      </c>
      <c r="O646">
        <v>0</v>
      </c>
      <c r="P646">
        <v>2</v>
      </c>
      <c r="Q646">
        <v>1</v>
      </c>
      <c r="R646">
        <v>4</v>
      </c>
      <c r="S646">
        <v>1</v>
      </c>
      <c r="T646">
        <v>7</v>
      </c>
      <c r="U646">
        <v>0</v>
      </c>
      <c r="V646">
        <v>2</v>
      </c>
      <c r="W646">
        <v>462</v>
      </c>
      <c r="X646">
        <v>208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4</v>
      </c>
      <c r="AF646">
        <v>2007</v>
      </c>
      <c r="AG646" s="2"/>
      <c r="AH646">
        <v>152000</v>
      </c>
      <c r="AI646" s="2"/>
      <c r="AJ646">
        <f>($A646*$BS$5 + $B646*$BT$5 + $C646*$BU$5 + $D646*$BV$5 + $E646*$BW$5 + $F646*$BX$5 + $G646*$BY$5 + $H646*$BZ$5 + $I646*$CA$5 + $J646*$CB$5 + $K646*$CC$5 + $L646*$CD$5 + $M646*$CE$5 + $N646*$CF$5 + $O646*$CG$5 + $P646*$CH$5 + $Q646*$CI$5 + $R646*$CJ$5 + $S646*$CK$5 + $T646*$CL$5 + $U646*$CM$5 + $V646*$CN$5 + $W646*$CO$5 + $X646*$CP$5 + $Y646*$CQ$5 + $Z646*$CR$5 + $AA646*$CS$5 + $AB646*$CT$5 + $AC646*$CU$5 + $AD646*$CV$5 + $AE646*$CW$5 + $AF646*$CX$5) - AH646</f>
        <v>1.1824583857639296E+24</v>
      </c>
      <c r="AK646" s="2"/>
      <c r="AL646">
        <f t="shared" si="351"/>
        <v>1.1824583857639296E+24</v>
      </c>
      <c r="AM646">
        <f t="shared" si="320"/>
        <v>9.4596670861114368E+25</v>
      </c>
      <c r="AN646">
        <f t="shared" si="321"/>
        <v>1.2762273357550091E+28</v>
      </c>
      <c r="AO646">
        <f t="shared" si="322"/>
        <v>2.3282605615691775E+27</v>
      </c>
      <c r="AP646">
        <f t="shared" si="323"/>
        <v>3.1098655545591349E+26</v>
      </c>
      <c r="AQ646">
        <f t="shared" si="324"/>
        <v>5.8295198418161731E+26</v>
      </c>
      <c r="AR646">
        <f t="shared" si="325"/>
        <v>3.3936555671424779E+26</v>
      </c>
      <c r="AS646">
        <f t="shared" si="326"/>
        <v>0</v>
      </c>
      <c r="AT646">
        <f t="shared" si="327"/>
        <v>9.223175408958651E+26</v>
      </c>
      <c r="AU646">
        <f t="shared" si="328"/>
        <v>9.223175408958651E+26</v>
      </c>
      <c r="AV646">
        <f t="shared" si="329"/>
        <v>9.9326504404170083E+26</v>
      </c>
      <c r="AW646">
        <f t="shared" si="330"/>
        <v>0</v>
      </c>
      <c r="AX646">
        <f t="shared" si="331"/>
        <v>1.9155825849375659E+27</v>
      </c>
      <c r="AY646">
        <f t="shared" si="332"/>
        <v>0</v>
      </c>
      <c r="AZ646">
        <f t="shared" si="333"/>
        <v>0</v>
      </c>
      <c r="BA646">
        <f t="shared" si="334"/>
        <v>2.3649167715278592E+24</v>
      </c>
      <c r="BB646">
        <f t="shared" si="335"/>
        <v>1.1824583857639296E+24</v>
      </c>
      <c r="BC646">
        <f t="shared" si="336"/>
        <v>4.7298335430557185E+24</v>
      </c>
      <c r="BD646">
        <f t="shared" si="337"/>
        <v>1.1824583857639296E+24</v>
      </c>
      <c r="BE646">
        <f t="shared" si="338"/>
        <v>8.277208700347507E+24</v>
      </c>
      <c r="BF646">
        <f t="shared" si="339"/>
        <v>0</v>
      </c>
      <c r="BG646">
        <f t="shared" si="340"/>
        <v>2.3649167715278592E+24</v>
      </c>
      <c r="BH646">
        <f t="shared" si="341"/>
        <v>5.4629577422293546E+26</v>
      </c>
      <c r="BI646">
        <f t="shared" si="342"/>
        <v>2.4595134423889738E+26</v>
      </c>
      <c r="BJ646">
        <f t="shared" si="343"/>
        <v>0</v>
      </c>
      <c r="BK646">
        <f t="shared" si="344"/>
        <v>0</v>
      </c>
      <c r="BL646">
        <f t="shared" si="345"/>
        <v>0</v>
      </c>
      <c r="BM646">
        <f t="shared" si="346"/>
        <v>0</v>
      </c>
      <c r="BN646">
        <f t="shared" si="347"/>
        <v>0</v>
      </c>
      <c r="BO646">
        <f t="shared" si="348"/>
        <v>0</v>
      </c>
      <c r="BP646">
        <f t="shared" si="349"/>
        <v>4.7298335430557185E+24</v>
      </c>
      <c r="BQ646">
        <f t="shared" si="350"/>
        <v>2.3731939802282068E+27</v>
      </c>
    </row>
    <row r="647" spans="1:69">
      <c r="A647">
        <v>1</v>
      </c>
      <c r="B647">
        <v>85</v>
      </c>
      <c r="C647">
        <v>9187</v>
      </c>
      <c r="D647">
        <v>2009</v>
      </c>
      <c r="E647">
        <v>162</v>
      </c>
      <c r="F647">
        <v>1121</v>
      </c>
      <c r="G647">
        <v>0</v>
      </c>
      <c r="H647">
        <v>645</v>
      </c>
      <c r="I647">
        <v>1766</v>
      </c>
      <c r="J647">
        <v>1766</v>
      </c>
      <c r="K647">
        <v>0</v>
      </c>
      <c r="L647">
        <v>0</v>
      </c>
      <c r="M647">
        <v>1766</v>
      </c>
      <c r="N647">
        <v>1</v>
      </c>
      <c r="O647">
        <v>0</v>
      </c>
      <c r="P647">
        <v>2</v>
      </c>
      <c r="Q647">
        <v>1</v>
      </c>
      <c r="R647">
        <v>2</v>
      </c>
      <c r="S647">
        <v>1</v>
      </c>
      <c r="T647">
        <v>7</v>
      </c>
      <c r="U647">
        <v>1</v>
      </c>
      <c r="V647">
        <v>3</v>
      </c>
      <c r="W647">
        <v>478</v>
      </c>
      <c r="X647">
        <v>195</v>
      </c>
      <c r="Y647">
        <v>130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10</v>
      </c>
      <c r="AF647">
        <v>2009</v>
      </c>
      <c r="AG647" s="2"/>
      <c r="AH647">
        <v>370878</v>
      </c>
      <c r="AI647" s="2"/>
      <c r="AJ647">
        <f>($A647*$BS$5 + $B647*$BT$5 + $C647*$BU$5 + $D647*$BV$5 + $E647*$BW$5 + $F647*$BX$5 + $G647*$BY$5 + $H647*$BZ$5 + $I647*$CA$5 + $J647*$CB$5 + $K647*$CC$5 + $L647*$CD$5 + $M647*$CE$5 + $N647*$CF$5 + $O647*$CG$5 + $P647*$CH$5 + $Q647*$CI$5 + $R647*$CJ$5 + $S647*$CK$5 + $T647*$CL$5 + $U647*$CM$5 + $V647*$CN$5 + $W647*$CO$5 + $X647*$CP$5 + $Y647*$CQ$5 + $Z647*$CR$5 + $AA647*$CS$5 + $AB647*$CT$5 + $AC647*$CU$5 + $AD647*$CV$5 + $AE647*$CW$5 + $AF647*$CX$5) - AH647</f>
        <v>1.0334930442867564E+24</v>
      </c>
      <c r="AK647" s="2"/>
      <c r="AL647">
        <f t="shared" si="351"/>
        <v>1.0334930442867564E+24</v>
      </c>
      <c r="AM647">
        <f t="shared" si="320"/>
        <v>8.7846908764374294E+25</v>
      </c>
      <c r="AN647">
        <f t="shared" si="321"/>
        <v>9.4947005978624309E+27</v>
      </c>
      <c r="AO647">
        <f t="shared" si="322"/>
        <v>2.0762875259720936E+27</v>
      </c>
      <c r="AP647">
        <f t="shared" si="323"/>
        <v>1.6742587317445453E+26</v>
      </c>
      <c r="AQ647">
        <f t="shared" si="324"/>
        <v>1.158545702645454E+27</v>
      </c>
      <c r="AR647">
        <f t="shared" si="325"/>
        <v>0</v>
      </c>
      <c r="AS647">
        <f t="shared" si="326"/>
        <v>6.666030135649579E+26</v>
      </c>
      <c r="AT647">
        <f t="shared" si="327"/>
        <v>1.8251487162104117E+27</v>
      </c>
      <c r="AU647">
        <f t="shared" si="328"/>
        <v>1.8251487162104117E+27</v>
      </c>
      <c r="AV647">
        <f t="shared" si="329"/>
        <v>0</v>
      </c>
      <c r="AW647">
        <f t="shared" si="330"/>
        <v>0</v>
      </c>
      <c r="AX647">
        <f t="shared" si="331"/>
        <v>1.8251487162104117E+27</v>
      </c>
      <c r="AY647">
        <f t="shared" si="332"/>
        <v>1.0334930442867564E+24</v>
      </c>
      <c r="AZ647">
        <f t="shared" si="333"/>
        <v>0</v>
      </c>
      <c r="BA647">
        <f t="shared" si="334"/>
        <v>2.0669860885735128E+24</v>
      </c>
      <c r="BB647">
        <f t="shared" si="335"/>
        <v>1.0334930442867564E+24</v>
      </c>
      <c r="BC647">
        <f t="shared" si="336"/>
        <v>2.0669860885735128E+24</v>
      </c>
      <c r="BD647">
        <f t="shared" si="337"/>
        <v>1.0334930442867564E+24</v>
      </c>
      <c r="BE647">
        <f t="shared" si="338"/>
        <v>7.2344513100072947E+24</v>
      </c>
      <c r="BF647">
        <f t="shared" si="339"/>
        <v>1.0334930442867564E+24</v>
      </c>
      <c r="BG647">
        <f t="shared" si="340"/>
        <v>3.100479132860269E+24</v>
      </c>
      <c r="BH647">
        <f t="shared" si="341"/>
        <v>4.9400967516906955E+26</v>
      </c>
      <c r="BI647">
        <f t="shared" si="342"/>
        <v>2.0153114363591752E+26</v>
      </c>
      <c r="BJ647">
        <f t="shared" si="343"/>
        <v>1.3435409575727833E+26</v>
      </c>
      <c r="BK647">
        <f t="shared" si="344"/>
        <v>0</v>
      </c>
      <c r="BL647">
        <f t="shared" si="345"/>
        <v>0</v>
      </c>
      <c r="BM647">
        <f t="shared" si="346"/>
        <v>0</v>
      </c>
      <c r="BN647">
        <f t="shared" si="347"/>
        <v>0</v>
      </c>
      <c r="BO647">
        <f t="shared" si="348"/>
        <v>0</v>
      </c>
      <c r="BP647">
        <f t="shared" si="349"/>
        <v>1.0334930442867565E+25</v>
      </c>
      <c r="BQ647">
        <f t="shared" si="350"/>
        <v>2.0762875259720936E+27</v>
      </c>
    </row>
    <row r="648" spans="1:69">
      <c r="A648">
        <v>1</v>
      </c>
      <c r="B648">
        <v>0</v>
      </c>
      <c r="C648">
        <v>10530</v>
      </c>
      <c r="D648">
        <v>1971</v>
      </c>
      <c r="E648">
        <v>0</v>
      </c>
      <c r="F648">
        <v>282</v>
      </c>
      <c r="G648">
        <v>35</v>
      </c>
      <c r="H648">
        <v>664</v>
      </c>
      <c r="I648">
        <v>981</v>
      </c>
      <c r="J648">
        <v>981</v>
      </c>
      <c r="K648">
        <v>0</v>
      </c>
      <c r="L648">
        <v>0</v>
      </c>
      <c r="M648">
        <v>981</v>
      </c>
      <c r="N648">
        <v>1</v>
      </c>
      <c r="O648">
        <v>0</v>
      </c>
      <c r="P648">
        <v>1</v>
      </c>
      <c r="Q648">
        <v>1</v>
      </c>
      <c r="R648">
        <v>3</v>
      </c>
      <c r="S648">
        <v>1</v>
      </c>
      <c r="T648">
        <v>5</v>
      </c>
      <c r="U648">
        <v>0</v>
      </c>
      <c r="V648">
        <v>2</v>
      </c>
      <c r="W648">
        <v>576</v>
      </c>
      <c r="X648">
        <v>0</v>
      </c>
      <c r="Y648">
        <v>312</v>
      </c>
      <c r="Z648">
        <v>40</v>
      </c>
      <c r="AA648">
        <v>0</v>
      </c>
      <c r="AB648">
        <v>0</v>
      </c>
      <c r="AC648">
        <v>0</v>
      </c>
      <c r="AD648">
        <v>0</v>
      </c>
      <c r="AE648">
        <v>3</v>
      </c>
      <c r="AF648">
        <v>2007</v>
      </c>
      <c r="AG648" s="2"/>
      <c r="AH648">
        <v>143250</v>
      </c>
      <c r="AI648" s="2"/>
      <c r="AJ648">
        <f>($A648*$BS$5 + $B648*$BT$5 + $C648*$BU$5 + $D648*$BV$5 + $E648*$BW$5 + $F648*$BX$5 + $G648*$BY$5 + $H648*$BZ$5 + $I648*$CA$5 + $J648*$CB$5 + $K648*$CC$5 + $L648*$CD$5 + $M648*$CE$5 + $N648*$CF$5 + $O648*$CG$5 + $P648*$CH$5 + $Q648*$CI$5 + $R648*$CJ$5 + $S648*$CK$5 + $T648*$CL$5 + $U648*$CM$5 + $V648*$CN$5 + $W648*$CO$5 + $X648*$CP$5 + $Y648*$CQ$5 + $Z648*$CR$5 + $AA648*$CS$5 + $AB648*$CT$5 + $AC648*$CU$5 + $AD648*$CV$5 + $AE648*$CW$5 + $AF648*$CX$5) - AH648</f>
        <v>1.1521748698987143E+24</v>
      </c>
      <c r="AK648" s="2"/>
      <c r="AL648">
        <f t="shared" si="351"/>
        <v>1.1521748698987143E+24</v>
      </c>
      <c r="AM648">
        <f t="shared" si="320"/>
        <v>0</v>
      </c>
      <c r="AN648">
        <f t="shared" si="321"/>
        <v>1.2132401380033461E+28</v>
      </c>
      <c r="AO648">
        <f t="shared" si="322"/>
        <v>2.2709366685703661E+27</v>
      </c>
      <c r="AP648">
        <f t="shared" si="323"/>
        <v>0</v>
      </c>
      <c r="AQ648">
        <f t="shared" si="324"/>
        <v>3.2491331331143747E+26</v>
      </c>
      <c r="AR648">
        <f t="shared" si="325"/>
        <v>4.0326120446454999E+25</v>
      </c>
      <c r="AS648">
        <f t="shared" si="326"/>
        <v>7.6504411361274625E+26</v>
      </c>
      <c r="AT648">
        <f t="shared" si="327"/>
        <v>1.1302835473706388E+27</v>
      </c>
      <c r="AU648">
        <f t="shared" si="328"/>
        <v>1.1302835473706388E+27</v>
      </c>
      <c r="AV648">
        <f t="shared" si="329"/>
        <v>0</v>
      </c>
      <c r="AW648">
        <f t="shared" si="330"/>
        <v>0</v>
      </c>
      <c r="AX648">
        <f t="shared" si="331"/>
        <v>1.1302835473706388E+27</v>
      </c>
      <c r="AY648">
        <f t="shared" si="332"/>
        <v>1.1521748698987143E+24</v>
      </c>
      <c r="AZ648">
        <f t="shared" si="333"/>
        <v>0</v>
      </c>
      <c r="BA648">
        <f t="shared" si="334"/>
        <v>1.1521748698987143E+24</v>
      </c>
      <c r="BB648">
        <f t="shared" si="335"/>
        <v>1.1521748698987143E+24</v>
      </c>
      <c r="BC648">
        <f t="shared" si="336"/>
        <v>3.4565246096961431E+24</v>
      </c>
      <c r="BD648">
        <f t="shared" si="337"/>
        <v>1.1521748698987143E+24</v>
      </c>
      <c r="BE648">
        <f t="shared" si="338"/>
        <v>5.7608743494935715E+24</v>
      </c>
      <c r="BF648">
        <f t="shared" si="339"/>
        <v>0</v>
      </c>
      <c r="BG648">
        <f t="shared" si="340"/>
        <v>2.3043497397974287E+24</v>
      </c>
      <c r="BH648">
        <f t="shared" si="341"/>
        <v>6.6365272506165948E+26</v>
      </c>
      <c r="BI648">
        <f t="shared" si="342"/>
        <v>0</v>
      </c>
      <c r="BJ648">
        <f t="shared" si="343"/>
        <v>3.594785594083989E+26</v>
      </c>
      <c r="BK648">
        <f t="shared" si="344"/>
        <v>4.6086994795948572E+25</v>
      </c>
      <c r="BL648">
        <f t="shared" si="345"/>
        <v>0</v>
      </c>
      <c r="BM648">
        <f t="shared" si="346"/>
        <v>0</v>
      </c>
      <c r="BN648">
        <f t="shared" si="347"/>
        <v>0</v>
      </c>
      <c r="BO648">
        <f t="shared" si="348"/>
        <v>0</v>
      </c>
      <c r="BP648">
        <f t="shared" si="349"/>
        <v>3.4565246096961431E+24</v>
      </c>
      <c r="BQ648">
        <f t="shared" si="350"/>
        <v>2.3124149638867197E+27</v>
      </c>
    </row>
    <row r="649" spans="1:69">
      <c r="A649">
        <v>1</v>
      </c>
      <c r="B649">
        <v>60</v>
      </c>
      <c r="C649">
        <v>7200</v>
      </c>
      <c r="D649">
        <v>1950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1048</v>
      </c>
      <c r="K649">
        <v>0</v>
      </c>
      <c r="L649">
        <v>0</v>
      </c>
      <c r="M649">
        <v>1048</v>
      </c>
      <c r="N649">
        <v>0</v>
      </c>
      <c r="O649">
        <v>0</v>
      </c>
      <c r="P649">
        <v>1</v>
      </c>
      <c r="Q649">
        <v>0</v>
      </c>
      <c r="R649">
        <v>3</v>
      </c>
      <c r="S649">
        <v>1</v>
      </c>
      <c r="T649">
        <v>7</v>
      </c>
      <c r="U649">
        <v>0</v>
      </c>
      <c r="V649">
        <v>2</v>
      </c>
      <c r="W649">
        <v>420</v>
      </c>
      <c r="X649">
        <v>0</v>
      </c>
      <c r="Y649">
        <v>27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7</v>
      </c>
      <c r="AF649">
        <v>2008</v>
      </c>
      <c r="AG649" s="2"/>
      <c r="AH649">
        <v>98300</v>
      </c>
      <c r="AI649" s="2"/>
      <c r="AJ649">
        <f>($A649*$BS$5 + $B649*$BT$5 + $C649*$BU$5 + $D649*$BV$5 + $E649*$BW$5 + $F649*$BX$5 + $G649*$BY$5 + $H649*$BZ$5 + $I649*$CA$5 + $J649*$CB$5 + $K649*$CC$5 + $L649*$CD$5 + $M649*$CE$5 + $N649*$CF$5 + $O649*$CG$5 + $P649*$CH$5 + $Q649*$CI$5 + $R649*$CJ$5 + $S649*$CK$5 + $T649*$CL$5 + $U649*$CM$5 + $V649*$CN$5 + $W649*$CO$5 + $X649*$CP$5 + $Y649*$CQ$5 + $Z649*$CR$5 + $AA649*$CS$5 + $AB649*$CT$5 + $AC649*$CU$5 + $AD649*$CV$5 + $AE649*$CW$5 + $AF649*$CX$5) - AH649</f>
        <v>8.0070381018224949E+23</v>
      </c>
      <c r="AK649" s="2"/>
      <c r="AL649">
        <f t="shared" si="351"/>
        <v>8.0070381018224949E+23</v>
      </c>
      <c r="AM649">
        <f t="shared" si="320"/>
        <v>4.804222861093497E+25</v>
      </c>
      <c r="AN649">
        <f t="shared" si="321"/>
        <v>5.7650674333121965E+27</v>
      </c>
      <c r="AO649">
        <f t="shared" si="322"/>
        <v>1.5613724298553864E+27</v>
      </c>
      <c r="AP649">
        <f t="shared" si="323"/>
        <v>0</v>
      </c>
      <c r="AQ649">
        <f t="shared" si="324"/>
        <v>0</v>
      </c>
      <c r="AR649">
        <f t="shared" si="325"/>
        <v>0</v>
      </c>
      <c r="AS649">
        <f t="shared" si="326"/>
        <v>0</v>
      </c>
      <c r="AT649">
        <f t="shared" si="327"/>
        <v>0</v>
      </c>
      <c r="AU649">
        <f t="shared" si="328"/>
        <v>8.3913759307099743E+26</v>
      </c>
      <c r="AV649">
        <f t="shared" si="329"/>
        <v>0</v>
      </c>
      <c r="AW649">
        <f t="shared" si="330"/>
        <v>0</v>
      </c>
      <c r="AX649">
        <f t="shared" si="331"/>
        <v>8.3913759307099743E+26</v>
      </c>
      <c r="AY649">
        <f t="shared" si="332"/>
        <v>0</v>
      </c>
      <c r="AZ649">
        <f t="shared" si="333"/>
        <v>0</v>
      </c>
      <c r="BA649">
        <f t="shared" si="334"/>
        <v>8.0070381018224949E+23</v>
      </c>
      <c r="BB649">
        <f t="shared" si="335"/>
        <v>0</v>
      </c>
      <c r="BC649">
        <f t="shared" si="336"/>
        <v>2.4021114305467485E+24</v>
      </c>
      <c r="BD649">
        <f t="shared" si="337"/>
        <v>8.0070381018224949E+23</v>
      </c>
      <c r="BE649">
        <f t="shared" si="338"/>
        <v>5.6049266712757465E+24</v>
      </c>
      <c r="BF649">
        <f t="shared" si="339"/>
        <v>0</v>
      </c>
      <c r="BG649">
        <f t="shared" si="340"/>
        <v>1.601407620364499E+24</v>
      </c>
      <c r="BH649">
        <f t="shared" si="341"/>
        <v>3.362956002765448E+26</v>
      </c>
      <c r="BI649">
        <f t="shared" si="342"/>
        <v>0</v>
      </c>
      <c r="BJ649">
        <f t="shared" si="343"/>
        <v>2.1619002874920736E+25</v>
      </c>
      <c r="BK649">
        <f t="shared" si="344"/>
        <v>0</v>
      </c>
      <c r="BL649">
        <f t="shared" si="345"/>
        <v>0</v>
      </c>
      <c r="BM649">
        <f t="shared" si="346"/>
        <v>0</v>
      </c>
      <c r="BN649">
        <f t="shared" si="347"/>
        <v>0</v>
      </c>
      <c r="BO649">
        <f t="shared" si="348"/>
        <v>0</v>
      </c>
      <c r="BP649">
        <f t="shared" si="349"/>
        <v>5.6049266712757465E+24</v>
      </c>
      <c r="BQ649">
        <f t="shared" si="350"/>
        <v>1.6078132508459571E+27</v>
      </c>
    </row>
    <row r="650" spans="1:69">
      <c r="A650">
        <v>1</v>
      </c>
      <c r="B650">
        <v>85</v>
      </c>
      <c r="C650">
        <v>10452</v>
      </c>
      <c r="D650">
        <v>1953</v>
      </c>
      <c r="E650">
        <v>216</v>
      </c>
      <c r="F650">
        <v>500</v>
      </c>
      <c r="G650">
        <v>0</v>
      </c>
      <c r="H650">
        <v>594</v>
      </c>
      <c r="I650">
        <v>1094</v>
      </c>
      <c r="J650">
        <v>1094</v>
      </c>
      <c r="K650">
        <v>0</v>
      </c>
      <c r="L650">
        <v>0</v>
      </c>
      <c r="M650">
        <v>1094</v>
      </c>
      <c r="N650">
        <v>0</v>
      </c>
      <c r="O650">
        <v>0</v>
      </c>
      <c r="P650">
        <v>1</v>
      </c>
      <c r="Q650">
        <v>0</v>
      </c>
      <c r="R650">
        <v>3</v>
      </c>
      <c r="S650">
        <v>1</v>
      </c>
      <c r="T650">
        <v>5</v>
      </c>
      <c r="U650">
        <v>2</v>
      </c>
      <c r="V650">
        <v>2</v>
      </c>
      <c r="W650">
        <v>495</v>
      </c>
      <c r="X650">
        <v>0</v>
      </c>
      <c r="Y650">
        <v>0</v>
      </c>
      <c r="Z650">
        <v>0</v>
      </c>
      <c r="AA650">
        <v>0</v>
      </c>
      <c r="AB650">
        <v>287</v>
      </c>
      <c r="AC650">
        <v>0</v>
      </c>
      <c r="AD650">
        <v>0</v>
      </c>
      <c r="AE650">
        <v>6</v>
      </c>
      <c r="AF650">
        <v>2008</v>
      </c>
      <c r="AG650" s="2"/>
      <c r="AH650">
        <v>155000</v>
      </c>
      <c r="AI650" s="2"/>
      <c r="AJ650">
        <f>($A650*$BS$5 + $B650*$BT$5 + $C650*$BU$5 + $D650*$BV$5 + $E650*$BW$5 + $F650*$BX$5 + $G650*$BY$5 + $H650*$BZ$5 + $I650*$CA$5 + $J650*$CB$5 + $K650*$CC$5 + $L650*$CD$5 + $M650*$CE$5 + $N650*$CF$5 + $O650*$CG$5 + $P650*$CH$5 + $Q650*$CI$5 + $R650*$CJ$5 + $S650*$CK$5 + $T650*$CL$5 + $U650*$CM$5 + $V650*$CN$5 + $W650*$CO$5 + $X650*$CP$5 + $Y650*$CQ$5 + $Z650*$CR$5 + $AA650*$CS$5 + $AB650*$CT$5 + $AC650*$CU$5 + $AD650*$CV$5 + $AE650*$CW$5 + $AF650*$CX$5) - AH650</f>
        <v>1.1466843184120729E+24</v>
      </c>
      <c r="AK650" s="2"/>
      <c r="AL650">
        <f t="shared" si="351"/>
        <v>1.1466843184120729E+24</v>
      </c>
      <c r="AM650">
        <f t="shared" si="320"/>
        <v>9.7468167065026203E+25</v>
      </c>
      <c r="AN650">
        <f t="shared" si="321"/>
        <v>1.1985144496042986E+28</v>
      </c>
      <c r="AO650">
        <f t="shared" si="322"/>
        <v>2.2394744738587784E+27</v>
      </c>
      <c r="AP650">
        <f t="shared" si="323"/>
        <v>2.4768381277700773E+26</v>
      </c>
      <c r="AQ650">
        <f t="shared" si="324"/>
        <v>5.7334215920603646E+26</v>
      </c>
      <c r="AR650">
        <f t="shared" si="325"/>
        <v>0</v>
      </c>
      <c r="AS650">
        <f t="shared" si="326"/>
        <v>6.8113048513677131E+26</v>
      </c>
      <c r="AT650">
        <f t="shared" si="327"/>
        <v>1.2544726443428076E+27</v>
      </c>
      <c r="AU650">
        <f t="shared" si="328"/>
        <v>1.2544726443428076E+27</v>
      </c>
      <c r="AV650">
        <f t="shared" si="329"/>
        <v>0</v>
      </c>
      <c r="AW650">
        <f t="shared" si="330"/>
        <v>0</v>
      </c>
      <c r="AX650">
        <f t="shared" si="331"/>
        <v>1.2544726443428076E+27</v>
      </c>
      <c r="AY650">
        <f t="shared" si="332"/>
        <v>0</v>
      </c>
      <c r="AZ650">
        <f t="shared" si="333"/>
        <v>0</v>
      </c>
      <c r="BA650">
        <f t="shared" si="334"/>
        <v>1.1466843184120729E+24</v>
      </c>
      <c r="BB650">
        <f t="shared" si="335"/>
        <v>0</v>
      </c>
      <c r="BC650">
        <f t="shared" si="336"/>
        <v>3.4400529552362185E+24</v>
      </c>
      <c r="BD650">
        <f t="shared" si="337"/>
        <v>1.1466843184120729E+24</v>
      </c>
      <c r="BE650">
        <f t="shared" si="338"/>
        <v>5.733421592060364E+24</v>
      </c>
      <c r="BF650">
        <f t="shared" si="339"/>
        <v>2.2933686368241458E+24</v>
      </c>
      <c r="BG650">
        <f t="shared" si="340"/>
        <v>2.2933686368241458E+24</v>
      </c>
      <c r="BH650">
        <f t="shared" si="341"/>
        <v>5.6760873761397607E+26</v>
      </c>
      <c r="BI650">
        <f t="shared" si="342"/>
        <v>0</v>
      </c>
      <c r="BJ650">
        <f t="shared" si="343"/>
        <v>0</v>
      </c>
      <c r="BK650">
        <f t="shared" si="344"/>
        <v>0</v>
      </c>
      <c r="BL650">
        <f t="shared" si="345"/>
        <v>0</v>
      </c>
      <c r="BM650">
        <f t="shared" si="346"/>
        <v>3.2909839938426493E+26</v>
      </c>
      <c r="BN650">
        <f t="shared" si="347"/>
        <v>0</v>
      </c>
      <c r="BO650">
        <f t="shared" si="348"/>
        <v>0</v>
      </c>
      <c r="BP650">
        <f t="shared" si="349"/>
        <v>6.880105910472437E+24</v>
      </c>
      <c r="BQ650">
        <f t="shared" si="350"/>
        <v>2.3025421113714424E+27</v>
      </c>
    </row>
    <row r="651" spans="1:69">
      <c r="A651">
        <v>1</v>
      </c>
      <c r="B651">
        <v>70</v>
      </c>
      <c r="C651">
        <v>7700</v>
      </c>
      <c r="D651">
        <v>1966</v>
      </c>
      <c r="E651">
        <v>351</v>
      </c>
      <c r="F651">
        <v>0</v>
      </c>
      <c r="G651">
        <v>0</v>
      </c>
      <c r="H651">
        <v>756</v>
      </c>
      <c r="I651">
        <v>756</v>
      </c>
      <c r="J651">
        <v>1051</v>
      </c>
      <c r="K651">
        <v>788</v>
      </c>
      <c r="L651">
        <v>0</v>
      </c>
      <c r="M651">
        <v>1839</v>
      </c>
      <c r="N651">
        <v>0</v>
      </c>
      <c r="O651">
        <v>0</v>
      </c>
      <c r="P651">
        <v>1</v>
      </c>
      <c r="Q651">
        <v>1</v>
      </c>
      <c r="R651">
        <v>4</v>
      </c>
      <c r="S651">
        <v>1</v>
      </c>
      <c r="T651">
        <v>7</v>
      </c>
      <c r="U651">
        <v>1</v>
      </c>
      <c r="V651">
        <v>2</v>
      </c>
      <c r="W651">
        <v>442</v>
      </c>
      <c r="X651">
        <v>0</v>
      </c>
      <c r="Y651">
        <v>124</v>
      </c>
      <c r="Z651">
        <v>216</v>
      </c>
      <c r="AA651">
        <v>0</v>
      </c>
      <c r="AB651">
        <v>0</v>
      </c>
      <c r="AC651">
        <v>0</v>
      </c>
      <c r="AD651">
        <v>0</v>
      </c>
      <c r="AE651">
        <v>6</v>
      </c>
      <c r="AF651">
        <v>2010</v>
      </c>
      <c r="AG651" s="2"/>
      <c r="AH651">
        <v>155000</v>
      </c>
      <c r="AI651" s="2"/>
      <c r="AJ651">
        <f>($A651*$BS$5 + $B651*$BT$5 + $C651*$BU$5 + $D651*$BV$5 + $E651*$BW$5 + $F651*$BX$5 + $G651*$BY$5 + $H651*$BZ$5 + $I651*$CA$5 + $J651*$CB$5 + $K651*$CC$5 + $L651*$CD$5 + $M651*$CE$5 + $N651*$CF$5 + $O651*$CG$5 + $P651*$CH$5 + $Q651*$CI$5 + $R651*$CJ$5 + $S651*$CK$5 + $T651*$CL$5 + $U651*$CM$5 + $V651*$CN$5 + $W651*$CO$5 + $X651*$CP$5 + $Y651*$CQ$5 + $Z651*$CR$5 + $AA651*$CS$5 + $AB651*$CT$5 + $AC651*$CU$5 + $AD651*$CV$5 + $AE651*$CW$5 + $AF651*$CX$5) - AH651</f>
        <v>8.6812866083096423E+23</v>
      </c>
      <c r="AK651" s="2"/>
      <c r="AL651">
        <f t="shared" si="351"/>
        <v>8.6812866083096423E+23</v>
      </c>
      <c r="AM651">
        <f t="shared" si="320"/>
        <v>6.0769006258167497E+25</v>
      </c>
      <c r="AN651">
        <f t="shared" si="321"/>
        <v>6.6845906883984243E+27</v>
      </c>
      <c r="AO651">
        <f t="shared" si="322"/>
        <v>1.7067409471936755E+27</v>
      </c>
      <c r="AP651">
        <f t="shared" si="323"/>
        <v>3.0471315995166845E+26</v>
      </c>
      <c r="AQ651">
        <f t="shared" si="324"/>
        <v>0</v>
      </c>
      <c r="AR651">
        <f t="shared" si="325"/>
        <v>0</v>
      </c>
      <c r="AS651">
        <f t="shared" si="326"/>
        <v>6.5630526758820899E+26</v>
      </c>
      <c r="AT651">
        <f t="shared" si="327"/>
        <v>6.5630526758820899E+26</v>
      </c>
      <c r="AU651">
        <f t="shared" si="328"/>
        <v>9.1240322253334345E+26</v>
      </c>
      <c r="AV651">
        <f t="shared" si="329"/>
        <v>6.8408538473479981E+26</v>
      </c>
      <c r="AW651">
        <f t="shared" si="330"/>
        <v>0</v>
      </c>
      <c r="AX651">
        <f t="shared" si="331"/>
        <v>1.5964886072681433E+27</v>
      </c>
      <c r="AY651">
        <f t="shared" si="332"/>
        <v>0</v>
      </c>
      <c r="AZ651">
        <f t="shared" si="333"/>
        <v>0</v>
      </c>
      <c r="BA651">
        <f t="shared" si="334"/>
        <v>8.6812866083096423E+23</v>
      </c>
      <c r="BB651">
        <f t="shared" si="335"/>
        <v>8.6812866083096423E+23</v>
      </c>
      <c r="BC651">
        <f t="shared" si="336"/>
        <v>3.4725146433238569E+24</v>
      </c>
      <c r="BD651">
        <f t="shared" si="337"/>
        <v>8.6812866083096423E+23</v>
      </c>
      <c r="BE651">
        <f t="shared" si="338"/>
        <v>6.0769006258167497E+24</v>
      </c>
      <c r="BF651">
        <f t="shared" si="339"/>
        <v>8.6812866083096423E+23</v>
      </c>
      <c r="BG651">
        <f t="shared" si="340"/>
        <v>1.7362573216619285E+24</v>
      </c>
      <c r="BH651">
        <f t="shared" si="341"/>
        <v>3.837128680872862E+26</v>
      </c>
      <c r="BI651">
        <f t="shared" si="342"/>
        <v>0</v>
      </c>
      <c r="BJ651">
        <f t="shared" si="343"/>
        <v>1.0764795394303957E+26</v>
      </c>
      <c r="BK651">
        <f t="shared" si="344"/>
        <v>1.8751579073948829E+26</v>
      </c>
      <c r="BL651">
        <f t="shared" si="345"/>
        <v>0</v>
      </c>
      <c r="BM651">
        <f t="shared" si="346"/>
        <v>0</v>
      </c>
      <c r="BN651">
        <f t="shared" si="347"/>
        <v>0</v>
      </c>
      <c r="BO651">
        <f t="shared" si="348"/>
        <v>0</v>
      </c>
      <c r="BP651">
        <f t="shared" si="349"/>
        <v>5.2087719649857856E+24</v>
      </c>
      <c r="BQ651">
        <f t="shared" si="350"/>
        <v>1.7449386082702382E+27</v>
      </c>
    </row>
    <row r="652" spans="1:69">
      <c r="A652">
        <v>1</v>
      </c>
      <c r="B652">
        <v>21</v>
      </c>
      <c r="C652">
        <v>1936</v>
      </c>
      <c r="D652">
        <v>1970</v>
      </c>
      <c r="E652">
        <v>0</v>
      </c>
      <c r="F652">
        <v>131</v>
      </c>
      <c r="G652">
        <v>499</v>
      </c>
      <c r="H652">
        <v>0</v>
      </c>
      <c r="I652">
        <v>630</v>
      </c>
      <c r="J652">
        <v>630</v>
      </c>
      <c r="K652">
        <v>0</v>
      </c>
      <c r="L652">
        <v>0</v>
      </c>
      <c r="M652">
        <v>630</v>
      </c>
      <c r="N652">
        <v>1</v>
      </c>
      <c r="O652">
        <v>0</v>
      </c>
      <c r="P652">
        <v>1</v>
      </c>
      <c r="Q652">
        <v>0</v>
      </c>
      <c r="R652">
        <v>1</v>
      </c>
      <c r="S652">
        <v>1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12</v>
      </c>
      <c r="AF652">
        <v>2007</v>
      </c>
      <c r="AG652" s="2"/>
      <c r="AH652">
        <v>84500</v>
      </c>
      <c r="AI652" s="2"/>
      <c r="AJ652">
        <f>($A652*$BS$5 + $B652*$BT$5 + $C652*$BU$5 + $D652*$BV$5 + $E652*$BW$5 + $F652*$BX$5 + $G652*$BY$5 + $H652*$BZ$5 + $I652*$CA$5 + $J652*$CB$5 + $K652*$CC$5 + $L652*$CD$5 + $M652*$CE$5 + $N652*$CF$5 + $O652*$CG$5 + $P652*$CH$5 + $Q652*$CI$5 + $R652*$CJ$5 + $S652*$CK$5 + $T652*$CL$5 + $U652*$CM$5 + $V652*$CN$5 + $W652*$CO$5 + $X652*$CP$5 + $Y652*$CQ$5 + $Z652*$CR$5 + $AA652*$CS$5 + $AB652*$CT$5 + $AC652*$CU$5 + $AD652*$CV$5 + $AE652*$CW$5 + $AF652*$CX$5) - AH652</f>
        <v>2.5558705140123653E+23</v>
      </c>
      <c r="AK652" s="2"/>
      <c r="AL652">
        <f t="shared" si="351"/>
        <v>2.5558705140123653E+23</v>
      </c>
      <c r="AM652">
        <f t="shared" si="320"/>
        <v>5.3673280794259668E+24</v>
      </c>
      <c r="AN652">
        <f t="shared" si="321"/>
        <v>4.9481653151279392E+26</v>
      </c>
      <c r="AO652">
        <f t="shared" si="322"/>
        <v>5.0350649126043594E+26</v>
      </c>
      <c r="AP652">
        <f t="shared" si="323"/>
        <v>0</v>
      </c>
      <c r="AQ652">
        <f t="shared" si="324"/>
        <v>3.3481903733561987E+25</v>
      </c>
      <c r="AR652">
        <f t="shared" si="325"/>
        <v>1.2753793864921703E+26</v>
      </c>
      <c r="AS652">
        <f t="shared" si="326"/>
        <v>0</v>
      </c>
      <c r="AT652">
        <f t="shared" si="327"/>
        <v>1.61019842382779E+26</v>
      </c>
      <c r="AU652">
        <f t="shared" si="328"/>
        <v>1.61019842382779E+26</v>
      </c>
      <c r="AV652">
        <f t="shared" si="329"/>
        <v>0</v>
      </c>
      <c r="AW652">
        <f t="shared" si="330"/>
        <v>0</v>
      </c>
      <c r="AX652">
        <f t="shared" si="331"/>
        <v>1.61019842382779E+26</v>
      </c>
      <c r="AY652">
        <f t="shared" si="332"/>
        <v>2.5558705140123653E+23</v>
      </c>
      <c r="AZ652">
        <f t="shared" si="333"/>
        <v>0</v>
      </c>
      <c r="BA652">
        <f t="shared" si="334"/>
        <v>2.5558705140123653E+23</v>
      </c>
      <c r="BB652">
        <f t="shared" si="335"/>
        <v>0</v>
      </c>
      <c r="BC652">
        <f t="shared" si="336"/>
        <v>2.5558705140123653E+23</v>
      </c>
      <c r="BD652">
        <f t="shared" si="337"/>
        <v>2.5558705140123653E+23</v>
      </c>
      <c r="BE652">
        <f t="shared" si="338"/>
        <v>7.6676115420370959E+23</v>
      </c>
      <c r="BF652">
        <f t="shared" si="339"/>
        <v>0</v>
      </c>
      <c r="BG652">
        <f t="shared" si="340"/>
        <v>0</v>
      </c>
      <c r="BH652">
        <f t="shared" si="341"/>
        <v>0</v>
      </c>
      <c r="BI652">
        <f t="shared" si="342"/>
        <v>0</v>
      </c>
      <c r="BJ652">
        <f t="shared" si="343"/>
        <v>0</v>
      </c>
      <c r="BK652">
        <f t="shared" si="344"/>
        <v>0</v>
      </c>
      <c r="BL652">
        <f t="shared" si="345"/>
        <v>0</v>
      </c>
      <c r="BM652">
        <f t="shared" si="346"/>
        <v>0</v>
      </c>
      <c r="BN652">
        <f t="shared" si="347"/>
        <v>0</v>
      </c>
      <c r="BO652">
        <f t="shared" si="348"/>
        <v>0</v>
      </c>
      <c r="BP652">
        <f t="shared" si="349"/>
        <v>3.0670446168148383E+24</v>
      </c>
      <c r="BQ652">
        <f t="shared" si="350"/>
        <v>5.1296321216228174E+26</v>
      </c>
    </row>
    <row r="653" spans="1:69">
      <c r="A653">
        <v>1</v>
      </c>
      <c r="B653">
        <v>65</v>
      </c>
      <c r="C653">
        <v>8125</v>
      </c>
      <c r="D653">
        <v>2007</v>
      </c>
      <c r="E653">
        <v>0</v>
      </c>
      <c r="F653">
        <v>0</v>
      </c>
      <c r="G653">
        <v>0</v>
      </c>
      <c r="H653">
        <v>813</v>
      </c>
      <c r="I653">
        <v>813</v>
      </c>
      <c r="J653">
        <v>822</v>
      </c>
      <c r="K653">
        <v>843</v>
      </c>
      <c r="L653">
        <v>0</v>
      </c>
      <c r="M653">
        <v>1665</v>
      </c>
      <c r="N653">
        <v>0</v>
      </c>
      <c r="O653">
        <v>0</v>
      </c>
      <c r="P653">
        <v>2</v>
      </c>
      <c r="Q653">
        <v>1</v>
      </c>
      <c r="R653">
        <v>3</v>
      </c>
      <c r="S653">
        <v>1</v>
      </c>
      <c r="T653">
        <v>7</v>
      </c>
      <c r="U653">
        <v>0</v>
      </c>
      <c r="V653">
        <v>2</v>
      </c>
      <c r="W653">
        <v>562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5</v>
      </c>
      <c r="AF653">
        <v>2008</v>
      </c>
      <c r="AG653" s="2"/>
      <c r="AH653">
        <v>205950</v>
      </c>
      <c r="AI653" s="2"/>
      <c r="AJ653">
        <f>($A653*$BS$5 + $B653*$BT$5 + $C653*$BU$5 + $D653*$BV$5 + $E653*$BW$5 + $F653*$BX$5 + $G653*$BY$5 + $H653*$BZ$5 + $I653*$CA$5 + $J653*$CB$5 + $K653*$CC$5 + $L653*$CD$5 + $M653*$CE$5 + $N653*$CF$5 + $O653*$CG$5 + $P653*$CH$5 + $Q653*$CI$5 + $R653*$CJ$5 + $S653*$CK$5 + $T653*$CL$5 + $U653*$CM$5 + $V653*$CN$5 + $W653*$CO$5 + $X653*$CP$5 + $Y653*$CQ$5 + $Z653*$CR$5 + $AA653*$CS$5 + $AB653*$CT$5 + $AC653*$CU$5 + $AD653*$CV$5 + $AE653*$CW$5 + $AF653*$CX$5) - AH653</f>
        <v>9.0991708201921087E+23</v>
      </c>
      <c r="AK653" s="2"/>
      <c r="AL653">
        <f t="shared" si="351"/>
        <v>9.0991708201921087E+23</v>
      </c>
      <c r="AM653">
        <f t="shared" si="320"/>
        <v>5.9144610331248708E+25</v>
      </c>
      <c r="AN653">
        <f t="shared" si="321"/>
        <v>7.3930762914060888E+27</v>
      </c>
      <c r="AO653">
        <f t="shared" si="322"/>
        <v>1.8262035836125563E+27</v>
      </c>
      <c r="AP653">
        <f t="shared" si="323"/>
        <v>0</v>
      </c>
      <c r="AQ653">
        <f t="shared" si="324"/>
        <v>0</v>
      </c>
      <c r="AR653">
        <f t="shared" si="325"/>
        <v>0</v>
      </c>
      <c r="AS653">
        <f t="shared" si="326"/>
        <v>7.3976258768161845E+26</v>
      </c>
      <c r="AT653">
        <f t="shared" si="327"/>
        <v>7.3976258768161845E+26</v>
      </c>
      <c r="AU653">
        <f t="shared" si="328"/>
        <v>7.4795184141979132E+26</v>
      </c>
      <c r="AV653">
        <f t="shared" si="329"/>
        <v>7.6706010014219474E+26</v>
      </c>
      <c r="AW653">
        <f t="shared" si="330"/>
        <v>0</v>
      </c>
      <c r="AX653">
        <f t="shared" si="331"/>
        <v>1.5150119415619861E+27</v>
      </c>
      <c r="AY653">
        <f t="shared" si="332"/>
        <v>0</v>
      </c>
      <c r="AZ653">
        <f t="shared" si="333"/>
        <v>0</v>
      </c>
      <c r="BA653">
        <f t="shared" si="334"/>
        <v>1.8198341640384217E+24</v>
      </c>
      <c r="BB653">
        <f t="shared" si="335"/>
        <v>9.0991708201921087E+23</v>
      </c>
      <c r="BC653">
        <f t="shared" si="336"/>
        <v>2.7297512460576326E+24</v>
      </c>
      <c r="BD653">
        <f t="shared" si="337"/>
        <v>9.0991708201921087E+23</v>
      </c>
      <c r="BE653">
        <f t="shared" si="338"/>
        <v>6.3694195741344761E+24</v>
      </c>
      <c r="BF653">
        <f t="shared" si="339"/>
        <v>0</v>
      </c>
      <c r="BG653">
        <f t="shared" si="340"/>
        <v>1.8198341640384217E+24</v>
      </c>
      <c r="BH653">
        <f t="shared" si="341"/>
        <v>5.1137340009479649E+26</v>
      </c>
      <c r="BI653">
        <f t="shared" si="342"/>
        <v>0</v>
      </c>
      <c r="BJ653">
        <f t="shared" si="343"/>
        <v>0</v>
      </c>
      <c r="BK653">
        <f t="shared" si="344"/>
        <v>0</v>
      </c>
      <c r="BL653">
        <f t="shared" si="345"/>
        <v>0</v>
      </c>
      <c r="BM653">
        <f t="shared" si="346"/>
        <v>0</v>
      </c>
      <c r="BN653">
        <f t="shared" si="347"/>
        <v>0</v>
      </c>
      <c r="BO653">
        <f t="shared" si="348"/>
        <v>0</v>
      </c>
      <c r="BP653">
        <f t="shared" si="349"/>
        <v>4.5495854100960544E+24</v>
      </c>
      <c r="BQ653">
        <f t="shared" si="350"/>
        <v>1.8271135006945754E+27</v>
      </c>
    </row>
    <row r="654" spans="1:69">
      <c r="A654">
        <v>1</v>
      </c>
      <c r="B654">
        <v>60</v>
      </c>
      <c r="C654">
        <v>9084</v>
      </c>
      <c r="D654">
        <v>1940</v>
      </c>
      <c r="E654">
        <v>0</v>
      </c>
      <c r="F654">
        <v>0</v>
      </c>
      <c r="G654">
        <v>0</v>
      </c>
      <c r="H654">
        <v>755</v>
      </c>
      <c r="I654">
        <v>755</v>
      </c>
      <c r="J654">
        <v>755</v>
      </c>
      <c r="K654">
        <v>755</v>
      </c>
      <c r="L654">
        <v>0</v>
      </c>
      <c r="M654">
        <v>1510</v>
      </c>
      <c r="N654">
        <v>1</v>
      </c>
      <c r="O654">
        <v>0</v>
      </c>
      <c r="P654">
        <v>1</v>
      </c>
      <c r="Q654">
        <v>0</v>
      </c>
      <c r="R654">
        <v>4</v>
      </c>
      <c r="S654">
        <v>1</v>
      </c>
      <c r="T654">
        <v>7</v>
      </c>
      <c r="U654">
        <v>1</v>
      </c>
      <c r="V654">
        <v>1</v>
      </c>
      <c r="W654">
        <v>296</v>
      </c>
      <c r="X654">
        <v>120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10</v>
      </c>
      <c r="AF654">
        <v>2009</v>
      </c>
      <c r="AG654" s="2"/>
      <c r="AH654">
        <v>108000</v>
      </c>
      <c r="AI654" s="2"/>
      <c r="AJ654">
        <f>($A654*$BS$5 + $B654*$BT$5 + $C654*$BU$5 + $D654*$BV$5 + $E654*$BW$5 + $F654*$BX$5 + $G654*$BY$5 + $H654*$BZ$5 + $I654*$CA$5 + $J654*$CB$5 + $K654*$CC$5 + $L654*$CD$5 + $M654*$CE$5 + $N654*$CF$5 + $O654*$CG$5 + $P654*$CH$5 + $Q654*$CI$5 + $R654*$CJ$5 + $S654*$CK$5 + $T654*$CL$5 + $U654*$CM$5 + $V654*$CN$5 + $W654*$CO$5 + $X654*$CP$5 + $Y654*$CQ$5 + $Z654*$CR$5 + $AA654*$CS$5 + $AB654*$CT$5 + $AC654*$CU$5 + $AD654*$CV$5 + $AE654*$CW$5 + $AF654*$CX$5) - AH654</f>
        <v>1.0048356037175914E+24</v>
      </c>
      <c r="AK654" s="2"/>
      <c r="AL654">
        <f t="shared" si="351"/>
        <v>1.0048356037175914E+24</v>
      </c>
      <c r="AM654">
        <f t="shared" si="320"/>
        <v>6.0290136223055481E+25</v>
      </c>
      <c r="AN654">
        <f t="shared" si="321"/>
        <v>9.1279266241705995E+27</v>
      </c>
      <c r="AO654">
        <f t="shared" si="322"/>
        <v>1.9493810712121272E+27</v>
      </c>
      <c r="AP654">
        <f t="shared" si="323"/>
        <v>0</v>
      </c>
      <c r="AQ654">
        <f t="shared" si="324"/>
        <v>0</v>
      </c>
      <c r="AR654">
        <f t="shared" si="325"/>
        <v>0</v>
      </c>
      <c r="AS654">
        <f t="shared" si="326"/>
        <v>7.5865088080678143E+26</v>
      </c>
      <c r="AT654">
        <f t="shared" si="327"/>
        <v>7.5865088080678143E+26</v>
      </c>
      <c r="AU654">
        <f t="shared" si="328"/>
        <v>7.5865088080678143E+26</v>
      </c>
      <c r="AV654">
        <f t="shared" si="329"/>
        <v>7.5865088080678143E+26</v>
      </c>
      <c r="AW654">
        <f t="shared" si="330"/>
        <v>0</v>
      </c>
      <c r="AX654">
        <f t="shared" si="331"/>
        <v>1.5173017616135629E+27</v>
      </c>
      <c r="AY654">
        <f t="shared" si="332"/>
        <v>1.0048356037175914E+24</v>
      </c>
      <c r="AZ654">
        <f t="shared" si="333"/>
        <v>0</v>
      </c>
      <c r="BA654">
        <f t="shared" si="334"/>
        <v>1.0048356037175914E+24</v>
      </c>
      <c r="BB654">
        <f t="shared" si="335"/>
        <v>0</v>
      </c>
      <c r="BC654">
        <f t="shared" si="336"/>
        <v>4.0193424148703654E+24</v>
      </c>
      <c r="BD654">
        <f t="shared" si="337"/>
        <v>1.0048356037175914E+24</v>
      </c>
      <c r="BE654">
        <f t="shared" si="338"/>
        <v>7.0338492260231393E+24</v>
      </c>
      <c r="BF654">
        <f t="shared" si="339"/>
        <v>1.0048356037175914E+24</v>
      </c>
      <c r="BG654">
        <f t="shared" si="340"/>
        <v>1.0048356037175914E+24</v>
      </c>
      <c r="BH654">
        <f t="shared" si="341"/>
        <v>2.9743133870040703E+26</v>
      </c>
      <c r="BI654">
        <f t="shared" si="342"/>
        <v>1.2058027244611096E+26</v>
      </c>
      <c r="BJ654">
        <f t="shared" si="343"/>
        <v>0</v>
      </c>
      <c r="BK654">
        <f t="shared" si="344"/>
        <v>0</v>
      </c>
      <c r="BL654">
        <f t="shared" si="345"/>
        <v>0</v>
      </c>
      <c r="BM654">
        <f t="shared" si="346"/>
        <v>0</v>
      </c>
      <c r="BN654">
        <f t="shared" si="347"/>
        <v>0</v>
      </c>
      <c r="BO654">
        <f t="shared" si="348"/>
        <v>0</v>
      </c>
      <c r="BP654">
        <f t="shared" si="349"/>
        <v>1.0048356037175913E+25</v>
      </c>
      <c r="BQ654">
        <f t="shared" si="350"/>
        <v>2.0187147278686411E+27</v>
      </c>
    </row>
    <row r="655" spans="1:69">
      <c r="A655">
        <v>1</v>
      </c>
      <c r="B655">
        <v>70</v>
      </c>
      <c r="C655">
        <v>8750</v>
      </c>
      <c r="D655">
        <v>1996</v>
      </c>
      <c r="E655">
        <v>0</v>
      </c>
      <c r="F655">
        <v>0</v>
      </c>
      <c r="G655">
        <v>0</v>
      </c>
      <c r="H655">
        <v>880</v>
      </c>
      <c r="I655">
        <v>880</v>
      </c>
      <c r="J655">
        <v>909</v>
      </c>
      <c r="K655">
        <v>807</v>
      </c>
      <c r="L655">
        <v>0</v>
      </c>
      <c r="M655">
        <v>1716</v>
      </c>
      <c r="N655">
        <v>0</v>
      </c>
      <c r="O655">
        <v>0</v>
      </c>
      <c r="P655">
        <v>2</v>
      </c>
      <c r="Q655">
        <v>1</v>
      </c>
      <c r="R655">
        <v>2</v>
      </c>
      <c r="S655">
        <v>1</v>
      </c>
      <c r="T655">
        <v>7</v>
      </c>
      <c r="U655">
        <v>1</v>
      </c>
      <c r="V655">
        <v>2</v>
      </c>
      <c r="W655">
        <v>512</v>
      </c>
      <c r="X655">
        <v>0</v>
      </c>
      <c r="Y655">
        <v>120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7</v>
      </c>
      <c r="AF655">
        <v>2009</v>
      </c>
      <c r="AG655" s="2"/>
      <c r="AH655">
        <v>191000</v>
      </c>
      <c r="AI655" s="2"/>
      <c r="AJ655">
        <f>($A655*$BS$5 + $B655*$BT$5 + $C655*$BU$5 + $D655*$BV$5 + $E655*$BW$5 + $F655*$BX$5 + $G655*$BY$5 + $H655*$BZ$5 + $I655*$CA$5 + $J655*$CB$5 + $K655*$CC$5 + $L655*$CD$5 + $M655*$CE$5 + $N655*$CF$5 + $O655*$CG$5 + $P655*$CH$5 + $Q655*$CI$5 + $R655*$CJ$5 + $S655*$CK$5 + $T655*$CL$5 + $U655*$CM$5 + $V655*$CN$5 + $W655*$CO$5 + $X655*$CP$5 + $Y655*$CQ$5 + $Z655*$CR$5 + $AA655*$CS$5 + $AB655*$CT$5 + $AC655*$CU$5 + $AD655*$CV$5 + $AE655*$CW$5 + $AF655*$CX$5) - AH655</f>
        <v>9.7565530119392405E+23</v>
      </c>
      <c r="AK655" s="2"/>
      <c r="AL655">
        <f t="shared" si="351"/>
        <v>9.7565530119392405E+23</v>
      </c>
      <c r="AM655">
        <f t="shared" si="320"/>
        <v>6.8295871083574683E+25</v>
      </c>
      <c r="AN655">
        <f t="shared" si="321"/>
        <v>8.5369838854468357E+27</v>
      </c>
      <c r="AO655">
        <f t="shared" si="322"/>
        <v>1.9474079811830725E+27</v>
      </c>
      <c r="AP655">
        <f t="shared" si="323"/>
        <v>0</v>
      </c>
      <c r="AQ655">
        <f t="shared" si="324"/>
        <v>0</v>
      </c>
      <c r="AR655">
        <f t="shared" si="325"/>
        <v>0</v>
      </c>
      <c r="AS655">
        <f t="shared" si="326"/>
        <v>8.5857666505065319E+26</v>
      </c>
      <c r="AT655">
        <f t="shared" si="327"/>
        <v>8.5857666505065319E+26</v>
      </c>
      <c r="AU655">
        <f t="shared" si="328"/>
        <v>8.8687066878527695E+26</v>
      </c>
      <c r="AV655">
        <f t="shared" si="329"/>
        <v>7.8735382806349673E+26</v>
      </c>
      <c r="AW655">
        <f t="shared" si="330"/>
        <v>0</v>
      </c>
      <c r="AX655">
        <f t="shared" si="331"/>
        <v>1.6742244968487737E+27</v>
      </c>
      <c r="AY655">
        <f t="shared" si="332"/>
        <v>0</v>
      </c>
      <c r="AZ655">
        <f t="shared" si="333"/>
        <v>0</v>
      </c>
      <c r="BA655">
        <f t="shared" si="334"/>
        <v>1.9513106023878481E+24</v>
      </c>
      <c r="BB655">
        <f t="shared" si="335"/>
        <v>9.7565530119392405E+23</v>
      </c>
      <c r="BC655">
        <f t="shared" si="336"/>
        <v>1.9513106023878481E+24</v>
      </c>
      <c r="BD655">
        <f t="shared" si="337"/>
        <v>9.7565530119392405E+23</v>
      </c>
      <c r="BE655">
        <f t="shared" si="338"/>
        <v>6.8295871083574678E+24</v>
      </c>
      <c r="BF655">
        <f t="shared" si="339"/>
        <v>9.7565530119392405E+23</v>
      </c>
      <c r="BG655">
        <f t="shared" si="340"/>
        <v>1.9513106023878481E+24</v>
      </c>
      <c r="BH655">
        <f t="shared" si="341"/>
        <v>4.9953551421128912E+26</v>
      </c>
      <c r="BI655">
        <f t="shared" si="342"/>
        <v>0</v>
      </c>
      <c r="BJ655">
        <f t="shared" si="343"/>
        <v>1.1707863614327088E+26</v>
      </c>
      <c r="BK655">
        <f t="shared" si="344"/>
        <v>0</v>
      </c>
      <c r="BL655">
        <f t="shared" si="345"/>
        <v>0</v>
      </c>
      <c r="BM655">
        <f t="shared" si="346"/>
        <v>0</v>
      </c>
      <c r="BN655">
        <f t="shared" si="347"/>
        <v>0</v>
      </c>
      <c r="BO655">
        <f t="shared" si="348"/>
        <v>0</v>
      </c>
      <c r="BP655">
        <f t="shared" si="349"/>
        <v>6.8295871083574678E+24</v>
      </c>
      <c r="BQ655">
        <f t="shared" si="350"/>
        <v>1.9600915000985934E+27</v>
      </c>
    </row>
    <row r="656" spans="1:69">
      <c r="A656">
        <v>1</v>
      </c>
      <c r="B656">
        <v>60</v>
      </c>
      <c r="C656">
        <v>10320</v>
      </c>
      <c r="D656">
        <v>1906</v>
      </c>
      <c r="E656">
        <v>0</v>
      </c>
      <c r="F656">
        <v>0</v>
      </c>
      <c r="G656">
        <v>0</v>
      </c>
      <c r="H656">
        <v>756</v>
      </c>
      <c r="I656">
        <v>756</v>
      </c>
      <c r="J656">
        <v>756</v>
      </c>
      <c r="K656">
        <v>713</v>
      </c>
      <c r="L656">
        <v>0</v>
      </c>
      <c r="M656">
        <v>1469</v>
      </c>
      <c r="N656">
        <v>0</v>
      </c>
      <c r="O656">
        <v>0</v>
      </c>
      <c r="P656">
        <v>1</v>
      </c>
      <c r="Q656">
        <v>0</v>
      </c>
      <c r="R656">
        <v>3</v>
      </c>
      <c r="S656">
        <v>1</v>
      </c>
      <c r="T656">
        <v>7</v>
      </c>
      <c r="U656">
        <v>0</v>
      </c>
      <c r="V656">
        <v>1</v>
      </c>
      <c r="W656">
        <v>216</v>
      </c>
      <c r="X656">
        <v>57</v>
      </c>
      <c r="Y656">
        <v>0</v>
      </c>
      <c r="Z656">
        <v>239</v>
      </c>
      <c r="AA656">
        <v>0</v>
      </c>
      <c r="AB656">
        <v>0</v>
      </c>
      <c r="AC656">
        <v>0</v>
      </c>
      <c r="AD656">
        <v>0</v>
      </c>
      <c r="AE656">
        <v>6</v>
      </c>
      <c r="AF656">
        <v>2008</v>
      </c>
      <c r="AG656" s="2"/>
      <c r="AH656">
        <v>135000</v>
      </c>
      <c r="AI656" s="2"/>
      <c r="AJ656">
        <f>($A656*$BS$5 + $B656*$BT$5 + $C656*$BU$5 + $D656*$BV$5 + $E656*$BW$5 + $F656*$BX$5 + $G656*$BY$5 + $H656*$BZ$5 + $I656*$CA$5 + $J656*$CB$5 + $K656*$CC$5 + $L656*$CD$5 + $M656*$CE$5 + $N656*$CF$5 + $O656*$CG$5 + $P656*$CH$5 + $Q656*$CI$5 + $R656*$CJ$5 + $S656*$CK$5 + $T656*$CL$5 + $U656*$CM$5 + $V656*$CN$5 + $W656*$CO$5 + $X656*$CP$5 + $Y656*$CQ$5 + $Z656*$CR$5 + $AA656*$CS$5 + $AB656*$CT$5 + $AC656*$CU$5 + $AD656*$CV$5 + $AE656*$CW$5 + $AF656*$CX$5) - AH656</f>
        <v>1.131109677450776E+24</v>
      </c>
      <c r="AK656" s="2"/>
      <c r="AL656">
        <f t="shared" si="351"/>
        <v>1.131109677450776E+24</v>
      </c>
      <c r="AM656">
        <f t="shared" si="320"/>
        <v>6.7866580647046558E+25</v>
      </c>
      <c r="AN656">
        <f t="shared" si="321"/>
        <v>1.1673051871292007E+28</v>
      </c>
      <c r="AO656">
        <f t="shared" si="322"/>
        <v>2.1558950452211789E+27</v>
      </c>
      <c r="AP656">
        <f t="shared" si="323"/>
        <v>0</v>
      </c>
      <c r="AQ656">
        <f t="shared" si="324"/>
        <v>0</v>
      </c>
      <c r="AR656">
        <f t="shared" si="325"/>
        <v>0</v>
      </c>
      <c r="AS656">
        <f t="shared" si="326"/>
        <v>8.5511891615278657E+26</v>
      </c>
      <c r="AT656">
        <f t="shared" si="327"/>
        <v>8.5511891615278657E+26</v>
      </c>
      <c r="AU656">
        <f t="shared" si="328"/>
        <v>8.5511891615278657E+26</v>
      </c>
      <c r="AV656">
        <f t="shared" si="329"/>
        <v>8.0648120002240319E+26</v>
      </c>
      <c r="AW656">
        <f t="shared" si="330"/>
        <v>0</v>
      </c>
      <c r="AX656">
        <f t="shared" si="331"/>
        <v>1.6616001161751899E+27</v>
      </c>
      <c r="AY656">
        <f t="shared" si="332"/>
        <v>0</v>
      </c>
      <c r="AZ656">
        <f t="shared" si="333"/>
        <v>0</v>
      </c>
      <c r="BA656">
        <f t="shared" si="334"/>
        <v>1.131109677450776E+24</v>
      </c>
      <c r="BB656">
        <f t="shared" si="335"/>
        <v>0</v>
      </c>
      <c r="BC656">
        <f t="shared" si="336"/>
        <v>3.393329032352328E+24</v>
      </c>
      <c r="BD656">
        <f t="shared" si="337"/>
        <v>1.131109677450776E+24</v>
      </c>
      <c r="BE656">
        <f t="shared" si="338"/>
        <v>7.9177677421554318E+24</v>
      </c>
      <c r="BF656">
        <f t="shared" si="339"/>
        <v>0</v>
      </c>
      <c r="BG656">
        <f t="shared" si="340"/>
        <v>1.131109677450776E+24</v>
      </c>
      <c r="BH656">
        <f t="shared" si="341"/>
        <v>2.4431969032936761E+26</v>
      </c>
      <c r="BI656">
        <f t="shared" si="342"/>
        <v>6.4473251614694226E+25</v>
      </c>
      <c r="BJ656">
        <f t="shared" si="343"/>
        <v>0</v>
      </c>
      <c r="BK656">
        <f t="shared" si="344"/>
        <v>2.7033521291073546E+26</v>
      </c>
      <c r="BL656">
        <f t="shared" si="345"/>
        <v>0</v>
      </c>
      <c r="BM656">
        <f t="shared" si="346"/>
        <v>0</v>
      </c>
      <c r="BN656">
        <f t="shared" si="347"/>
        <v>0</v>
      </c>
      <c r="BO656">
        <f t="shared" si="348"/>
        <v>0</v>
      </c>
      <c r="BP656">
        <f t="shared" si="349"/>
        <v>6.786658064704656E+24</v>
      </c>
      <c r="BQ656">
        <f t="shared" si="350"/>
        <v>2.271268232321158E+27</v>
      </c>
    </row>
    <row r="657" spans="1:69">
      <c r="A657">
        <v>1</v>
      </c>
      <c r="B657">
        <v>91</v>
      </c>
      <c r="C657">
        <v>10437</v>
      </c>
      <c r="D657">
        <v>1995</v>
      </c>
      <c r="E657">
        <v>660</v>
      </c>
      <c r="F657">
        <v>1696</v>
      </c>
      <c r="G657">
        <v>0</v>
      </c>
      <c r="H657">
        <v>413</v>
      </c>
      <c r="I657">
        <v>2109</v>
      </c>
      <c r="J657">
        <v>2113</v>
      </c>
      <c r="K657">
        <v>0</v>
      </c>
      <c r="L657">
        <v>0</v>
      </c>
      <c r="M657">
        <v>2113</v>
      </c>
      <c r="N657">
        <v>1</v>
      </c>
      <c r="O657">
        <v>0</v>
      </c>
      <c r="P657">
        <v>2</v>
      </c>
      <c r="Q657">
        <v>1</v>
      </c>
      <c r="R657">
        <v>2</v>
      </c>
      <c r="S657">
        <v>1</v>
      </c>
      <c r="T657">
        <v>7</v>
      </c>
      <c r="U657">
        <v>1</v>
      </c>
      <c r="V657">
        <v>3</v>
      </c>
      <c r="W657">
        <v>839</v>
      </c>
      <c r="X657">
        <v>236</v>
      </c>
      <c r="Y657">
        <v>46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8</v>
      </c>
      <c r="AF657">
        <v>2008</v>
      </c>
      <c r="AG657" s="2"/>
      <c r="AH657">
        <v>350000</v>
      </c>
      <c r="AI657" s="2"/>
      <c r="AJ657">
        <f>($A657*$BS$5 + $B657*$BT$5 + $C657*$BU$5 + $D657*$BV$5 + $E657*$BW$5 + $F657*$BX$5 + $G657*$BY$5 + $H657*$BZ$5 + $I657*$CA$5 + $J657*$CB$5 + $K657*$CC$5 + $L657*$CD$5 + $M657*$CE$5 + $N657*$CF$5 + $O657*$CG$5 + $P657*$CH$5 + $Q657*$CI$5 + $R657*$CJ$5 + $S657*$CK$5 + $T657*$CL$5 + $U657*$CM$5 + $V657*$CN$5 + $W657*$CO$5 + $X657*$CP$5 + $Y657*$CQ$5 + $Z657*$CR$5 + $AA657*$CS$5 + $AB657*$CT$5 + $AC657*$CU$5 + $AD657*$CV$5 + $AE657*$CW$5 + $AF657*$CX$5) - AH657</f>
        <v>1.1717721305212786E+24</v>
      </c>
      <c r="AK657" s="2"/>
      <c r="AL657">
        <f t="shared" si="351"/>
        <v>1.1717721305212786E+24</v>
      </c>
      <c r="AM657">
        <f t="shared" si="320"/>
        <v>1.0663126387743635E+26</v>
      </c>
      <c r="AN657">
        <f t="shared" si="321"/>
        <v>1.2229785726250585E+28</v>
      </c>
      <c r="AO657">
        <f t="shared" si="322"/>
        <v>2.3376854003899509E+27</v>
      </c>
      <c r="AP657">
        <f t="shared" si="323"/>
        <v>7.7336960614404384E+26</v>
      </c>
      <c r="AQ657">
        <f t="shared" si="324"/>
        <v>1.9873255333640885E+27</v>
      </c>
      <c r="AR657">
        <f t="shared" si="325"/>
        <v>0</v>
      </c>
      <c r="AS657">
        <f t="shared" si="326"/>
        <v>4.8394188990528808E+26</v>
      </c>
      <c r="AT657">
        <f t="shared" si="327"/>
        <v>2.4712674232693766E+27</v>
      </c>
      <c r="AU657">
        <f t="shared" si="328"/>
        <v>2.4759545117914616E+27</v>
      </c>
      <c r="AV657">
        <f t="shared" si="329"/>
        <v>0</v>
      </c>
      <c r="AW657">
        <f t="shared" si="330"/>
        <v>0</v>
      </c>
      <c r="AX657">
        <f t="shared" si="331"/>
        <v>2.4759545117914616E+27</v>
      </c>
      <c r="AY657">
        <f t="shared" si="332"/>
        <v>1.1717721305212786E+24</v>
      </c>
      <c r="AZ657">
        <f t="shared" si="333"/>
        <v>0</v>
      </c>
      <c r="BA657">
        <f t="shared" si="334"/>
        <v>2.3435442610425573E+24</v>
      </c>
      <c r="BB657">
        <f t="shared" si="335"/>
        <v>1.1717721305212786E+24</v>
      </c>
      <c r="BC657">
        <f t="shared" si="336"/>
        <v>2.3435442610425573E+24</v>
      </c>
      <c r="BD657">
        <f t="shared" si="337"/>
        <v>1.1717721305212786E+24</v>
      </c>
      <c r="BE657">
        <f t="shared" si="338"/>
        <v>8.2024049136489502E+24</v>
      </c>
      <c r="BF657">
        <f t="shared" si="339"/>
        <v>1.1717721305212786E+24</v>
      </c>
      <c r="BG657">
        <f t="shared" si="340"/>
        <v>3.5153163915638356E+24</v>
      </c>
      <c r="BH657">
        <f t="shared" si="341"/>
        <v>9.8311681750735277E+26</v>
      </c>
      <c r="BI657">
        <f t="shared" si="342"/>
        <v>2.7653822280302174E+26</v>
      </c>
      <c r="BJ657">
        <f t="shared" si="343"/>
        <v>5.3901518003978817E+25</v>
      </c>
      <c r="BK657">
        <f t="shared" si="344"/>
        <v>0</v>
      </c>
      <c r="BL657">
        <f t="shared" si="345"/>
        <v>0</v>
      </c>
      <c r="BM657">
        <f t="shared" si="346"/>
        <v>0</v>
      </c>
      <c r="BN657">
        <f t="shared" si="347"/>
        <v>0</v>
      </c>
      <c r="BO657">
        <f t="shared" si="348"/>
        <v>0</v>
      </c>
      <c r="BP657">
        <f t="shared" si="349"/>
        <v>9.3741770441702291E+24</v>
      </c>
      <c r="BQ657">
        <f t="shared" si="350"/>
        <v>2.3529184380867274E+27</v>
      </c>
    </row>
    <row r="658" spans="1:69">
      <c r="A658">
        <v>1</v>
      </c>
      <c r="B658">
        <v>21</v>
      </c>
      <c r="C658">
        <v>1680</v>
      </c>
      <c r="D658">
        <v>1971</v>
      </c>
      <c r="E658">
        <v>381</v>
      </c>
      <c r="F658">
        <v>0</v>
      </c>
      <c r="G658">
        <v>0</v>
      </c>
      <c r="H658">
        <v>525</v>
      </c>
      <c r="I658">
        <v>525</v>
      </c>
      <c r="J658">
        <v>525</v>
      </c>
      <c r="K658">
        <v>567</v>
      </c>
      <c r="L658">
        <v>0</v>
      </c>
      <c r="M658">
        <v>1092</v>
      </c>
      <c r="N658">
        <v>0</v>
      </c>
      <c r="O658">
        <v>0</v>
      </c>
      <c r="P658">
        <v>1</v>
      </c>
      <c r="Q658">
        <v>1</v>
      </c>
      <c r="R658">
        <v>3</v>
      </c>
      <c r="S658">
        <v>1</v>
      </c>
      <c r="T658">
        <v>6</v>
      </c>
      <c r="U658">
        <v>0</v>
      </c>
      <c r="V658">
        <v>1</v>
      </c>
      <c r="W658">
        <v>264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3</v>
      </c>
      <c r="AF658">
        <v>2010</v>
      </c>
      <c r="AG658" s="2"/>
      <c r="AH658">
        <v>88000</v>
      </c>
      <c r="AI658" s="2"/>
      <c r="AJ658">
        <f>($A658*$BS$5 + $B658*$BT$5 + $C658*$BU$5 + $D658*$BV$5 + $E658*$BW$5 + $F658*$BX$5 + $G658*$BY$5 + $H658*$BZ$5 + $I658*$CA$5 + $J658*$CB$5 + $K658*$CC$5 + $L658*$CD$5 + $M658*$CE$5 + $N658*$CF$5 + $O658*$CG$5 + $P658*$CH$5 + $Q658*$CI$5 + $R658*$CJ$5 + $S658*$CK$5 + $T658*$CL$5 + $U658*$CM$5 + $V658*$CN$5 + $W658*$CO$5 + $X658*$CP$5 + $Y658*$CQ$5 + $Z658*$CR$5 + $AA658*$CS$5 + $AB658*$CT$5 + $AC658*$CU$5 + $AD658*$CV$5 + $AE658*$CW$5 + $AF658*$CX$5) - AH658</f>
        <v>2.3505043199156741E+23</v>
      </c>
      <c r="AK658" s="2"/>
      <c r="AL658">
        <f t="shared" si="351"/>
        <v>2.3505043199156741E+23</v>
      </c>
      <c r="AM658">
        <f t="shared" si="320"/>
        <v>4.9360590718229157E+24</v>
      </c>
      <c r="AN658">
        <f t="shared" si="321"/>
        <v>3.9488472574583327E+26</v>
      </c>
      <c r="AO658">
        <f t="shared" si="322"/>
        <v>4.6328440145537936E+26</v>
      </c>
      <c r="AP658">
        <f t="shared" si="323"/>
        <v>8.9554214588787177E+25</v>
      </c>
      <c r="AQ658">
        <f t="shared" si="324"/>
        <v>0</v>
      </c>
      <c r="AR658">
        <f t="shared" si="325"/>
        <v>0</v>
      </c>
      <c r="AS658">
        <f t="shared" si="326"/>
        <v>1.2340147679557288E+26</v>
      </c>
      <c r="AT658">
        <f t="shared" si="327"/>
        <v>1.2340147679557288E+26</v>
      </c>
      <c r="AU658">
        <f t="shared" si="328"/>
        <v>1.2340147679557288E+26</v>
      </c>
      <c r="AV658">
        <f t="shared" si="329"/>
        <v>1.3327359493921872E+26</v>
      </c>
      <c r="AW658">
        <f t="shared" si="330"/>
        <v>0</v>
      </c>
      <c r="AX658">
        <f t="shared" si="331"/>
        <v>2.566750717347916E+26</v>
      </c>
      <c r="AY658">
        <f t="shared" si="332"/>
        <v>0</v>
      </c>
      <c r="AZ658">
        <f t="shared" si="333"/>
        <v>0</v>
      </c>
      <c r="BA658">
        <f t="shared" si="334"/>
        <v>2.3505043199156741E+23</v>
      </c>
      <c r="BB658">
        <f t="shared" si="335"/>
        <v>2.3505043199156741E+23</v>
      </c>
      <c r="BC658">
        <f t="shared" si="336"/>
        <v>7.0515129597470224E+23</v>
      </c>
      <c r="BD658">
        <f t="shared" si="337"/>
        <v>2.3505043199156741E+23</v>
      </c>
      <c r="BE658">
        <f t="shared" si="338"/>
        <v>1.4103025919494045E+24</v>
      </c>
      <c r="BF658">
        <f t="shared" si="339"/>
        <v>0</v>
      </c>
      <c r="BG658">
        <f t="shared" si="340"/>
        <v>2.3505043199156741E+23</v>
      </c>
      <c r="BH658">
        <f t="shared" si="341"/>
        <v>6.2053314045773797E+25</v>
      </c>
      <c r="BI658">
        <f t="shared" si="342"/>
        <v>0</v>
      </c>
      <c r="BJ658">
        <f t="shared" si="343"/>
        <v>0</v>
      </c>
      <c r="BK658">
        <f t="shared" si="344"/>
        <v>0</v>
      </c>
      <c r="BL658">
        <f t="shared" si="345"/>
        <v>0</v>
      </c>
      <c r="BM658">
        <f t="shared" si="346"/>
        <v>0</v>
      </c>
      <c r="BN658">
        <f t="shared" si="347"/>
        <v>0</v>
      </c>
      <c r="BO658">
        <f t="shared" si="348"/>
        <v>0</v>
      </c>
      <c r="BP658">
        <f t="shared" si="349"/>
        <v>7.0515129597470224E+23</v>
      </c>
      <c r="BQ658">
        <f t="shared" si="350"/>
        <v>4.7245136830305052E+26</v>
      </c>
    </row>
    <row r="659" spans="1:69">
      <c r="A659">
        <v>1</v>
      </c>
      <c r="B659">
        <v>72</v>
      </c>
      <c r="C659">
        <v>10007</v>
      </c>
      <c r="D659">
        <v>1959</v>
      </c>
      <c r="E659">
        <v>54</v>
      </c>
      <c r="F659">
        <v>806</v>
      </c>
      <c r="G659">
        <v>0</v>
      </c>
      <c r="H659">
        <v>247</v>
      </c>
      <c r="I659">
        <v>1053</v>
      </c>
      <c r="J659">
        <v>1053</v>
      </c>
      <c r="K659">
        <v>0</v>
      </c>
      <c r="L659">
        <v>0</v>
      </c>
      <c r="M659">
        <v>1053</v>
      </c>
      <c r="N659">
        <v>1</v>
      </c>
      <c r="O659">
        <v>0</v>
      </c>
      <c r="P659">
        <v>1</v>
      </c>
      <c r="Q659">
        <v>1</v>
      </c>
      <c r="R659">
        <v>3</v>
      </c>
      <c r="S659">
        <v>1</v>
      </c>
      <c r="T659">
        <v>5</v>
      </c>
      <c r="U659">
        <v>0</v>
      </c>
      <c r="V659">
        <v>1</v>
      </c>
      <c r="W659">
        <v>312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8</v>
      </c>
      <c r="AF659">
        <v>2008</v>
      </c>
      <c r="AG659" s="2"/>
      <c r="AH659">
        <v>145500</v>
      </c>
      <c r="AI659" s="2"/>
      <c r="AJ659">
        <f>($A659*$BS$5 + $B659*$BT$5 + $C659*$BU$5 + $D659*$BV$5 + $E659*$BW$5 + $F659*$BX$5 + $G659*$BY$5 + $H659*$BZ$5 + $I659*$CA$5 + $J659*$CB$5 + $K659*$CC$5 + $L659*$CD$5 + $M659*$CE$5 + $N659*$CF$5 + $O659*$CG$5 + $P659*$CH$5 + $Q659*$CI$5 + $R659*$CJ$5 + $S659*$CK$5 + $T659*$CL$5 + $U659*$CM$5 + $V659*$CN$5 + $W659*$CO$5 + $X659*$CP$5 + $Y659*$CQ$5 + $Z659*$CR$5 + $AA659*$CS$5 + $AB659*$CT$5 + $AC659*$CU$5 + $AD659*$CV$5 + $AE659*$CW$5 + $AF659*$CX$5) - AH659</f>
        <v>1.0992210595112542E+24</v>
      </c>
      <c r="AK659" s="2"/>
      <c r="AL659">
        <f t="shared" si="351"/>
        <v>1.0992210595112542E+24</v>
      </c>
      <c r="AM659">
        <f t="shared" si="320"/>
        <v>7.9143916284810298E+25</v>
      </c>
      <c r="AN659">
        <f t="shared" si="321"/>
        <v>1.099990514252912E+28</v>
      </c>
      <c r="AO659">
        <f t="shared" si="322"/>
        <v>2.1533740555825469E+27</v>
      </c>
      <c r="AP659">
        <f t="shared" si="323"/>
        <v>5.9357937213607728E+25</v>
      </c>
      <c r="AQ659">
        <f t="shared" si="324"/>
        <v>8.8597217396607085E+26</v>
      </c>
      <c r="AR659">
        <f t="shared" si="325"/>
        <v>0</v>
      </c>
      <c r="AS659">
        <f t="shared" si="326"/>
        <v>2.7150760169927977E+26</v>
      </c>
      <c r="AT659">
        <f t="shared" si="327"/>
        <v>1.1574797756653507E+27</v>
      </c>
      <c r="AU659">
        <f t="shared" si="328"/>
        <v>1.1574797756653507E+27</v>
      </c>
      <c r="AV659">
        <f t="shared" si="329"/>
        <v>0</v>
      </c>
      <c r="AW659">
        <f t="shared" si="330"/>
        <v>0</v>
      </c>
      <c r="AX659">
        <f t="shared" si="331"/>
        <v>1.1574797756653507E+27</v>
      </c>
      <c r="AY659">
        <f t="shared" si="332"/>
        <v>1.0992210595112542E+24</v>
      </c>
      <c r="AZ659">
        <f t="shared" si="333"/>
        <v>0</v>
      </c>
      <c r="BA659">
        <f t="shared" si="334"/>
        <v>1.0992210595112542E+24</v>
      </c>
      <c r="BB659">
        <f t="shared" si="335"/>
        <v>1.0992210595112542E+24</v>
      </c>
      <c r="BC659">
        <f t="shared" si="336"/>
        <v>3.2976631785337624E+24</v>
      </c>
      <c r="BD659">
        <f t="shared" si="337"/>
        <v>1.0992210595112542E+24</v>
      </c>
      <c r="BE659">
        <f t="shared" si="338"/>
        <v>5.4961052975562711E+24</v>
      </c>
      <c r="BF659">
        <f t="shared" si="339"/>
        <v>0</v>
      </c>
      <c r="BG659">
        <f t="shared" si="340"/>
        <v>1.0992210595112542E+24</v>
      </c>
      <c r="BH659">
        <f t="shared" si="341"/>
        <v>3.4295697056751131E+26</v>
      </c>
      <c r="BI659">
        <f t="shared" si="342"/>
        <v>0</v>
      </c>
      <c r="BJ659">
        <f t="shared" si="343"/>
        <v>0</v>
      </c>
      <c r="BK659">
        <f t="shared" si="344"/>
        <v>0</v>
      </c>
      <c r="BL659">
        <f t="shared" si="345"/>
        <v>0</v>
      </c>
      <c r="BM659">
        <f t="shared" si="346"/>
        <v>0</v>
      </c>
      <c r="BN659">
        <f t="shared" si="347"/>
        <v>0</v>
      </c>
      <c r="BO659">
        <f t="shared" si="348"/>
        <v>0</v>
      </c>
      <c r="BP659">
        <f t="shared" si="349"/>
        <v>8.7937684760900335E+24</v>
      </c>
      <c r="BQ659">
        <f t="shared" si="350"/>
        <v>2.2072358874985983E+27</v>
      </c>
    </row>
    <row r="660" spans="1:69">
      <c r="A660">
        <v>1</v>
      </c>
      <c r="B660">
        <v>60</v>
      </c>
      <c r="C660">
        <v>7200</v>
      </c>
      <c r="D660">
        <v>1931</v>
      </c>
      <c r="E660">
        <v>0</v>
      </c>
      <c r="F660">
        <v>0</v>
      </c>
      <c r="G660">
        <v>0</v>
      </c>
      <c r="H660">
        <v>776</v>
      </c>
      <c r="I660">
        <v>776</v>
      </c>
      <c r="J660">
        <v>851</v>
      </c>
      <c r="K660">
        <v>651</v>
      </c>
      <c r="L660">
        <v>0</v>
      </c>
      <c r="M660">
        <v>1502</v>
      </c>
      <c r="N660">
        <v>0</v>
      </c>
      <c r="O660">
        <v>0</v>
      </c>
      <c r="P660">
        <v>1</v>
      </c>
      <c r="Q660">
        <v>1</v>
      </c>
      <c r="R660">
        <v>3</v>
      </c>
      <c r="S660">
        <v>1</v>
      </c>
      <c r="T660">
        <v>6</v>
      </c>
      <c r="U660">
        <v>1</v>
      </c>
      <c r="V660">
        <v>1</v>
      </c>
      <c r="W660">
        <v>270</v>
      </c>
      <c r="X660">
        <v>0</v>
      </c>
      <c r="Y660">
        <v>0</v>
      </c>
      <c r="Z660">
        <v>112</v>
      </c>
      <c r="AA660">
        <v>0</v>
      </c>
      <c r="AB660">
        <v>0</v>
      </c>
      <c r="AC660">
        <v>0</v>
      </c>
      <c r="AD660">
        <v>0</v>
      </c>
      <c r="AE660">
        <v>2</v>
      </c>
      <c r="AF660">
        <v>2008</v>
      </c>
      <c r="AG660" s="2"/>
      <c r="AH660">
        <v>149000</v>
      </c>
      <c r="AI660" s="2"/>
      <c r="AJ660">
        <f>($A660*$BS$5 + $B660*$BT$5 + $C660*$BU$5 + $D660*$BV$5 + $E660*$BW$5 + $F660*$BX$5 + $G660*$BY$5 + $H660*$BZ$5 + $I660*$CA$5 + $J660*$CB$5 + $K660*$CC$5 + $L660*$CD$5 + $M660*$CE$5 + $N660*$CF$5 + $O660*$CG$5 + $P660*$CH$5 + $Q660*$CI$5 + $R660*$CJ$5 + $S660*$CK$5 + $T660*$CL$5 + $U660*$CM$5 + $V660*$CN$5 + $W660*$CO$5 + $X660*$CP$5 + $Y660*$CQ$5 + $Z660*$CR$5 + $AA660*$CS$5 + $AB660*$CT$5 + $AC660*$CU$5 + $AD660*$CV$5 + $AE660*$CW$5 + $AF660*$CX$5) - AH660</f>
        <v>8.1113893839950967E+23</v>
      </c>
      <c r="AK660" s="2"/>
      <c r="AL660">
        <f t="shared" si="351"/>
        <v>8.1113893839950967E+23</v>
      </c>
      <c r="AM660">
        <f t="shared" si="320"/>
        <v>4.8668336303970577E+25</v>
      </c>
      <c r="AN660">
        <f t="shared" si="321"/>
        <v>5.8402003564764697E+27</v>
      </c>
      <c r="AO660">
        <f t="shared" si="322"/>
        <v>1.566309290049453E+27</v>
      </c>
      <c r="AP660">
        <f t="shared" si="323"/>
        <v>0</v>
      </c>
      <c r="AQ660">
        <f t="shared" si="324"/>
        <v>0</v>
      </c>
      <c r="AR660">
        <f t="shared" si="325"/>
        <v>0</v>
      </c>
      <c r="AS660">
        <f t="shared" si="326"/>
        <v>6.2944381619801953E+26</v>
      </c>
      <c r="AT660">
        <f t="shared" si="327"/>
        <v>6.2944381619801953E+26</v>
      </c>
      <c r="AU660">
        <f t="shared" si="328"/>
        <v>6.9027923657798275E+26</v>
      </c>
      <c r="AV660">
        <f t="shared" si="329"/>
        <v>5.2805144889808077E+26</v>
      </c>
      <c r="AW660">
        <f t="shared" si="330"/>
        <v>0</v>
      </c>
      <c r="AX660">
        <f t="shared" si="331"/>
        <v>1.2183306854760635E+27</v>
      </c>
      <c r="AY660">
        <f t="shared" si="332"/>
        <v>0</v>
      </c>
      <c r="AZ660">
        <f t="shared" si="333"/>
        <v>0</v>
      </c>
      <c r="BA660">
        <f t="shared" si="334"/>
        <v>8.1113893839950967E+23</v>
      </c>
      <c r="BB660">
        <f t="shared" si="335"/>
        <v>8.1113893839950967E+23</v>
      </c>
      <c r="BC660">
        <f t="shared" si="336"/>
        <v>2.4334168151985289E+24</v>
      </c>
      <c r="BD660">
        <f t="shared" si="337"/>
        <v>8.1113893839950967E+23</v>
      </c>
      <c r="BE660">
        <f t="shared" si="338"/>
        <v>4.8668336303970577E+24</v>
      </c>
      <c r="BF660">
        <f t="shared" si="339"/>
        <v>8.1113893839950967E+23</v>
      </c>
      <c r="BG660">
        <f t="shared" si="340"/>
        <v>8.1113893839950967E+23</v>
      </c>
      <c r="BH660">
        <f t="shared" si="341"/>
        <v>2.1900751336786761E+26</v>
      </c>
      <c r="BI660">
        <f t="shared" si="342"/>
        <v>0</v>
      </c>
      <c r="BJ660">
        <f t="shared" si="343"/>
        <v>0</v>
      </c>
      <c r="BK660">
        <f t="shared" si="344"/>
        <v>9.0847561100745089E+25</v>
      </c>
      <c r="BL660">
        <f t="shared" si="345"/>
        <v>0</v>
      </c>
      <c r="BM660">
        <f t="shared" si="346"/>
        <v>0</v>
      </c>
      <c r="BN660">
        <f t="shared" si="347"/>
        <v>0</v>
      </c>
      <c r="BO660">
        <f t="shared" si="348"/>
        <v>0</v>
      </c>
      <c r="BP660">
        <f t="shared" si="349"/>
        <v>1.6222778767990193E+24</v>
      </c>
      <c r="BQ660">
        <f t="shared" si="350"/>
        <v>1.6287669883062155E+27</v>
      </c>
    </row>
    <row r="661" spans="1:69">
      <c r="A661">
        <v>1</v>
      </c>
      <c r="B661">
        <v>78</v>
      </c>
      <c r="C661">
        <v>17503</v>
      </c>
      <c r="D661">
        <v>1948</v>
      </c>
      <c r="E661">
        <v>0</v>
      </c>
      <c r="F661">
        <v>0</v>
      </c>
      <c r="G661">
        <v>0</v>
      </c>
      <c r="H661">
        <v>912</v>
      </c>
      <c r="I661">
        <v>912</v>
      </c>
      <c r="J661">
        <v>912</v>
      </c>
      <c r="K661">
        <v>546</v>
      </c>
      <c r="L661">
        <v>0</v>
      </c>
      <c r="M661">
        <v>1458</v>
      </c>
      <c r="N661">
        <v>0</v>
      </c>
      <c r="O661">
        <v>1</v>
      </c>
      <c r="P661">
        <v>1</v>
      </c>
      <c r="Q661">
        <v>0</v>
      </c>
      <c r="R661">
        <v>3</v>
      </c>
      <c r="S661">
        <v>1</v>
      </c>
      <c r="T661">
        <v>6</v>
      </c>
      <c r="U661">
        <v>1</v>
      </c>
      <c r="V661">
        <v>1</v>
      </c>
      <c r="W661">
        <v>330</v>
      </c>
      <c r="X661">
        <v>192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2010</v>
      </c>
      <c r="AG661" s="2"/>
      <c r="AH661">
        <v>97500</v>
      </c>
      <c r="AI661" s="2"/>
      <c r="AJ661">
        <f>($A661*$BS$5 + $B661*$BT$5 + $C661*$BU$5 + $D661*$BV$5 + $E661*$BW$5 + $F661*$BX$5 + $G661*$BY$5 + $H661*$BZ$5 + $I661*$CA$5 + $J661*$CB$5 + $K661*$CC$5 + $L661*$CD$5 + $M661*$CE$5 + $N661*$CF$5 + $O661*$CG$5 + $P661*$CH$5 + $Q661*$CI$5 + $R661*$CJ$5 + $S661*$CK$5 + $T661*$CL$5 + $U661*$CM$5 + $V661*$CN$5 + $W661*$CO$5 + $X661*$CP$5 + $Y661*$CQ$5 + $Z661*$CR$5 + $AA661*$CS$5 + $AB661*$CT$5 + $AC661*$CU$5 + $AD661*$CV$5 + $AE661*$CW$5 + $AF661*$CX$5) - AH661</f>
        <v>1.8737579461164078E+24</v>
      </c>
      <c r="AK661" s="2"/>
      <c r="AL661">
        <f t="shared" si="351"/>
        <v>1.8737579461164078E+24</v>
      </c>
      <c r="AM661">
        <f t="shared" si="320"/>
        <v>1.4615311979707981E+26</v>
      </c>
      <c r="AN661">
        <f t="shared" si="321"/>
        <v>3.2796385330875488E+28</v>
      </c>
      <c r="AO661">
        <f t="shared" si="322"/>
        <v>3.6500804790347627E+27</v>
      </c>
      <c r="AP661">
        <f t="shared" si="323"/>
        <v>0</v>
      </c>
      <c r="AQ661">
        <f t="shared" si="324"/>
        <v>0</v>
      </c>
      <c r="AR661">
        <f t="shared" si="325"/>
        <v>0</v>
      </c>
      <c r="AS661">
        <f t="shared" si="326"/>
        <v>1.7088672468581639E+27</v>
      </c>
      <c r="AT661">
        <f t="shared" si="327"/>
        <v>1.7088672468581639E+27</v>
      </c>
      <c r="AU661">
        <f t="shared" si="328"/>
        <v>1.7088672468581639E+27</v>
      </c>
      <c r="AV661">
        <f t="shared" si="329"/>
        <v>1.0230718385795587E+27</v>
      </c>
      <c r="AW661">
        <f t="shared" si="330"/>
        <v>0</v>
      </c>
      <c r="AX661">
        <f t="shared" si="331"/>
        <v>2.7319390854377228E+27</v>
      </c>
      <c r="AY661">
        <f t="shared" si="332"/>
        <v>0</v>
      </c>
      <c r="AZ661">
        <f t="shared" si="333"/>
        <v>1.8737579461164078E+24</v>
      </c>
      <c r="BA661">
        <f t="shared" si="334"/>
        <v>1.8737579461164078E+24</v>
      </c>
      <c r="BB661">
        <f t="shared" si="335"/>
        <v>0</v>
      </c>
      <c r="BC661">
        <f t="shared" si="336"/>
        <v>5.6212738383492235E+24</v>
      </c>
      <c r="BD661">
        <f t="shared" si="337"/>
        <v>1.8737579461164078E+24</v>
      </c>
      <c r="BE661">
        <f t="shared" si="338"/>
        <v>1.1242547676698447E+25</v>
      </c>
      <c r="BF661">
        <f t="shared" si="339"/>
        <v>1.8737579461164078E+24</v>
      </c>
      <c r="BG661">
        <f t="shared" si="340"/>
        <v>1.8737579461164078E+24</v>
      </c>
      <c r="BH661">
        <f t="shared" si="341"/>
        <v>6.1834012221841462E+26</v>
      </c>
      <c r="BI661">
        <f t="shared" si="342"/>
        <v>3.597615256543503E+26</v>
      </c>
      <c r="BJ661">
        <f t="shared" si="343"/>
        <v>0</v>
      </c>
      <c r="BK661">
        <f t="shared" si="344"/>
        <v>0</v>
      </c>
      <c r="BL661">
        <f t="shared" si="345"/>
        <v>0</v>
      </c>
      <c r="BM661">
        <f t="shared" si="346"/>
        <v>0</v>
      </c>
      <c r="BN661">
        <f t="shared" si="347"/>
        <v>0</v>
      </c>
      <c r="BO661">
        <f t="shared" si="348"/>
        <v>0</v>
      </c>
      <c r="BP661">
        <f t="shared" si="349"/>
        <v>1.8737579461164078E+24</v>
      </c>
      <c r="BQ661">
        <f t="shared" si="350"/>
        <v>3.7662534716939795E+27</v>
      </c>
    </row>
    <row r="662" spans="1:69">
      <c r="A662">
        <v>1</v>
      </c>
      <c r="B662">
        <v>75</v>
      </c>
      <c r="C662">
        <v>9937</v>
      </c>
      <c r="D662">
        <v>1964</v>
      </c>
      <c r="E662">
        <v>0</v>
      </c>
      <c r="F662">
        <v>637</v>
      </c>
      <c r="G662">
        <v>0</v>
      </c>
      <c r="H662">
        <v>849</v>
      </c>
      <c r="I662">
        <v>1486</v>
      </c>
      <c r="J662">
        <v>1486</v>
      </c>
      <c r="K662">
        <v>0</v>
      </c>
      <c r="L662">
        <v>0</v>
      </c>
      <c r="M662">
        <v>1486</v>
      </c>
      <c r="N662">
        <v>1</v>
      </c>
      <c r="O662">
        <v>0</v>
      </c>
      <c r="P662">
        <v>1</v>
      </c>
      <c r="Q662">
        <v>0</v>
      </c>
      <c r="R662">
        <v>3</v>
      </c>
      <c r="S662">
        <v>1</v>
      </c>
      <c r="T662">
        <v>7</v>
      </c>
      <c r="U662">
        <v>0</v>
      </c>
      <c r="V662">
        <v>2</v>
      </c>
      <c r="W662">
        <v>480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3</v>
      </c>
      <c r="AF662">
        <v>2009</v>
      </c>
      <c r="AG662" s="2"/>
      <c r="AH662">
        <v>167000</v>
      </c>
      <c r="AI662" s="2"/>
      <c r="AJ662">
        <f>($A662*$BS$5 + $B662*$BT$5 + $C662*$BU$5 + $D662*$BV$5 + $E662*$BW$5 + $F662*$BX$5 + $G662*$BY$5 + $H662*$BZ$5 + $I662*$CA$5 + $J662*$CB$5 + $K662*$CC$5 + $L662*$CD$5 + $M662*$CE$5 + $N662*$CF$5 + $O662*$CG$5 + $P662*$CH$5 + $Q662*$CI$5 + $R662*$CJ$5 + $S662*$CK$5 + $T662*$CL$5 + $U662*$CM$5 + $V662*$CN$5 + $W662*$CO$5 + $X662*$CP$5 + $Y662*$CQ$5 + $Z662*$CR$5 + $AA662*$CS$5 + $AB662*$CT$5 + $AC662*$CU$5 + $AD662*$CV$5 + $AE662*$CW$5 + $AF662*$CX$5) - AH662</f>
        <v>1.1031984196520917E+24</v>
      </c>
      <c r="AK662" s="2"/>
      <c r="AL662">
        <f t="shared" si="351"/>
        <v>1.1031984196520917E+24</v>
      </c>
      <c r="AM662">
        <f t="shared" si="320"/>
        <v>8.2739881473906871E+25</v>
      </c>
      <c r="AN662">
        <f t="shared" si="321"/>
        <v>1.0962482696082835E+28</v>
      </c>
      <c r="AO662">
        <f t="shared" si="322"/>
        <v>2.166681696196708E+27</v>
      </c>
      <c r="AP662">
        <f t="shared" si="323"/>
        <v>0</v>
      </c>
      <c r="AQ662">
        <f t="shared" si="324"/>
        <v>7.0273739331838235E+26</v>
      </c>
      <c r="AR662">
        <f t="shared" si="325"/>
        <v>0</v>
      </c>
      <c r="AS662">
        <f t="shared" si="326"/>
        <v>9.366154582846258E+26</v>
      </c>
      <c r="AT662">
        <f t="shared" si="327"/>
        <v>1.6393528516030083E+27</v>
      </c>
      <c r="AU662">
        <f t="shared" si="328"/>
        <v>1.6393528516030083E+27</v>
      </c>
      <c r="AV662">
        <f t="shared" si="329"/>
        <v>0</v>
      </c>
      <c r="AW662">
        <f t="shared" si="330"/>
        <v>0</v>
      </c>
      <c r="AX662">
        <f t="shared" si="331"/>
        <v>1.6393528516030083E+27</v>
      </c>
      <c r="AY662">
        <f t="shared" si="332"/>
        <v>1.1031984196520917E+24</v>
      </c>
      <c r="AZ662">
        <f t="shared" si="333"/>
        <v>0</v>
      </c>
      <c r="BA662">
        <f t="shared" si="334"/>
        <v>1.1031984196520917E+24</v>
      </c>
      <c r="BB662">
        <f t="shared" si="335"/>
        <v>0</v>
      </c>
      <c r="BC662">
        <f t="shared" si="336"/>
        <v>3.3095952589562751E+24</v>
      </c>
      <c r="BD662">
        <f t="shared" si="337"/>
        <v>1.1031984196520917E+24</v>
      </c>
      <c r="BE662">
        <f t="shared" si="338"/>
        <v>7.7223889375646418E+24</v>
      </c>
      <c r="BF662">
        <f t="shared" si="339"/>
        <v>0</v>
      </c>
      <c r="BG662">
        <f t="shared" si="340"/>
        <v>2.2063968393041833E+24</v>
      </c>
      <c r="BH662">
        <f t="shared" si="341"/>
        <v>5.2953524143300397E+26</v>
      </c>
      <c r="BI662">
        <f t="shared" si="342"/>
        <v>0</v>
      </c>
      <c r="BJ662">
        <f t="shared" si="343"/>
        <v>0</v>
      </c>
      <c r="BK662">
        <f t="shared" si="344"/>
        <v>0</v>
      </c>
      <c r="BL662">
        <f t="shared" si="345"/>
        <v>0</v>
      </c>
      <c r="BM662">
        <f t="shared" si="346"/>
        <v>0</v>
      </c>
      <c r="BN662">
        <f t="shared" si="347"/>
        <v>0</v>
      </c>
      <c r="BO662">
        <f t="shared" si="348"/>
        <v>0</v>
      </c>
      <c r="BP662">
        <f t="shared" si="349"/>
        <v>3.3095952589562751E+24</v>
      </c>
      <c r="BQ662">
        <f t="shared" si="350"/>
        <v>2.2163256250810521E+27</v>
      </c>
    </row>
    <row r="663" spans="1:69">
      <c r="A663">
        <v>1</v>
      </c>
      <c r="B663">
        <v>0</v>
      </c>
      <c r="C663">
        <v>12384</v>
      </c>
      <c r="D663">
        <v>1976</v>
      </c>
      <c r="E663">
        <v>233</v>
      </c>
      <c r="F663">
        <v>0</v>
      </c>
      <c r="G663">
        <v>0</v>
      </c>
      <c r="H663">
        <v>793</v>
      </c>
      <c r="I663">
        <v>793</v>
      </c>
      <c r="J663">
        <v>1142</v>
      </c>
      <c r="K663">
        <v>793</v>
      </c>
      <c r="L663">
        <v>0</v>
      </c>
      <c r="M663">
        <v>1935</v>
      </c>
      <c r="N663">
        <v>0</v>
      </c>
      <c r="O663">
        <v>0</v>
      </c>
      <c r="P663">
        <v>2</v>
      </c>
      <c r="Q663">
        <v>1</v>
      </c>
      <c r="R663">
        <v>3</v>
      </c>
      <c r="S663">
        <v>1</v>
      </c>
      <c r="T663">
        <v>7</v>
      </c>
      <c r="U663">
        <v>1</v>
      </c>
      <c r="V663">
        <v>2</v>
      </c>
      <c r="W663">
        <v>550</v>
      </c>
      <c r="X663">
        <v>0</v>
      </c>
      <c r="Y663">
        <v>113</v>
      </c>
      <c r="Z663">
        <v>252</v>
      </c>
      <c r="AA663">
        <v>0</v>
      </c>
      <c r="AB663">
        <v>0</v>
      </c>
      <c r="AC663">
        <v>0</v>
      </c>
      <c r="AD663">
        <v>0</v>
      </c>
      <c r="AE663">
        <v>11</v>
      </c>
      <c r="AF663">
        <v>2007</v>
      </c>
      <c r="AG663" s="2"/>
      <c r="AH663">
        <v>197900</v>
      </c>
      <c r="AI663" s="2"/>
      <c r="AJ663">
        <f>($A663*$BS$5 + $B663*$BT$5 + $C663*$BU$5 + $D663*$BV$5 + $E663*$BW$5 + $F663*$BX$5 + $G663*$BY$5 + $H663*$BZ$5 + $I663*$CA$5 + $J663*$CB$5 + $K663*$CC$5 + $L663*$CD$5 + $M663*$CE$5 + $N663*$CF$5 + $O663*$CG$5 + $P663*$CH$5 + $Q663*$CI$5 + $R663*$CJ$5 + $S663*$CK$5 + $T663*$CL$5 + $U663*$CM$5 + $V663*$CN$5 + $W663*$CO$5 + $X663*$CP$5 + $Y663*$CQ$5 + $Z663*$CR$5 + $AA663*$CS$5 + $AB663*$CT$5 + $AC663*$CU$5 + $AD663*$CV$5 + $AE663*$CW$5 + $AF663*$CX$5) - AH663</f>
        <v>1.3525879458757071E+24</v>
      </c>
      <c r="AK663" s="2"/>
      <c r="AL663">
        <f t="shared" si="351"/>
        <v>1.3525879458757071E+24</v>
      </c>
      <c r="AM663">
        <f t="shared" si="320"/>
        <v>0</v>
      </c>
      <c r="AN663">
        <f t="shared" si="321"/>
        <v>1.6750449121724755E+28</v>
      </c>
      <c r="AO663">
        <f t="shared" si="322"/>
        <v>2.6727137810503973E+27</v>
      </c>
      <c r="AP663">
        <f t="shared" si="323"/>
        <v>3.1515299138903976E+26</v>
      </c>
      <c r="AQ663">
        <f t="shared" si="324"/>
        <v>0</v>
      </c>
      <c r="AR663">
        <f t="shared" si="325"/>
        <v>0</v>
      </c>
      <c r="AS663">
        <f t="shared" si="326"/>
        <v>1.0726022410794357E+27</v>
      </c>
      <c r="AT663">
        <f t="shared" si="327"/>
        <v>1.0726022410794357E+27</v>
      </c>
      <c r="AU663">
        <f t="shared" si="328"/>
        <v>1.5446554341900574E+27</v>
      </c>
      <c r="AV663">
        <f t="shared" si="329"/>
        <v>1.0726022410794357E+27</v>
      </c>
      <c r="AW663">
        <f t="shared" si="330"/>
        <v>0</v>
      </c>
      <c r="AX663">
        <f t="shared" si="331"/>
        <v>2.617257675269493E+27</v>
      </c>
      <c r="AY663">
        <f t="shared" si="332"/>
        <v>0</v>
      </c>
      <c r="AZ663">
        <f t="shared" si="333"/>
        <v>0</v>
      </c>
      <c r="BA663">
        <f t="shared" si="334"/>
        <v>2.7051758917514141E+24</v>
      </c>
      <c r="BB663">
        <f t="shared" si="335"/>
        <v>1.3525879458757071E+24</v>
      </c>
      <c r="BC663">
        <f t="shared" si="336"/>
        <v>4.0577638376271212E+24</v>
      </c>
      <c r="BD663">
        <f t="shared" si="337"/>
        <v>1.3525879458757071E+24</v>
      </c>
      <c r="BE663">
        <f t="shared" si="338"/>
        <v>9.4681156211299494E+24</v>
      </c>
      <c r="BF663">
        <f t="shared" si="339"/>
        <v>1.3525879458757071E+24</v>
      </c>
      <c r="BG663">
        <f t="shared" si="340"/>
        <v>2.7051758917514141E+24</v>
      </c>
      <c r="BH663">
        <f t="shared" si="341"/>
        <v>7.4392337023163893E+26</v>
      </c>
      <c r="BI663">
        <f t="shared" si="342"/>
        <v>0</v>
      </c>
      <c r="BJ663">
        <f t="shared" si="343"/>
        <v>1.528424378839549E+26</v>
      </c>
      <c r="BK663">
        <f t="shared" si="344"/>
        <v>3.4085216236067815E+26</v>
      </c>
      <c r="BL663">
        <f t="shared" si="345"/>
        <v>0</v>
      </c>
      <c r="BM663">
        <f t="shared" si="346"/>
        <v>0</v>
      </c>
      <c r="BN663">
        <f t="shared" si="347"/>
        <v>0</v>
      </c>
      <c r="BO663">
        <f t="shared" si="348"/>
        <v>0</v>
      </c>
      <c r="BP663">
        <f t="shared" si="349"/>
        <v>1.4878467404632779E+25</v>
      </c>
      <c r="BQ663">
        <f t="shared" si="350"/>
        <v>2.7146440073725443E+27</v>
      </c>
    </row>
    <row r="664" spans="1:69">
      <c r="A664">
        <v>1</v>
      </c>
      <c r="B664">
        <v>52</v>
      </c>
      <c r="C664">
        <v>46589</v>
      </c>
      <c r="D664">
        <v>1994</v>
      </c>
      <c r="E664">
        <v>528</v>
      </c>
      <c r="F664">
        <v>1361</v>
      </c>
      <c r="G664">
        <v>180</v>
      </c>
      <c r="H664">
        <v>88</v>
      </c>
      <c r="I664">
        <v>1629</v>
      </c>
      <c r="J664">
        <v>1686</v>
      </c>
      <c r="K664">
        <v>762</v>
      </c>
      <c r="L664">
        <v>0</v>
      </c>
      <c r="M664">
        <v>2448</v>
      </c>
      <c r="N664">
        <v>1</v>
      </c>
      <c r="O664">
        <v>0</v>
      </c>
      <c r="P664">
        <v>2</v>
      </c>
      <c r="Q664">
        <v>1</v>
      </c>
      <c r="R664">
        <v>4</v>
      </c>
      <c r="S664">
        <v>1</v>
      </c>
      <c r="T664">
        <v>8</v>
      </c>
      <c r="U664">
        <v>1</v>
      </c>
      <c r="V664">
        <v>3</v>
      </c>
      <c r="W664">
        <v>711</v>
      </c>
      <c r="X664">
        <v>517</v>
      </c>
      <c r="Y664">
        <v>76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7</v>
      </c>
      <c r="AF664">
        <v>2009</v>
      </c>
      <c r="AG664" s="2"/>
      <c r="AH664">
        <v>402000</v>
      </c>
      <c r="AI664" s="2"/>
      <c r="AJ664">
        <f>($A664*$BS$5 + $B664*$BT$5 + $C664*$BU$5 + $D664*$BV$5 + $E664*$BW$5 + $F664*$BX$5 + $G664*$BY$5 + $H664*$BZ$5 + $I664*$CA$5 + $J664*$CB$5 + $K664*$CC$5 + $L664*$CD$5 + $M664*$CE$5 + $N664*$CF$5 + $O664*$CG$5 + $P664*$CH$5 + $Q664*$CI$5 + $R664*$CJ$5 + $S664*$CK$5 + $T664*$CL$5 + $U664*$CM$5 + $V664*$CN$5 + $W664*$CO$5 + $X664*$CP$5 + $Y664*$CQ$5 + $Z664*$CR$5 + $AA664*$CS$5 + $AB664*$CT$5 + $AC664*$CU$5 + $AD664*$CV$5 + $AE664*$CW$5 + $AF664*$CX$5) - AH664</f>
        <v>4.8914050527459107E+24</v>
      </c>
      <c r="AK664" s="2"/>
      <c r="AL664">
        <f t="shared" si="351"/>
        <v>4.8914050527459107E+24</v>
      </c>
      <c r="AM664">
        <f t="shared" si="320"/>
        <v>2.5435306274278735E+26</v>
      </c>
      <c r="AN664">
        <f t="shared" si="321"/>
        <v>2.2788567000237922E+29</v>
      </c>
      <c r="AO664">
        <f t="shared" si="322"/>
        <v>9.7534616751753456E+27</v>
      </c>
      <c r="AP664">
        <f t="shared" si="323"/>
        <v>2.5826618678498411E+27</v>
      </c>
      <c r="AQ664">
        <f t="shared" si="324"/>
        <v>6.6572022767871842E+27</v>
      </c>
      <c r="AR664">
        <f t="shared" si="325"/>
        <v>8.8045290949426387E+26</v>
      </c>
      <c r="AS664">
        <f t="shared" si="326"/>
        <v>4.3044364464164015E+26</v>
      </c>
      <c r="AT664">
        <f t="shared" si="327"/>
        <v>7.9680988309230879E+27</v>
      </c>
      <c r="AU664">
        <f t="shared" si="328"/>
        <v>8.2469089189296049E+27</v>
      </c>
      <c r="AV664">
        <f t="shared" si="329"/>
        <v>3.7272506501923838E+27</v>
      </c>
      <c r="AW664">
        <f t="shared" si="330"/>
        <v>0</v>
      </c>
      <c r="AX664">
        <f t="shared" si="331"/>
        <v>1.1974159569121989E+28</v>
      </c>
      <c r="AY664">
        <f t="shared" si="332"/>
        <v>4.8914050527459107E+24</v>
      </c>
      <c r="AZ664">
        <f t="shared" si="333"/>
        <v>0</v>
      </c>
      <c r="BA664">
        <f t="shared" si="334"/>
        <v>9.7828101054918213E+24</v>
      </c>
      <c r="BB664">
        <f t="shared" si="335"/>
        <v>4.8914050527459107E+24</v>
      </c>
      <c r="BC664">
        <f t="shared" si="336"/>
        <v>1.9565620210983643E+25</v>
      </c>
      <c r="BD664">
        <f t="shared" si="337"/>
        <v>4.8914050527459107E+24</v>
      </c>
      <c r="BE664">
        <f t="shared" si="338"/>
        <v>3.9131240421967285E+25</v>
      </c>
      <c r="BF664">
        <f t="shared" si="339"/>
        <v>4.8914050527459107E+24</v>
      </c>
      <c r="BG664">
        <f t="shared" si="340"/>
        <v>1.4674215158237732E+25</v>
      </c>
      <c r="BH664">
        <f t="shared" si="341"/>
        <v>3.4777889925023424E+27</v>
      </c>
      <c r="BI664">
        <f t="shared" si="342"/>
        <v>2.5288564122696356E+27</v>
      </c>
      <c r="BJ664">
        <f t="shared" si="343"/>
        <v>3.7174678400868918E+26</v>
      </c>
      <c r="BK664">
        <f t="shared" si="344"/>
        <v>0</v>
      </c>
      <c r="BL664">
        <f t="shared" si="345"/>
        <v>0</v>
      </c>
      <c r="BM664">
        <f t="shared" si="346"/>
        <v>0</v>
      </c>
      <c r="BN664">
        <f t="shared" si="347"/>
        <v>0</v>
      </c>
      <c r="BO664">
        <f t="shared" si="348"/>
        <v>0</v>
      </c>
      <c r="BP664">
        <f t="shared" si="349"/>
        <v>3.4239835369221377E+25</v>
      </c>
      <c r="BQ664">
        <f t="shared" si="350"/>
        <v>9.8268327509665342E+27</v>
      </c>
    </row>
    <row r="665" spans="1:69">
      <c r="A665">
        <v>1</v>
      </c>
      <c r="B665">
        <v>120</v>
      </c>
      <c r="C665">
        <v>13560</v>
      </c>
      <c r="D665">
        <v>1968</v>
      </c>
      <c r="E665">
        <v>216</v>
      </c>
      <c r="F665">
        <v>0</v>
      </c>
      <c r="G665">
        <v>0</v>
      </c>
      <c r="H665">
        <v>1392</v>
      </c>
      <c r="I665">
        <v>1392</v>
      </c>
      <c r="J665">
        <v>1392</v>
      </c>
      <c r="K665">
        <v>0</v>
      </c>
      <c r="L665">
        <v>0</v>
      </c>
      <c r="M665">
        <v>1392</v>
      </c>
      <c r="N665">
        <v>1</v>
      </c>
      <c r="O665">
        <v>0</v>
      </c>
      <c r="P665">
        <v>1</v>
      </c>
      <c r="Q665">
        <v>0</v>
      </c>
      <c r="R665">
        <v>2</v>
      </c>
      <c r="S665">
        <v>1</v>
      </c>
      <c r="T665">
        <v>5</v>
      </c>
      <c r="U665">
        <v>2</v>
      </c>
      <c r="V665">
        <v>2</v>
      </c>
      <c r="W665">
        <v>576</v>
      </c>
      <c r="X665">
        <v>0</v>
      </c>
      <c r="Y665">
        <v>0</v>
      </c>
      <c r="Z665">
        <v>240</v>
      </c>
      <c r="AA665">
        <v>0</v>
      </c>
      <c r="AB665">
        <v>0</v>
      </c>
      <c r="AC665">
        <v>0</v>
      </c>
      <c r="AD665">
        <v>0</v>
      </c>
      <c r="AE665">
        <v>7</v>
      </c>
      <c r="AF665">
        <v>2009</v>
      </c>
      <c r="AG665" s="2"/>
      <c r="AH665">
        <v>110000</v>
      </c>
      <c r="AI665" s="2"/>
      <c r="AJ665">
        <f>($A665*$BS$5 + $B665*$BT$5 + $C665*$BU$5 + $D665*$BV$5 + $E665*$BW$5 + $F665*$BX$5 + $G665*$BY$5 + $H665*$BZ$5 + $I665*$CA$5 + $J665*$CB$5 + $K665*$CC$5 + $L665*$CD$5 + $M665*$CE$5 + $N665*$CF$5 + $O665*$CG$5 + $P665*$CH$5 + $Q665*$CI$5 + $R665*$CJ$5 + $S665*$CK$5 + $T665*$CL$5 + $U665*$CM$5 + $V665*$CN$5 + $W665*$CO$5 + $X665*$CP$5 + $Y665*$CQ$5 + $Z665*$CR$5 + $AA665*$CS$5 + $AB665*$CT$5 + $AC665*$CU$5 + $AD665*$CV$5 + $AE665*$CW$5 + $AF665*$CX$5) - AH665</f>
        <v>1.4746060061168395E+24</v>
      </c>
      <c r="AK665" s="2"/>
      <c r="AL665">
        <f t="shared" si="351"/>
        <v>1.4746060061168395E+24</v>
      </c>
      <c r="AM665">
        <f t="shared" si="320"/>
        <v>1.7695272073402073E+26</v>
      </c>
      <c r="AN665">
        <f t="shared" si="321"/>
        <v>1.9995657442944345E+28</v>
      </c>
      <c r="AO665">
        <f t="shared" si="322"/>
        <v>2.9020246200379399E+27</v>
      </c>
      <c r="AP665">
        <f t="shared" si="323"/>
        <v>3.1851489732123735E+26</v>
      </c>
      <c r="AQ665">
        <f t="shared" si="324"/>
        <v>0</v>
      </c>
      <c r="AR665">
        <f t="shared" si="325"/>
        <v>0</v>
      </c>
      <c r="AS665">
        <f t="shared" si="326"/>
        <v>2.0526515605146405E+27</v>
      </c>
      <c r="AT665">
        <f t="shared" si="327"/>
        <v>2.0526515605146405E+27</v>
      </c>
      <c r="AU665">
        <f t="shared" si="328"/>
        <v>2.0526515605146405E+27</v>
      </c>
      <c r="AV665">
        <f t="shared" si="329"/>
        <v>0</v>
      </c>
      <c r="AW665">
        <f t="shared" si="330"/>
        <v>0</v>
      </c>
      <c r="AX665">
        <f t="shared" si="331"/>
        <v>2.0526515605146405E+27</v>
      </c>
      <c r="AY665">
        <f t="shared" si="332"/>
        <v>1.4746060061168395E+24</v>
      </c>
      <c r="AZ665">
        <f t="shared" si="333"/>
        <v>0</v>
      </c>
      <c r="BA665">
        <f t="shared" si="334"/>
        <v>1.4746060061168395E+24</v>
      </c>
      <c r="BB665">
        <f t="shared" si="335"/>
        <v>0</v>
      </c>
      <c r="BC665">
        <f t="shared" si="336"/>
        <v>2.9492120122336789E+24</v>
      </c>
      <c r="BD665">
        <f t="shared" si="337"/>
        <v>1.4746060061168395E+24</v>
      </c>
      <c r="BE665">
        <f t="shared" si="338"/>
        <v>7.3730300305841974E+24</v>
      </c>
      <c r="BF665">
        <f t="shared" si="339"/>
        <v>2.9492120122336789E+24</v>
      </c>
      <c r="BG665">
        <f t="shared" si="340"/>
        <v>2.9492120122336789E+24</v>
      </c>
      <c r="BH665">
        <f t="shared" si="341"/>
        <v>8.4937305952329961E+26</v>
      </c>
      <c r="BI665">
        <f t="shared" si="342"/>
        <v>0</v>
      </c>
      <c r="BJ665">
        <f t="shared" si="343"/>
        <v>0</v>
      </c>
      <c r="BK665">
        <f t="shared" si="344"/>
        <v>3.5390544146804146E+26</v>
      </c>
      <c r="BL665">
        <f t="shared" si="345"/>
        <v>0</v>
      </c>
      <c r="BM665">
        <f t="shared" si="346"/>
        <v>0</v>
      </c>
      <c r="BN665">
        <f t="shared" si="347"/>
        <v>0</v>
      </c>
      <c r="BO665">
        <f t="shared" si="348"/>
        <v>0</v>
      </c>
      <c r="BP665">
        <f t="shared" si="349"/>
        <v>1.0322242042817875E+25</v>
      </c>
      <c r="BQ665">
        <f t="shared" si="350"/>
        <v>2.9624834662887303E+27</v>
      </c>
    </row>
    <row r="666" spans="1:69">
      <c r="A666">
        <v>1</v>
      </c>
      <c r="B666">
        <v>90</v>
      </c>
      <c r="C666">
        <v>10012</v>
      </c>
      <c r="D666">
        <v>1972</v>
      </c>
      <c r="E666">
        <v>0</v>
      </c>
      <c r="F666">
        <v>920</v>
      </c>
      <c r="G666">
        <v>180</v>
      </c>
      <c r="H666">
        <v>38</v>
      </c>
      <c r="I666">
        <v>1138</v>
      </c>
      <c r="J666">
        <v>1181</v>
      </c>
      <c r="K666">
        <v>0</v>
      </c>
      <c r="L666">
        <v>0</v>
      </c>
      <c r="M666">
        <v>1181</v>
      </c>
      <c r="N666">
        <v>1</v>
      </c>
      <c r="O666">
        <v>0</v>
      </c>
      <c r="P666">
        <v>2</v>
      </c>
      <c r="Q666">
        <v>0</v>
      </c>
      <c r="R666">
        <v>3</v>
      </c>
      <c r="S666">
        <v>1</v>
      </c>
      <c r="T666">
        <v>6</v>
      </c>
      <c r="U666">
        <v>0</v>
      </c>
      <c r="V666">
        <v>2</v>
      </c>
      <c r="W666">
        <v>588</v>
      </c>
      <c r="X666">
        <v>0</v>
      </c>
      <c r="Y666">
        <v>0</v>
      </c>
      <c r="Z666">
        <v>180</v>
      </c>
      <c r="AA666">
        <v>0</v>
      </c>
      <c r="AB666">
        <v>0</v>
      </c>
      <c r="AC666">
        <v>0</v>
      </c>
      <c r="AD666">
        <v>0</v>
      </c>
      <c r="AE666">
        <v>4</v>
      </c>
      <c r="AF666">
        <v>2008</v>
      </c>
      <c r="AG666" s="2"/>
      <c r="AH666">
        <v>137500</v>
      </c>
      <c r="AI666" s="2"/>
      <c r="AJ666">
        <f>($A666*$BS$5 + $B666*$BT$5 + $C666*$BU$5 + $D666*$BV$5 + $E666*$BW$5 + $F666*$BX$5 + $G666*$BY$5 + $H666*$BZ$5 + $I666*$CA$5 + $J666*$CB$5 + $K666*$CC$5 + $L666*$CD$5 + $M666*$CE$5 + $N666*$CF$5 + $O666*$CG$5 + $P666*$CH$5 + $Q666*$CI$5 + $R666*$CJ$5 + $S666*$CK$5 + $T666*$CL$5 + $U666*$CM$5 + $V666*$CN$5 + $W666*$CO$5 + $X666*$CP$5 + $Y666*$CQ$5 + $Z666*$CR$5 + $AA666*$CS$5 + $AB666*$CT$5 + $AC666*$CU$5 + $AD666*$CV$5 + $AE666*$CW$5 + $AF666*$CX$5) - AH666</f>
        <v>1.1028632825823702E+24</v>
      </c>
      <c r="AK666" s="2"/>
      <c r="AL666">
        <f t="shared" si="351"/>
        <v>1.1028632825823702E+24</v>
      </c>
      <c r="AM666">
        <f t="shared" si="320"/>
        <v>9.9257695432413316E+25</v>
      </c>
      <c r="AN666">
        <f t="shared" si="321"/>
        <v>1.1041867185214691E+28</v>
      </c>
      <c r="AO666">
        <f t="shared" si="322"/>
        <v>2.1748463932524339E+27</v>
      </c>
      <c r="AP666">
        <f t="shared" si="323"/>
        <v>0</v>
      </c>
      <c r="AQ666">
        <f t="shared" si="324"/>
        <v>1.0146342199757806E+27</v>
      </c>
      <c r="AR666">
        <f t="shared" si="325"/>
        <v>1.9851539086482663E+26</v>
      </c>
      <c r="AS666">
        <f t="shared" si="326"/>
        <v>4.1908804738130064E+25</v>
      </c>
      <c r="AT666">
        <f t="shared" si="327"/>
        <v>1.2550584155787373E+27</v>
      </c>
      <c r="AU666">
        <f t="shared" si="328"/>
        <v>1.3024815367297791E+27</v>
      </c>
      <c r="AV666">
        <f t="shared" si="329"/>
        <v>0</v>
      </c>
      <c r="AW666">
        <f t="shared" si="330"/>
        <v>0</v>
      </c>
      <c r="AX666">
        <f t="shared" si="331"/>
        <v>1.3024815367297791E+27</v>
      </c>
      <c r="AY666">
        <f t="shared" si="332"/>
        <v>1.1028632825823702E+24</v>
      </c>
      <c r="AZ666">
        <f t="shared" si="333"/>
        <v>0</v>
      </c>
      <c r="BA666">
        <f t="shared" si="334"/>
        <v>2.2057265651647403E+24</v>
      </c>
      <c r="BB666">
        <f t="shared" si="335"/>
        <v>0</v>
      </c>
      <c r="BC666">
        <f t="shared" si="336"/>
        <v>3.3085898477471105E+24</v>
      </c>
      <c r="BD666">
        <f t="shared" si="337"/>
        <v>1.1028632825823702E+24</v>
      </c>
      <c r="BE666">
        <f t="shared" si="338"/>
        <v>6.617179695494221E+24</v>
      </c>
      <c r="BF666">
        <f t="shared" si="339"/>
        <v>0</v>
      </c>
      <c r="BG666">
        <f t="shared" si="340"/>
        <v>2.2057265651647403E+24</v>
      </c>
      <c r="BH666">
        <f t="shared" si="341"/>
        <v>6.4848361015843368E+26</v>
      </c>
      <c r="BI666">
        <f t="shared" si="342"/>
        <v>0</v>
      </c>
      <c r="BJ666">
        <f t="shared" si="343"/>
        <v>0</v>
      </c>
      <c r="BK666">
        <f t="shared" si="344"/>
        <v>1.9851539086482663E+26</v>
      </c>
      <c r="BL666">
        <f t="shared" si="345"/>
        <v>0</v>
      </c>
      <c r="BM666">
        <f t="shared" si="346"/>
        <v>0</v>
      </c>
      <c r="BN666">
        <f t="shared" si="347"/>
        <v>0</v>
      </c>
      <c r="BO666">
        <f t="shared" si="348"/>
        <v>0</v>
      </c>
      <c r="BP666">
        <f t="shared" si="349"/>
        <v>4.4114531303294806E+24</v>
      </c>
      <c r="BQ666">
        <f t="shared" si="350"/>
        <v>2.2145494714253994E+27</v>
      </c>
    </row>
    <row r="667" spans="1:69">
      <c r="A667">
        <v>1</v>
      </c>
      <c r="B667">
        <v>49</v>
      </c>
      <c r="C667">
        <v>20896</v>
      </c>
      <c r="D667">
        <v>2005</v>
      </c>
      <c r="E667">
        <v>0</v>
      </c>
      <c r="F667">
        <v>1721</v>
      </c>
      <c r="G667">
        <v>0</v>
      </c>
      <c r="H667">
        <v>356</v>
      </c>
      <c r="I667">
        <v>2077</v>
      </c>
      <c r="J667">
        <v>2097</v>
      </c>
      <c r="K667">
        <v>0</v>
      </c>
      <c r="L667">
        <v>0</v>
      </c>
      <c r="M667">
        <v>2097</v>
      </c>
      <c r="N667">
        <v>1</v>
      </c>
      <c r="O667">
        <v>0</v>
      </c>
      <c r="P667">
        <v>1</v>
      </c>
      <c r="Q667">
        <v>1</v>
      </c>
      <c r="R667">
        <v>1</v>
      </c>
      <c r="S667">
        <v>1</v>
      </c>
      <c r="T667">
        <v>8</v>
      </c>
      <c r="U667">
        <v>1</v>
      </c>
      <c r="V667">
        <v>3</v>
      </c>
      <c r="W667">
        <v>1134</v>
      </c>
      <c r="X667">
        <v>192</v>
      </c>
      <c r="Y667">
        <v>267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2006</v>
      </c>
      <c r="AG667" s="2"/>
      <c r="AH667">
        <v>423000</v>
      </c>
      <c r="AI667" s="2"/>
      <c r="AJ667">
        <f>($A667*$BS$5 + $B667*$BT$5 + $C667*$BU$5 + $D667*$BV$5 + $E667*$BW$5 + $F667*$BX$5 + $G667*$BY$5 + $H667*$BZ$5 + $I667*$CA$5 + $J667*$CB$5 + $K667*$CC$5 + $L667*$CD$5 + $M667*$CE$5 + $N667*$CF$5 + $O667*$CG$5 + $P667*$CH$5 + $Q667*$CI$5 + $R667*$CJ$5 + $S667*$CK$5 + $T667*$CL$5 + $U667*$CM$5 + $V667*$CN$5 + $W667*$CO$5 + $X667*$CP$5 + $Y667*$CQ$5 + $Z667*$CR$5 + $AA667*$CS$5 + $AB667*$CT$5 + $AC667*$CU$5 + $AD667*$CV$5 + $AE667*$CW$5 + $AF667*$CX$5) - AH667</f>
        <v>2.2488472461007595E+24</v>
      </c>
      <c r="AK667" s="2"/>
      <c r="AL667">
        <f t="shared" si="351"/>
        <v>2.2488472461007595E+24</v>
      </c>
      <c r="AM667">
        <f t="shared" si="320"/>
        <v>1.1019351505893722E+26</v>
      </c>
      <c r="AN667">
        <f t="shared" si="321"/>
        <v>4.6991912054521475E+28</v>
      </c>
      <c r="AO667">
        <f t="shared" si="322"/>
        <v>4.508938728432023E+27</v>
      </c>
      <c r="AP667">
        <f t="shared" si="323"/>
        <v>0</v>
      </c>
      <c r="AQ667">
        <f t="shared" si="324"/>
        <v>3.8702661105394071E+27</v>
      </c>
      <c r="AR667">
        <f t="shared" si="325"/>
        <v>0</v>
      </c>
      <c r="AS667">
        <f t="shared" si="326"/>
        <v>8.005896196118704E+26</v>
      </c>
      <c r="AT667">
        <f t="shared" si="327"/>
        <v>4.6708557301512774E+27</v>
      </c>
      <c r="AU667">
        <f t="shared" si="328"/>
        <v>4.715832675073293E+27</v>
      </c>
      <c r="AV667">
        <f t="shared" si="329"/>
        <v>0</v>
      </c>
      <c r="AW667">
        <f t="shared" si="330"/>
        <v>0</v>
      </c>
      <c r="AX667">
        <f t="shared" si="331"/>
        <v>4.715832675073293E+27</v>
      </c>
      <c r="AY667">
        <f t="shared" si="332"/>
        <v>2.2488472461007595E+24</v>
      </c>
      <c r="AZ667">
        <f t="shared" si="333"/>
        <v>0</v>
      </c>
      <c r="BA667">
        <f t="shared" si="334"/>
        <v>2.2488472461007595E+24</v>
      </c>
      <c r="BB667">
        <f t="shared" si="335"/>
        <v>2.2488472461007595E+24</v>
      </c>
      <c r="BC667">
        <f t="shared" si="336"/>
        <v>2.2488472461007595E+24</v>
      </c>
      <c r="BD667">
        <f t="shared" si="337"/>
        <v>2.2488472461007595E+24</v>
      </c>
      <c r="BE667">
        <f t="shared" si="338"/>
        <v>1.7990777968806076E+25</v>
      </c>
      <c r="BF667">
        <f t="shared" si="339"/>
        <v>2.2488472461007595E+24</v>
      </c>
      <c r="BG667">
        <f t="shared" si="340"/>
        <v>6.7465417383022786E+24</v>
      </c>
      <c r="BH667">
        <f t="shared" si="341"/>
        <v>2.5501927770782614E+27</v>
      </c>
      <c r="BI667">
        <f t="shared" si="342"/>
        <v>4.3177867125134583E+26</v>
      </c>
      <c r="BJ667">
        <f t="shared" si="343"/>
        <v>6.0044221470890283E+26</v>
      </c>
      <c r="BK667">
        <f t="shared" si="344"/>
        <v>0</v>
      </c>
      <c r="BL667">
        <f t="shared" si="345"/>
        <v>0</v>
      </c>
      <c r="BM667">
        <f t="shared" si="346"/>
        <v>0</v>
      </c>
      <c r="BN667">
        <f t="shared" si="347"/>
        <v>0</v>
      </c>
      <c r="BO667">
        <f t="shared" si="348"/>
        <v>0</v>
      </c>
      <c r="BP667">
        <f t="shared" si="349"/>
        <v>2.2488472461007595E+24</v>
      </c>
      <c r="BQ667">
        <f t="shared" si="350"/>
        <v>4.5111875756781234E+27</v>
      </c>
    </row>
    <row r="668" spans="1:69">
      <c r="A668">
        <v>1</v>
      </c>
      <c r="B668">
        <v>106</v>
      </c>
      <c r="C668">
        <v>11194</v>
      </c>
      <c r="D668">
        <v>2000</v>
      </c>
      <c r="E668">
        <v>40</v>
      </c>
      <c r="F668">
        <v>0</v>
      </c>
      <c r="G668">
        <v>0</v>
      </c>
      <c r="H668">
        <v>1406</v>
      </c>
      <c r="I668">
        <v>1406</v>
      </c>
      <c r="J668">
        <v>1454</v>
      </c>
      <c r="K668">
        <v>482</v>
      </c>
      <c r="L668">
        <v>0</v>
      </c>
      <c r="M668">
        <v>1936</v>
      </c>
      <c r="N668">
        <v>0</v>
      </c>
      <c r="O668">
        <v>0</v>
      </c>
      <c r="P668">
        <v>2</v>
      </c>
      <c r="Q668">
        <v>1</v>
      </c>
      <c r="R668">
        <v>3</v>
      </c>
      <c r="S668">
        <v>1</v>
      </c>
      <c r="T668">
        <v>7</v>
      </c>
      <c r="U668">
        <v>1</v>
      </c>
      <c r="V668">
        <v>2</v>
      </c>
      <c r="W668">
        <v>504</v>
      </c>
      <c r="X668">
        <v>188</v>
      </c>
      <c r="Y668">
        <v>124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11</v>
      </c>
      <c r="AF668">
        <v>2006</v>
      </c>
      <c r="AG668" s="2"/>
      <c r="AH668">
        <v>230500</v>
      </c>
      <c r="AI668" s="2"/>
      <c r="AJ668">
        <f>($A668*$BS$5 + $B668*$BT$5 + $C668*$BU$5 + $D668*$BV$5 + $E668*$BW$5 + $F668*$BX$5 + $G668*$BY$5 + $H668*$BZ$5 + $I668*$CA$5 + $J668*$CB$5 + $K668*$CC$5 + $L668*$CD$5 + $M668*$CE$5 + $N668*$CF$5 + $O668*$CG$5 + $P668*$CH$5 + $Q668*$CI$5 + $R668*$CJ$5 + $S668*$CK$5 + $T668*$CL$5 + $U668*$CM$5 + $V668*$CN$5 + $W668*$CO$5 + $X668*$CP$5 + $Y668*$CQ$5 + $Z668*$CR$5 + $AA668*$CS$5 + $AB668*$CT$5 + $AC668*$CU$5 + $AD668*$CV$5 + $AE668*$CW$5 + $AF668*$CX$5) - AH668</f>
        <v>1.2372837175017742E+24</v>
      </c>
      <c r="AK668" s="2"/>
      <c r="AL668">
        <f t="shared" si="351"/>
        <v>1.2372837175017742E+24</v>
      </c>
      <c r="AM668">
        <f t="shared" si="320"/>
        <v>1.3115207405518806E+26</v>
      </c>
      <c r="AN668">
        <f t="shared" si="321"/>
        <v>1.3850153933714861E+28</v>
      </c>
      <c r="AO668">
        <f t="shared" si="322"/>
        <v>2.4745674350035484E+27</v>
      </c>
      <c r="AP668">
        <f t="shared" si="323"/>
        <v>4.949134870007097E+25</v>
      </c>
      <c r="AQ668">
        <f t="shared" si="324"/>
        <v>0</v>
      </c>
      <c r="AR668">
        <f t="shared" si="325"/>
        <v>0</v>
      </c>
      <c r="AS668">
        <f t="shared" si="326"/>
        <v>1.7396209068074946E+27</v>
      </c>
      <c r="AT668">
        <f t="shared" si="327"/>
        <v>1.7396209068074946E+27</v>
      </c>
      <c r="AU668">
        <f t="shared" si="328"/>
        <v>1.7990105252475797E+27</v>
      </c>
      <c r="AV668">
        <f t="shared" si="329"/>
        <v>5.9637075183585514E+26</v>
      </c>
      <c r="AW668">
        <f t="shared" si="330"/>
        <v>0</v>
      </c>
      <c r="AX668">
        <f t="shared" si="331"/>
        <v>2.3953812770834348E+27</v>
      </c>
      <c r="AY668">
        <f t="shared" si="332"/>
        <v>0</v>
      </c>
      <c r="AZ668">
        <f t="shared" si="333"/>
        <v>0</v>
      </c>
      <c r="BA668">
        <f t="shared" si="334"/>
        <v>2.4745674350035484E+24</v>
      </c>
      <c r="BB668">
        <f t="shared" si="335"/>
        <v>1.2372837175017742E+24</v>
      </c>
      <c r="BC668">
        <f t="shared" si="336"/>
        <v>3.7118511525053224E+24</v>
      </c>
      <c r="BD668">
        <f t="shared" si="337"/>
        <v>1.2372837175017742E+24</v>
      </c>
      <c r="BE668">
        <f t="shared" si="338"/>
        <v>8.6609860225124192E+24</v>
      </c>
      <c r="BF668">
        <f t="shared" si="339"/>
        <v>1.2372837175017742E+24</v>
      </c>
      <c r="BG668">
        <f t="shared" si="340"/>
        <v>2.4745674350035484E+24</v>
      </c>
      <c r="BH668">
        <f t="shared" si="341"/>
        <v>6.2359099362089416E+26</v>
      </c>
      <c r="BI668">
        <f t="shared" si="342"/>
        <v>2.3260933889033355E+26</v>
      </c>
      <c r="BJ668">
        <f t="shared" si="343"/>
        <v>1.5342318097022E+26</v>
      </c>
      <c r="BK668">
        <f t="shared" si="344"/>
        <v>0</v>
      </c>
      <c r="BL668">
        <f t="shared" si="345"/>
        <v>0</v>
      </c>
      <c r="BM668">
        <f t="shared" si="346"/>
        <v>0</v>
      </c>
      <c r="BN668">
        <f t="shared" si="347"/>
        <v>0</v>
      </c>
      <c r="BO668">
        <f t="shared" si="348"/>
        <v>0</v>
      </c>
      <c r="BP668">
        <f t="shared" si="349"/>
        <v>1.3610120892519516E+25</v>
      </c>
      <c r="BQ668">
        <f t="shared" si="350"/>
        <v>2.4819911373085592E+27</v>
      </c>
    </row>
    <row r="669" spans="1:69">
      <c r="A669">
        <v>1</v>
      </c>
      <c r="B669">
        <v>0</v>
      </c>
      <c r="C669">
        <v>18450</v>
      </c>
      <c r="D669">
        <v>1965</v>
      </c>
      <c r="E669">
        <v>113</v>
      </c>
      <c r="F669">
        <v>187</v>
      </c>
      <c r="G669">
        <v>723</v>
      </c>
      <c r="H669">
        <v>111</v>
      </c>
      <c r="I669">
        <v>1021</v>
      </c>
      <c r="J669">
        <v>1465</v>
      </c>
      <c r="K669">
        <v>915</v>
      </c>
      <c r="L669">
        <v>0</v>
      </c>
      <c r="M669">
        <v>2380</v>
      </c>
      <c r="N669">
        <v>0</v>
      </c>
      <c r="O669">
        <v>0</v>
      </c>
      <c r="P669">
        <v>2</v>
      </c>
      <c r="Q669">
        <v>1</v>
      </c>
      <c r="R669">
        <v>3</v>
      </c>
      <c r="S669">
        <v>1</v>
      </c>
      <c r="T669">
        <v>7</v>
      </c>
      <c r="U669">
        <v>1</v>
      </c>
      <c r="V669">
        <v>2</v>
      </c>
      <c r="W669">
        <v>596</v>
      </c>
      <c r="X669">
        <v>0</v>
      </c>
      <c r="Y669">
        <v>265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8</v>
      </c>
      <c r="AF669">
        <v>2007</v>
      </c>
      <c r="AG669" s="2"/>
      <c r="AH669">
        <v>129000</v>
      </c>
      <c r="AI669" s="2"/>
      <c r="AJ669">
        <f>($A669*$BS$5 + $B669*$BT$5 + $C669*$BU$5 + $D669*$BV$5 + $E669*$BW$5 + $F669*$BX$5 + $G669*$BY$5 + $H669*$BZ$5 + $I669*$CA$5 + $J669*$CB$5 + $K669*$CC$5 + $L669*$CD$5 + $M669*$CE$5 + $N669*$CF$5 + $O669*$CG$5 + $P669*$CH$5 + $Q669*$CI$5 + $R669*$CJ$5 + $S669*$CK$5 + $T669*$CL$5 + $U669*$CM$5 + $V669*$CN$5 + $W669*$CO$5 + $X669*$CP$5 + $Y669*$CQ$5 + $Z669*$CR$5 + $AA669*$CS$5 + $AB669*$CT$5 + $AC669*$CU$5 + $AD669*$CV$5 + $AE669*$CW$5 + $AF669*$CX$5) - AH669</f>
        <v>1.9836682238100857E+24</v>
      </c>
      <c r="AK669" s="2"/>
      <c r="AL669">
        <f t="shared" si="351"/>
        <v>1.9836682238100857E+24</v>
      </c>
      <c r="AM669">
        <f t="shared" si="320"/>
        <v>0</v>
      </c>
      <c r="AN669">
        <f t="shared" si="321"/>
        <v>3.6598678729296082E+28</v>
      </c>
      <c r="AO669">
        <f t="shared" si="322"/>
        <v>3.8979080597868181E+27</v>
      </c>
      <c r="AP669">
        <f t="shared" si="323"/>
        <v>2.2415450929053969E+26</v>
      </c>
      <c r="AQ669">
        <f t="shared" si="324"/>
        <v>3.7094595785248604E+26</v>
      </c>
      <c r="AR669">
        <f t="shared" si="325"/>
        <v>1.434192125814692E+27</v>
      </c>
      <c r="AS669">
        <f t="shared" si="326"/>
        <v>2.2018717284291951E+26</v>
      </c>
      <c r="AT669">
        <f t="shared" si="327"/>
        <v>2.0253252565100975E+27</v>
      </c>
      <c r="AU669">
        <f t="shared" si="328"/>
        <v>2.9060739478817754E+27</v>
      </c>
      <c r="AV669">
        <f t="shared" si="329"/>
        <v>1.8150564247862285E+27</v>
      </c>
      <c r="AW669">
        <f t="shared" si="330"/>
        <v>0</v>
      </c>
      <c r="AX669">
        <f t="shared" si="331"/>
        <v>4.7211303726680042E+27</v>
      </c>
      <c r="AY669">
        <f t="shared" si="332"/>
        <v>0</v>
      </c>
      <c r="AZ669">
        <f t="shared" si="333"/>
        <v>0</v>
      </c>
      <c r="BA669">
        <f t="shared" si="334"/>
        <v>3.9673364476201713E+24</v>
      </c>
      <c r="BB669">
        <f t="shared" si="335"/>
        <v>1.9836682238100857E+24</v>
      </c>
      <c r="BC669">
        <f t="shared" si="336"/>
        <v>5.9510046714302573E+24</v>
      </c>
      <c r="BD669">
        <f t="shared" si="337"/>
        <v>1.9836682238100857E+24</v>
      </c>
      <c r="BE669">
        <f t="shared" si="338"/>
        <v>1.38856775666706E+25</v>
      </c>
      <c r="BF669">
        <f t="shared" si="339"/>
        <v>1.9836682238100857E+24</v>
      </c>
      <c r="BG669">
        <f t="shared" si="340"/>
        <v>3.9673364476201713E+24</v>
      </c>
      <c r="BH669">
        <f t="shared" si="341"/>
        <v>1.182266261390811E+27</v>
      </c>
      <c r="BI669">
        <f t="shared" si="342"/>
        <v>0</v>
      </c>
      <c r="BJ669">
        <f t="shared" si="343"/>
        <v>5.2567207930967272E+26</v>
      </c>
      <c r="BK669">
        <f t="shared" si="344"/>
        <v>0</v>
      </c>
      <c r="BL669">
        <f t="shared" si="345"/>
        <v>0</v>
      </c>
      <c r="BM669">
        <f t="shared" si="346"/>
        <v>0</v>
      </c>
      <c r="BN669">
        <f t="shared" si="347"/>
        <v>0</v>
      </c>
      <c r="BO669">
        <f t="shared" si="348"/>
        <v>0</v>
      </c>
      <c r="BP669">
        <f t="shared" si="349"/>
        <v>1.5869345790480685E+25</v>
      </c>
      <c r="BQ669">
        <f t="shared" si="350"/>
        <v>3.9812221251868421E+27</v>
      </c>
    </row>
    <row r="670" spans="1:69">
      <c r="A670">
        <v>1</v>
      </c>
      <c r="B670">
        <v>65</v>
      </c>
      <c r="C670">
        <v>8125</v>
      </c>
      <c r="D670">
        <v>1994</v>
      </c>
      <c r="E670">
        <v>258</v>
      </c>
      <c r="F670">
        <v>1138</v>
      </c>
      <c r="G670">
        <v>0</v>
      </c>
      <c r="H670">
        <v>270</v>
      </c>
      <c r="I670">
        <v>1408</v>
      </c>
      <c r="J670">
        <v>1679</v>
      </c>
      <c r="K670">
        <v>0</v>
      </c>
      <c r="L670">
        <v>0</v>
      </c>
      <c r="M670">
        <v>1679</v>
      </c>
      <c r="N670">
        <v>1</v>
      </c>
      <c r="O670">
        <v>0</v>
      </c>
      <c r="P670">
        <v>2</v>
      </c>
      <c r="Q670">
        <v>0</v>
      </c>
      <c r="R670">
        <v>3</v>
      </c>
      <c r="S670">
        <v>1</v>
      </c>
      <c r="T670">
        <v>7</v>
      </c>
      <c r="U670">
        <v>1</v>
      </c>
      <c r="V670">
        <v>2</v>
      </c>
      <c r="W670">
        <v>575</v>
      </c>
      <c r="X670">
        <v>224</v>
      </c>
      <c r="Y670">
        <v>42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10</v>
      </c>
      <c r="AF670">
        <v>2008</v>
      </c>
      <c r="AG670" s="2"/>
      <c r="AH670">
        <v>193500</v>
      </c>
      <c r="AI670" s="2"/>
      <c r="AJ670">
        <f>($A670*$BS$5 + $B670*$BT$5 + $C670*$BU$5 + $D670*$BV$5 + $E670*$BW$5 + $F670*$BX$5 + $G670*$BY$5 + $H670*$BZ$5 + $I670*$CA$5 + $J670*$CB$5 + $K670*$CC$5 + $L670*$CD$5 + $M670*$CE$5 + $N670*$CF$5 + $O670*$CG$5 + $P670*$CH$5 + $Q670*$CI$5 + $R670*$CJ$5 + $S670*$CK$5 + $T670*$CL$5 + $U670*$CM$5 + $V670*$CN$5 + $W670*$CO$5 + $X670*$CP$5 + $Y670*$CQ$5 + $Z670*$CR$5 + $AA670*$CS$5 + $AB670*$CT$5 + $AC670*$CU$5 + $AD670*$CV$5 + $AE670*$CW$5 + $AF670*$CX$5) - AH670</f>
        <v>9.1962577885140629E+23</v>
      </c>
      <c r="AK670" s="2"/>
      <c r="AL670">
        <f t="shared" si="351"/>
        <v>9.1962577885140629E+23</v>
      </c>
      <c r="AM670">
        <f t="shared" si="320"/>
        <v>5.9775675625341408E+25</v>
      </c>
      <c r="AN670">
        <f t="shared" si="321"/>
        <v>7.4719594531676766E+27</v>
      </c>
      <c r="AO670">
        <f t="shared" si="322"/>
        <v>1.8337338030297041E+27</v>
      </c>
      <c r="AP670">
        <f t="shared" si="323"/>
        <v>2.3726345094366282E+26</v>
      </c>
      <c r="AQ670">
        <f t="shared" si="324"/>
        <v>1.0465341363329004E+27</v>
      </c>
      <c r="AR670">
        <f t="shared" si="325"/>
        <v>0</v>
      </c>
      <c r="AS670">
        <f t="shared" si="326"/>
        <v>2.4829896028987969E+26</v>
      </c>
      <c r="AT670">
        <f t="shared" si="327"/>
        <v>1.29483309662278E+27</v>
      </c>
      <c r="AU670">
        <f t="shared" si="328"/>
        <v>1.5440516826915112E+27</v>
      </c>
      <c r="AV670">
        <f t="shared" si="329"/>
        <v>0</v>
      </c>
      <c r="AW670">
        <f t="shared" si="330"/>
        <v>0</v>
      </c>
      <c r="AX670">
        <f t="shared" si="331"/>
        <v>1.5440516826915112E+27</v>
      </c>
      <c r="AY670">
        <f t="shared" si="332"/>
        <v>9.1962577885140629E+23</v>
      </c>
      <c r="AZ670">
        <f t="shared" si="333"/>
        <v>0</v>
      </c>
      <c r="BA670">
        <f t="shared" si="334"/>
        <v>1.8392515577028126E+24</v>
      </c>
      <c r="BB670">
        <f t="shared" si="335"/>
        <v>0</v>
      </c>
      <c r="BC670">
        <f t="shared" si="336"/>
        <v>2.7588773365542187E+24</v>
      </c>
      <c r="BD670">
        <f t="shared" si="337"/>
        <v>9.1962577885140629E+23</v>
      </c>
      <c r="BE670">
        <f t="shared" si="338"/>
        <v>6.4373804519598444E+24</v>
      </c>
      <c r="BF670">
        <f t="shared" si="339"/>
        <v>9.1962577885140629E+23</v>
      </c>
      <c r="BG670">
        <f t="shared" si="340"/>
        <v>1.8392515577028126E+24</v>
      </c>
      <c r="BH670">
        <f t="shared" si="341"/>
        <v>5.2878482283955862E+26</v>
      </c>
      <c r="BI670">
        <f t="shared" si="342"/>
        <v>2.0599617446271502E+26</v>
      </c>
      <c r="BJ670">
        <f t="shared" si="343"/>
        <v>3.8624282711759064E+25</v>
      </c>
      <c r="BK670">
        <f t="shared" si="344"/>
        <v>0</v>
      </c>
      <c r="BL670">
        <f t="shared" si="345"/>
        <v>0</v>
      </c>
      <c r="BM670">
        <f t="shared" si="346"/>
        <v>0</v>
      </c>
      <c r="BN670">
        <f t="shared" si="347"/>
        <v>0</v>
      </c>
      <c r="BO670">
        <f t="shared" si="348"/>
        <v>0</v>
      </c>
      <c r="BP670">
        <f t="shared" si="349"/>
        <v>9.1962577885140631E+24</v>
      </c>
      <c r="BQ670">
        <f t="shared" si="350"/>
        <v>1.8466085639336238E+27</v>
      </c>
    </row>
    <row r="671" spans="1:69">
      <c r="A671">
        <v>1</v>
      </c>
      <c r="B671">
        <v>0</v>
      </c>
      <c r="C671">
        <v>14175</v>
      </c>
      <c r="D671">
        <v>1956</v>
      </c>
      <c r="E671">
        <v>0</v>
      </c>
      <c r="F671">
        <v>988</v>
      </c>
      <c r="G671">
        <v>0</v>
      </c>
      <c r="H671">
        <v>200</v>
      </c>
      <c r="I671">
        <v>1188</v>
      </c>
      <c r="J671">
        <v>1437</v>
      </c>
      <c r="K671">
        <v>0</v>
      </c>
      <c r="L671">
        <v>0</v>
      </c>
      <c r="M671">
        <v>1437</v>
      </c>
      <c r="N671">
        <v>1</v>
      </c>
      <c r="O671">
        <v>0</v>
      </c>
      <c r="P671">
        <v>1</v>
      </c>
      <c r="Q671">
        <v>1</v>
      </c>
      <c r="R671">
        <v>3</v>
      </c>
      <c r="S671">
        <v>1</v>
      </c>
      <c r="T671">
        <v>6</v>
      </c>
      <c r="U671">
        <v>1</v>
      </c>
      <c r="V671">
        <v>2</v>
      </c>
      <c r="W671">
        <v>576</v>
      </c>
      <c r="X671">
        <v>304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11</v>
      </c>
      <c r="AF671">
        <v>2006</v>
      </c>
      <c r="AG671" s="2"/>
      <c r="AH671">
        <v>168000</v>
      </c>
      <c r="AI671" s="2"/>
      <c r="AJ671">
        <f>($A671*$BS$5 + $B671*$BT$5 + $C671*$BU$5 + $D671*$BV$5 + $E671*$BW$5 + $F671*$BX$5 + $G671*$BY$5 + $H671*$BZ$5 + $I671*$CA$5 + $J671*$CB$5 + $K671*$CC$5 + $L671*$CD$5 + $M671*$CE$5 + $N671*$CF$5 + $O671*$CG$5 + $P671*$CH$5 + $Q671*$CI$5 + $R671*$CJ$5 + $S671*$CK$5 + $T671*$CL$5 + $U671*$CM$5 + $V671*$CN$5 + $W671*$CO$5 + $X671*$CP$5 + $Y671*$CQ$5 + $Z671*$CR$5 + $AA671*$CS$5 + $AB671*$CT$5 + $AC671*$CU$5 + $AD671*$CV$5 + $AE671*$CW$5 + $AF671*$CX$5) - AH671</f>
        <v>1.5363988883827514E+24</v>
      </c>
      <c r="AK671" s="2"/>
      <c r="AL671">
        <f t="shared" si="351"/>
        <v>1.5363988883827514E+24</v>
      </c>
      <c r="AM671">
        <f t="shared" si="320"/>
        <v>0</v>
      </c>
      <c r="AN671">
        <f t="shared" si="321"/>
        <v>2.1778454242825502E+28</v>
      </c>
      <c r="AO671">
        <f t="shared" si="322"/>
        <v>3.0051962256766617E+27</v>
      </c>
      <c r="AP671">
        <f t="shared" si="323"/>
        <v>0</v>
      </c>
      <c r="AQ671">
        <f t="shared" si="324"/>
        <v>1.5179621017221583E+27</v>
      </c>
      <c r="AR671">
        <f t="shared" si="325"/>
        <v>0</v>
      </c>
      <c r="AS671">
        <f t="shared" si="326"/>
        <v>3.0727977767655027E+26</v>
      </c>
      <c r="AT671">
        <f t="shared" si="327"/>
        <v>1.8252418793987086E+27</v>
      </c>
      <c r="AU671">
        <f t="shared" si="328"/>
        <v>2.2078052026060139E+27</v>
      </c>
      <c r="AV671">
        <f t="shared" si="329"/>
        <v>0</v>
      </c>
      <c r="AW671">
        <f t="shared" si="330"/>
        <v>0</v>
      </c>
      <c r="AX671">
        <f t="shared" si="331"/>
        <v>2.2078052026060139E+27</v>
      </c>
      <c r="AY671">
        <f t="shared" si="332"/>
        <v>1.5363988883827514E+24</v>
      </c>
      <c r="AZ671">
        <f t="shared" si="333"/>
        <v>0</v>
      </c>
      <c r="BA671">
        <f t="shared" si="334"/>
        <v>1.5363988883827514E+24</v>
      </c>
      <c r="BB671">
        <f t="shared" si="335"/>
        <v>1.5363988883827514E+24</v>
      </c>
      <c r="BC671">
        <f t="shared" si="336"/>
        <v>4.6091966651482545E+24</v>
      </c>
      <c r="BD671">
        <f t="shared" si="337"/>
        <v>1.5363988883827514E+24</v>
      </c>
      <c r="BE671">
        <f t="shared" si="338"/>
        <v>9.218393330296509E+24</v>
      </c>
      <c r="BF671">
        <f t="shared" si="339"/>
        <v>1.5363988883827514E+24</v>
      </c>
      <c r="BG671">
        <f t="shared" si="340"/>
        <v>3.0727977767655028E+24</v>
      </c>
      <c r="BH671">
        <f t="shared" si="341"/>
        <v>8.8496575970846487E+26</v>
      </c>
      <c r="BI671">
        <f t="shared" si="342"/>
        <v>4.670652620683564E+26</v>
      </c>
      <c r="BJ671">
        <f t="shared" si="343"/>
        <v>0</v>
      </c>
      <c r="BK671">
        <f t="shared" si="344"/>
        <v>0</v>
      </c>
      <c r="BL671">
        <f t="shared" si="345"/>
        <v>0</v>
      </c>
      <c r="BM671">
        <f t="shared" si="346"/>
        <v>0</v>
      </c>
      <c r="BN671">
        <f t="shared" si="347"/>
        <v>0</v>
      </c>
      <c r="BO671">
        <f t="shared" si="348"/>
        <v>0</v>
      </c>
      <c r="BP671">
        <f t="shared" si="349"/>
        <v>1.6900387772210266E+25</v>
      </c>
      <c r="BQ671">
        <f t="shared" si="350"/>
        <v>3.0820161700957994E+27</v>
      </c>
    </row>
    <row r="672" spans="1:69">
      <c r="A672">
        <v>1</v>
      </c>
      <c r="B672">
        <v>80</v>
      </c>
      <c r="C672">
        <v>11600</v>
      </c>
      <c r="D672">
        <v>1922</v>
      </c>
      <c r="E672">
        <v>0</v>
      </c>
      <c r="F672">
        <v>0</v>
      </c>
      <c r="G672">
        <v>0</v>
      </c>
      <c r="H672">
        <v>700</v>
      </c>
      <c r="I672">
        <v>700</v>
      </c>
      <c r="J672">
        <v>1180</v>
      </c>
      <c r="K672">
        <v>0</v>
      </c>
      <c r="L672">
        <v>0</v>
      </c>
      <c r="M672">
        <v>1180</v>
      </c>
      <c r="N672">
        <v>0</v>
      </c>
      <c r="O672">
        <v>0</v>
      </c>
      <c r="P672">
        <v>1</v>
      </c>
      <c r="Q672">
        <v>0</v>
      </c>
      <c r="R672">
        <v>2</v>
      </c>
      <c r="S672">
        <v>1</v>
      </c>
      <c r="T672">
        <v>5</v>
      </c>
      <c r="U672">
        <v>1</v>
      </c>
      <c r="V672">
        <v>1</v>
      </c>
      <c r="W672">
        <v>252</v>
      </c>
      <c r="X672">
        <v>0</v>
      </c>
      <c r="Y672">
        <v>0</v>
      </c>
      <c r="Z672">
        <v>67</v>
      </c>
      <c r="AA672">
        <v>0</v>
      </c>
      <c r="AB672">
        <v>0</v>
      </c>
      <c r="AC672">
        <v>0</v>
      </c>
      <c r="AD672">
        <v>0</v>
      </c>
      <c r="AE672">
        <v>7</v>
      </c>
      <c r="AF672">
        <v>2006</v>
      </c>
      <c r="AG672" s="2"/>
      <c r="AH672">
        <v>137500</v>
      </c>
      <c r="AI672" s="2"/>
      <c r="AJ672">
        <f>($A672*$BS$5 + $B672*$BT$5 + $C672*$BU$5 + $D672*$BV$5 + $E672*$BW$5 + $F672*$BX$5 + $G672*$BY$5 + $H672*$BZ$5 + $I672*$CA$5 + $J672*$CB$5 + $K672*$CC$5 + $L672*$CD$5 + $M672*$CE$5 + $N672*$CF$5 + $O672*$CG$5 + $P672*$CH$5 + $Q672*$CI$5 + $R672*$CJ$5 + $S672*$CK$5 + $T672*$CL$5 + $U672*$CM$5 + $V672*$CN$5 + $W672*$CO$5 + $X672*$CP$5 + $Y672*$CQ$5 + $Z672*$CR$5 + $AA672*$CS$5 + $AB672*$CT$5 + $AC672*$CU$5 + $AD672*$CV$5 + $AE672*$CW$5 + $AF672*$CX$5) - AH672</f>
        <v>1.2615574155003391E+24</v>
      </c>
      <c r="AK672" s="2"/>
      <c r="AL672">
        <f t="shared" si="351"/>
        <v>1.2615574155003391E+24</v>
      </c>
      <c r="AM672">
        <f t="shared" si="320"/>
        <v>1.0092459324002713E+26</v>
      </c>
      <c r="AN672">
        <f t="shared" si="321"/>
        <v>1.4634066019803932E+28</v>
      </c>
      <c r="AO672">
        <f t="shared" si="322"/>
        <v>2.4247133525916517E+27</v>
      </c>
      <c r="AP672">
        <f t="shared" si="323"/>
        <v>0</v>
      </c>
      <c r="AQ672">
        <f t="shared" si="324"/>
        <v>0</v>
      </c>
      <c r="AR672">
        <f t="shared" si="325"/>
        <v>0</v>
      </c>
      <c r="AS672">
        <f t="shared" si="326"/>
        <v>8.8309019085023732E+26</v>
      </c>
      <c r="AT672">
        <f t="shared" si="327"/>
        <v>8.8309019085023732E+26</v>
      </c>
      <c r="AU672">
        <f t="shared" si="328"/>
        <v>1.4886377502904001E+27</v>
      </c>
      <c r="AV672">
        <f t="shared" si="329"/>
        <v>0</v>
      </c>
      <c r="AW672">
        <f t="shared" si="330"/>
        <v>0</v>
      </c>
      <c r="AX672">
        <f t="shared" si="331"/>
        <v>1.4886377502904001E+27</v>
      </c>
      <c r="AY672">
        <f t="shared" si="332"/>
        <v>0</v>
      </c>
      <c r="AZ672">
        <f t="shared" si="333"/>
        <v>0</v>
      </c>
      <c r="BA672">
        <f t="shared" si="334"/>
        <v>1.2615574155003391E+24</v>
      </c>
      <c r="BB672">
        <f t="shared" si="335"/>
        <v>0</v>
      </c>
      <c r="BC672">
        <f t="shared" si="336"/>
        <v>2.5231148310006781E+24</v>
      </c>
      <c r="BD672">
        <f t="shared" si="337"/>
        <v>1.2615574155003391E+24</v>
      </c>
      <c r="BE672">
        <f t="shared" si="338"/>
        <v>6.3077870775016955E+24</v>
      </c>
      <c r="BF672">
        <f t="shared" si="339"/>
        <v>1.2615574155003391E+24</v>
      </c>
      <c r="BG672">
        <f t="shared" si="340"/>
        <v>1.2615574155003391E+24</v>
      </c>
      <c r="BH672">
        <f t="shared" si="341"/>
        <v>3.1791246870608544E+26</v>
      </c>
      <c r="BI672">
        <f t="shared" si="342"/>
        <v>0</v>
      </c>
      <c r="BJ672">
        <f t="shared" si="343"/>
        <v>0</v>
      </c>
      <c r="BK672">
        <f t="shared" si="344"/>
        <v>8.4524346838522714E+25</v>
      </c>
      <c r="BL672">
        <f t="shared" si="345"/>
        <v>0</v>
      </c>
      <c r="BM672">
        <f t="shared" si="346"/>
        <v>0</v>
      </c>
      <c r="BN672">
        <f t="shared" si="347"/>
        <v>0</v>
      </c>
      <c r="BO672">
        <f t="shared" si="348"/>
        <v>0</v>
      </c>
      <c r="BP672">
        <f t="shared" si="349"/>
        <v>8.8309019085023731E+24</v>
      </c>
      <c r="BQ672">
        <f t="shared" si="350"/>
        <v>2.5306841754936802E+27</v>
      </c>
    </row>
    <row r="673" spans="1:69">
      <c r="A673">
        <v>1</v>
      </c>
      <c r="B673">
        <v>64</v>
      </c>
      <c r="C673">
        <v>8633</v>
      </c>
      <c r="D673">
        <v>2005</v>
      </c>
      <c r="E673">
        <v>0</v>
      </c>
      <c r="F673">
        <v>193</v>
      </c>
      <c r="G673">
        <v>0</v>
      </c>
      <c r="H673">
        <v>545</v>
      </c>
      <c r="I673">
        <v>738</v>
      </c>
      <c r="J673">
        <v>738</v>
      </c>
      <c r="K673">
        <v>738</v>
      </c>
      <c r="L673">
        <v>0</v>
      </c>
      <c r="M673">
        <v>1476</v>
      </c>
      <c r="N673">
        <v>1</v>
      </c>
      <c r="O673">
        <v>0</v>
      </c>
      <c r="P673">
        <v>2</v>
      </c>
      <c r="Q673">
        <v>1</v>
      </c>
      <c r="R673">
        <v>3</v>
      </c>
      <c r="S673">
        <v>1</v>
      </c>
      <c r="T673">
        <v>7</v>
      </c>
      <c r="U673">
        <v>0</v>
      </c>
      <c r="V673">
        <v>2</v>
      </c>
      <c r="W673">
        <v>540</v>
      </c>
      <c r="X673">
        <v>100</v>
      </c>
      <c r="Y673">
        <v>35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2</v>
      </c>
      <c r="AF673">
        <v>2009</v>
      </c>
      <c r="AG673" s="2"/>
      <c r="AH673">
        <v>173500</v>
      </c>
      <c r="AI673" s="2"/>
      <c r="AJ673">
        <f>($A673*$BS$5 + $B673*$BT$5 + $C673*$BU$5 + $D673*$BV$5 + $E673*$BW$5 + $F673*$BX$5 + $G673*$BY$5 + $H673*$BZ$5 + $I673*$CA$5 + $J673*$CB$5 + $K673*$CC$5 + $L673*$CD$5 + $M673*$CE$5 + $N673*$CF$5 + $O673*$CG$5 + $P673*$CH$5 + $Q673*$CI$5 + $R673*$CJ$5 + $S673*$CK$5 + $T673*$CL$5 + $U673*$CM$5 + $V673*$CN$5 + $W673*$CO$5 + $X673*$CP$5 + $Y673*$CQ$5 + $Z673*$CR$5 + $AA673*$CS$5 + $AB673*$CT$5 + $AC673*$CU$5 + $AD673*$CV$5 + $AE673*$CW$5 + $AF673*$CX$5) - AH673</f>
        <v>9.5908932545421784E+23</v>
      </c>
      <c r="AK673" s="2"/>
      <c r="AL673">
        <f t="shared" si="351"/>
        <v>9.5908932545421784E+23</v>
      </c>
      <c r="AM673">
        <f t="shared" si="320"/>
        <v>6.1381716829069942E+25</v>
      </c>
      <c r="AN673">
        <f t="shared" si="321"/>
        <v>8.2798181466462626E+27</v>
      </c>
      <c r="AO673">
        <f t="shared" si="322"/>
        <v>1.9229740975357068E+27</v>
      </c>
      <c r="AP673">
        <f t="shared" si="323"/>
        <v>0</v>
      </c>
      <c r="AQ673">
        <f t="shared" si="324"/>
        <v>1.8510423981266404E+26</v>
      </c>
      <c r="AR673">
        <f t="shared" si="325"/>
        <v>0</v>
      </c>
      <c r="AS673">
        <f t="shared" si="326"/>
        <v>5.2270368237254874E+26</v>
      </c>
      <c r="AT673">
        <f t="shared" si="327"/>
        <v>7.0780792218521281E+26</v>
      </c>
      <c r="AU673">
        <f t="shared" si="328"/>
        <v>7.0780792218521281E+26</v>
      </c>
      <c r="AV673">
        <f t="shared" si="329"/>
        <v>7.0780792218521281E+26</v>
      </c>
      <c r="AW673">
        <f t="shared" si="330"/>
        <v>0</v>
      </c>
      <c r="AX673">
        <f t="shared" si="331"/>
        <v>1.4156158443704256E+27</v>
      </c>
      <c r="AY673">
        <f t="shared" si="332"/>
        <v>9.5908932545421784E+23</v>
      </c>
      <c r="AZ673">
        <f t="shared" si="333"/>
        <v>0</v>
      </c>
      <c r="BA673">
        <f t="shared" si="334"/>
        <v>1.9181786509084357E+24</v>
      </c>
      <c r="BB673">
        <f t="shared" si="335"/>
        <v>9.5908932545421784E+23</v>
      </c>
      <c r="BC673">
        <f t="shared" si="336"/>
        <v>2.8772679763626532E+24</v>
      </c>
      <c r="BD673">
        <f t="shared" si="337"/>
        <v>9.5908932545421784E+23</v>
      </c>
      <c r="BE673">
        <f t="shared" si="338"/>
        <v>6.7136252781795246E+24</v>
      </c>
      <c r="BF673">
        <f t="shared" si="339"/>
        <v>0</v>
      </c>
      <c r="BG673">
        <f t="shared" si="340"/>
        <v>1.9181786509084357E+24</v>
      </c>
      <c r="BH673">
        <f t="shared" si="341"/>
        <v>5.1790823574527763E+26</v>
      </c>
      <c r="BI673">
        <f t="shared" si="342"/>
        <v>9.5908932545421789E+25</v>
      </c>
      <c r="BJ673">
        <f t="shared" si="343"/>
        <v>3.3568126390897626E+25</v>
      </c>
      <c r="BK673">
        <f t="shared" si="344"/>
        <v>0</v>
      </c>
      <c r="BL673">
        <f t="shared" si="345"/>
        <v>0</v>
      </c>
      <c r="BM673">
        <f t="shared" si="346"/>
        <v>0</v>
      </c>
      <c r="BN673">
        <f t="shared" si="347"/>
        <v>0</v>
      </c>
      <c r="BO673">
        <f t="shared" si="348"/>
        <v>0</v>
      </c>
      <c r="BP673">
        <f t="shared" si="349"/>
        <v>1.9181786509084357E+24</v>
      </c>
      <c r="BQ673">
        <f t="shared" si="350"/>
        <v>1.9268104548375236E+27</v>
      </c>
    </row>
    <row r="674" spans="1:69">
      <c r="A674">
        <v>1</v>
      </c>
      <c r="B674">
        <v>54</v>
      </c>
      <c r="C674">
        <v>6629</v>
      </c>
      <c r="D674">
        <v>1925</v>
      </c>
      <c r="E674">
        <v>0</v>
      </c>
      <c r="F674">
        <v>551</v>
      </c>
      <c r="G674">
        <v>0</v>
      </c>
      <c r="H674">
        <v>121</v>
      </c>
      <c r="I674">
        <v>672</v>
      </c>
      <c r="J674">
        <v>697</v>
      </c>
      <c r="K674">
        <v>672</v>
      </c>
      <c r="L674">
        <v>0</v>
      </c>
      <c r="M674">
        <v>1369</v>
      </c>
      <c r="N674">
        <v>1</v>
      </c>
      <c r="O674">
        <v>0</v>
      </c>
      <c r="P674">
        <v>2</v>
      </c>
      <c r="Q674">
        <v>0</v>
      </c>
      <c r="R674">
        <v>3</v>
      </c>
      <c r="S674">
        <v>1</v>
      </c>
      <c r="T674">
        <v>6</v>
      </c>
      <c r="U674">
        <v>0</v>
      </c>
      <c r="V674">
        <v>1</v>
      </c>
      <c r="W674">
        <v>300</v>
      </c>
      <c r="X674">
        <v>147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7</v>
      </c>
      <c r="AF674">
        <v>2009</v>
      </c>
      <c r="AG674" s="2"/>
      <c r="AH674">
        <v>103600</v>
      </c>
      <c r="AI674" s="2"/>
      <c r="AJ674">
        <f>($A674*$BS$5 + $B674*$BT$5 + $C674*$BU$5 + $D674*$BV$5 + $E674*$BW$5 + $F674*$BX$5 + $G674*$BY$5 + $H674*$BZ$5 + $I674*$CA$5 + $J674*$CB$5 + $K674*$CC$5 + $L674*$CD$5 + $M674*$CE$5 + $N674*$CF$5 + $O674*$CG$5 + $P674*$CH$5 + $Q674*$CI$5 + $R674*$CJ$5 + $S674*$CK$5 + $T674*$CL$5 + $U674*$CM$5 + $V674*$CN$5 + $W674*$CO$5 + $X674*$CP$5 + $Y674*$CQ$5 + $Z674*$CR$5 + $AA674*$CS$5 + $AB674*$CT$5 + $AC674*$CU$5 + $AD674*$CV$5 + $AE674*$CW$5 + $AF674*$CX$5) - AH674</f>
        <v>7.4922000088071801E+23</v>
      </c>
      <c r="AK674" s="2"/>
      <c r="AL674">
        <f t="shared" si="351"/>
        <v>7.4922000088071801E+23</v>
      </c>
      <c r="AM674">
        <f t="shared" si="320"/>
        <v>4.045788004755877E+25</v>
      </c>
      <c r="AN674">
        <f t="shared" si="321"/>
        <v>4.9665793858382794E+27</v>
      </c>
      <c r="AO674">
        <f t="shared" si="322"/>
        <v>1.4422485016953822E+27</v>
      </c>
      <c r="AP674">
        <f t="shared" si="323"/>
        <v>0</v>
      </c>
      <c r="AQ674">
        <f t="shared" si="324"/>
        <v>4.1282022048527564E+26</v>
      </c>
      <c r="AR674">
        <f t="shared" si="325"/>
        <v>0</v>
      </c>
      <c r="AS674">
        <f t="shared" si="326"/>
        <v>9.0655620106566881E+25</v>
      </c>
      <c r="AT674">
        <f t="shared" si="327"/>
        <v>5.0347584059184247E+26</v>
      </c>
      <c r="AU674">
        <f t="shared" si="328"/>
        <v>5.2220634061386044E+26</v>
      </c>
      <c r="AV674">
        <f t="shared" si="329"/>
        <v>5.0347584059184247E+26</v>
      </c>
      <c r="AW674">
        <f t="shared" si="330"/>
        <v>0</v>
      </c>
      <c r="AX674">
        <f t="shared" si="331"/>
        <v>1.025682181205703E+27</v>
      </c>
      <c r="AY674">
        <f t="shared" si="332"/>
        <v>7.4922000088071801E+23</v>
      </c>
      <c r="AZ674">
        <f t="shared" si="333"/>
        <v>0</v>
      </c>
      <c r="BA674">
        <f t="shared" si="334"/>
        <v>1.498440001761436E+24</v>
      </c>
      <c r="BB674">
        <f t="shared" si="335"/>
        <v>0</v>
      </c>
      <c r="BC674">
        <f t="shared" si="336"/>
        <v>2.2476600026421539E+24</v>
      </c>
      <c r="BD674">
        <f t="shared" si="337"/>
        <v>7.4922000088071801E+23</v>
      </c>
      <c r="BE674">
        <f t="shared" si="338"/>
        <v>4.4953200052843078E+24</v>
      </c>
      <c r="BF674">
        <f t="shared" si="339"/>
        <v>0</v>
      </c>
      <c r="BG674">
        <f t="shared" si="340"/>
        <v>7.4922000088071801E+23</v>
      </c>
      <c r="BH674">
        <f t="shared" si="341"/>
        <v>2.2476600026421541E+26</v>
      </c>
      <c r="BI674">
        <f t="shared" si="342"/>
        <v>1.1013534012946554E+26</v>
      </c>
      <c r="BJ674">
        <f t="shared" si="343"/>
        <v>0</v>
      </c>
      <c r="BK674">
        <f t="shared" si="344"/>
        <v>0</v>
      </c>
      <c r="BL674">
        <f t="shared" si="345"/>
        <v>0</v>
      </c>
      <c r="BM674">
        <f t="shared" si="346"/>
        <v>0</v>
      </c>
      <c r="BN674">
        <f t="shared" si="347"/>
        <v>0</v>
      </c>
      <c r="BO674">
        <f t="shared" si="348"/>
        <v>0</v>
      </c>
      <c r="BP674">
        <f t="shared" si="349"/>
        <v>5.2445400061650264E+24</v>
      </c>
      <c r="BQ674">
        <f t="shared" si="350"/>
        <v>1.5051829817693625E+27</v>
      </c>
    </row>
    <row r="675" spans="1:69">
      <c r="A675">
        <v>1</v>
      </c>
      <c r="B675">
        <v>0</v>
      </c>
      <c r="C675">
        <v>11250</v>
      </c>
      <c r="D675">
        <v>1977</v>
      </c>
      <c r="E675">
        <v>0</v>
      </c>
      <c r="F675">
        <v>767</v>
      </c>
      <c r="G675">
        <v>0</v>
      </c>
      <c r="H675">
        <v>441</v>
      </c>
      <c r="I675">
        <v>1208</v>
      </c>
      <c r="J675">
        <v>1208</v>
      </c>
      <c r="K675">
        <v>0</v>
      </c>
      <c r="L675">
        <v>0</v>
      </c>
      <c r="M675">
        <v>1208</v>
      </c>
      <c r="N675">
        <v>1</v>
      </c>
      <c r="O675">
        <v>0</v>
      </c>
      <c r="P675">
        <v>1</v>
      </c>
      <c r="Q675">
        <v>1</v>
      </c>
      <c r="R675">
        <v>3</v>
      </c>
      <c r="S675">
        <v>1</v>
      </c>
      <c r="T675">
        <v>6</v>
      </c>
      <c r="U675">
        <v>1</v>
      </c>
      <c r="V675">
        <v>2</v>
      </c>
      <c r="W675">
        <v>546</v>
      </c>
      <c r="X675">
        <v>198</v>
      </c>
      <c r="Y675">
        <v>42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6</v>
      </c>
      <c r="AF675">
        <v>2006</v>
      </c>
      <c r="AG675" s="2"/>
      <c r="AH675">
        <v>165000</v>
      </c>
      <c r="AI675" s="2"/>
      <c r="AJ675">
        <f>($A675*$BS$5 + $B675*$BT$5 + $C675*$BU$5 + $D675*$BV$5 + $E675*$BW$5 + $F675*$BX$5 + $G675*$BY$5 + $H675*$BZ$5 + $I675*$CA$5 + $J675*$CB$5 + $K675*$CC$5 + $L675*$CD$5 + $M675*$CE$5 + $N675*$CF$5 + $O675*$CG$5 + $P675*$CH$5 + $Q675*$CI$5 + $R675*$CJ$5 + $S675*$CK$5 + $T675*$CL$5 + $U675*$CM$5 + $V675*$CN$5 + $W675*$CO$5 + $X675*$CP$5 + $Y675*$CQ$5 + $Z675*$CR$5 + $AA675*$CS$5 + $AB675*$CT$5 + $AC675*$CU$5 + $AD675*$CV$5 + $AE675*$CW$5 + $AF675*$CX$5) - AH675</f>
        <v>1.2319337879369935E+24</v>
      </c>
      <c r="AK675" s="2"/>
      <c r="AL675">
        <f t="shared" si="351"/>
        <v>1.2319337879369935E+24</v>
      </c>
      <c r="AM675">
        <f t="shared" si="320"/>
        <v>0</v>
      </c>
      <c r="AN675">
        <f t="shared" si="321"/>
        <v>1.3859255114291176E+28</v>
      </c>
      <c r="AO675">
        <f t="shared" si="322"/>
        <v>2.4355330987514362E+27</v>
      </c>
      <c r="AP675">
        <f t="shared" si="323"/>
        <v>0</v>
      </c>
      <c r="AQ675">
        <f t="shared" si="324"/>
        <v>9.4489321534767411E+26</v>
      </c>
      <c r="AR675">
        <f t="shared" si="325"/>
        <v>0</v>
      </c>
      <c r="AS675">
        <f t="shared" si="326"/>
        <v>5.4328280048021413E+26</v>
      </c>
      <c r="AT675">
        <f t="shared" si="327"/>
        <v>1.4881760158278882E+27</v>
      </c>
      <c r="AU675">
        <f t="shared" si="328"/>
        <v>1.4881760158278882E+27</v>
      </c>
      <c r="AV675">
        <f t="shared" si="329"/>
        <v>0</v>
      </c>
      <c r="AW675">
        <f t="shared" si="330"/>
        <v>0</v>
      </c>
      <c r="AX675">
        <f t="shared" si="331"/>
        <v>1.4881760158278882E+27</v>
      </c>
      <c r="AY675">
        <f t="shared" si="332"/>
        <v>1.2319337879369935E+24</v>
      </c>
      <c r="AZ675">
        <f t="shared" si="333"/>
        <v>0</v>
      </c>
      <c r="BA675">
        <f t="shared" si="334"/>
        <v>1.2319337879369935E+24</v>
      </c>
      <c r="BB675">
        <f t="shared" si="335"/>
        <v>1.2319337879369935E+24</v>
      </c>
      <c r="BC675">
        <f t="shared" si="336"/>
        <v>3.6958013638109803E+24</v>
      </c>
      <c r="BD675">
        <f t="shared" si="337"/>
        <v>1.2319337879369935E+24</v>
      </c>
      <c r="BE675">
        <f t="shared" si="338"/>
        <v>7.3916027276219607E+24</v>
      </c>
      <c r="BF675">
        <f t="shared" si="339"/>
        <v>1.2319337879369935E+24</v>
      </c>
      <c r="BG675">
        <f t="shared" si="340"/>
        <v>2.4638675758739871E+24</v>
      </c>
      <c r="BH675">
        <f t="shared" si="341"/>
        <v>6.7263584821359848E+26</v>
      </c>
      <c r="BI675">
        <f t="shared" si="342"/>
        <v>2.439228900115247E+26</v>
      </c>
      <c r="BJ675">
        <f t="shared" si="343"/>
        <v>5.1741219093353731E+25</v>
      </c>
      <c r="BK675">
        <f t="shared" si="344"/>
        <v>0</v>
      </c>
      <c r="BL675">
        <f t="shared" si="345"/>
        <v>0</v>
      </c>
      <c r="BM675">
        <f t="shared" si="346"/>
        <v>0</v>
      </c>
      <c r="BN675">
        <f t="shared" si="347"/>
        <v>0</v>
      </c>
      <c r="BO675">
        <f t="shared" si="348"/>
        <v>0</v>
      </c>
      <c r="BP675">
        <f t="shared" si="349"/>
        <v>7.3916027276219607E+24</v>
      </c>
      <c r="BQ675">
        <f t="shared" si="350"/>
        <v>2.471259178601609E+27</v>
      </c>
    </row>
    <row r="676" spans="1:69">
      <c r="A676">
        <v>1</v>
      </c>
      <c r="B676">
        <v>110</v>
      </c>
      <c r="C676">
        <v>14442</v>
      </c>
      <c r="D676">
        <v>1957</v>
      </c>
      <c r="E676">
        <v>106</v>
      </c>
      <c r="F676">
        <v>1186</v>
      </c>
      <c r="G676">
        <v>0</v>
      </c>
      <c r="H676">
        <v>291</v>
      </c>
      <c r="I676">
        <v>1477</v>
      </c>
      <c r="J676">
        <v>1839</v>
      </c>
      <c r="K676">
        <v>0</v>
      </c>
      <c r="L676">
        <v>0</v>
      </c>
      <c r="M676">
        <v>1839</v>
      </c>
      <c r="N676">
        <v>1</v>
      </c>
      <c r="O676">
        <v>0</v>
      </c>
      <c r="P676">
        <v>2</v>
      </c>
      <c r="Q676">
        <v>0</v>
      </c>
      <c r="R676">
        <v>3</v>
      </c>
      <c r="S676">
        <v>1</v>
      </c>
      <c r="T676">
        <v>7</v>
      </c>
      <c r="U676">
        <v>2</v>
      </c>
      <c r="V676">
        <v>2</v>
      </c>
      <c r="W676">
        <v>416</v>
      </c>
      <c r="X676">
        <v>0</v>
      </c>
      <c r="Y676">
        <v>87</v>
      </c>
      <c r="Z676">
        <v>0</v>
      </c>
      <c r="AA676">
        <v>0</v>
      </c>
      <c r="AB676">
        <v>200</v>
      </c>
      <c r="AC676">
        <v>0</v>
      </c>
      <c r="AD676">
        <v>0</v>
      </c>
      <c r="AE676">
        <v>6</v>
      </c>
      <c r="AF676">
        <v>2007</v>
      </c>
      <c r="AG676" s="2"/>
      <c r="AH676">
        <v>257500</v>
      </c>
      <c r="AI676" s="2"/>
      <c r="AJ676">
        <f>($A676*$BS$5 + $B676*$BT$5 + $C676*$BU$5 + $D676*$BV$5 + $E676*$BW$5 + $F676*$BX$5 + $G676*$BY$5 + $H676*$BZ$5 + $I676*$CA$5 + $J676*$CB$5 + $K676*$CC$5 + $L676*$CD$5 + $M676*$CE$5 + $N676*$CF$5 + $O676*$CG$5 + $P676*$CH$5 + $Q676*$CI$5 + $R676*$CJ$5 + $S676*$CK$5 + $T676*$CL$5 + $U676*$CM$5 + $V676*$CN$5 + $W676*$CO$5 + $X676*$CP$5 + $Y676*$CQ$5 + $Z676*$CR$5 + $AA676*$CS$5 + $AB676*$CT$5 + $AC676*$CU$5 + $AD676*$CV$5 + $AE676*$CW$5 + $AF676*$CX$5) - AH676</f>
        <v>1.5722790340190834E+24</v>
      </c>
      <c r="AK676" s="2"/>
      <c r="AL676">
        <f t="shared" si="351"/>
        <v>1.5722790340190834E+24</v>
      </c>
      <c r="AM676">
        <f t="shared" si="320"/>
        <v>1.7295069374209917E+26</v>
      </c>
      <c r="AN676">
        <f t="shared" si="321"/>
        <v>2.2706853809303603E+28</v>
      </c>
      <c r="AO676">
        <f t="shared" si="322"/>
        <v>3.0769500695753459E+27</v>
      </c>
      <c r="AP676">
        <f t="shared" si="323"/>
        <v>1.6666157760602283E+26</v>
      </c>
      <c r="AQ676">
        <f t="shared" si="324"/>
        <v>1.8647229343466329E+27</v>
      </c>
      <c r="AR676">
        <f t="shared" si="325"/>
        <v>0</v>
      </c>
      <c r="AS676">
        <f t="shared" si="326"/>
        <v>4.5753319889955327E+26</v>
      </c>
      <c r="AT676">
        <f t="shared" si="327"/>
        <v>2.3222561332461861E+27</v>
      </c>
      <c r="AU676">
        <f t="shared" si="328"/>
        <v>2.8914211435610942E+27</v>
      </c>
      <c r="AV676">
        <f t="shared" si="329"/>
        <v>0</v>
      </c>
      <c r="AW676">
        <f t="shared" si="330"/>
        <v>0</v>
      </c>
      <c r="AX676">
        <f t="shared" si="331"/>
        <v>2.8914211435610942E+27</v>
      </c>
      <c r="AY676">
        <f t="shared" si="332"/>
        <v>1.5722790340190834E+24</v>
      </c>
      <c r="AZ676">
        <f t="shared" si="333"/>
        <v>0</v>
      </c>
      <c r="BA676">
        <f t="shared" si="334"/>
        <v>3.1445580680381667E+24</v>
      </c>
      <c r="BB676">
        <f t="shared" si="335"/>
        <v>0</v>
      </c>
      <c r="BC676">
        <f t="shared" si="336"/>
        <v>4.7168371020572504E+24</v>
      </c>
      <c r="BD676">
        <f t="shared" si="337"/>
        <v>1.5722790340190834E+24</v>
      </c>
      <c r="BE676">
        <f t="shared" si="338"/>
        <v>1.1005953238133584E+25</v>
      </c>
      <c r="BF676">
        <f t="shared" si="339"/>
        <v>3.1445580680381667E+24</v>
      </c>
      <c r="BG676">
        <f t="shared" si="340"/>
        <v>3.1445580680381667E+24</v>
      </c>
      <c r="BH676">
        <f t="shared" si="341"/>
        <v>6.5406807815193864E+26</v>
      </c>
      <c r="BI676">
        <f t="shared" si="342"/>
        <v>0</v>
      </c>
      <c r="BJ676">
        <f t="shared" si="343"/>
        <v>1.3678827595966024E+26</v>
      </c>
      <c r="BK676">
        <f t="shared" si="344"/>
        <v>0</v>
      </c>
      <c r="BL676">
        <f t="shared" si="345"/>
        <v>0</v>
      </c>
      <c r="BM676">
        <f t="shared" si="346"/>
        <v>3.1445580680381671E+26</v>
      </c>
      <c r="BN676">
        <f t="shared" si="347"/>
        <v>0</v>
      </c>
      <c r="BO676">
        <f t="shared" si="348"/>
        <v>0</v>
      </c>
      <c r="BP676">
        <f t="shared" si="349"/>
        <v>9.4336742041145007E+24</v>
      </c>
      <c r="BQ676">
        <f t="shared" si="350"/>
        <v>3.1555640212763004E+27</v>
      </c>
    </row>
    <row r="677" spans="1:69">
      <c r="A677">
        <v>1</v>
      </c>
      <c r="B677">
        <v>80</v>
      </c>
      <c r="C677">
        <v>9200</v>
      </c>
      <c r="D677">
        <v>1965</v>
      </c>
      <c r="E677">
        <v>0</v>
      </c>
      <c r="F677">
        <v>892</v>
      </c>
      <c r="G677">
        <v>0</v>
      </c>
      <c r="H677">
        <v>244</v>
      </c>
      <c r="I677">
        <v>1136</v>
      </c>
      <c r="J677">
        <v>1136</v>
      </c>
      <c r="K677">
        <v>0</v>
      </c>
      <c r="L677">
        <v>0</v>
      </c>
      <c r="M677">
        <v>1136</v>
      </c>
      <c r="N677">
        <v>1</v>
      </c>
      <c r="O677">
        <v>0</v>
      </c>
      <c r="P677">
        <v>1</v>
      </c>
      <c r="Q677">
        <v>0</v>
      </c>
      <c r="R677">
        <v>3</v>
      </c>
      <c r="S677">
        <v>1</v>
      </c>
      <c r="T677">
        <v>5</v>
      </c>
      <c r="U677">
        <v>1</v>
      </c>
      <c r="V677">
        <v>1</v>
      </c>
      <c r="W677">
        <v>384</v>
      </c>
      <c r="X677">
        <v>426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7</v>
      </c>
      <c r="AF677">
        <v>2008</v>
      </c>
      <c r="AG677" s="2"/>
      <c r="AH677">
        <v>140000</v>
      </c>
      <c r="AI677" s="2"/>
      <c r="AJ677">
        <f>($A677*$BS$5 + $B677*$BT$5 + $C677*$BU$5 + $D677*$BV$5 + $E677*$BW$5 + $F677*$BX$5 + $G677*$BY$5 + $H677*$BZ$5 + $I677*$CA$5 + $J677*$CB$5 + $K677*$CC$5 + $L677*$CD$5 + $M677*$CE$5 + $N677*$CF$5 + $O677*$CG$5 + $P677*$CH$5 + $Q677*$CI$5 + $R677*$CJ$5 + $S677*$CK$5 + $T677*$CL$5 + $U677*$CM$5 + $V677*$CN$5 + $W677*$CO$5 + $X677*$CP$5 + $Y677*$CQ$5 + $Z677*$CR$5 + $AA677*$CS$5 + $AB677*$CT$5 + $AC677*$CU$5 + $AD677*$CV$5 + $AE677*$CW$5 + $AF677*$CX$5) - AH677</f>
        <v>1.0186219823348028E+24</v>
      </c>
      <c r="AK677" s="2"/>
      <c r="AL677">
        <f t="shared" si="351"/>
        <v>1.0186219823348028E+24</v>
      </c>
      <c r="AM677">
        <f t="shared" si="320"/>
        <v>8.1489758586784222E+25</v>
      </c>
      <c r="AN677">
        <f t="shared" si="321"/>
        <v>9.3713222374801856E+27</v>
      </c>
      <c r="AO677">
        <f t="shared" si="322"/>
        <v>2.0015921952878875E+27</v>
      </c>
      <c r="AP677">
        <f t="shared" si="323"/>
        <v>0</v>
      </c>
      <c r="AQ677">
        <f t="shared" si="324"/>
        <v>9.0861080824264409E+26</v>
      </c>
      <c r="AR677">
        <f t="shared" si="325"/>
        <v>0</v>
      </c>
      <c r="AS677">
        <f t="shared" si="326"/>
        <v>2.4854376368969188E+26</v>
      </c>
      <c r="AT677">
        <f t="shared" si="327"/>
        <v>1.157154571932336E+27</v>
      </c>
      <c r="AU677">
        <f t="shared" si="328"/>
        <v>1.157154571932336E+27</v>
      </c>
      <c r="AV677">
        <f t="shared" si="329"/>
        <v>0</v>
      </c>
      <c r="AW677">
        <f t="shared" si="330"/>
        <v>0</v>
      </c>
      <c r="AX677">
        <f t="shared" si="331"/>
        <v>1.157154571932336E+27</v>
      </c>
      <c r="AY677">
        <f t="shared" si="332"/>
        <v>1.0186219823348028E+24</v>
      </c>
      <c r="AZ677">
        <f t="shared" si="333"/>
        <v>0</v>
      </c>
      <c r="BA677">
        <f t="shared" si="334"/>
        <v>1.0186219823348028E+24</v>
      </c>
      <c r="BB677">
        <f t="shared" si="335"/>
        <v>0</v>
      </c>
      <c r="BC677">
        <f t="shared" si="336"/>
        <v>3.0558659470044083E+24</v>
      </c>
      <c r="BD677">
        <f t="shared" si="337"/>
        <v>1.0186219823348028E+24</v>
      </c>
      <c r="BE677">
        <f t="shared" si="338"/>
        <v>5.0931099116740139E+24</v>
      </c>
      <c r="BF677">
        <f t="shared" si="339"/>
        <v>1.0186219823348028E+24</v>
      </c>
      <c r="BG677">
        <f t="shared" si="340"/>
        <v>1.0186219823348028E+24</v>
      </c>
      <c r="BH677">
        <f t="shared" si="341"/>
        <v>3.9115084121656427E+26</v>
      </c>
      <c r="BI677">
        <f t="shared" si="342"/>
        <v>4.3393296447462599E+26</v>
      </c>
      <c r="BJ677">
        <f t="shared" si="343"/>
        <v>0</v>
      </c>
      <c r="BK677">
        <f t="shared" si="344"/>
        <v>0</v>
      </c>
      <c r="BL677">
        <f t="shared" si="345"/>
        <v>0</v>
      </c>
      <c r="BM677">
        <f t="shared" si="346"/>
        <v>0</v>
      </c>
      <c r="BN677">
        <f t="shared" si="347"/>
        <v>0</v>
      </c>
      <c r="BO677">
        <f t="shared" si="348"/>
        <v>0</v>
      </c>
      <c r="BP677">
        <f t="shared" si="349"/>
        <v>7.1303538763436195E+24</v>
      </c>
      <c r="BQ677">
        <f t="shared" si="350"/>
        <v>2.0453929405282841E+27</v>
      </c>
    </row>
    <row r="678" spans="1:69">
      <c r="A678">
        <v>1</v>
      </c>
      <c r="B678">
        <v>24</v>
      </c>
      <c r="C678">
        <v>2289</v>
      </c>
      <c r="D678">
        <v>1978</v>
      </c>
      <c r="E678">
        <v>0</v>
      </c>
      <c r="F678">
        <v>311</v>
      </c>
      <c r="G678">
        <v>0</v>
      </c>
      <c r="H678">
        <v>544</v>
      </c>
      <c r="I678">
        <v>855</v>
      </c>
      <c r="J678">
        <v>855</v>
      </c>
      <c r="K678">
        <v>586</v>
      </c>
      <c r="L678">
        <v>0</v>
      </c>
      <c r="M678">
        <v>1441</v>
      </c>
      <c r="N678">
        <v>0</v>
      </c>
      <c r="O678">
        <v>0</v>
      </c>
      <c r="P678">
        <v>2</v>
      </c>
      <c r="Q678">
        <v>1</v>
      </c>
      <c r="R678">
        <v>3</v>
      </c>
      <c r="S678">
        <v>1</v>
      </c>
      <c r="T678">
        <v>7</v>
      </c>
      <c r="U678">
        <v>1</v>
      </c>
      <c r="V678">
        <v>2</v>
      </c>
      <c r="W678">
        <v>440</v>
      </c>
      <c r="X678">
        <v>28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4</v>
      </c>
      <c r="AF678">
        <v>2009</v>
      </c>
      <c r="AG678" s="2"/>
      <c r="AH678">
        <v>148500</v>
      </c>
      <c r="AI678" s="2"/>
      <c r="AJ678">
        <f>($A678*$BS$5 + $B678*$BT$5 + $C678*$BU$5 + $D678*$BV$5 + $E678*$BW$5 + $F678*$BX$5 + $G678*$BY$5 + $H678*$BZ$5 + $I678*$CA$5 + $J678*$CB$5 + $K678*$CC$5 + $L678*$CD$5 + $M678*$CE$5 + $N678*$CF$5 + $O678*$CG$5 + $P678*$CH$5 + $Q678*$CI$5 + $R678*$CJ$5 + $S678*$CK$5 + $T678*$CL$5 + $U678*$CM$5 + $V678*$CN$5 + $W678*$CO$5 + $X678*$CP$5 + $Y678*$CQ$5 + $Z678*$CR$5 + $AA678*$CS$5 + $AB678*$CT$5 + $AC678*$CU$5 + $AD678*$CV$5 + $AE678*$CW$5 + $AF678*$CX$5) - AH678</f>
        <v>3.063583185425951E+23</v>
      </c>
      <c r="AK678" s="2"/>
      <c r="AL678">
        <f t="shared" si="351"/>
        <v>3.063583185425951E+23</v>
      </c>
      <c r="AM678">
        <f t="shared" si="320"/>
        <v>7.352599645022283E+24</v>
      </c>
      <c r="AN678">
        <f t="shared" si="321"/>
        <v>7.0125419114400023E+26</v>
      </c>
      <c r="AO678">
        <f t="shared" si="322"/>
        <v>6.0597675407725309E+26</v>
      </c>
      <c r="AP678">
        <f t="shared" si="323"/>
        <v>0</v>
      </c>
      <c r="AQ678">
        <f t="shared" si="324"/>
        <v>9.5277437066747084E+25</v>
      </c>
      <c r="AR678">
        <f t="shared" si="325"/>
        <v>0</v>
      </c>
      <c r="AS678">
        <f t="shared" si="326"/>
        <v>1.6665892528717175E+26</v>
      </c>
      <c r="AT678">
        <f t="shared" si="327"/>
        <v>2.6193636235391882E+26</v>
      </c>
      <c r="AU678">
        <f t="shared" si="328"/>
        <v>2.6193636235391882E+26</v>
      </c>
      <c r="AV678">
        <f t="shared" si="329"/>
        <v>1.7952597466596072E+26</v>
      </c>
      <c r="AW678">
        <f t="shared" si="330"/>
        <v>0</v>
      </c>
      <c r="AX678">
        <f t="shared" si="331"/>
        <v>4.4146233701987958E+26</v>
      </c>
      <c r="AY678">
        <f t="shared" si="332"/>
        <v>0</v>
      </c>
      <c r="AZ678">
        <f t="shared" si="333"/>
        <v>0</v>
      </c>
      <c r="BA678">
        <f t="shared" si="334"/>
        <v>6.127166370851902E+23</v>
      </c>
      <c r="BB678">
        <f t="shared" si="335"/>
        <v>3.063583185425951E+23</v>
      </c>
      <c r="BC678">
        <f t="shared" si="336"/>
        <v>9.1907495562778537E+23</v>
      </c>
      <c r="BD678">
        <f t="shared" si="337"/>
        <v>3.063583185425951E+23</v>
      </c>
      <c r="BE678">
        <f t="shared" si="338"/>
        <v>2.1445082297981658E+24</v>
      </c>
      <c r="BF678">
        <f t="shared" si="339"/>
        <v>3.063583185425951E+23</v>
      </c>
      <c r="BG678">
        <f t="shared" si="340"/>
        <v>6.127166370851902E+23</v>
      </c>
      <c r="BH678">
        <f t="shared" si="341"/>
        <v>1.3479766015874184E+26</v>
      </c>
      <c r="BI678">
        <f t="shared" si="342"/>
        <v>8.5780329191926631E+24</v>
      </c>
      <c r="BJ678">
        <f t="shared" si="343"/>
        <v>0</v>
      </c>
      <c r="BK678">
        <f t="shared" si="344"/>
        <v>0</v>
      </c>
      <c r="BL678">
        <f t="shared" si="345"/>
        <v>0</v>
      </c>
      <c r="BM678">
        <f t="shared" si="346"/>
        <v>0</v>
      </c>
      <c r="BN678">
        <f t="shared" si="347"/>
        <v>0</v>
      </c>
      <c r="BO678">
        <f t="shared" si="348"/>
        <v>0</v>
      </c>
      <c r="BP678">
        <f t="shared" si="349"/>
        <v>1.2254332741703804E+24</v>
      </c>
      <c r="BQ678">
        <f t="shared" si="350"/>
        <v>6.1547386195207358E+26</v>
      </c>
    </row>
    <row r="679" spans="1:69">
      <c r="A679">
        <v>1</v>
      </c>
      <c r="B679">
        <v>60</v>
      </c>
      <c r="C679">
        <v>9600</v>
      </c>
      <c r="D679">
        <v>1900</v>
      </c>
      <c r="E679">
        <v>0</v>
      </c>
      <c r="F679">
        <v>0</v>
      </c>
      <c r="G679">
        <v>0</v>
      </c>
      <c r="H679">
        <v>1095</v>
      </c>
      <c r="I679">
        <v>1095</v>
      </c>
      <c r="J679">
        <v>1095</v>
      </c>
      <c r="K679">
        <v>679</v>
      </c>
      <c r="L679">
        <v>0</v>
      </c>
      <c r="M679">
        <v>1774</v>
      </c>
      <c r="N679">
        <v>1</v>
      </c>
      <c r="O679">
        <v>0</v>
      </c>
      <c r="P679">
        <v>2</v>
      </c>
      <c r="Q679">
        <v>0</v>
      </c>
      <c r="R679">
        <v>4</v>
      </c>
      <c r="S679">
        <v>2</v>
      </c>
      <c r="T679">
        <v>8</v>
      </c>
      <c r="U679">
        <v>0</v>
      </c>
      <c r="V679">
        <v>3</v>
      </c>
      <c r="W679">
        <v>779</v>
      </c>
      <c r="X679">
        <v>0</v>
      </c>
      <c r="Y679">
        <v>0</v>
      </c>
      <c r="Z679">
        <v>90</v>
      </c>
      <c r="AA679">
        <v>0</v>
      </c>
      <c r="AB679">
        <v>0</v>
      </c>
      <c r="AC679">
        <v>0</v>
      </c>
      <c r="AD679">
        <v>0</v>
      </c>
      <c r="AE679">
        <v>5</v>
      </c>
      <c r="AF679">
        <v>2006</v>
      </c>
      <c r="AG679" s="2"/>
      <c r="AH679">
        <v>87000</v>
      </c>
      <c r="AI679" s="2"/>
      <c r="AJ679">
        <f>($A679*$BS$5 + $B679*$BT$5 + $C679*$BU$5 + $D679*$BV$5 + $E679*$BW$5 + $F679*$BX$5 + $G679*$BY$5 + $H679*$BZ$5 + $I679*$CA$5 + $J679*$CB$5 + $K679*$CC$5 + $L679*$CD$5 + $M679*$CE$5 + $N679*$CF$5 + $O679*$CG$5 + $P679*$CH$5 + $Q679*$CI$5 + $R679*$CJ$5 + $S679*$CK$5 + $T679*$CL$5 + $U679*$CM$5 + $V679*$CN$5 + $W679*$CO$5 + $X679*$CP$5 + $Y679*$CQ$5 + $Z679*$CR$5 + $AA679*$CS$5 + $AB679*$CT$5 + $AC679*$CU$5 + $AD679*$CV$5 + $AE679*$CW$5 + $AF679*$CX$5) - AH679</f>
        <v>1.0663356523791211E+24</v>
      </c>
      <c r="AK679" s="2"/>
      <c r="AL679">
        <f t="shared" si="351"/>
        <v>1.0663356523791211E+24</v>
      </c>
      <c r="AM679">
        <f t="shared" si="320"/>
        <v>6.3980139142747264E+25</v>
      </c>
      <c r="AN679">
        <f t="shared" si="321"/>
        <v>1.0236822262839562E+28</v>
      </c>
      <c r="AO679">
        <f t="shared" si="322"/>
        <v>2.0260377395203301E+27</v>
      </c>
      <c r="AP679">
        <f t="shared" si="323"/>
        <v>0</v>
      </c>
      <c r="AQ679">
        <f t="shared" si="324"/>
        <v>0</v>
      </c>
      <c r="AR679">
        <f t="shared" si="325"/>
        <v>0</v>
      </c>
      <c r="AS679">
        <f t="shared" si="326"/>
        <v>1.1676375393551376E+27</v>
      </c>
      <c r="AT679">
        <f t="shared" si="327"/>
        <v>1.1676375393551376E+27</v>
      </c>
      <c r="AU679">
        <f t="shared" si="328"/>
        <v>1.1676375393551376E+27</v>
      </c>
      <c r="AV679">
        <f t="shared" si="329"/>
        <v>7.2404190796542331E+26</v>
      </c>
      <c r="AW679">
        <f t="shared" si="330"/>
        <v>0</v>
      </c>
      <c r="AX679">
        <f t="shared" si="331"/>
        <v>1.8916794473205609E+27</v>
      </c>
      <c r="AY679">
        <f t="shared" si="332"/>
        <v>1.0663356523791211E+24</v>
      </c>
      <c r="AZ679">
        <f t="shared" si="333"/>
        <v>0</v>
      </c>
      <c r="BA679">
        <f t="shared" si="334"/>
        <v>2.1326713047582423E+24</v>
      </c>
      <c r="BB679">
        <f t="shared" si="335"/>
        <v>0</v>
      </c>
      <c r="BC679">
        <f t="shared" si="336"/>
        <v>4.2653426095164845E+24</v>
      </c>
      <c r="BD679">
        <f t="shared" si="337"/>
        <v>2.1326713047582423E+24</v>
      </c>
      <c r="BE679">
        <f t="shared" si="338"/>
        <v>8.530685219032969E+24</v>
      </c>
      <c r="BF679">
        <f t="shared" si="339"/>
        <v>0</v>
      </c>
      <c r="BG679">
        <f t="shared" si="340"/>
        <v>3.1990069571373634E+24</v>
      </c>
      <c r="BH679">
        <f t="shared" si="341"/>
        <v>8.3067547320333532E+26</v>
      </c>
      <c r="BI679">
        <f t="shared" si="342"/>
        <v>0</v>
      </c>
      <c r="BJ679">
        <f t="shared" si="343"/>
        <v>0</v>
      </c>
      <c r="BK679">
        <f t="shared" si="344"/>
        <v>9.5970208714120895E+25</v>
      </c>
      <c r="BL679">
        <f t="shared" si="345"/>
        <v>0</v>
      </c>
      <c r="BM679">
        <f t="shared" si="346"/>
        <v>0</v>
      </c>
      <c r="BN679">
        <f t="shared" si="347"/>
        <v>0</v>
      </c>
      <c r="BO679">
        <f t="shared" si="348"/>
        <v>0</v>
      </c>
      <c r="BP679">
        <f t="shared" si="349"/>
        <v>5.3316782618956057E+24</v>
      </c>
      <c r="BQ679">
        <f t="shared" si="350"/>
        <v>2.1390693186725171E+27</v>
      </c>
    </row>
    <row r="680" spans="1:69">
      <c r="A680">
        <v>1</v>
      </c>
      <c r="B680">
        <v>52</v>
      </c>
      <c r="C680">
        <v>9022</v>
      </c>
      <c r="D680">
        <v>1924</v>
      </c>
      <c r="E680">
        <v>0</v>
      </c>
      <c r="F680">
        <v>0</v>
      </c>
      <c r="G680">
        <v>0</v>
      </c>
      <c r="H680">
        <v>768</v>
      </c>
      <c r="I680">
        <v>768</v>
      </c>
      <c r="J680">
        <v>792</v>
      </c>
      <c r="K680">
        <v>0</v>
      </c>
      <c r="L680">
        <v>0</v>
      </c>
      <c r="M680">
        <v>792</v>
      </c>
      <c r="N680">
        <v>0</v>
      </c>
      <c r="O680">
        <v>0</v>
      </c>
      <c r="P680">
        <v>1</v>
      </c>
      <c r="Q680">
        <v>0</v>
      </c>
      <c r="R680">
        <v>2</v>
      </c>
      <c r="S680">
        <v>1</v>
      </c>
      <c r="T680">
        <v>5</v>
      </c>
      <c r="U680">
        <v>0</v>
      </c>
      <c r="V680">
        <v>1</v>
      </c>
      <c r="W680">
        <v>240</v>
      </c>
      <c r="X680">
        <v>316</v>
      </c>
      <c r="Y680">
        <v>0</v>
      </c>
      <c r="Z680">
        <v>120</v>
      </c>
      <c r="AA680">
        <v>0</v>
      </c>
      <c r="AB680">
        <v>0</v>
      </c>
      <c r="AC680">
        <v>0</v>
      </c>
      <c r="AD680">
        <v>0</v>
      </c>
      <c r="AE680">
        <v>5</v>
      </c>
      <c r="AF680">
        <v>2009</v>
      </c>
      <c r="AG680" s="2"/>
      <c r="AH680">
        <v>109500</v>
      </c>
      <c r="AI680" s="2"/>
      <c r="AJ680">
        <f>($A680*$BS$5 + $B680*$BT$5 + $C680*$BU$5 + $D680*$BV$5 + $E680*$BW$5 + $F680*$BX$5 + $G680*$BY$5 + $H680*$BZ$5 + $I680*$CA$5 + $J680*$CB$5 + $K680*$CC$5 + $L680*$CD$5 + $M680*$CE$5 + $N680*$CF$5 + $O680*$CG$5 + $P680*$CH$5 + $Q680*$CI$5 + $R680*$CJ$5 + $S680*$CK$5 + $T680*$CL$5 + $U680*$CM$5 + $V680*$CN$5 + $W680*$CO$5 + $X680*$CP$5 + $Y680*$CQ$5 + $Z680*$CR$5 + $AA680*$CS$5 + $AB680*$CT$5 + $AC680*$CU$5 + $AD680*$CV$5 + $AE680*$CW$5 + $AF680*$CX$5) - AH680</f>
        <v>9.9089182722101705E+23</v>
      </c>
      <c r="AK680" s="2"/>
      <c r="AL680">
        <f t="shared" si="351"/>
        <v>9.9089182722101705E+23</v>
      </c>
      <c r="AM680">
        <f t="shared" si="320"/>
        <v>5.1526375015492889E+25</v>
      </c>
      <c r="AN680">
        <f t="shared" si="321"/>
        <v>8.9398260651880159E+27</v>
      </c>
      <c r="AO680">
        <f t="shared" si="322"/>
        <v>1.9064758755732368E+27</v>
      </c>
      <c r="AP680">
        <f t="shared" si="323"/>
        <v>0</v>
      </c>
      <c r="AQ680">
        <f t="shared" si="324"/>
        <v>0</v>
      </c>
      <c r="AR680">
        <f t="shared" si="325"/>
        <v>0</v>
      </c>
      <c r="AS680">
        <f t="shared" si="326"/>
        <v>7.610049233057411E+26</v>
      </c>
      <c r="AT680">
        <f t="shared" si="327"/>
        <v>7.610049233057411E+26</v>
      </c>
      <c r="AU680">
        <f t="shared" si="328"/>
        <v>7.8478632715904547E+26</v>
      </c>
      <c r="AV680">
        <f t="shared" si="329"/>
        <v>0</v>
      </c>
      <c r="AW680">
        <f t="shared" si="330"/>
        <v>0</v>
      </c>
      <c r="AX680">
        <f t="shared" si="331"/>
        <v>7.8478632715904547E+26</v>
      </c>
      <c r="AY680">
        <f t="shared" si="332"/>
        <v>0</v>
      </c>
      <c r="AZ680">
        <f t="shared" si="333"/>
        <v>0</v>
      </c>
      <c r="BA680">
        <f t="shared" si="334"/>
        <v>9.9089182722101705E+23</v>
      </c>
      <c r="BB680">
        <f t="shared" si="335"/>
        <v>0</v>
      </c>
      <c r="BC680">
        <f t="shared" si="336"/>
        <v>1.9817836544420341E+24</v>
      </c>
      <c r="BD680">
        <f t="shared" si="337"/>
        <v>9.9089182722101705E+23</v>
      </c>
      <c r="BE680">
        <f t="shared" si="338"/>
        <v>4.9544591361050858E+24</v>
      </c>
      <c r="BF680">
        <f t="shared" si="339"/>
        <v>0</v>
      </c>
      <c r="BG680">
        <f t="shared" si="340"/>
        <v>9.9089182722101705E+23</v>
      </c>
      <c r="BH680">
        <f t="shared" si="341"/>
        <v>2.3781403853304408E+26</v>
      </c>
      <c r="BI680">
        <f t="shared" si="342"/>
        <v>3.1312181740184136E+26</v>
      </c>
      <c r="BJ680">
        <f t="shared" si="343"/>
        <v>0</v>
      </c>
      <c r="BK680">
        <f t="shared" si="344"/>
        <v>1.1890701926652204E+26</v>
      </c>
      <c r="BL680">
        <f t="shared" si="345"/>
        <v>0</v>
      </c>
      <c r="BM680">
        <f t="shared" si="346"/>
        <v>0</v>
      </c>
      <c r="BN680">
        <f t="shared" si="347"/>
        <v>0</v>
      </c>
      <c r="BO680">
        <f t="shared" si="348"/>
        <v>0</v>
      </c>
      <c r="BP680">
        <f t="shared" si="349"/>
        <v>4.9544591361050858E+24</v>
      </c>
      <c r="BQ680">
        <f t="shared" si="350"/>
        <v>1.9907016808870233E+27</v>
      </c>
    </row>
    <row r="681" spans="1:69">
      <c r="A681">
        <v>1</v>
      </c>
      <c r="B681">
        <v>80</v>
      </c>
      <c r="C681">
        <v>11844</v>
      </c>
      <c r="D681">
        <v>2008</v>
      </c>
      <c r="E681">
        <v>464</v>
      </c>
      <c r="F681">
        <v>0</v>
      </c>
      <c r="G681">
        <v>0</v>
      </c>
      <c r="H681">
        <v>2046</v>
      </c>
      <c r="I681">
        <v>2046</v>
      </c>
      <c r="J681">
        <v>2046</v>
      </c>
      <c r="K681">
        <v>0</v>
      </c>
      <c r="L681">
        <v>0</v>
      </c>
      <c r="M681">
        <v>2046</v>
      </c>
      <c r="N681">
        <v>0</v>
      </c>
      <c r="O681">
        <v>0</v>
      </c>
      <c r="P681">
        <v>2</v>
      </c>
      <c r="Q681">
        <v>1</v>
      </c>
      <c r="R681">
        <v>3</v>
      </c>
      <c r="S681">
        <v>1</v>
      </c>
      <c r="T681">
        <v>7</v>
      </c>
      <c r="U681">
        <v>1</v>
      </c>
      <c r="V681">
        <v>3</v>
      </c>
      <c r="W681">
        <v>834</v>
      </c>
      <c r="X681">
        <v>322</v>
      </c>
      <c r="Y681">
        <v>82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7</v>
      </c>
      <c r="AF681">
        <v>2009</v>
      </c>
      <c r="AG681" s="2"/>
      <c r="AH681">
        <v>372500</v>
      </c>
      <c r="AI681" s="2"/>
      <c r="AJ681">
        <f>($A681*$BS$5 + $B681*$BT$5 + $C681*$BU$5 + $D681*$BV$5 + $E681*$BW$5 + $F681*$BX$5 + $G681*$BY$5 + $H681*$BZ$5 + $I681*$CA$5 + $J681*$CB$5 + $K681*$CC$5 + $L681*$CD$5 + $M681*$CE$5 + $N681*$CF$5 + $O681*$CG$5 + $P681*$CH$5 + $Q681*$CI$5 + $R681*$CJ$5 + $S681*$CK$5 + $T681*$CL$5 + $U681*$CM$5 + $V681*$CN$5 + $W681*$CO$5 + $X681*$CP$5 + $Y681*$CQ$5 + $Z681*$CR$5 + $AA681*$CS$5 + $AB681*$CT$5 + $AC681*$CU$5 + $AD681*$CV$5 + $AE681*$CW$5 + $AF681*$CX$5) - AH681</f>
        <v>1.315449486008228E+24</v>
      </c>
      <c r="AK681" s="2"/>
      <c r="AL681">
        <f t="shared" si="351"/>
        <v>1.315449486008228E+24</v>
      </c>
      <c r="AM681">
        <f t="shared" si="320"/>
        <v>1.0523595888065824E+26</v>
      </c>
      <c r="AN681">
        <f t="shared" si="321"/>
        <v>1.5580183712281453E+28</v>
      </c>
      <c r="AO681">
        <f t="shared" si="322"/>
        <v>2.641422567904522E+27</v>
      </c>
      <c r="AP681">
        <f t="shared" si="323"/>
        <v>6.1036856150781778E+26</v>
      </c>
      <c r="AQ681">
        <f t="shared" si="324"/>
        <v>0</v>
      </c>
      <c r="AR681">
        <f t="shared" si="325"/>
        <v>0</v>
      </c>
      <c r="AS681">
        <f t="shared" si="326"/>
        <v>2.6914096483728342E+27</v>
      </c>
      <c r="AT681">
        <f t="shared" si="327"/>
        <v>2.6914096483728342E+27</v>
      </c>
      <c r="AU681">
        <f t="shared" si="328"/>
        <v>2.6914096483728342E+27</v>
      </c>
      <c r="AV681">
        <f t="shared" si="329"/>
        <v>0</v>
      </c>
      <c r="AW681">
        <f t="shared" si="330"/>
        <v>0</v>
      </c>
      <c r="AX681">
        <f t="shared" si="331"/>
        <v>2.6914096483728342E+27</v>
      </c>
      <c r="AY681">
        <f t="shared" si="332"/>
        <v>0</v>
      </c>
      <c r="AZ681">
        <f t="shared" si="333"/>
        <v>0</v>
      </c>
      <c r="BA681">
        <f t="shared" si="334"/>
        <v>2.6308989720164559E+24</v>
      </c>
      <c r="BB681">
        <f t="shared" si="335"/>
        <v>1.315449486008228E+24</v>
      </c>
      <c r="BC681">
        <f t="shared" si="336"/>
        <v>3.9463484580246836E+24</v>
      </c>
      <c r="BD681">
        <f t="shared" si="337"/>
        <v>1.315449486008228E+24</v>
      </c>
      <c r="BE681">
        <f t="shared" si="338"/>
        <v>9.2081464020575955E+24</v>
      </c>
      <c r="BF681">
        <f t="shared" si="339"/>
        <v>1.315449486008228E+24</v>
      </c>
      <c r="BG681">
        <f t="shared" si="340"/>
        <v>3.9463484580246836E+24</v>
      </c>
      <c r="BH681">
        <f t="shared" si="341"/>
        <v>1.0970848713308621E+27</v>
      </c>
      <c r="BI681">
        <f t="shared" si="342"/>
        <v>4.2357473449464942E+26</v>
      </c>
      <c r="BJ681">
        <f t="shared" si="343"/>
        <v>1.078668578526747E+26</v>
      </c>
      <c r="BK681">
        <f t="shared" si="344"/>
        <v>0</v>
      </c>
      <c r="BL681">
        <f t="shared" si="345"/>
        <v>0</v>
      </c>
      <c r="BM681">
        <f t="shared" si="346"/>
        <v>0</v>
      </c>
      <c r="BN681">
        <f t="shared" si="347"/>
        <v>0</v>
      </c>
      <c r="BO681">
        <f t="shared" si="348"/>
        <v>0</v>
      </c>
      <c r="BP681">
        <f t="shared" si="349"/>
        <v>9.2081464020575955E+24</v>
      </c>
      <c r="BQ681">
        <f t="shared" si="350"/>
        <v>2.6427380173905298E+27</v>
      </c>
    </row>
    <row r="682" spans="1:69">
      <c r="A682">
        <v>1</v>
      </c>
      <c r="B682">
        <v>0</v>
      </c>
      <c r="C682">
        <v>9945</v>
      </c>
      <c r="D682">
        <v>1961</v>
      </c>
      <c r="E682">
        <v>57</v>
      </c>
      <c r="F682">
        <v>827</v>
      </c>
      <c r="G682">
        <v>0</v>
      </c>
      <c r="H682">
        <v>161</v>
      </c>
      <c r="I682">
        <v>988</v>
      </c>
      <c r="J682">
        <v>988</v>
      </c>
      <c r="K682">
        <v>0</v>
      </c>
      <c r="L682">
        <v>0</v>
      </c>
      <c r="M682">
        <v>988</v>
      </c>
      <c r="N682">
        <v>1</v>
      </c>
      <c r="O682">
        <v>0</v>
      </c>
      <c r="P682">
        <v>1</v>
      </c>
      <c r="Q682">
        <v>0</v>
      </c>
      <c r="R682">
        <v>3</v>
      </c>
      <c r="S682">
        <v>1</v>
      </c>
      <c r="T682">
        <v>5</v>
      </c>
      <c r="U682">
        <v>0</v>
      </c>
      <c r="V682">
        <v>2</v>
      </c>
      <c r="W682">
        <v>572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10</v>
      </c>
      <c r="AF682">
        <v>2007</v>
      </c>
      <c r="AG682" s="2"/>
      <c r="AH682">
        <v>128500</v>
      </c>
      <c r="AI682" s="2"/>
      <c r="AJ682">
        <f>($A682*$BS$5 + $B682*$BT$5 + $C682*$BU$5 + $D682*$BV$5 + $E682*$BW$5 + $F682*$BX$5 + $G682*$BY$5 + $H682*$BZ$5 + $I682*$CA$5 + $J682*$CB$5 + $K682*$CC$5 + $L682*$CD$5 + $M682*$CE$5 + $N682*$CF$5 + $O682*$CG$5 + $P682*$CH$5 + $Q682*$CI$5 + $R682*$CJ$5 + $S682*$CK$5 + $T682*$CL$5 + $U682*$CM$5 + $V682*$CN$5 + $W682*$CO$5 + $X682*$CP$5 + $Y682*$CQ$5 + $Z682*$CR$5 + $AA682*$CS$5 + $AB682*$CT$5 + $AC682*$CU$5 + $AD682*$CV$5 + $AE682*$CW$5 + $AF682*$CX$5) - AH682</f>
        <v>1.0919209411925972E+24</v>
      </c>
      <c r="AK682" s="2"/>
      <c r="AL682">
        <f t="shared" si="351"/>
        <v>1.0919209411925972E+24</v>
      </c>
      <c r="AM682">
        <f t="shared" si="320"/>
        <v>0</v>
      </c>
      <c r="AN682">
        <f t="shared" si="321"/>
        <v>1.0859153760160379E+28</v>
      </c>
      <c r="AO682">
        <f t="shared" si="322"/>
        <v>2.141256965678683E+27</v>
      </c>
      <c r="AP682">
        <f t="shared" si="323"/>
        <v>6.2239493647978043E+25</v>
      </c>
      <c r="AQ682">
        <f t="shared" si="324"/>
        <v>9.0301861836627791E+26</v>
      </c>
      <c r="AR682">
        <f t="shared" si="325"/>
        <v>0</v>
      </c>
      <c r="AS682">
        <f t="shared" si="326"/>
        <v>1.7579927153200815E+26</v>
      </c>
      <c r="AT682">
        <f t="shared" si="327"/>
        <v>1.078817889898286E+27</v>
      </c>
      <c r="AU682">
        <f t="shared" si="328"/>
        <v>1.078817889898286E+27</v>
      </c>
      <c r="AV682">
        <f t="shared" si="329"/>
        <v>0</v>
      </c>
      <c r="AW682">
        <f t="shared" si="330"/>
        <v>0</v>
      </c>
      <c r="AX682">
        <f t="shared" si="331"/>
        <v>1.078817889898286E+27</v>
      </c>
      <c r="AY682">
        <f t="shared" si="332"/>
        <v>1.0919209411925972E+24</v>
      </c>
      <c r="AZ682">
        <f t="shared" si="333"/>
        <v>0</v>
      </c>
      <c r="BA682">
        <f t="shared" si="334"/>
        <v>1.0919209411925972E+24</v>
      </c>
      <c r="BB682">
        <f t="shared" si="335"/>
        <v>0</v>
      </c>
      <c r="BC682">
        <f t="shared" si="336"/>
        <v>3.2757628235777917E+24</v>
      </c>
      <c r="BD682">
        <f t="shared" si="337"/>
        <v>1.0919209411925972E+24</v>
      </c>
      <c r="BE682">
        <f t="shared" si="338"/>
        <v>5.4596047059629864E+24</v>
      </c>
      <c r="BF682">
        <f t="shared" si="339"/>
        <v>0</v>
      </c>
      <c r="BG682">
        <f t="shared" si="340"/>
        <v>2.1838418823851944E+24</v>
      </c>
      <c r="BH682">
        <f t="shared" si="341"/>
        <v>6.2457877836216558E+26</v>
      </c>
      <c r="BI682">
        <f t="shared" si="342"/>
        <v>0</v>
      </c>
      <c r="BJ682">
        <f t="shared" si="343"/>
        <v>0</v>
      </c>
      <c r="BK682">
        <f t="shared" si="344"/>
        <v>0</v>
      </c>
      <c r="BL682">
        <f t="shared" si="345"/>
        <v>0</v>
      </c>
      <c r="BM682">
        <f t="shared" si="346"/>
        <v>0</v>
      </c>
      <c r="BN682">
        <f t="shared" si="347"/>
        <v>0</v>
      </c>
      <c r="BO682">
        <f t="shared" si="348"/>
        <v>0</v>
      </c>
      <c r="BP682">
        <f t="shared" si="349"/>
        <v>1.0919209411925973E+25</v>
      </c>
      <c r="BQ682">
        <f t="shared" si="350"/>
        <v>2.1914853289735424E+27</v>
      </c>
    </row>
    <row r="683" spans="1:69">
      <c r="A683">
        <v>1</v>
      </c>
      <c r="B683">
        <v>50</v>
      </c>
      <c r="C683">
        <v>8012</v>
      </c>
      <c r="D683">
        <v>1980</v>
      </c>
      <c r="E683">
        <v>0</v>
      </c>
      <c r="F683">
        <v>543</v>
      </c>
      <c r="G683">
        <v>119</v>
      </c>
      <c r="H683">
        <v>261</v>
      </c>
      <c r="I683">
        <v>923</v>
      </c>
      <c r="J683">
        <v>923</v>
      </c>
      <c r="K683">
        <v>0</v>
      </c>
      <c r="L683">
        <v>0</v>
      </c>
      <c r="M683">
        <v>923</v>
      </c>
      <c r="N683">
        <v>0</v>
      </c>
      <c r="O683">
        <v>0</v>
      </c>
      <c r="P683">
        <v>2</v>
      </c>
      <c r="Q683">
        <v>0</v>
      </c>
      <c r="R683">
        <v>2</v>
      </c>
      <c r="S683">
        <v>1</v>
      </c>
      <c r="T683">
        <v>5</v>
      </c>
      <c r="U683">
        <v>1</v>
      </c>
      <c r="V683">
        <v>1</v>
      </c>
      <c r="W683">
        <v>264</v>
      </c>
      <c r="X683">
        <v>80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5</v>
      </c>
      <c r="AF683">
        <v>2010</v>
      </c>
      <c r="AG683" s="2"/>
      <c r="AH683">
        <v>143000</v>
      </c>
      <c r="AI683" s="2"/>
      <c r="AJ683">
        <f>($A683*$BS$5 + $B683*$BT$5 + $C683*$BU$5 + $D683*$BV$5 + $E683*$BW$5 + $F683*$BX$5 + $G683*$BY$5 + $H683*$BZ$5 + $I683*$CA$5 + $J683*$CB$5 + $K683*$CC$5 + $L683*$CD$5 + $M683*$CE$5 + $N683*$CF$5 + $O683*$CG$5 + $P683*$CH$5 + $Q683*$CI$5 + $R683*$CJ$5 + $S683*$CK$5 + $T683*$CL$5 + $U683*$CM$5 + $V683*$CN$5 + $W683*$CO$5 + $X683*$CP$5 + $Y683*$CQ$5 + $Z683*$CR$5 + $AA683*$CS$5 + $AB683*$CT$5 + $AC683*$CU$5 + $AD683*$CV$5 + $AE683*$CW$5 + $AF683*$CX$5) - AH683</f>
        <v>8.9040664102367806E+23</v>
      </c>
      <c r="AK683" s="2"/>
      <c r="AL683">
        <f t="shared" si="351"/>
        <v>8.9040664102367806E+23</v>
      </c>
      <c r="AM683">
        <f t="shared" si="320"/>
        <v>4.4520332051183903E+25</v>
      </c>
      <c r="AN683">
        <f t="shared" si="321"/>
        <v>7.1339380078817082E+27</v>
      </c>
      <c r="AO683">
        <f t="shared" si="322"/>
        <v>1.7630051492268827E+27</v>
      </c>
      <c r="AP683">
        <f t="shared" si="323"/>
        <v>0</v>
      </c>
      <c r="AQ683">
        <f t="shared" si="324"/>
        <v>4.8349080607585721E+26</v>
      </c>
      <c r="AR683">
        <f t="shared" si="325"/>
        <v>1.0595839028181768E+26</v>
      </c>
      <c r="AS683">
        <f t="shared" si="326"/>
        <v>2.3239613330717996E+26</v>
      </c>
      <c r="AT683">
        <f t="shared" si="327"/>
        <v>8.2184532966485479E+26</v>
      </c>
      <c r="AU683">
        <f t="shared" si="328"/>
        <v>8.2184532966485479E+26</v>
      </c>
      <c r="AV683">
        <f t="shared" si="329"/>
        <v>0</v>
      </c>
      <c r="AW683">
        <f t="shared" si="330"/>
        <v>0</v>
      </c>
      <c r="AX683">
        <f t="shared" si="331"/>
        <v>8.2184532966485479E+26</v>
      </c>
      <c r="AY683">
        <f t="shared" si="332"/>
        <v>0</v>
      </c>
      <c r="AZ683">
        <f t="shared" si="333"/>
        <v>0</v>
      </c>
      <c r="BA683">
        <f t="shared" si="334"/>
        <v>1.7808132820473561E+24</v>
      </c>
      <c r="BB683">
        <f t="shared" si="335"/>
        <v>0</v>
      </c>
      <c r="BC683">
        <f t="shared" si="336"/>
        <v>1.7808132820473561E+24</v>
      </c>
      <c r="BD683">
        <f t="shared" si="337"/>
        <v>8.9040664102367806E+23</v>
      </c>
      <c r="BE683">
        <f t="shared" si="338"/>
        <v>4.4520332051183903E+24</v>
      </c>
      <c r="BF683">
        <f t="shared" si="339"/>
        <v>8.9040664102367806E+23</v>
      </c>
      <c r="BG683">
        <f t="shared" si="340"/>
        <v>8.9040664102367806E+23</v>
      </c>
      <c r="BH683">
        <f t="shared" si="341"/>
        <v>2.3506735323025101E+26</v>
      </c>
      <c r="BI683">
        <f t="shared" si="342"/>
        <v>7.1232531281894244E+25</v>
      </c>
      <c r="BJ683">
        <f t="shared" si="343"/>
        <v>0</v>
      </c>
      <c r="BK683">
        <f t="shared" si="344"/>
        <v>0</v>
      </c>
      <c r="BL683">
        <f t="shared" si="345"/>
        <v>0</v>
      </c>
      <c r="BM683">
        <f t="shared" si="346"/>
        <v>0</v>
      </c>
      <c r="BN683">
        <f t="shared" si="347"/>
        <v>0</v>
      </c>
      <c r="BO683">
        <f t="shared" si="348"/>
        <v>0</v>
      </c>
      <c r="BP683">
        <f t="shared" si="349"/>
        <v>4.4520332051183903E+24</v>
      </c>
      <c r="BQ683">
        <f t="shared" si="350"/>
        <v>1.7897173484575928E+27</v>
      </c>
    </row>
    <row r="684" spans="1:69">
      <c r="A684">
        <v>1</v>
      </c>
      <c r="B684">
        <v>55</v>
      </c>
      <c r="C684">
        <v>4500</v>
      </c>
      <c r="D684">
        <v>1932</v>
      </c>
      <c r="E684">
        <v>0</v>
      </c>
      <c r="F684">
        <v>182</v>
      </c>
      <c r="G684">
        <v>0</v>
      </c>
      <c r="H684">
        <v>611</v>
      </c>
      <c r="I684">
        <v>793</v>
      </c>
      <c r="J684">
        <v>848</v>
      </c>
      <c r="K684">
        <v>672</v>
      </c>
      <c r="L684">
        <v>0</v>
      </c>
      <c r="M684">
        <v>1520</v>
      </c>
      <c r="N684">
        <v>0</v>
      </c>
      <c r="O684">
        <v>0</v>
      </c>
      <c r="P684">
        <v>1</v>
      </c>
      <c r="Q684">
        <v>0</v>
      </c>
      <c r="R684">
        <v>3</v>
      </c>
      <c r="S684">
        <v>1</v>
      </c>
      <c r="T684">
        <v>6</v>
      </c>
      <c r="U684">
        <v>0</v>
      </c>
      <c r="V684">
        <v>1</v>
      </c>
      <c r="W684">
        <v>281</v>
      </c>
      <c r="X684">
        <v>0</v>
      </c>
      <c r="Y684">
        <v>0</v>
      </c>
      <c r="Z684">
        <v>56</v>
      </c>
      <c r="AA684">
        <v>0</v>
      </c>
      <c r="AB684">
        <v>0</v>
      </c>
      <c r="AC684">
        <v>0</v>
      </c>
      <c r="AD684">
        <v>0</v>
      </c>
      <c r="AE684">
        <v>7</v>
      </c>
      <c r="AF684">
        <v>2009</v>
      </c>
      <c r="AG684" s="2"/>
      <c r="AH684">
        <v>159434</v>
      </c>
      <c r="AI684" s="2"/>
      <c r="AJ684">
        <f>($A684*$BS$5 + $B684*$BT$5 + $C684*$BU$5 + $D684*$BV$5 + $E684*$BW$5 + $F684*$BX$5 + $G684*$BY$5 + $H684*$BZ$5 + $I684*$CA$5 + $J684*$CB$5 + $K684*$CC$5 + $L684*$CD$5 + $M684*$CE$5 + $N684*$CF$5 + $O684*$CG$5 + $P684*$CH$5 + $Q684*$CI$5 + $R684*$CJ$5 + $S684*$CK$5 + $T684*$CL$5 + $U684*$CM$5 + $V684*$CN$5 + $W684*$CO$5 + $X684*$CP$5 + $Y684*$CQ$5 + $Z684*$CR$5 + $AA684*$CS$5 + $AB684*$CT$5 + $AC684*$CU$5 + $AD684*$CV$5 + $AE684*$CW$5 + $AF684*$CX$5) - AH684</f>
        <v>5.3341609326818135E+23</v>
      </c>
      <c r="AK684" s="2"/>
      <c r="AL684">
        <f t="shared" si="351"/>
        <v>5.3341609326818135E+23</v>
      </c>
      <c r="AM684">
        <f t="shared" si="320"/>
        <v>2.9337885129749974E+25</v>
      </c>
      <c r="AN684">
        <f t="shared" si="321"/>
        <v>2.400372419706816E+27</v>
      </c>
      <c r="AO684">
        <f t="shared" si="322"/>
        <v>1.0305598921941263E+27</v>
      </c>
      <c r="AP684">
        <f t="shared" si="323"/>
        <v>0</v>
      </c>
      <c r="AQ684">
        <f t="shared" si="324"/>
        <v>9.7081728974808998E+25</v>
      </c>
      <c r="AR684">
        <f t="shared" si="325"/>
        <v>0</v>
      </c>
      <c r="AS684">
        <f t="shared" si="326"/>
        <v>3.2591723298685881E+26</v>
      </c>
      <c r="AT684">
        <f t="shared" si="327"/>
        <v>4.2299896196166785E+26</v>
      </c>
      <c r="AU684">
        <f t="shared" si="328"/>
        <v>4.5233684709141782E+26</v>
      </c>
      <c r="AV684">
        <f t="shared" si="329"/>
        <v>3.5845561467621786E+26</v>
      </c>
      <c r="AW684">
        <f t="shared" si="330"/>
        <v>0</v>
      </c>
      <c r="AX684">
        <f t="shared" si="331"/>
        <v>8.1079246176763567E+26</v>
      </c>
      <c r="AY684">
        <f t="shared" si="332"/>
        <v>0</v>
      </c>
      <c r="AZ684">
        <f t="shared" si="333"/>
        <v>0</v>
      </c>
      <c r="BA684">
        <f t="shared" si="334"/>
        <v>5.3341609326818135E+23</v>
      </c>
      <c r="BB684">
        <f t="shared" si="335"/>
        <v>0</v>
      </c>
      <c r="BC684">
        <f t="shared" si="336"/>
        <v>1.6002482798045439E+24</v>
      </c>
      <c r="BD684">
        <f t="shared" si="337"/>
        <v>5.3341609326818135E+23</v>
      </c>
      <c r="BE684">
        <f t="shared" si="338"/>
        <v>3.2004965596090878E+24</v>
      </c>
      <c r="BF684">
        <f t="shared" si="339"/>
        <v>0</v>
      </c>
      <c r="BG684">
        <f t="shared" si="340"/>
        <v>5.3341609326818135E+23</v>
      </c>
      <c r="BH684">
        <f t="shared" si="341"/>
        <v>1.4988992220835896E+26</v>
      </c>
      <c r="BI684">
        <f t="shared" si="342"/>
        <v>0</v>
      </c>
      <c r="BJ684">
        <f t="shared" si="343"/>
        <v>0</v>
      </c>
      <c r="BK684">
        <f t="shared" si="344"/>
        <v>2.9871301223018155E+25</v>
      </c>
      <c r="BL684">
        <f t="shared" si="345"/>
        <v>0</v>
      </c>
      <c r="BM684">
        <f t="shared" si="346"/>
        <v>0</v>
      </c>
      <c r="BN684">
        <f t="shared" si="347"/>
        <v>0</v>
      </c>
      <c r="BO684">
        <f t="shared" si="348"/>
        <v>0</v>
      </c>
      <c r="BP684">
        <f t="shared" si="349"/>
        <v>3.7339126528772693E+24</v>
      </c>
      <c r="BQ684">
        <f t="shared" si="350"/>
        <v>1.0716329313757764E+27</v>
      </c>
    </row>
    <row r="685" spans="1:69">
      <c r="A685">
        <v>1</v>
      </c>
      <c r="B685">
        <v>0</v>
      </c>
      <c r="C685">
        <v>2887</v>
      </c>
      <c r="D685">
        <v>1996</v>
      </c>
      <c r="E685">
        <v>0</v>
      </c>
      <c r="F685">
        <v>1003</v>
      </c>
      <c r="G685">
        <v>0</v>
      </c>
      <c r="H685">
        <v>288</v>
      </c>
      <c r="I685">
        <v>1291</v>
      </c>
      <c r="J685">
        <v>1291</v>
      </c>
      <c r="K685">
        <v>0</v>
      </c>
      <c r="L685">
        <v>0</v>
      </c>
      <c r="M685">
        <v>1291</v>
      </c>
      <c r="N685">
        <v>1</v>
      </c>
      <c r="O685">
        <v>0</v>
      </c>
      <c r="P685">
        <v>1</v>
      </c>
      <c r="Q685">
        <v>0</v>
      </c>
      <c r="R685">
        <v>2</v>
      </c>
      <c r="S685">
        <v>1</v>
      </c>
      <c r="T685">
        <v>6</v>
      </c>
      <c r="U685">
        <v>1</v>
      </c>
      <c r="V685">
        <v>2</v>
      </c>
      <c r="W685">
        <v>431</v>
      </c>
      <c r="X685">
        <v>307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11</v>
      </c>
      <c r="AF685">
        <v>2008</v>
      </c>
      <c r="AG685" s="2"/>
      <c r="AH685">
        <v>173000</v>
      </c>
      <c r="AI685" s="2"/>
      <c r="AJ685">
        <f>($A685*$BS$5 + $B685*$BT$5 + $C685*$BU$5 + $D685*$BV$5 + $E685*$BW$5 + $F685*$BX$5 + $G685*$BY$5 + $H685*$BZ$5 + $I685*$CA$5 + $J685*$CB$5 + $K685*$CC$5 + $L685*$CD$5 + $M685*$CE$5 + $N685*$CF$5 + $O685*$CG$5 + $P685*$CH$5 + $Q685*$CI$5 + $R685*$CJ$5 + $S685*$CK$5 + $T685*$CL$5 + $U685*$CM$5 + $V685*$CN$5 + $W685*$CO$5 + $X685*$CP$5 + $Y685*$CQ$5 + $Z685*$CR$5 + $AA685*$CS$5 + $AB685*$CT$5 + $AC685*$CU$5 + $AD685*$CV$5 + $AE685*$CW$5 + $AF685*$CX$5) - AH685</f>
        <v>3.7261684930523676E+23</v>
      </c>
      <c r="AK685" s="2"/>
      <c r="AL685">
        <f t="shared" si="351"/>
        <v>3.7261684930523676E+23</v>
      </c>
      <c r="AM685">
        <f t="shared" si="320"/>
        <v>0</v>
      </c>
      <c r="AN685">
        <f t="shared" si="321"/>
        <v>1.0757448439442185E+27</v>
      </c>
      <c r="AO685">
        <f t="shared" si="322"/>
        <v>7.4374323121325253E+26</v>
      </c>
      <c r="AP685">
        <f t="shared" si="323"/>
        <v>0</v>
      </c>
      <c r="AQ685">
        <f t="shared" si="324"/>
        <v>3.7373469985315247E+26</v>
      </c>
      <c r="AR685">
        <f t="shared" si="325"/>
        <v>0</v>
      </c>
      <c r="AS685">
        <f t="shared" si="326"/>
        <v>1.0731365259990819E+26</v>
      </c>
      <c r="AT685">
        <f t="shared" si="327"/>
        <v>4.8104835245306066E+26</v>
      </c>
      <c r="AU685">
        <f t="shared" si="328"/>
        <v>4.8104835245306066E+26</v>
      </c>
      <c r="AV685">
        <f t="shared" si="329"/>
        <v>0</v>
      </c>
      <c r="AW685">
        <f t="shared" si="330"/>
        <v>0</v>
      </c>
      <c r="AX685">
        <f t="shared" si="331"/>
        <v>4.8104835245306066E+26</v>
      </c>
      <c r="AY685">
        <f t="shared" si="332"/>
        <v>3.7261684930523676E+23</v>
      </c>
      <c r="AZ685">
        <f t="shared" si="333"/>
        <v>0</v>
      </c>
      <c r="BA685">
        <f t="shared" si="334"/>
        <v>3.7261684930523676E+23</v>
      </c>
      <c r="BB685">
        <f t="shared" si="335"/>
        <v>0</v>
      </c>
      <c r="BC685">
        <f t="shared" si="336"/>
        <v>7.4523369861047352E+23</v>
      </c>
      <c r="BD685">
        <f t="shared" si="337"/>
        <v>3.7261684930523676E+23</v>
      </c>
      <c r="BE685">
        <f t="shared" si="338"/>
        <v>2.2357010958314206E+24</v>
      </c>
      <c r="BF685">
        <f t="shared" si="339"/>
        <v>3.7261684930523676E+23</v>
      </c>
      <c r="BG685">
        <f t="shared" si="340"/>
        <v>7.4523369861047352E+23</v>
      </c>
      <c r="BH685">
        <f t="shared" si="341"/>
        <v>1.6059786205055705E+26</v>
      </c>
      <c r="BI685">
        <f t="shared" si="342"/>
        <v>1.1439337273670768E+26</v>
      </c>
      <c r="BJ685">
        <f t="shared" si="343"/>
        <v>0</v>
      </c>
      <c r="BK685">
        <f t="shared" si="344"/>
        <v>0</v>
      </c>
      <c r="BL685">
        <f t="shared" si="345"/>
        <v>0</v>
      </c>
      <c r="BM685">
        <f t="shared" si="346"/>
        <v>0</v>
      </c>
      <c r="BN685">
        <f t="shared" si="347"/>
        <v>0</v>
      </c>
      <c r="BO685">
        <f t="shared" si="348"/>
        <v>0</v>
      </c>
      <c r="BP685">
        <f t="shared" si="349"/>
        <v>4.0987853423576042E+24</v>
      </c>
      <c r="BQ685">
        <f t="shared" si="350"/>
        <v>7.4821463340491541E+26</v>
      </c>
    </row>
    <row r="686" spans="1:69">
      <c r="A686">
        <v>1</v>
      </c>
      <c r="B686">
        <v>90</v>
      </c>
      <c r="C686">
        <v>11248</v>
      </c>
      <c r="D686">
        <v>2002</v>
      </c>
      <c r="E686">
        <v>215</v>
      </c>
      <c r="F686">
        <v>1059</v>
      </c>
      <c r="G686">
        <v>0</v>
      </c>
      <c r="H686">
        <v>567</v>
      </c>
      <c r="I686">
        <v>1626</v>
      </c>
      <c r="J686">
        <v>1668</v>
      </c>
      <c r="K686">
        <v>0</v>
      </c>
      <c r="L686">
        <v>0</v>
      </c>
      <c r="M686">
        <v>1668</v>
      </c>
      <c r="N686">
        <v>1</v>
      </c>
      <c r="O686">
        <v>0</v>
      </c>
      <c r="P686">
        <v>2</v>
      </c>
      <c r="Q686">
        <v>0</v>
      </c>
      <c r="R686">
        <v>3</v>
      </c>
      <c r="S686">
        <v>1</v>
      </c>
      <c r="T686">
        <v>7</v>
      </c>
      <c r="U686">
        <v>1</v>
      </c>
      <c r="V686">
        <v>3</v>
      </c>
      <c r="W686">
        <v>702</v>
      </c>
      <c r="X686">
        <v>257</v>
      </c>
      <c r="Y686">
        <v>45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7</v>
      </c>
      <c r="AF686">
        <v>2007</v>
      </c>
      <c r="AG686" s="2"/>
      <c r="AH686">
        <v>285000</v>
      </c>
      <c r="AI686" s="2"/>
      <c r="AJ686">
        <f>($A686*$BS$5 + $B686*$BT$5 + $C686*$BU$5 + $D686*$BV$5 + $E686*$BW$5 + $F686*$BX$5 + $G686*$BY$5 + $H686*$BZ$5 + $I686*$CA$5 + $J686*$CB$5 + $K686*$CC$5 + $L686*$CD$5 + $M686*$CE$5 + $N686*$CF$5 + $O686*$CG$5 + $P686*$CH$5 + $Q686*$CI$5 + $R686*$CJ$5 + $S686*$CK$5 + $T686*$CL$5 + $U686*$CM$5 + $V686*$CN$5 + $W686*$CO$5 + $X686*$CP$5 + $Y686*$CQ$5 + $Z686*$CR$5 + $AA686*$CS$5 + $AB686*$CT$5 + $AC686*$CU$5 + $AD686*$CV$5 + $AE686*$CW$5 + $AF686*$CX$5) - AH686</f>
        <v>1.2435199084232223E+24</v>
      </c>
      <c r="AK686" s="2"/>
      <c r="AL686">
        <f t="shared" si="351"/>
        <v>1.2435199084232223E+24</v>
      </c>
      <c r="AM686">
        <f t="shared" si="320"/>
        <v>1.1191679175809001E+26</v>
      </c>
      <c r="AN686">
        <f t="shared" si="321"/>
        <v>1.3987111929944406E+28</v>
      </c>
      <c r="AO686">
        <f t="shared" si="322"/>
        <v>2.4895268566632912E+27</v>
      </c>
      <c r="AP686">
        <f t="shared" si="323"/>
        <v>2.673567803109928E+26</v>
      </c>
      <c r="AQ686">
        <f t="shared" si="324"/>
        <v>1.3168875830201925E+27</v>
      </c>
      <c r="AR686">
        <f t="shared" si="325"/>
        <v>0</v>
      </c>
      <c r="AS686">
        <f t="shared" si="326"/>
        <v>7.0507578807596705E+26</v>
      </c>
      <c r="AT686">
        <f t="shared" si="327"/>
        <v>2.0219633710961595E+27</v>
      </c>
      <c r="AU686">
        <f t="shared" si="328"/>
        <v>2.0741912072499349E+27</v>
      </c>
      <c r="AV686">
        <f t="shared" si="329"/>
        <v>0</v>
      </c>
      <c r="AW686">
        <f t="shared" si="330"/>
        <v>0</v>
      </c>
      <c r="AX686">
        <f t="shared" si="331"/>
        <v>2.0741912072499349E+27</v>
      </c>
      <c r="AY686">
        <f t="shared" si="332"/>
        <v>1.2435199084232223E+24</v>
      </c>
      <c r="AZ686">
        <f t="shared" si="333"/>
        <v>0</v>
      </c>
      <c r="BA686">
        <f t="shared" si="334"/>
        <v>2.4870398168464447E+24</v>
      </c>
      <c r="BB686">
        <f t="shared" si="335"/>
        <v>0</v>
      </c>
      <c r="BC686">
        <f t="shared" si="336"/>
        <v>3.730559725269667E+24</v>
      </c>
      <c r="BD686">
        <f t="shared" si="337"/>
        <v>1.2435199084232223E+24</v>
      </c>
      <c r="BE686">
        <f t="shared" si="338"/>
        <v>8.7046393589625559E+24</v>
      </c>
      <c r="BF686">
        <f t="shared" si="339"/>
        <v>1.2435199084232223E+24</v>
      </c>
      <c r="BG686">
        <f t="shared" si="340"/>
        <v>3.730559725269667E+24</v>
      </c>
      <c r="BH686">
        <f t="shared" si="341"/>
        <v>8.7295097571310208E+26</v>
      </c>
      <c r="BI686">
        <f t="shared" si="342"/>
        <v>3.1958461646476813E+26</v>
      </c>
      <c r="BJ686">
        <f t="shared" si="343"/>
        <v>5.5958395879045004E+25</v>
      </c>
      <c r="BK686">
        <f t="shared" si="344"/>
        <v>0</v>
      </c>
      <c r="BL686">
        <f t="shared" si="345"/>
        <v>0</v>
      </c>
      <c r="BM686">
        <f t="shared" si="346"/>
        <v>0</v>
      </c>
      <c r="BN686">
        <f t="shared" si="347"/>
        <v>0</v>
      </c>
      <c r="BO686">
        <f t="shared" si="348"/>
        <v>0</v>
      </c>
      <c r="BP686">
        <f t="shared" si="349"/>
        <v>8.7046393589625559E+24</v>
      </c>
      <c r="BQ686">
        <f t="shared" si="350"/>
        <v>2.4957444562054074E+27</v>
      </c>
    </row>
    <row r="687" spans="1:69">
      <c r="A687">
        <v>1</v>
      </c>
      <c r="B687">
        <v>58</v>
      </c>
      <c r="C687">
        <v>16770</v>
      </c>
      <c r="D687">
        <v>1998</v>
      </c>
      <c r="E687">
        <v>30</v>
      </c>
      <c r="F687">
        <v>0</v>
      </c>
      <c r="G687">
        <v>0</v>
      </c>
      <c r="H687">
        <v>1195</v>
      </c>
      <c r="I687">
        <v>1195</v>
      </c>
      <c r="J687">
        <v>1195</v>
      </c>
      <c r="K687">
        <v>644</v>
      </c>
      <c r="L687">
        <v>0</v>
      </c>
      <c r="M687">
        <v>1839</v>
      </c>
      <c r="N687">
        <v>0</v>
      </c>
      <c r="O687">
        <v>0</v>
      </c>
      <c r="P687">
        <v>2</v>
      </c>
      <c r="Q687">
        <v>1</v>
      </c>
      <c r="R687">
        <v>4</v>
      </c>
      <c r="S687">
        <v>1</v>
      </c>
      <c r="T687">
        <v>7</v>
      </c>
      <c r="U687">
        <v>0</v>
      </c>
      <c r="V687">
        <v>2</v>
      </c>
      <c r="W687">
        <v>486</v>
      </c>
      <c r="X687">
        <v>0</v>
      </c>
      <c r="Y687">
        <v>81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6</v>
      </c>
      <c r="AF687">
        <v>2010</v>
      </c>
      <c r="AG687" s="2"/>
      <c r="AH687">
        <v>221000</v>
      </c>
      <c r="AI687" s="2"/>
      <c r="AJ687">
        <f>($A687*$BS$5 + $B687*$BT$5 + $C687*$BU$5 + $D687*$BV$5 + $E687*$BW$5 + $F687*$BX$5 + $G687*$BY$5 + $H687*$BZ$5 + $I687*$CA$5 + $J687*$CB$5 + $K687*$CC$5 + $L687*$CD$5 + $M687*$CE$5 + $N687*$CF$5 + $O687*$CG$5 + $P687*$CH$5 + $Q687*$CI$5 + $R687*$CJ$5 + $S687*$CK$5 + $T687*$CL$5 + $U687*$CM$5 + $V687*$CN$5 + $W687*$CO$5 + $X687*$CP$5 + $Y687*$CQ$5 + $Z687*$CR$5 + $AA687*$CS$5 + $AB687*$CT$5 + $AC687*$CU$5 + $AD687*$CV$5 + $AE687*$CW$5 + $AF687*$CX$5) - AH687</f>
        <v>1.8071533114814698E+24</v>
      </c>
      <c r="AK687" s="2"/>
      <c r="AL687">
        <f t="shared" si="351"/>
        <v>1.8071533114814698E+24</v>
      </c>
      <c r="AM687">
        <f t="shared" si="320"/>
        <v>1.0481489206592525E+26</v>
      </c>
      <c r="AN687">
        <f t="shared" si="321"/>
        <v>3.030596103354425E+28</v>
      </c>
      <c r="AO687">
        <f t="shared" si="322"/>
        <v>3.6106923163399766E+27</v>
      </c>
      <c r="AP687">
        <f t="shared" si="323"/>
        <v>5.421459934444409E+25</v>
      </c>
      <c r="AQ687">
        <f t="shared" si="324"/>
        <v>0</v>
      </c>
      <c r="AR687">
        <f t="shared" si="325"/>
        <v>0</v>
      </c>
      <c r="AS687">
        <f t="shared" si="326"/>
        <v>2.1595482072203565E+27</v>
      </c>
      <c r="AT687">
        <f t="shared" si="327"/>
        <v>2.1595482072203565E+27</v>
      </c>
      <c r="AU687">
        <f t="shared" si="328"/>
        <v>2.1595482072203565E+27</v>
      </c>
      <c r="AV687">
        <f t="shared" si="329"/>
        <v>1.1638067325940666E+27</v>
      </c>
      <c r="AW687">
        <f t="shared" si="330"/>
        <v>0</v>
      </c>
      <c r="AX687">
        <f t="shared" si="331"/>
        <v>3.323354939814423E+27</v>
      </c>
      <c r="AY687">
        <f t="shared" si="332"/>
        <v>0</v>
      </c>
      <c r="AZ687">
        <f t="shared" si="333"/>
        <v>0</v>
      </c>
      <c r="BA687">
        <f t="shared" si="334"/>
        <v>3.6143066229629396E+24</v>
      </c>
      <c r="BB687">
        <f t="shared" si="335"/>
        <v>1.8071533114814698E+24</v>
      </c>
      <c r="BC687">
        <f t="shared" si="336"/>
        <v>7.2286132459258792E+24</v>
      </c>
      <c r="BD687">
        <f t="shared" si="337"/>
        <v>1.8071533114814698E+24</v>
      </c>
      <c r="BE687">
        <f t="shared" si="338"/>
        <v>1.2650073180370289E+25</v>
      </c>
      <c r="BF687">
        <f t="shared" si="339"/>
        <v>0</v>
      </c>
      <c r="BG687">
        <f t="shared" si="340"/>
        <v>3.6143066229629396E+24</v>
      </c>
      <c r="BH687">
        <f t="shared" si="341"/>
        <v>8.7827650937999435E+26</v>
      </c>
      <c r="BI687">
        <f t="shared" si="342"/>
        <v>0</v>
      </c>
      <c r="BJ687">
        <f t="shared" si="343"/>
        <v>1.4637941822999905E+26</v>
      </c>
      <c r="BK687">
        <f t="shared" si="344"/>
        <v>0</v>
      </c>
      <c r="BL687">
        <f t="shared" si="345"/>
        <v>0</v>
      </c>
      <c r="BM687">
        <f t="shared" si="346"/>
        <v>0</v>
      </c>
      <c r="BN687">
        <f t="shared" si="347"/>
        <v>0</v>
      </c>
      <c r="BO687">
        <f t="shared" si="348"/>
        <v>0</v>
      </c>
      <c r="BP687">
        <f t="shared" si="349"/>
        <v>1.0842919868888819E+25</v>
      </c>
      <c r="BQ687">
        <f t="shared" si="350"/>
        <v>3.6323781560777542E+27</v>
      </c>
    </row>
    <row r="688" spans="1:69">
      <c r="A688">
        <v>1</v>
      </c>
      <c r="B688">
        <v>0</v>
      </c>
      <c r="C688">
        <v>5062</v>
      </c>
      <c r="D688">
        <v>1984</v>
      </c>
      <c r="E688">
        <v>0</v>
      </c>
      <c r="F688">
        <v>828</v>
      </c>
      <c r="G688">
        <v>182</v>
      </c>
      <c r="H688">
        <v>180</v>
      </c>
      <c r="I688">
        <v>1190</v>
      </c>
      <c r="J688">
        <v>1190</v>
      </c>
      <c r="K688">
        <v>900</v>
      </c>
      <c r="L688">
        <v>0</v>
      </c>
      <c r="M688">
        <v>2090</v>
      </c>
      <c r="N688">
        <v>1</v>
      </c>
      <c r="O688">
        <v>0</v>
      </c>
      <c r="P688">
        <v>2</v>
      </c>
      <c r="Q688">
        <v>0</v>
      </c>
      <c r="R688">
        <v>3</v>
      </c>
      <c r="S688">
        <v>1</v>
      </c>
      <c r="T688">
        <v>6</v>
      </c>
      <c r="U688">
        <v>1</v>
      </c>
      <c r="V688">
        <v>2</v>
      </c>
      <c r="W688">
        <v>577</v>
      </c>
      <c r="X688">
        <v>219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9</v>
      </c>
      <c r="AF688">
        <v>2007</v>
      </c>
      <c r="AG688" s="2"/>
      <c r="AH688">
        <v>207500</v>
      </c>
      <c r="AI688" s="2"/>
      <c r="AJ688">
        <f>($A688*$BS$5 + $B688*$BT$5 + $C688*$BU$5 + $D688*$BV$5 + $E688*$BW$5 + $F688*$BX$5 + $G688*$BY$5 + $H688*$BZ$5 + $I688*$CA$5 + $J688*$CB$5 + $K688*$CC$5 + $L688*$CD$5 + $M688*$CE$5 + $N688*$CF$5 + $O688*$CG$5 + $P688*$CH$5 + $Q688*$CI$5 + $R688*$CJ$5 + $S688*$CK$5 + $T688*$CL$5 + $U688*$CM$5 + $V688*$CN$5 + $W688*$CO$5 + $X688*$CP$5 + $Y688*$CQ$5 + $Z688*$CR$5 + $AA688*$CS$5 + $AB688*$CT$5 + $AC688*$CU$5 + $AD688*$CV$5 + $AE688*$CW$5 + $AF688*$CX$5) - AH688</f>
        <v>6.0348225949232724E+23</v>
      </c>
      <c r="AK688" s="2"/>
      <c r="AL688">
        <f t="shared" si="351"/>
        <v>6.0348225949232724E+23</v>
      </c>
      <c r="AM688">
        <f t="shared" si="320"/>
        <v>0</v>
      </c>
      <c r="AN688">
        <f t="shared" si="321"/>
        <v>3.0548271975501607E+27</v>
      </c>
      <c r="AO688">
        <f t="shared" si="322"/>
        <v>1.1973088028327773E+27</v>
      </c>
      <c r="AP688">
        <f t="shared" si="323"/>
        <v>0</v>
      </c>
      <c r="AQ688">
        <f t="shared" si="324"/>
        <v>4.9968331085964695E+26</v>
      </c>
      <c r="AR688">
        <f t="shared" si="325"/>
        <v>1.0983377122760356E+26</v>
      </c>
      <c r="AS688">
        <f t="shared" si="326"/>
        <v>1.0862680670861891E+26</v>
      </c>
      <c r="AT688">
        <f t="shared" si="327"/>
        <v>7.1814388879586948E+26</v>
      </c>
      <c r="AU688">
        <f t="shared" si="328"/>
        <v>7.1814388879586948E+26</v>
      </c>
      <c r="AV688">
        <f t="shared" si="329"/>
        <v>5.4313403354309454E+26</v>
      </c>
      <c r="AW688">
        <f t="shared" si="330"/>
        <v>0</v>
      </c>
      <c r="AX688">
        <f t="shared" si="331"/>
        <v>1.2612779223389639E+27</v>
      </c>
      <c r="AY688">
        <f t="shared" si="332"/>
        <v>6.0348225949232724E+23</v>
      </c>
      <c r="AZ688">
        <f t="shared" si="333"/>
        <v>0</v>
      </c>
      <c r="BA688">
        <f t="shared" si="334"/>
        <v>1.2069645189846545E+24</v>
      </c>
      <c r="BB688">
        <f t="shared" si="335"/>
        <v>0</v>
      </c>
      <c r="BC688">
        <f t="shared" si="336"/>
        <v>1.8104467784769817E+24</v>
      </c>
      <c r="BD688">
        <f t="shared" si="337"/>
        <v>6.0348225949232724E+23</v>
      </c>
      <c r="BE688">
        <f t="shared" si="338"/>
        <v>3.6208935569539634E+24</v>
      </c>
      <c r="BF688">
        <f t="shared" si="339"/>
        <v>6.0348225949232724E+23</v>
      </c>
      <c r="BG688">
        <f t="shared" si="340"/>
        <v>1.2069645189846545E+24</v>
      </c>
      <c r="BH688">
        <f t="shared" si="341"/>
        <v>3.4820926372707281E+26</v>
      </c>
      <c r="BI688">
        <f t="shared" si="342"/>
        <v>1.3216261482881966E+26</v>
      </c>
      <c r="BJ688">
        <f t="shared" si="343"/>
        <v>0</v>
      </c>
      <c r="BK688">
        <f t="shared" si="344"/>
        <v>0</v>
      </c>
      <c r="BL688">
        <f t="shared" si="345"/>
        <v>0</v>
      </c>
      <c r="BM688">
        <f t="shared" si="346"/>
        <v>0</v>
      </c>
      <c r="BN688">
        <f t="shared" si="347"/>
        <v>0</v>
      </c>
      <c r="BO688">
        <f t="shared" si="348"/>
        <v>0</v>
      </c>
      <c r="BP688">
        <f t="shared" si="349"/>
        <v>5.4313403354309446E+24</v>
      </c>
      <c r="BQ688">
        <f t="shared" si="350"/>
        <v>1.2111888948011008E+27</v>
      </c>
    </row>
    <row r="689" spans="1:69">
      <c r="A689">
        <v>1</v>
      </c>
      <c r="B689">
        <v>84</v>
      </c>
      <c r="C689">
        <v>10207</v>
      </c>
      <c r="D689">
        <v>2007</v>
      </c>
      <c r="E689">
        <v>0</v>
      </c>
      <c r="F689">
        <v>0</v>
      </c>
      <c r="G689">
        <v>0</v>
      </c>
      <c r="H689">
        <v>874</v>
      </c>
      <c r="I689">
        <v>874</v>
      </c>
      <c r="J689">
        <v>874</v>
      </c>
      <c r="K689">
        <v>887</v>
      </c>
      <c r="L689">
        <v>0</v>
      </c>
      <c r="M689">
        <v>1761</v>
      </c>
      <c r="N689">
        <v>0</v>
      </c>
      <c r="O689">
        <v>0</v>
      </c>
      <c r="P689">
        <v>3</v>
      </c>
      <c r="Q689">
        <v>0</v>
      </c>
      <c r="R689">
        <v>3</v>
      </c>
      <c r="S689">
        <v>1</v>
      </c>
      <c r="T689">
        <v>7</v>
      </c>
      <c r="U689">
        <v>0</v>
      </c>
      <c r="V689">
        <v>2</v>
      </c>
      <c r="W689">
        <v>578</v>
      </c>
      <c r="X689">
        <v>144</v>
      </c>
      <c r="Y689">
        <v>105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8</v>
      </c>
      <c r="AF689">
        <v>2007</v>
      </c>
      <c r="AG689" s="2"/>
      <c r="AH689">
        <v>227875</v>
      </c>
      <c r="AI689" s="2"/>
      <c r="AJ689">
        <f>($A689*$BS$5 + $B689*$BT$5 + $C689*$BU$5 + $D689*$BV$5 + $E689*$BW$5 + $F689*$BX$5 + $G689*$BY$5 + $H689*$BZ$5 + $I689*$CA$5 + $J689*$CB$5 + $K689*$CC$5 + $L689*$CD$5 + $M689*$CE$5 + $N689*$CF$5 + $O689*$CG$5 + $P689*$CH$5 + $Q689*$CI$5 + $R689*$CJ$5 + $S689*$CK$5 + $T689*$CL$5 + $U689*$CM$5 + $V689*$CN$5 + $W689*$CO$5 + $X689*$CP$5 + $Y689*$CQ$5 + $Z689*$CR$5 + $AA689*$CS$5 + $AB689*$CT$5 + $AC689*$CU$5 + $AD689*$CV$5 + $AE689*$CW$5 + $AF689*$CX$5) - AH689</f>
        <v>1.1263249550475633E+24</v>
      </c>
      <c r="AK689" s="2"/>
      <c r="AL689">
        <f t="shared" si="351"/>
        <v>1.1263249550475633E+24</v>
      </c>
      <c r="AM689">
        <f t="shared" si="320"/>
        <v>9.4611296223995322E+25</v>
      </c>
      <c r="AN689">
        <f t="shared" si="321"/>
        <v>1.1496398816170478E+28</v>
      </c>
      <c r="AO689">
        <f t="shared" si="322"/>
        <v>2.2605341847804595E+27</v>
      </c>
      <c r="AP689">
        <f t="shared" si="323"/>
        <v>0</v>
      </c>
      <c r="AQ689">
        <f t="shared" si="324"/>
        <v>0</v>
      </c>
      <c r="AR689">
        <f t="shared" si="325"/>
        <v>0</v>
      </c>
      <c r="AS689">
        <f t="shared" si="326"/>
        <v>9.8440801071157038E+26</v>
      </c>
      <c r="AT689">
        <f t="shared" si="327"/>
        <v>9.8440801071157038E+26</v>
      </c>
      <c r="AU689">
        <f t="shared" si="328"/>
        <v>9.8440801071157038E+26</v>
      </c>
      <c r="AV689">
        <f t="shared" si="329"/>
        <v>9.9905023512718862E+26</v>
      </c>
      <c r="AW689">
        <f t="shared" si="330"/>
        <v>0</v>
      </c>
      <c r="AX689">
        <f t="shared" si="331"/>
        <v>1.983458245838759E+27</v>
      </c>
      <c r="AY689">
        <f t="shared" si="332"/>
        <v>0</v>
      </c>
      <c r="AZ689">
        <f t="shared" si="333"/>
        <v>0</v>
      </c>
      <c r="BA689">
        <f t="shared" si="334"/>
        <v>3.3789748651426896E+24</v>
      </c>
      <c r="BB689">
        <f t="shared" si="335"/>
        <v>0</v>
      </c>
      <c r="BC689">
        <f t="shared" si="336"/>
        <v>3.3789748651426896E+24</v>
      </c>
      <c r="BD689">
        <f t="shared" si="337"/>
        <v>1.1263249550475633E+24</v>
      </c>
      <c r="BE689">
        <f t="shared" si="338"/>
        <v>7.8842746853329428E+24</v>
      </c>
      <c r="BF689">
        <f t="shared" si="339"/>
        <v>0</v>
      </c>
      <c r="BG689">
        <f t="shared" si="340"/>
        <v>2.2526499100951266E+24</v>
      </c>
      <c r="BH689">
        <f t="shared" si="341"/>
        <v>6.5101582401749157E+26</v>
      </c>
      <c r="BI689">
        <f t="shared" si="342"/>
        <v>1.6219079352684912E+26</v>
      </c>
      <c r="BJ689">
        <f t="shared" si="343"/>
        <v>1.1826412027999414E+26</v>
      </c>
      <c r="BK689">
        <f t="shared" si="344"/>
        <v>0</v>
      </c>
      <c r="BL689">
        <f t="shared" si="345"/>
        <v>0</v>
      </c>
      <c r="BM689">
        <f t="shared" si="346"/>
        <v>0</v>
      </c>
      <c r="BN689">
        <f t="shared" si="347"/>
        <v>0</v>
      </c>
      <c r="BO689">
        <f t="shared" si="348"/>
        <v>0</v>
      </c>
      <c r="BP689">
        <f t="shared" si="349"/>
        <v>9.0105996403805063E+24</v>
      </c>
      <c r="BQ689">
        <f t="shared" si="350"/>
        <v>2.2605341847804595E+27</v>
      </c>
    </row>
    <row r="690" spans="1:69">
      <c r="A690">
        <v>1</v>
      </c>
      <c r="B690">
        <v>0</v>
      </c>
      <c r="C690">
        <v>5105</v>
      </c>
      <c r="D690">
        <v>2004</v>
      </c>
      <c r="E690">
        <v>0</v>
      </c>
      <c r="F690">
        <v>239</v>
      </c>
      <c r="G690">
        <v>0</v>
      </c>
      <c r="H690">
        <v>312</v>
      </c>
      <c r="I690">
        <v>551</v>
      </c>
      <c r="J690">
        <v>551</v>
      </c>
      <c r="K690">
        <v>551</v>
      </c>
      <c r="L690">
        <v>0</v>
      </c>
      <c r="M690">
        <v>1102</v>
      </c>
      <c r="N690">
        <v>0</v>
      </c>
      <c r="O690">
        <v>0</v>
      </c>
      <c r="P690">
        <v>2</v>
      </c>
      <c r="Q690">
        <v>1</v>
      </c>
      <c r="R690">
        <v>2</v>
      </c>
      <c r="S690">
        <v>1</v>
      </c>
      <c r="T690">
        <v>4</v>
      </c>
      <c r="U690">
        <v>0</v>
      </c>
      <c r="V690">
        <v>2</v>
      </c>
      <c r="W690">
        <v>480</v>
      </c>
      <c r="X690">
        <v>0</v>
      </c>
      <c r="Y690">
        <v>60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3</v>
      </c>
      <c r="AF690">
        <v>2007</v>
      </c>
      <c r="AG690" s="2"/>
      <c r="AH690">
        <v>148800</v>
      </c>
      <c r="AI690" s="2"/>
      <c r="AJ690">
        <f>($A690*$BS$5 + $B690*$BT$5 + $C690*$BU$5 + $D690*$BV$5 + $E690*$BW$5 + $F690*$BX$5 + $G690*$BY$5 + $H690*$BZ$5 + $I690*$CA$5 + $J690*$CB$5 + $K690*$CC$5 + $L690*$CD$5 + $M690*$CE$5 + $N690*$CF$5 + $O690*$CG$5 + $P690*$CH$5 + $Q690*$CI$5 + $R690*$CJ$5 + $S690*$CK$5 + $T690*$CL$5 + $U690*$CM$5 + $V690*$CN$5 + $W690*$CO$5 + $X690*$CP$5 + $Y690*$CQ$5 + $Z690*$CR$5 + $AA690*$CS$5 + $AB690*$CT$5 + $AC690*$CU$5 + $AD690*$CV$5 + $AE690*$CW$5 + $AF690*$CX$5) - AH690</f>
        <v>5.8886881927496747E+23</v>
      </c>
      <c r="AK690" s="2"/>
      <c r="AL690">
        <f t="shared" si="351"/>
        <v>5.8886881927496747E+23</v>
      </c>
      <c r="AM690">
        <f t="shared" si="320"/>
        <v>0</v>
      </c>
      <c r="AN690">
        <f t="shared" si="321"/>
        <v>3.0061753223987087E+27</v>
      </c>
      <c r="AO690">
        <f t="shared" si="322"/>
        <v>1.1800931138270348E+27</v>
      </c>
      <c r="AP690">
        <f t="shared" si="323"/>
        <v>0</v>
      </c>
      <c r="AQ690">
        <f t="shared" si="324"/>
        <v>1.4073964780671722E+26</v>
      </c>
      <c r="AR690">
        <f t="shared" si="325"/>
        <v>0</v>
      </c>
      <c r="AS690">
        <f t="shared" si="326"/>
        <v>1.8372707161378984E+26</v>
      </c>
      <c r="AT690">
        <f t="shared" si="327"/>
        <v>3.2446671942050704E+26</v>
      </c>
      <c r="AU690">
        <f t="shared" si="328"/>
        <v>3.2446671942050704E+26</v>
      </c>
      <c r="AV690">
        <f t="shared" si="329"/>
        <v>3.2446671942050704E+26</v>
      </c>
      <c r="AW690">
        <f t="shared" si="330"/>
        <v>0</v>
      </c>
      <c r="AX690">
        <f t="shared" si="331"/>
        <v>6.4893343884101409E+26</v>
      </c>
      <c r="AY690">
        <f t="shared" si="332"/>
        <v>0</v>
      </c>
      <c r="AZ690">
        <f t="shared" si="333"/>
        <v>0</v>
      </c>
      <c r="BA690">
        <f t="shared" si="334"/>
        <v>1.1777376385499349E+24</v>
      </c>
      <c r="BB690">
        <f t="shared" si="335"/>
        <v>5.8886881927496747E+23</v>
      </c>
      <c r="BC690">
        <f t="shared" si="336"/>
        <v>1.1777376385499349E+24</v>
      </c>
      <c r="BD690">
        <f t="shared" si="337"/>
        <v>5.8886881927496747E+23</v>
      </c>
      <c r="BE690">
        <f t="shared" si="338"/>
        <v>2.3554752770998699E+24</v>
      </c>
      <c r="BF690">
        <f t="shared" si="339"/>
        <v>0</v>
      </c>
      <c r="BG690">
        <f t="shared" si="340"/>
        <v>1.1777376385499349E+24</v>
      </c>
      <c r="BH690">
        <f t="shared" si="341"/>
        <v>2.8265703325198437E+26</v>
      </c>
      <c r="BI690">
        <f t="shared" si="342"/>
        <v>0</v>
      </c>
      <c r="BJ690">
        <f t="shared" si="343"/>
        <v>3.5332129156498047E+25</v>
      </c>
      <c r="BK690">
        <f t="shared" si="344"/>
        <v>0</v>
      </c>
      <c r="BL690">
        <f t="shared" si="345"/>
        <v>0</v>
      </c>
      <c r="BM690">
        <f t="shared" si="346"/>
        <v>0</v>
      </c>
      <c r="BN690">
        <f t="shared" si="347"/>
        <v>0</v>
      </c>
      <c r="BO690">
        <f t="shared" si="348"/>
        <v>0</v>
      </c>
      <c r="BP690">
        <f t="shared" si="349"/>
        <v>1.7666064578249025E+24</v>
      </c>
      <c r="BQ690">
        <f t="shared" si="350"/>
        <v>1.1818597202848597E+27</v>
      </c>
    </row>
    <row r="691" spans="1:69">
      <c r="A691">
        <v>1</v>
      </c>
      <c r="B691">
        <v>60</v>
      </c>
      <c r="C691">
        <v>8089</v>
      </c>
      <c r="D691">
        <v>2007</v>
      </c>
      <c r="E691">
        <v>0</v>
      </c>
      <c r="F691">
        <v>945</v>
      </c>
      <c r="G691">
        <v>0</v>
      </c>
      <c r="H691">
        <v>474</v>
      </c>
      <c r="I691">
        <v>1419</v>
      </c>
      <c r="J691">
        <v>1419</v>
      </c>
      <c r="K691">
        <v>0</v>
      </c>
      <c r="L691">
        <v>0</v>
      </c>
      <c r="M691">
        <v>1419</v>
      </c>
      <c r="N691">
        <v>1</v>
      </c>
      <c r="O691">
        <v>0</v>
      </c>
      <c r="P691">
        <v>2</v>
      </c>
      <c r="Q691">
        <v>0</v>
      </c>
      <c r="R691">
        <v>2</v>
      </c>
      <c r="S691">
        <v>1</v>
      </c>
      <c r="T691">
        <v>7</v>
      </c>
      <c r="U691">
        <v>1</v>
      </c>
      <c r="V691">
        <v>2</v>
      </c>
      <c r="W691">
        <v>567</v>
      </c>
      <c r="X691">
        <v>140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10</v>
      </c>
      <c r="AF691">
        <v>2007</v>
      </c>
      <c r="AG691" s="2"/>
      <c r="AH691">
        <v>392000</v>
      </c>
      <c r="AI691" s="2"/>
      <c r="AJ691">
        <f>($A691*$BS$5 + $B691*$BT$5 + $C691*$BU$5 + $D691*$BV$5 + $E691*$BW$5 + $F691*$BX$5 + $G691*$BY$5 + $H691*$BZ$5 + $I691*$CA$5 + $J691*$CB$5 + $K691*$CC$5 + $L691*$CD$5 + $M691*$CE$5 + $N691*$CF$5 + $O691*$CG$5 + $P691*$CH$5 + $Q691*$CI$5 + $R691*$CJ$5 + $S691*$CK$5 + $T691*$CL$5 + $U691*$CM$5 + $V691*$CN$5 + $W691*$CO$5 + $X691*$CP$5 + $Y691*$CQ$5 + $Z691*$CR$5 + $AA691*$CS$5 + $AB691*$CT$5 + $AC691*$CU$5 + $AD691*$CV$5 + $AE691*$CW$5 + $AF691*$CX$5) - AH691</f>
        <v>9.1191208236714804E+23</v>
      </c>
      <c r="AK691" s="2"/>
      <c r="AL691">
        <f t="shared" si="351"/>
        <v>9.1191208236714804E+23</v>
      </c>
      <c r="AM691">
        <f t="shared" si="320"/>
        <v>5.4714724942028885E+25</v>
      </c>
      <c r="AN691">
        <f t="shared" si="321"/>
        <v>7.3764568342678604E+27</v>
      </c>
      <c r="AO691">
        <f t="shared" si="322"/>
        <v>1.8302075493108661E+27</v>
      </c>
      <c r="AP691">
        <f t="shared" si="323"/>
        <v>0</v>
      </c>
      <c r="AQ691">
        <f t="shared" si="324"/>
        <v>8.6175691783695491E+26</v>
      </c>
      <c r="AR691">
        <f t="shared" si="325"/>
        <v>0</v>
      </c>
      <c r="AS691">
        <f t="shared" si="326"/>
        <v>4.3224632704202815E+26</v>
      </c>
      <c r="AT691">
        <f t="shared" si="327"/>
        <v>1.2940032448789832E+27</v>
      </c>
      <c r="AU691">
        <f t="shared" si="328"/>
        <v>1.2940032448789832E+27</v>
      </c>
      <c r="AV691">
        <f t="shared" si="329"/>
        <v>0</v>
      </c>
      <c r="AW691">
        <f t="shared" si="330"/>
        <v>0</v>
      </c>
      <c r="AX691">
        <f t="shared" si="331"/>
        <v>1.2940032448789832E+27</v>
      </c>
      <c r="AY691">
        <f t="shared" si="332"/>
        <v>9.1191208236714804E+23</v>
      </c>
      <c r="AZ691">
        <f t="shared" si="333"/>
        <v>0</v>
      </c>
      <c r="BA691">
        <f t="shared" si="334"/>
        <v>1.8238241647342961E+24</v>
      </c>
      <c r="BB691">
        <f t="shared" si="335"/>
        <v>0</v>
      </c>
      <c r="BC691">
        <f t="shared" si="336"/>
        <v>1.8238241647342961E+24</v>
      </c>
      <c r="BD691">
        <f t="shared" si="337"/>
        <v>9.1191208236714804E+23</v>
      </c>
      <c r="BE691">
        <f t="shared" si="338"/>
        <v>6.3833845765700359E+24</v>
      </c>
      <c r="BF691">
        <f t="shared" si="339"/>
        <v>9.1191208236714804E+23</v>
      </c>
      <c r="BG691">
        <f t="shared" si="340"/>
        <v>1.8238241647342961E+24</v>
      </c>
      <c r="BH691">
        <f t="shared" si="341"/>
        <v>5.1705415070217297E+26</v>
      </c>
      <c r="BI691">
        <f t="shared" si="342"/>
        <v>1.2766769153140073E+26</v>
      </c>
      <c r="BJ691">
        <f t="shared" si="343"/>
        <v>0</v>
      </c>
      <c r="BK691">
        <f t="shared" si="344"/>
        <v>0</v>
      </c>
      <c r="BL691">
        <f t="shared" si="345"/>
        <v>0</v>
      </c>
      <c r="BM691">
        <f t="shared" si="346"/>
        <v>0</v>
      </c>
      <c r="BN691">
        <f t="shared" si="347"/>
        <v>0</v>
      </c>
      <c r="BO691">
        <f t="shared" si="348"/>
        <v>0</v>
      </c>
      <c r="BP691">
        <f t="shared" si="349"/>
        <v>9.1191208236714802E+24</v>
      </c>
      <c r="BQ691">
        <f t="shared" si="350"/>
        <v>1.8302075493108661E+27</v>
      </c>
    </row>
    <row r="692" spans="1:69">
      <c r="A692">
        <v>1</v>
      </c>
      <c r="B692">
        <v>61</v>
      </c>
      <c r="C692">
        <v>7577</v>
      </c>
      <c r="D692">
        <v>2005</v>
      </c>
      <c r="E692">
        <v>256</v>
      </c>
      <c r="F692">
        <v>20</v>
      </c>
      <c r="G692">
        <v>0</v>
      </c>
      <c r="H692">
        <v>1342</v>
      </c>
      <c r="I692">
        <v>1362</v>
      </c>
      <c r="J692">
        <v>1362</v>
      </c>
      <c r="K692">
        <v>0</v>
      </c>
      <c r="L692">
        <v>0</v>
      </c>
      <c r="M692">
        <v>1362</v>
      </c>
      <c r="N692">
        <v>0</v>
      </c>
      <c r="O692">
        <v>0</v>
      </c>
      <c r="P692">
        <v>2</v>
      </c>
      <c r="Q692">
        <v>0</v>
      </c>
      <c r="R692">
        <v>2</v>
      </c>
      <c r="S692">
        <v>1</v>
      </c>
      <c r="T692">
        <v>6</v>
      </c>
      <c r="U692">
        <v>1</v>
      </c>
      <c r="V692">
        <v>2</v>
      </c>
      <c r="W692">
        <v>460</v>
      </c>
      <c r="X692">
        <v>192</v>
      </c>
      <c r="Y692">
        <v>28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6</v>
      </c>
      <c r="AF692">
        <v>2007</v>
      </c>
      <c r="AG692" s="2"/>
      <c r="AH692">
        <v>194700</v>
      </c>
      <c r="AI692" s="2"/>
      <c r="AJ692">
        <f>($A692*$BS$5 + $B692*$BT$5 + $C692*$BU$5 + $D692*$BV$5 + $E692*$BW$5 + $F692*$BX$5 + $G692*$BY$5 + $H692*$BZ$5 + $I692*$CA$5 + $J692*$CB$5 + $K692*$CC$5 + $L692*$CD$5 + $M692*$CE$5 + $N692*$CF$5 + $O692*$CG$5 + $P692*$CH$5 + $Q692*$CI$5 + $R692*$CJ$5 + $S692*$CK$5 + $T692*$CL$5 + $U692*$CM$5 + $V692*$CN$5 + $W692*$CO$5 + $X692*$CP$5 + $Y692*$CQ$5 + $Z692*$CR$5 + $AA692*$CS$5 + $AB692*$CT$5 + $AC692*$CU$5 + $AD692*$CV$5 + $AE692*$CW$5 + $AF692*$CX$5) - AH692</f>
        <v>8.5784698227471115E+23</v>
      </c>
      <c r="AK692" s="2"/>
      <c r="AL692">
        <f t="shared" si="351"/>
        <v>8.5784698227471115E+23</v>
      </c>
      <c r="AM692">
        <f t="shared" si="320"/>
        <v>5.232866591875738E+25</v>
      </c>
      <c r="AN692">
        <f t="shared" si="321"/>
        <v>6.4999065846954865E+27</v>
      </c>
      <c r="AO692">
        <f t="shared" si="322"/>
        <v>1.7199831994607959E+27</v>
      </c>
      <c r="AP692">
        <f t="shared" si="323"/>
        <v>2.1960882746232605E+26</v>
      </c>
      <c r="AQ692">
        <f t="shared" si="324"/>
        <v>1.7156939645494224E+25</v>
      </c>
      <c r="AR692">
        <f t="shared" si="325"/>
        <v>0</v>
      </c>
      <c r="AS692">
        <f t="shared" si="326"/>
        <v>1.1512306502126624E+27</v>
      </c>
      <c r="AT692">
        <f t="shared" si="327"/>
        <v>1.1683875898581566E+27</v>
      </c>
      <c r="AU692">
        <f t="shared" si="328"/>
        <v>1.1683875898581566E+27</v>
      </c>
      <c r="AV692">
        <f t="shared" si="329"/>
        <v>0</v>
      </c>
      <c r="AW692">
        <f t="shared" si="330"/>
        <v>0</v>
      </c>
      <c r="AX692">
        <f t="shared" si="331"/>
        <v>1.1683875898581566E+27</v>
      </c>
      <c r="AY692">
        <f t="shared" si="332"/>
        <v>0</v>
      </c>
      <c r="AZ692">
        <f t="shared" si="333"/>
        <v>0</v>
      </c>
      <c r="BA692">
        <f t="shared" si="334"/>
        <v>1.7156939645494223E+24</v>
      </c>
      <c r="BB692">
        <f t="shared" si="335"/>
        <v>0</v>
      </c>
      <c r="BC692">
        <f t="shared" si="336"/>
        <v>1.7156939645494223E+24</v>
      </c>
      <c r="BD692">
        <f t="shared" si="337"/>
        <v>8.5784698227471115E+23</v>
      </c>
      <c r="BE692">
        <f t="shared" si="338"/>
        <v>5.1470818936482664E+24</v>
      </c>
      <c r="BF692">
        <f t="shared" si="339"/>
        <v>8.5784698227471115E+23</v>
      </c>
      <c r="BG692">
        <f t="shared" si="340"/>
        <v>1.7156939645494223E+24</v>
      </c>
      <c r="BH692">
        <f t="shared" si="341"/>
        <v>3.9460961184636711E+26</v>
      </c>
      <c r="BI692">
        <f t="shared" si="342"/>
        <v>1.6470662059674452E+26</v>
      </c>
      <c r="BJ692">
        <f t="shared" si="343"/>
        <v>2.4019715503691911E+25</v>
      </c>
      <c r="BK692">
        <f t="shared" si="344"/>
        <v>0</v>
      </c>
      <c r="BL692">
        <f t="shared" si="345"/>
        <v>0</v>
      </c>
      <c r="BM692">
        <f t="shared" si="346"/>
        <v>0</v>
      </c>
      <c r="BN692">
        <f t="shared" si="347"/>
        <v>0</v>
      </c>
      <c r="BO692">
        <f t="shared" si="348"/>
        <v>0</v>
      </c>
      <c r="BP692">
        <f t="shared" si="349"/>
        <v>5.1470818936482664E+24</v>
      </c>
      <c r="BQ692">
        <f t="shared" si="350"/>
        <v>1.7216988934253453E+27</v>
      </c>
    </row>
    <row r="693" spans="1:69">
      <c r="A693">
        <v>1</v>
      </c>
      <c r="B693">
        <v>0</v>
      </c>
      <c r="C693">
        <v>4426</v>
      </c>
      <c r="D693">
        <v>2004</v>
      </c>
      <c r="E693">
        <v>147</v>
      </c>
      <c r="F693">
        <v>697</v>
      </c>
      <c r="G693">
        <v>0</v>
      </c>
      <c r="H693">
        <v>151</v>
      </c>
      <c r="I693">
        <v>848</v>
      </c>
      <c r="J693">
        <v>848</v>
      </c>
      <c r="K693">
        <v>0</v>
      </c>
      <c r="L693">
        <v>0</v>
      </c>
      <c r="M693">
        <v>848</v>
      </c>
      <c r="N693">
        <v>1</v>
      </c>
      <c r="O693">
        <v>0</v>
      </c>
      <c r="P693">
        <v>1</v>
      </c>
      <c r="Q693">
        <v>0</v>
      </c>
      <c r="R693">
        <v>1</v>
      </c>
      <c r="S693">
        <v>1</v>
      </c>
      <c r="T693">
        <v>3</v>
      </c>
      <c r="U693">
        <v>1</v>
      </c>
      <c r="V693">
        <v>2</v>
      </c>
      <c r="W693">
        <v>420</v>
      </c>
      <c r="X693">
        <v>149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5</v>
      </c>
      <c r="AF693">
        <v>2008</v>
      </c>
      <c r="AG693" s="2"/>
      <c r="AH693">
        <v>141000</v>
      </c>
      <c r="AI693" s="2"/>
      <c r="AJ693">
        <f>($A693*$BS$5 + $B693*$BT$5 + $C693*$BU$5 + $D693*$BV$5 + $E693*$BW$5 + $F693*$BX$5 + $G693*$BY$5 + $H693*$BZ$5 + $I693*$CA$5 + $J693*$CB$5 + $K693*$CC$5 + $L693*$CD$5 + $M693*$CE$5 + $N693*$CF$5 + $O693*$CG$5 + $P693*$CH$5 + $Q693*$CI$5 + $R693*$CJ$5 + $S693*$CK$5 + $T693*$CL$5 + $U693*$CM$5 + $V693*$CN$5 + $W693*$CO$5 + $X693*$CP$5 + $Y693*$CQ$5 + $Z693*$CR$5 + $AA693*$CS$5 + $AB693*$CT$5 + $AC693*$CU$5 + $AD693*$CV$5 + $AE693*$CW$5 + $AF693*$CX$5) - AH693</f>
        <v>5.2030693821181433E+23</v>
      </c>
      <c r="AK693" s="2"/>
      <c r="AL693">
        <f t="shared" si="351"/>
        <v>5.2030693821181433E+23</v>
      </c>
      <c r="AM693">
        <f t="shared" si="320"/>
        <v>0</v>
      </c>
      <c r="AN693">
        <f t="shared" si="321"/>
        <v>2.3028785085254902E+27</v>
      </c>
      <c r="AO693">
        <f t="shared" si="322"/>
        <v>1.042695104176476E+27</v>
      </c>
      <c r="AP693">
        <f t="shared" si="323"/>
        <v>7.648511991713671E+25</v>
      </c>
      <c r="AQ693">
        <f t="shared" si="324"/>
        <v>3.626539359336346E+26</v>
      </c>
      <c r="AR693">
        <f t="shared" si="325"/>
        <v>0</v>
      </c>
      <c r="AS693">
        <f t="shared" si="326"/>
        <v>7.8566347669983969E+25</v>
      </c>
      <c r="AT693">
        <f t="shared" si="327"/>
        <v>4.4122028360361855E+26</v>
      </c>
      <c r="AU693">
        <f t="shared" si="328"/>
        <v>4.4122028360361855E+26</v>
      </c>
      <c r="AV693">
        <f t="shared" si="329"/>
        <v>0</v>
      </c>
      <c r="AW693">
        <f t="shared" si="330"/>
        <v>0</v>
      </c>
      <c r="AX693">
        <f t="shared" si="331"/>
        <v>4.4122028360361855E+26</v>
      </c>
      <c r="AY693">
        <f t="shared" si="332"/>
        <v>5.2030693821181433E+23</v>
      </c>
      <c r="AZ693">
        <f t="shared" si="333"/>
        <v>0</v>
      </c>
      <c r="BA693">
        <f t="shared" si="334"/>
        <v>5.2030693821181433E+23</v>
      </c>
      <c r="BB693">
        <f t="shared" si="335"/>
        <v>0</v>
      </c>
      <c r="BC693">
        <f t="shared" si="336"/>
        <v>5.2030693821181433E+23</v>
      </c>
      <c r="BD693">
        <f t="shared" si="337"/>
        <v>5.2030693821181433E+23</v>
      </c>
      <c r="BE693">
        <f t="shared" si="338"/>
        <v>1.5609208146354431E+24</v>
      </c>
      <c r="BF693">
        <f t="shared" si="339"/>
        <v>5.2030693821181433E+23</v>
      </c>
      <c r="BG693">
        <f t="shared" si="340"/>
        <v>1.0406138764236287E+24</v>
      </c>
      <c r="BH693">
        <f t="shared" si="341"/>
        <v>2.1852891404896203E+26</v>
      </c>
      <c r="BI693">
        <f t="shared" si="342"/>
        <v>7.7525733793560331E+25</v>
      </c>
      <c r="BJ693">
        <f t="shared" si="343"/>
        <v>0</v>
      </c>
      <c r="BK693">
        <f t="shared" si="344"/>
        <v>0</v>
      </c>
      <c r="BL693">
        <f t="shared" si="345"/>
        <v>0</v>
      </c>
      <c r="BM693">
        <f t="shared" si="346"/>
        <v>0</v>
      </c>
      <c r="BN693">
        <f t="shared" si="347"/>
        <v>0</v>
      </c>
      <c r="BO693">
        <f t="shared" si="348"/>
        <v>0</v>
      </c>
      <c r="BP693">
        <f t="shared" si="349"/>
        <v>2.6015346910590715E+24</v>
      </c>
      <c r="BQ693">
        <f t="shared" si="350"/>
        <v>1.0447763319293231E+27</v>
      </c>
    </row>
    <row r="694" spans="1:69">
      <c r="A694">
        <v>1</v>
      </c>
      <c r="B694">
        <v>104</v>
      </c>
      <c r="C694">
        <v>21535</v>
      </c>
      <c r="D694">
        <v>1994</v>
      </c>
      <c r="E694">
        <v>1170</v>
      </c>
      <c r="F694">
        <v>1455</v>
      </c>
      <c r="G694">
        <v>0</v>
      </c>
      <c r="H694">
        <v>989</v>
      </c>
      <c r="I694">
        <v>2444</v>
      </c>
      <c r="J694">
        <v>2444</v>
      </c>
      <c r="K694">
        <v>1872</v>
      </c>
      <c r="L694">
        <v>0</v>
      </c>
      <c r="M694">
        <v>4316</v>
      </c>
      <c r="N694">
        <v>0</v>
      </c>
      <c r="O694">
        <v>1</v>
      </c>
      <c r="P694">
        <v>3</v>
      </c>
      <c r="Q694">
        <v>1</v>
      </c>
      <c r="R694">
        <v>4</v>
      </c>
      <c r="S694">
        <v>1</v>
      </c>
      <c r="T694">
        <v>10</v>
      </c>
      <c r="U694">
        <v>2</v>
      </c>
      <c r="V694">
        <v>3</v>
      </c>
      <c r="W694">
        <v>832</v>
      </c>
      <c r="X694">
        <v>382</v>
      </c>
      <c r="Y694">
        <v>50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2007</v>
      </c>
      <c r="AG694" s="2"/>
      <c r="AH694">
        <v>755000</v>
      </c>
      <c r="AI694" s="2"/>
      <c r="AJ694">
        <f>($A694*$BS$5 + $B694*$BT$5 + $C694*$BU$5 + $D694*$BV$5 + $E694*$BW$5 + $F694*$BX$5 + $G694*$BY$5 + $H694*$BZ$5 + $I694*$CA$5 + $J694*$CB$5 + $K694*$CC$5 + $L694*$CD$5 + $M694*$CE$5 + $N694*$CF$5 + $O694*$CG$5 + $P694*$CH$5 + $Q694*$CI$5 + $R694*$CJ$5 + $S694*$CK$5 + $T694*$CL$5 + $U694*$CM$5 + $V694*$CN$5 + $W694*$CO$5 + $X694*$CP$5 + $Y694*$CQ$5 + $Z694*$CR$5 + $AA694*$CS$5 + $AB694*$CT$5 + $AC694*$CU$5 + $AD694*$CV$5 + $AE694*$CW$5 + $AF694*$CX$5) - AH694</f>
        <v>2.3433278857248909E+24</v>
      </c>
      <c r="AK694" s="2"/>
      <c r="AL694">
        <f t="shared" si="351"/>
        <v>2.3433278857248909E+24</v>
      </c>
      <c r="AM694">
        <f t="shared" si="320"/>
        <v>2.4370610011538867E+26</v>
      </c>
      <c r="AN694">
        <f t="shared" si="321"/>
        <v>5.0463566019085524E+28</v>
      </c>
      <c r="AO694">
        <f t="shared" si="322"/>
        <v>4.6725958041354325E+27</v>
      </c>
      <c r="AP694">
        <f t="shared" si="323"/>
        <v>2.7416936262981224E+27</v>
      </c>
      <c r="AQ694">
        <f t="shared" si="324"/>
        <v>3.4095420737297162E+27</v>
      </c>
      <c r="AR694">
        <f t="shared" si="325"/>
        <v>0</v>
      </c>
      <c r="AS694">
        <f t="shared" si="326"/>
        <v>2.3175512789819173E+27</v>
      </c>
      <c r="AT694">
        <f t="shared" si="327"/>
        <v>5.7270933527116337E+27</v>
      </c>
      <c r="AU694">
        <f t="shared" si="328"/>
        <v>5.7270933527116337E+27</v>
      </c>
      <c r="AV694">
        <f t="shared" si="329"/>
        <v>4.386709802076996E+27</v>
      </c>
      <c r="AW694">
        <f t="shared" si="330"/>
        <v>0</v>
      </c>
      <c r="AX694">
        <f t="shared" si="331"/>
        <v>1.011380315478863E+28</v>
      </c>
      <c r="AY694">
        <f t="shared" si="332"/>
        <v>0</v>
      </c>
      <c r="AZ694">
        <f t="shared" si="333"/>
        <v>2.3433278857248909E+24</v>
      </c>
      <c r="BA694">
        <f t="shared" si="334"/>
        <v>7.0299836571746731E+24</v>
      </c>
      <c r="BB694">
        <f t="shared" si="335"/>
        <v>2.3433278857248909E+24</v>
      </c>
      <c r="BC694">
        <f t="shared" si="336"/>
        <v>9.3733115428995637E+24</v>
      </c>
      <c r="BD694">
        <f t="shared" si="337"/>
        <v>2.3433278857248909E+24</v>
      </c>
      <c r="BE694">
        <f t="shared" si="338"/>
        <v>2.3433278857248909E+25</v>
      </c>
      <c r="BF694">
        <f t="shared" si="339"/>
        <v>4.6866557714497819E+24</v>
      </c>
      <c r="BG694">
        <f t="shared" si="340"/>
        <v>7.0299836571746731E+24</v>
      </c>
      <c r="BH694">
        <f t="shared" si="341"/>
        <v>1.9496488009231094E+27</v>
      </c>
      <c r="BI694">
        <f t="shared" si="342"/>
        <v>8.9515125234690834E+26</v>
      </c>
      <c r="BJ694">
        <f t="shared" si="343"/>
        <v>1.1716639428624455E+26</v>
      </c>
      <c r="BK694">
        <f t="shared" si="344"/>
        <v>0</v>
      </c>
      <c r="BL694">
        <f t="shared" si="345"/>
        <v>0</v>
      </c>
      <c r="BM694">
        <f t="shared" si="346"/>
        <v>0</v>
      </c>
      <c r="BN694">
        <f t="shared" si="347"/>
        <v>0</v>
      </c>
      <c r="BO694">
        <f t="shared" si="348"/>
        <v>0</v>
      </c>
      <c r="BP694">
        <f t="shared" si="349"/>
        <v>2.3433278857248909E+24</v>
      </c>
      <c r="BQ694">
        <f t="shared" si="350"/>
        <v>4.703059066649856E+27</v>
      </c>
    </row>
    <row r="695" spans="1:69">
      <c r="A695">
        <v>1</v>
      </c>
      <c r="B695">
        <v>42</v>
      </c>
      <c r="C695">
        <v>26178</v>
      </c>
      <c r="D695">
        <v>1989</v>
      </c>
      <c r="E695">
        <v>293</v>
      </c>
      <c r="F695">
        <v>965</v>
      </c>
      <c r="G695">
        <v>0</v>
      </c>
      <c r="H695">
        <v>245</v>
      </c>
      <c r="I695">
        <v>1210</v>
      </c>
      <c r="J695">
        <v>1238</v>
      </c>
      <c r="K695">
        <v>1281</v>
      </c>
      <c r="L695">
        <v>0</v>
      </c>
      <c r="M695">
        <v>2519</v>
      </c>
      <c r="N695">
        <v>1</v>
      </c>
      <c r="O695">
        <v>0</v>
      </c>
      <c r="P695">
        <v>2</v>
      </c>
      <c r="Q695">
        <v>1</v>
      </c>
      <c r="R695">
        <v>4</v>
      </c>
      <c r="S695">
        <v>1</v>
      </c>
      <c r="T695">
        <v>9</v>
      </c>
      <c r="U695">
        <v>2</v>
      </c>
      <c r="V695">
        <v>2</v>
      </c>
      <c r="W695">
        <v>628</v>
      </c>
      <c r="X695">
        <v>320</v>
      </c>
      <c r="Y695">
        <v>27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4</v>
      </c>
      <c r="AF695">
        <v>2006</v>
      </c>
      <c r="AG695" s="2"/>
      <c r="AH695">
        <v>335000</v>
      </c>
      <c r="AI695" s="2"/>
      <c r="AJ695">
        <f>($A695*$BS$5 + $B695*$BT$5 + $C695*$BU$5 + $D695*$BV$5 + $E695*$BW$5 + $F695*$BX$5 + $G695*$BY$5 + $H695*$BZ$5 + $I695*$CA$5 + $J695*$CB$5 + $K695*$CC$5 + $L695*$CD$5 + $M695*$CE$5 + $N695*$CF$5 + $O695*$CG$5 + $P695*$CH$5 + $Q695*$CI$5 + $R695*$CJ$5 + $S695*$CK$5 + $T695*$CL$5 + $U695*$CM$5 + $V695*$CN$5 + $W695*$CO$5 + $X695*$CP$5 + $Y695*$CQ$5 + $Z695*$CR$5 + $AA695*$CS$5 + $AB695*$CT$5 + $AC695*$CU$5 + $AD695*$CV$5 + $AE695*$CW$5 + $AF695*$CX$5) - AH695</f>
        <v>2.7840636690274562E+24</v>
      </c>
      <c r="AK695" s="2"/>
      <c r="AL695">
        <f t="shared" si="351"/>
        <v>2.7840636690274562E+24</v>
      </c>
      <c r="AM695">
        <f t="shared" si="320"/>
        <v>1.1693067409915316E+26</v>
      </c>
      <c r="AN695">
        <f t="shared" si="321"/>
        <v>7.2881218727800751E+28</v>
      </c>
      <c r="AO695">
        <f t="shared" si="322"/>
        <v>5.5375026376956108E+27</v>
      </c>
      <c r="AP695">
        <f t="shared" si="323"/>
        <v>8.1573065502504463E+26</v>
      </c>
      <c r="AQ695">
        <f t="shared" si="324"/>
        <v>2.686621440611495E+27</v>
      </c>
      <c r="AR695">
        <f t="shared" si="325"/>
        <v>0</v>
      </c>
      <c r="AS695">
        <f t="shared" si="326"/>
        <v>6.8209559891172684E+26</v>
      </c>
      <c r="AT695">
        <f t="shared" si="327"/>
        <v>3.368717039523222E+27</v>
      </c>
      <c r="AU695">
        <f t="shared" si="328"/>
        <v>3.4466708222559906E+27</v>
      </c>
      <c r="AV695">
        <f t="shared" si="329"/>
        <v>3.5663855600241715E+27</v>
      </c>
      <c r="AW695">
        <f t="shared" si="330"/>
        <v>0</v>
      </c>
      <c r="AX695">
        <f t="shared" si="331"/>
        <v>7.0130563822801621E+27</v>
      </c>
      <c r="AY695">
        <f t="shared" si="332"/>
        <v>2.7840636690274562E+24</v>
      </c>
      <c r="AZ695">
        <f t="shared" si="333"/>
        <v>0</v>
      </c>
      <c r="BA695">
        <f t="shared" si="334"/>
        <v>5.5681273380549125E+24</v>
      </c>
      <c r="BB695">
        <f t="shared" si="335"/>
        <v>2.7840636690274562E+24</v>
      </c>
      <c r="BC695">
        <f t="shared" si="336"/>
        <v>1.1136254676109825E+25</v>
      </c>
      <c r="BD695">
        <f t="shared" si="337"/>
        <v>2.7840636690274562E+24</v>
      </c>
      <c r="BE695">
        <f t="shared" si="338"/>
        <v>2.5056573021247104E+25</v>
      </c>
      <c r="BF695">
        <f t="shared" si="339"/>
        <v>5.5681273380549125E+24</v>
      </c>
      <c r="BG695">
        <f t="shared" si="340"/>
        <v>5.5681273380549125E+24</v>
      </c>
      <c r="BH695">
        <f t="shared" si="341"/>
        <v>1.7483919841492424E+27</v>
      </c>
      <c r="BI695">
        <f t="shared" si="342"/>
        <v>8.90900374088786E+26</v>
      </c>
      <c r="BJ695">
        <f t="shared" si="343"/>
        <v>7.5169719063741321E+25</v>
      </c>
      <c r="BK695">
        <f t="shared" si="344"/>
        <v>0</v>
      </c>
      <c r="BL695">
        <f t="shared" si="345"/>
        <v>0</v>
      </c>
      <c r="BM695">
        <f t="shared" si="346"/>
        <v>0</v>
      </c>
      <c r="BN695">
        <f t="shared" si="347"/>
        <v>0</v>
      </c>
      <c r="BO695">
        <f t="shared" si="348"/>
        <v>0</v>
      </c>
      <c r="BP695">
        <f t="shared" si="349"/>
        <v>1.1136254676109825E+25</v>
      </c>
      <c r="BQ695">
        <f t="shared" si="350"/>
        <v>5.584831720069077E+27</v>
      </c>
    </row>
    <row r="696" spans="1:69">
      <c r="A696">
        <v>1</v>
      </c>
      <c r="B696">
        <v>60</v>
      </c>
      <c r="C696">
        <v>5400</v>
      </c>
      <c r="D696">
        <v>1921</v>
      </c>
      <c r="E696">
        <v>0</v>
      </c>
      <c r="F696">
        <v>0</v>
      </c>
      <c r="G696">
        <v>0</v>
      </c>
      <c r="H696">
        <v>1073</v>
      </c>
      <c r="I696">
        <v>1073</v>
      </c>
      <c r="J696">
        <v>1073</v>
      </c>
      <c r="K696">
        <v>0</v>
      </c>
      <c r="L696">
        <v>0</v>
      </c>
      <c r="M696">
        <v>1073</v>
      </c>
      <c r="N696">
        <v>0</v>
      </c>
      <c r="O696">
        <v>0</v>
      </c>
      <c r="P696">
        <v>1</v>
      </c>
      <c r="Q696">
        <v>0</v>
      </c>
      <c r="R696">
        <v>2</v>
      </c>
      <c r="S696">
        <v>1</v>
      </c>
      <c r="T696">
        <v>4</v>
      </c>
      <c r="U696">
        <v>0</v>
      </c>
      <c r="V696">
        <v>1</v>
      </c>
      <c r="W696">
        <v>326</v>
      </c>
      <c r="X696">
        <v>0</v>
      </c>
      <c r="Y696">
        <v>0</v>
      </c>
      <c r="Z696">
        <v>112</v>
      </c>
      <c r="AA696">
        <v>0</v>
      </c>
      <c r="AB696">
        <v>0</v>
      </c>
      <c r="AC696">
        <v>0</v>
      </c>
      <c r="AD696">
        <v>0</v>
      </c>
      <c r="AE696">
        <v>12</v>
      </c>
      <c r="AF696">
        <v>2006</v>
      </c>
      <c r="AG696" s="2"/>
      <c r="AH696">
        <v>108480</v>
      </c>
      <c r="AI696" s="2"/>
      <c r="AJ696">
        <f>($A696*$BS$5 + $B696*$BT$5 + $C696*$BU$5 + $D696*$BV$5 + $E696*$BW$5 + $F696*$BX$5 + $G696*$BY$5 + $H696*$BZ$5 + $I696*$CA$5 + $J696*$CB$5 + $K696*$CC$5 + $L696*$CD$5 + $M696*$CE$5 + $N696*$CF$5 + $O696*$CG$5 + $P696*$CH$5 + $Q696*$CI$5 + $R696*$CJ$5 + $S696*$CK$5 + $T696*$CL$5 + $U696*$CM$5 + $V696*$CN$5 + $W696*$CO$5 + $X696*$CP$5 + $Y696*$CQ$5 + $Z696*$CR$5 + $AA696*$CS$5 + $AB696*$CT$5 + $AC696*$CU$5 + $AD696*$CV$5 + $AE696*$CW$5 + $AF696*$CX$5) - AH696</f>
        <v>6.2499798983155571E+23</v>
      </c>
      <c r="AK696" s="2"/>
      <c r="AL696">
        <f t="shared" si="351"/>
        <v>6.2499798983155571E+23</v>
      </c>
      <c r="AM696">
        <f t="shared" si="320"/>
        <v>3.7499879389893343E+25</v>
      </c>
      <c r="AN696">
        <f t="shared" si="321"/>
        <v>3.3749891450904007E+27</v>
      </c>
      <c r="AO696">
        <f t="shared" si="322"/>
        <v>1.2006211384664185E+27</v>
      </c>
      <c r="AP696">
        <f t="shared" si="323"/>
        <v>0</v>
      </c>
      <c r="AQ696">
        <f t="shared" si="324"/>
        <v>0</v>
      </c>
      <c r="AR696">
        <f t="shared" si="325"/>
        <v>0</v>
      </c>
      <c r="AS696">
        <f t="shared" si="326"/>
        <v>6.7062284308925929E+26</v>
      </c>
      <c r="AT696">
        <f t="shared" si="327"/>
        <v>6.7062284308925929E+26</v>
      </c>
      <c r="AU696">
        <f t="shared" si="328"/>
        <v>6.7062284308925929E+26</v>
      </c>
      <c r="AV696">
        <f t="shared" si="329"/>
        <v>0</v>
      </c>
      <c r="AW696">
        <f t="shared" si="330"/>
        <v>0</v>
      </c>
      <c r="AX696">
        <f t="shared" si="331"/>
        <v>6.7062284308925929E+26</v>
      </c>
      <c r="AY696">
        <f t="shared" si="332"/>
        <v>0</v>
      </c>
      <c r="AZ696">
        <f t="shared" si="333"/>
        <v>0</v>
      </c>
      <c r="BA696">
        <f t="shared" si="334"/>
        <v>6.2499798983155571E+23</v>
      </c>
      <c r="BB696">
        <f t="shared" si="335"/>
        <v>0</v>
      </c>
      <c r="BC696">
        <f t="shared" si="336"/>
        <v>1.2499959796631114E+24</v>
      </c>
      <c r="BD696">
        <f t="shared" si="337"/>
        <v>6.2499798983155571E+23</v>
      </c>
      <c r="BE696">
        <f t="shared" si="338"/>
        <v>2.4999919593262228E+24</v>
      </c>
      <c r="BF696">
        <f t="shared" si="339"/>
        <v>0</v>
      </c>
      <c r="BG696">
        <f t="shared" si="340"/>
        <v>6.2499798983155571E+23</v>
      </c>
      <c r="BH696">
        <f t="shared" si="341"/>
        <v>2.0374934468508716E+26</v>
      </c>
      <c r="BI696">
        <f t="shared" si="342"/>
        <v>0</v>
      </c>
      <c r="BJ696">
        <f t="shared" si="343"/>
        <v>0</v>
      </c>
      <c r="BK696">
        <f t="shared" si="344"/>
        <v>6.9999774861134242E+25</v>
      </c>
      <c r="BL696">
        <f t="shared" si="345"/>
        <v>0</v>
      </c>
      <c r="BM696">
        <f t="shared" si="346"/>
        <v>0</v>
      </c>
      <c r="BN696">
        <f t="shared" si="347"/>
        <v>0</v>
      </c>
      <c r="BO696">
        <f t="shared" si="348"/>
        <v>0</v>
      </c>
      <c r="BP696">
        <f t="shared" si="349"/>
        <v>7.4999758779786691E+24</v>
      </c>
      <c r="BQ696">
        <f t="shared" si="350"/>
        <v>1.2537459676021008E+27</v>
      </c>
    </row>
    <row r="697" spans="1:69">
      <c r="A697">
        <v>1</v>
      </c>
      <c r="B697">
        <v>51</v>
      </c>
      <c r="C697">
        <v>6120</v>
      </c>
      <c r="D697">
        <v>1936</v>
      </c>
      <c r="E697">
        <v>0</v>
      </c>
      <c r="F697">
        <v>0</v>
      </c>
      <c r="G697">
        <v>0</v>
      </c>
      <c r="H697">
        <v>927</v>
      </c>
      <c r="I697">
        <v>927</v>
      </c>
      <c r="J697">
        <v>1067</v>
      </c>
      <c r="K697">
        <v>472</v>
      </c>
      <c r="L697">
        <v>0</v>
      </c>
      <c r="M697">
        <v>1539</v>
      </c>
      <c r="N697">
        <v>0</v>
      </c>
      <c r="O697">
        <v>0</v>
      </c>
      <c r="P697">
        <v>1</v>
      </c>
      <c r="Q697">
        <v>1</v>
      </c>
      <c r="R697">
        <v>3</v>
      </c>
      <c r="S697">
        <v>1</v>
      </c>
      <c r="T697">
        <v>5</v>
      </c>
      <c r="U697">
        <v>0</v>
      </c>
      <c r="V697">
        <v>2</v>
      </c>
      <c r="W697">
        <v>576</v>
      </c>
      <c r="X697">
        <v>112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4</v>
      </c>
      <c r="AF697">
        <v>2009</v>
      </c>
      <c r="AG697" s="2"/>
      <c r="AH697">
        <v>141500</v>
      </c>
      <c r="AI697" s="2"/>
      <c r="AJ697">
        <f>($A697*$BS$5 + $B697*$BT$5 + $C697*$BU$5 + $D697*$BV$5 + $E697*$BW$5 + $F697*$BX$5 + $G697*$BY$5 + $H697*$BZ$5 + $I697*$CA$5 + $J697*$CB$5 + $K697*$CC$5 + $L697*$CD$5 + $M697*$CE$5 + $N697*$CF$5 + $O697*$CG$5 + $P697*$CH$5 + $Q697*$CI$5 + $R697*$CJ$5 + $S697*$CK$5 + $T697*$CL$5 + $U697*$CM$5 + $V697*$CN$5 + $W697*$CO$5 + $X697*$CP$5 + $Y697*$CQ$5 + $Z697*$CR$5 + $AA697*$CS$5 + $AB697*$CT$5 + $AC697*$CU$5 + $AD697*$CV$5 + $AE697*$CW$5 + $AF697*$CX$5) - AH697</f>
        <v>7.0366953332169381E+23</v>
      </c>
      <c r="AK697" s="2"/>
      <c r="AL697">
        <f t="shared" si="351"/>
        <v>7.0366953332169381E+23</v>
      </c>
      <c r="AM697">
        <f t="shared" si="320"/>
        <v>3.5887146199406386E+25</v>
      </c>
      <c r="AN697">
        <f t="shared" si="321"/>
        <v>4.306457543928766E+27</v>
      </c>
      <c r="AO697">
        <f t="shared" si="322"/>
        <v>1.3623042165107992E+27</v>
      </c>
      <c r="AP697">
        <f t="shared" si="323"/>
        <v>0</v>
      </c>
      <c r="AQ697">
        <f t="shared" si="324"/>
        <v>0</v>
      </c>
      <c r="AR697">
        <f t="shared" si="325"/>
        <v>0</v>
      </c>
      <c r="AS697">
        <f t="shared" si="326"/>
        <v>6.5230165738921015E+26</v>
      </c>
      <c r="AT697">
        <f t="shared" si="327"/>
        <v>6.5230165738921015E+26</v>
      </c>
      <c r="AU697">
        <f t="shared" si="328"/>
        <v>7.5081539205424734E+26</v>
      </c>
      <c r="AV697">
        <f t="shared" si="329"/>
        <v>3.3213201972783948E+26</v>
      </c>
      <c r="AW697">
        <f t="shared" si="330"/>
        <v>0</v>
      </c>
      <c r="AX697">
        <f t="shared" si="331"/>
        <v>1.0829474117820867E+27</v>
      </c>
      <c r="AY697">
        <f t="shared" si="332"/>
        <v>0</v>
      </c>
      <c r="AZ697">
        <f t="shared" si="333"/>
        <v>0</v>
      </c>
      <c r="BA697">
        <f t="shared" si="334"/>
        <v>7.0366953332169381E+23</v>
      </c>
      <c r="BB697">
        <f t="shared" si="335"/>
        <v>7.0366953332169381E+23</v>
      </c>
      <c r="BC697">
        <f t="shared" si="336"/>
        <v>2.1110085999650816E+24</v>
      </c>
      <c r="BD697">
        <f t="shared" si="337"/>
        <v>7.0366953332169381E+23</v>
      </c>
      <c r="BE697">
        <f t="shared" si="338"/>
        <v>3.5183476666084689E+24</v>
      </c>
      <c r="BF697">
        <f t="shared" si="339"/>
        <v>0</v>
      </c>
      <c r="BG697">
        <f t="shared" si="340"/>
        <v>1.4073390666433876E+24</v>
      </c>
      <c r="BH697">
        <f t="shared" si="341"/>
        <v>4.0531365119329562E+26</v>
      </c>
      <c r="BI697">
        <f t="shared" si="342"/>
        <v>7.8810987732029708E+25</v>
      </c>
      <c r="BJ697">
        <f t="shared" si="343"/>
        <v>0</v>
      </c>
      <c r="BK697">
        <f t="shared" si="344"/>
        <v>0</v>
      </c>
      <c r="BL697">
        <f t="shared" si="345"/>
        <v>0</v>
      </c>
      <c r="BM697">
        <f t="shared" si="346"/>
        <v>0</v>
      </c>
      <c r="BN697">
        <f t="shared" si="347"/>
        <v>0</v>
      </c>
      <c r="BO697">
        <f t="shared" si="348"/>
        <v>0</v>
      </c>
      <c r="BP697">
        <f t="shared" si="349"/>
        <v>2.8146781332867752E+24</v>
      </c>
      <c r="BQ697">
        <f t="shared" si="350"/>
        <v>1.4136720924432829E+27</v>
      </c>
    </row>
    <row r="698" spans="1:69">
      <c r="A698">
        <v>1</v>
      </c>
      <c r="B698">
        <v>54</v>
      </c>
      <c r="C698">
        <v>13811</v>
      </c>
      <c r="D698">
        <v>1987</v>
      </c>
      <c r="E698">
        <v>72</v>
      </c>
      <c r="F698">
        <v>980</v>
      </c>
      <c r="G698">
        <v>40</v>
      </c>
      <c r="H698">
        <v>92</v>
      </c>
      <c r="I698">
        <v>1112</v>
      </c>
      <c r="J698">
        <v>1137</v>
      </c>
      <c r="K698">
        <v>0</v>
      </c>
      <c r="L698">
        <v>0</v>
      </c>
      <c r="M698">
        <v>1137</v>
      </c>
      <c r="N698">
        <v>1</v>
      </c>
      <c r="O698">
        <v>0</v>
      </c>
      <c r="P698">
        <v>2</v>
      </c>
      <c r="Q698">
        <v>0</v>
      </c>
      <c r="R698">
        <v>2</v>
      </c>
      <c r="S698">
        <v>1</v>
      </c>
      <c r="T698">
        <v>5</v>
      </c>
      <c r="U698">
        <v>1</v>
      </c>
      <c r="V698">
        <v>2</v>
      </c>
      <c r="W698">
        <v>551</v>
      </c>
      <c r="X698">
        <v>125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7</v>
      </c>
      <c r="AF698">
        <v>2006</v>
      </c>
      <c r="AG698" s="2"/>
      <c r="AH698">
        <v>176000</v>
      </c>
      <c r="AI698" s="2"/>
      <c r="AJ698">
        <f>($A698*$BS$5 + $B698*$BT$5 + $C698*$BU$5 + $D698*$BV$5 + $E698*$BW$5 + $F698*$BX$5 + $G698*$BY$5 + $H698*$BZ$5 + $I698*$CA$5 + $J698*$CB$5 + $K698*$CC$5 + $L698*$CD$5 + $M698*$CE$5 + $N698*$CF$5 + $O698*$CG$5 + $P698*$CH$5 + $Q698*$CI$5 + $R698*$CJ$5 + $S698*$CK$5 + $T698*$CL$5 + $U698*$CM$5 + $V698*$CN$5 + $W698*$CO$5 + $X698*$CP$5 + $Y698*$CQ$5 + $Z698*$CR$5 + $AA698*$CS$5 + $AB698*$CT$5 + $AC698*$CU$5 + $AD698*$CV$5 + $AE698*$CW$5 + $AF698*$CX$5) - AH698</f>
        <v>1.4936826586083338E+24</v>
      </c>
      <c r="AK698" s="2"/>
      <c r="AL698">
        <f t="shared" si="351"/>
        <v>1.4936826586083338E+24</v>
      </c>
      <c r="AM698">
        <f t="shared" si="320"/>
        <v>8.0658863564850022E+25</v>
      </c>
      <c r="AN698">
        <f t="shared" si="321"/>
        <v>2.0629251198039696E+28</v>
      </c>
      <c r="AO698">
        <f t="shared" si="322"/>
        <v>2.9679474426547595E+27</v>
      </c>
      <c r="AP698">
        <f t="shared" si="323"/>
        <v>1.0754515141980003E+26</v>
      </c>
      <c r="AQ698">
        <f t="shared" si="324"/>
        <v>1.4638090054361671E+27</v>
      </c>
      <c r="AR698">
        <f t="shared" si="325"/>
        <v>5.9747306344333349E+25</v>
      </c>
      <c r="AS698">
        <f t="shared" si="326"/>
        <v>1.3741880459196671E+26</v>
      </c>
      <c r="AT698">
        <f t="shared" si="327"/>
        <v>1.6609751163724671E+27</v>
      </c>
      <c r="AU698">
        <f t="shared" si="328"/>
        <v>1.6983171828376754E+27</v>
      </c>
      <c r="AV698">
        <f t="shared" si="329"/>
        <v>0</v>
      </c>
      <c r="AW698">
        <f t="shared" si="330"/>
        <v>0</v>
      </c>
      <c r="AX698">
        <f t="shared" si="331"/>
        <v>1.6983171828376754E+27</v>
      </c>
      <c r="AY698">
        <f t="shared" si="332"/>
        <v>1.4936826586083338E+24</v>
      </c>
      <c r="AZ698">
        <f t="shared" si="333"/>
        <v>0</v>
      </c>
      <c r="BA698">
        <f t="shared" si="334"/>
        <v>2.9873653172166675E+24</v>
      </c>
      <c r="BB698">
        <f t="shared" si="335"/>
        <v>0</v>
      </c>
      <c r="BC698">
        <f t="shared" si="336"/>
        <v>2.9873653172166675E+24</v>
      </c>
      <c r="BD698">
        <f t="shared" si="337"/>
        <v>1.4936826586083338E+24</v>
      </c>
      <c r="BE698">
        <f t="shared" si="338"/>
        <v>7.4684132930416686E+24</v>
      </c>
      <c r="BF698">
        <f t="shared" si="339"/>
        <v>1.4936826586083338E+24</v>
      </c>
      <c r="BG698">
        <f t="shared" si="340"/>
        <v>2.9873653172166675E+24</v>
      </c>
      <c r="BH698">
        <f t="shared" si="341"/>
        <v>8.2301914489319192E+26</v>
      </c>
      <c r="BI698">
        <f t="shared" si="342"/>
        <v>1.8671033232604171E+26</v>
      </c>
      <c r="BJ698">
        <f t="shared" si="343"/>
        <v>0</v>
      </c>
      <c r="BK698">
        <f t="shared" si="344"/>
        <v>0</v>
      </c>
      <c r="BL698">
        <f t="shared" si="345"/>
        <v>0</v>
      </c>
      <c r="BM698">
        <f t="shared" si="346"/>
        <v>0</v>
      </c>
      <c r="BN698">
        <f t="shared" si="347"/>
        <v>0</v>
      </c>
      <c r="BO698">
        <f t="shared" si="348"/>
        <v>0</v>
      </c>
      <c r="BP698">
        <f t="shared" si="349"/>
        <v>1.0455778610258337E+25</v>
      </c>
      <c r="BQ698">
        <f t="shared" si="350"/>
        <v>2.9963274131683175E+27</v>
      </c>
    </row>
    <row r="699" spans="1:69">
      <c r="A699">
        <v>1</v>
      </c>
      <c r="B699">
        <v>50</v>
      </c>
      <c r="C699">
        <v>6000</v>
      </c>
      <c r="D699">
        <v>1921</v>
      </c>
      <c r="E699">
        <v>0</v>
      </c>
      <c r="F699">
        <v>616</v>
      </c>
      <c r="G699">
        <v>0</v>
      </c>
      <c r="H699">
        <v>0</v>
      </c>
      <c r="I699">
        <v>616</v>
      </c>
      <c r="J699">
        <v>616</v>
      </c>
      <c r="K699">
        <v>0</v>
      </c>
      <c r="L699">
        <v>0</v>
      </c>
      <c r="M699">
        <v>616</v>
      </c>
      <c r="N699">
        <v>0</v>
      </c>
      <c r="O699">
        <v>0</v>
      </c>
      <c r="P699">
        <v>1</v>
      </c>
      <c r="Q699">
        <v>0</v>
      </c>
      <c r="R699">
        <v>2</v>
      </c>
      <c r="S699">
        <v>1</v>
      </c>
      <c r="T699">
        <v>4</v>
      </c>
      <c r="U699">
        <v>0</v>
      </c>
      <c r="V699">
        <v>1</v>
      </c>
      <c r="W699">
        <v>205</v>
      </c>
      <c r="X699">
        <v>0</v>
      </c>
      <c r="Y699">
        <v>0</v>
      </c>
      <c r="Z699">
        <v>129</v>
      </c>
      <c r="AA699">
        <v>0</v>
      </c>
      <c r="AB699">
        <v>0</v>
      </c>
      <c r="AC699">
        <v>0</v>
      </c>
      <c r="AD699">
        <v>0</v>
      </c>
      <c r="AE699">
        <v>6</v>
      </c>
      <c r="AF699">
        <v>2006</v>
      </c>
      <c r="AG699" s="2"/>
      <c r="AH699">
        <v>89000</v>
      </c>
      <c r="AI699" s="2"/>
      <c r="AJ699">
        <f>($A699*$BS$5 + $B699*$BT$5 + $C699*$BU$5 + $D699*$BV$5 + $E699*$BW$5 + $F699*$BX$5 + $G699*$BY$5 + $H699*$BZ$5 + $I699*$CA$5 + $J699*$CB$5 + $K699*$CC$5 + $L699*$CD$5 + $M699*$CE$5 + $N699*$CF$5 + $O699*$CG$5 + $P699*$CH$5 + $Q699*$CI$5 + $R699*$CJ$5 + $S699*$CK$5 + $T699*$CL$5 + $U699*$CM$5 + $V699*$CN$5 + $W699*$CO$5 + $X699*$CP$5 + $Y699*$CQ$5 + $Z699*$CR$5 + $AA699*$CS$5 + $AB699*$CT$5 + $AC699*$CU$5 + $AD699*$CV$5 + $AE699*$CW$5 + $AF699*$CX$5) - AH699</f>
        <v>6.7508204092324998E+23</v>
      </c>
      <c r="AK699" s="2"/>
      <c r="AL699">
        <f t="shared" si="351"/>
        <v>6.7508204092324998E+23</v>
      </c>
      <c r="AM699">
        <f t="shared" si="320"/>
        <v>3.3754102046162497E+25</v>
      </c>
      <c r="AN699">
        <f t="shared" si="321"/>
        <v>4.0504922455395E+27</v>
      </c>
      <c r="AO699">
        <f t="shared" si="322"/>
        <v>1.2968326006135633E+27</v>
      </c>
      <c r="AP699">
        <f t="shared" si="323"/>
        <v>0</v>
      </c>
      <c r="AQ699">
        <f t="shared" si="324"/>
        <v>4.1585053720872201E+26</v>
      </c>
      <c r="AR699">
        <f t="shared" si="325"/>
        <v>0</v>
      </c>
      <c r="AS699">
        <f t="shared" si="326"/>
        <v>0</v>
      </c>
      <c r="AT699">
        <f t="shared" si="327"/>
        <v>4.1585053720872201E+26</v>
      </c>
      <c r="AU699">
        <f t="shared" si="328"/>
        <v>4.1585053720872201E+26</v>
      </c>
      <c r="AV699">
        <f t="shared" si="329"/>
        <v>0</v>
      </c>
      <c r="AW699">
        <f t="shared" si="330"/>
        <v>0</v>
      </c>
      <c r="AX699">
        <f t="shared" si="331"/>
        <v>4.1585053720872201E+26</v>
      </c>
      <c r="AY699">
        <f t="shared" si="332"/>
        <v>0</v>
      </c>
      <c r="AZ699">
        <f t="shared" si="333"/>
        <v>0</v>
      </c>
      <c r="BA699">
        <f t="shared" si="334"/>
        <v>6.7508204092324998E+23</v>
      </c>
      <c r="BB699">
        <f t="shared" si="335"/>
        <v>0</v>
      </c>
      <c r="BC699">
        <f t="shared" si="336"/>
        <v>1.3501640818465E+24</v>
      </c>
      <c r="BD699">
        <f t="shared" si="337"/>
        <v>6.7508204092324998E+23</v>
      </c>
      <c r="BE699">
        <f t="shared" si="338"/>
        <v>2.7003281636929999E+24</v>
      </c>
      <c r="BF699">
        <f t="shared" si="339"/>
        <v>0</v>
      </c>
      <c r="BG699">
        <f t="shared" si="340"/>
        <v>6.7508204092324998E+23</v>
      </c>
      <c r="BH699">
        <f t="shared" si="341"/>
        <v>1.3839181838926625E+26</v>
      </c>
      <c r="BI699">
        <f t="shared" si="342"/>
        <v>0</v>
      </c>
      <c r="BJ699">
        <f t="shared" si="343"/>
        <v>0</v>
      </c>
      <c r="BK699">
        <f t="shared" si="344"/>
        <v>8.7085583279099246E+25</v>
      </c>
      <c r="BL699">
        <f t="shared" si="345"/>
        <v>0</v>
      </c>
      <c r="BM699">
        <f t="shared" si="346"/>
        <v>0</v>
      </c>
      <c r="BN699">
        <f t="shared" si="347"/>
        <v>0</v>
      </c>
      <c r="BO699">
        <f t="shared" si="348"/>
        <v>0</v>
      </c>
      <c r="BP699">
        <f t="shared" si="349"/>
        <v>4.0504922455394999E+24</v>
      </c>
      <c r="BQ699">
        <f t="shared" si="350"/>
        <v>1.3542145740920395E+27</v>
      </c>
    </row>
    <row r="700" spans="1:69">
      <c r="A700">
        <v>1</v>
      </c>
      <c r="B700">
        <v>57</v>
      </c>
      <c r="C700">
        <v>6420</v>
      </c>
      <c r="D700">
        <v>1952</v>
      </c>
      <c r="E700">
        <v>0</v>
      </c>
      <c r="F700">
        <v>210</v>
      </c>
      <c r="G700">
        <v>551</v>
      </c>
      <c r="H700">
        <v>219</v>
      </c>
      <c r="I700">
        <v>980</v>
      </c>
      <c r="J700">
        <v>1148</v>
      </c>
      <c r="K700">
        <v>0</v>
      </c>
      <c r="L700">
        <v>0</v>
      </c>
      <c r="M700">
        <v>1148</v>
      </c>
      <c r="N700">
        <v>0</v>
      </c>
      <c r="O700">
        <v>1</v>
      </c>
      <c r="P700">
        <v>1</v>
      </c>
      <c r="Q700">
        <v>0</v>
      </c>
      <c r="R700">
        <v>2</v>
      </c>
      <c r="S700">
        <v>1</v>
      </c>
      <c r="T700">
        <v>6</v>
      </c>
      <c r="U700">
        <v>0</v>
      </c>
      <c r="V700">
        <v>1</v>
      </c>
      <c r="W700">
        <v>308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9</v>
      </c>
      <c r="AF700">
        <v>2006</v>
      </c>
      <c r="AG700" s="2"/>
      <c r="AH700">
        <v>123500</v>
      </c>
      <c r="AI700" s="2"/>
      <c r="AJ700">
        <f>($A700*$BS$5 + $B700*$BT$5 + $C700*$BU$5 + $D700*$BV$5 + $E700*$BW$5 + $F700*$BX$5 + $G700*$BY$5 + $H700*$BZ$5 + $I700*$CA$5 + $J700*$CB$5 + $K700*$CC$5 + $L700*$CD$5 + $M700*$CE$5 + $N700*$CF$5 + $O700*$CG$5 + $P700*$CH$5 + $Q700*$CI$5 + $R700*$CJ$5 + $S700*$CK$5 + $T700*$CL$5 + $U700*$CM$5 + $V700*$CN$5 + $W700*$CO$5 + $X700*$CP$5 + $Y700*$CQ$5 + $Z700*$CR$5 + $AA700*$CS$5 + $AB700*$CT$5 + $AC700*$CU$5 + $AD700*$CV$5 + $AE700*$CW$5 + $AF700*$CX$5) - AH700</f>
        <v>7.2909369363527354E+23</v>
      </c>
      <c r="AK700" s="2"/>
      <c r="AL700">
        <f t="shared" si="351"/>
        <v>7.2909369363527354E+23</v>
      </c>
      <c r="AM700">
        <f t="shared" si="320"/>
        <v>4.1558340537210591E+25</v>
      </c>
      <c r="AN700">
        <f t="shared" si="321"/>
        <v>4.6807815131384562E+27</v>
      </c>
      <c r="AO700">
        <f t="shared" si="322"/>
        <v>1.4231908899760539E+27</v>
      </c>
      <c r="AP700">
        <f t="shared" si="323"/>
        <v>0</v>
      </c>
      <c r="AQ700">
        <f t="shared" si="324"/>
        <v>1.5310967566340744E+26</v>
      </c>
      <c r="AR700">
        <f t="shared" si="325"/>
        <v>4.0173062519303575E+26</v>
      </c>
      <c r="AS700">
        <f t="shared" si="326"/>
        <v>1.5967151890612489E+26</v>
      </c>
      <c r="AT700">
        <f t="shared" si="327"/>
        <v>7.145118197625681E+26</v>
      </c>
      <c r="AU700">
        <f t="shared" si="328"/>
        <v>8.3699956029329401E+26</v>
      </c>
      <c r="AV700">
        <f t="shared" si="329"/>
        <v>0</v>
      </c>
      <c r="AW700">
        <f t="shared" si="330"/>
        <v>0</v>
      </c>
      <c r="AX700">
        <f t="shared" si="331"/>
        <v>8.3699956029329401E+26</v>
      </c>
      <c r="AY700">
        <f t="shared" si="332"/>
        <v>0</v>
      </c>
      <c r="AZ700">
        <f t="shared" si="333"/>
        <v>7.2909369363527354E+23</v>
      </c>
      <c r="BA700">
        <f t="shared" si="334"/>
        <v>7.2909369363527354E+23</v>
      </c>
      <c r="BB700">
        <f t="shared" si="335"/>
        <v>0</v>
      </c>
      <c r="BC700">
        <f t="shared" si="336"/>
        <v>1.4581873872705471E+24</v>
      </c>
      <c r="BD700">
        <f t="shared" si="337"/>
        <v>7.2909369363527354E+23</v>
      </c>
      <c r="BE700">
        <f t="shared" si="338"/>
        <v>4.374562161811641E+24</v>
      </c>
      <c r="BF700">
        <f t="shared" si="339"/>
        <v>0</v>
      </c>
      <c r="BG700">
        <f t="shared" si="340"/>
        <v>7.2909369363527354E+23</v>
      </c>
      <c r="BH700">
        <f t="shared" si="341"/>
        <v>2.2456085763966426E+26</v>
      </c>
      <c r="BI700">
        <f t="shared" si="342"/>
        <v>0</v>
      </c>
      <c r="BJ700">
        <f t="shared" si="343"/>
        <v>0</v>
      </c>
      <c r="BK700">
        <f t="shared" si="344"/>
        <v>0</v>
      </c>
      <c r="BL700">
        <f t="shared" si="345"/>
        <v>0</v>
      </c>
      <c r="BM700">
        <f t="shared" si="346"/>
        <v>0</v>
      </c>
      <c r="BN700">
        <f t="shared" si="347"/>
        <v>0</v>
      </c>
      <c r="BO700">
        <f t="shared" si="348"/>
        <v>0</v>
      </c>
      <c r="BP700">
        <f t="shared" si="349"/>
        <v>6.561843242717462E+24</v>
      </c>
      <c r="BQ700">
        <f t="shared" si="350"/>
        <v>1.4625619494323588E+27</v>
      </c>
    </row>
    <row r="701" spans="1:69">
      <c r="A701">
        <v>1</v>
      </c>
      <c r="B701">
        <v>65</v>
      </c>
      <c r="C701">
        <v>8450</v>
      </c>
      <c r="D701">
        <v>1965</v>
      </c>
      <c r="E701">
        <v>0</v>
      </c>
      <c r="F701">
        <v>553</v>
      </c>
      <c r="G701">
        <v>117</v>
      </c>
      <c r="H701">
        <v>224</v>
      </c>
      <c r="I701">
        <v>894</v>
      </c>
      <c r="J701">
        <v>894</v>
      </c>
      <c r="K701">
        <v>0</v>
      </c>
      <c r="L701">
        <v>0</v>
      </c>
      <c r="M701">
        <v>894</v>
      </c>
      <c r="N701">
        <v>1</v>
      </c>
      <c r="O701">
        <v>0</v>
      </c>
      <c r="P701">
        <v>1</v>
      </c>
      <c r="Q701">
        <v>0</v>
      </c>
      <c r="R701">
        <v>3</v>
      </c>
      <c r="S701">
        <v>1</v>
      </c>
      <c r="T701">
        <v>5</v>
      </c>
      <c r="U701">
        <v>1</v>
      </c>
      <c r="V701">
        <v>1</v>
      </c>
      <c r="W701">
        <v>336</v>
      </c>
      <c r="X701">
        <v>416</v>
      </c>
      <c r="Y701">
        <v>144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4</v>
      </c>
      <c r="AF701">
        <v>2010</v>
      </c>
      <c r="AG701" s="2"/>
      <c r="AH701">
        <v>138500</v>
      </c>
      <c r="AI701" s="2"/>
      <c r="AJ701">
        <f>($A701*$BS$5 + $B701*$BT$5 + $C701*$BU$5 + $D701*$BV$5 + $E701*$BW$5 + $F701*$BX$5 + $G701*$BY$5 + $H701*$BZ$5 + $I701*$CA$5 + $J701*$CB$5 + $K701*$CC$5 + $L701*$CD$5 + $M701*$CE$5 + $N701*$CF$5 + $O701*$CG$5 + $P701*$CH$5 + $Q701*$CI$5 + $R701*$CJ$5 + $S701*$CK$5 + $T701*$CL$5 + $U701*$CM$5 + $V701*$CN$5 + $W701*$CO$5 + $X701*$CP$5 + $Y701*$CQ$5 + $Z701*$CR$5 + $AA701*$CS$5 + $AB701*$CT$5 + $AC701*$CU$5 + $AD701*$CV$5 + $AE701*$CW$5 + $AF701*$CX$5) - AH701</f>
        <v>9.3508837316658604E+23</v>
      </c>
      <c r="AK701" s="2"/>
      <c r="AL701">
        <f t="shared" si="351"/>
        <v>9.3508837316658604E+23</v>
      </c>
      <c r="AM701">
        <f t="shared" si="320"/>
        <v>6.0780744255828093E+25</v>
      </c>
      <c r="AN701">
        <f t="shared" si="321"/>
        <v>7.9014967532576521E+27</v>
      </c>
      <c r="AO701">
        <f t="shared" si="322"/>
        <v>1.8374486532723417E+27</v>
      </c>
      <c r="AP701">
        <f t="shared" si="323"/>
        <v>0</v>
      </c>
      <c r="AQ701">
        <f t="shared" si="324"/>
        <v>5.171038703611221E+26</v>
      </c>
      <c r="AR701">
        <f t="shared" si="325"/>
        <v>1.0940533966049056E+26</v>
      </c>
      <c r="AS701">
        <f t="shared" si="326"/>
        <v>2.0945979558931528E+26</v>
      </c>
      <c r="AT701">
        <f t="shared" si="327"/>
        <v>8.3596900561092791E+26</v>
      </c>
      <c r="AU701">
        <f t="shared" si="328"/>
        <v>8.3596900561092791E+26</v>
      </c>
      <c r="AV701">
        <f t="shared" si="329"/>
        <v>0</v>
      </c>
      <c r="AW701">
        <f t="shared" si="330"/>
        <v>0</v>
      </c>
      <c r="AX701">
        <f t="shared" si="331"/>
        <v>8.3596900561092791E+26</v>
      </c>
      <c r="AY701">
        <f t="shared" si="332"/>
        <v>9.3508837316658604E+23</v>
      </c>
      <c r="AZ701">
        <f t="shared" si="333"/>
        <v>0</v>
      </c>
      <c r="BA701">
        <f t="shared" si="334"/>
        <v>9.3508837316658604E+23</v>
      </c>
      <c r="BB701">
        <f t="shared" si="335"/>
        <v>0</v>
      </c>
      <c r="BC701">
        <f t="shared" si="336"/>
        <v>2.8052651194997584E+24</v>
      </c>
      <c r="BD701">
        <f t="shared" si="337"/>
        <v>9.3508837316658604E+23</v>
      </c>
      <c r="BE701">
        <f t="shared" si="338"/>
        <v>4.67544186583293E+24</v>
      </c>
      <c r="BF701">
        <f t="shared" si="339"/>
        <v>9.3508837316658604E+23</v>
      </c>
      <c r="BG701">
        <f t="shared" si="340"/>
        <v>9.3508837316658604E+23</v>
      </c>
      <c r="BH701">
        <f t="shared" si="341"/>
        <v>3.1418969338397289E+26</v>
      </c>
      <c r="BI701">
        <f t="shared" si="342"/>
        <v>3.8899676323729982E+26</v>
      </c>
      <c r="BJ701">
        <f t="shared" si="343"/>
        <v>1.3465272573598839E+26</v>
      </c>
      <c r="BK701">
        <f t="shared" si="344"/>
        <v>0</v>
      </c>
      <c r="BL701">
        <f t="shared" si="345"/>
        <v>0</v>
      </c>
      <c r="BM701">
        <f t="shared" si="346"/>
        <v>0</v>
      </c>
      <c r="BN701">
        <f t="shared" si="347"/>
        <v>0</v>
      </c>
      <c r="BO701">
        <f t="shared" si="348"/>
        <v>0</v>
      </c>
      <c r="BP701">
        <f t="shared" si="349"/>
        <v>3.7403534926663442E+24</v>
      </c>
      <c r="BQ701">
        <f t="shared" si="350"/>
        <v>1.8795276300648381E+27</v>
      </c>
    </row>
    <row r="702" spans="1:69">
      <c r="A702">
        <v>1</v>
      </c>
      <c r="B702">
        <v>59</v>
      </c>
      <c r="C702">
        <v>4282</v>
      </c>
      <c r="D702">
        <v>2004</v>
      </c>
      <c r="E702">
        <v>0</v>
      </c>
      <c r="F702">
        <v>16</v>
      </c>
      <c r="G702">
        <v>0</v>
      </c>
      <c r="H702">
        <v>1375</v>
      </c>
      <c r="I702">
        <v>1391</v>
      </c>
      <c r="J702">
        <v>1391</v>
      </c>
      <c r="K702">
        <v>0</v>
      </c>
      <c r="L702">
        <v>0</v>
      </c>
      <c r="M702">
        <v>1391</v>
      </c>
      <c r="N702">
        <v>0</v>
      </c>
      <c r="O702">
        <v>0</v>
      </c>
      <c r="P702">
        <v>2</v>
      </c>
      <c r="Q702">
        <v>0</v>
      </c>
      <c r="R702">
        <v>2</v>
      </c>
      <c r="S702">
        <v>1</v>
      </c>
      <c r="T702">
        <v>5</v>
      </c>
      <c r="U702">
        <v>0</v>
      </c>
      <c r="V702">
        <v>2</v>
      </c>
      <c r="W702">
        <v>530</v>
      </c>
      <c r="X702">
        <v>156</v>
      </c>
      <c r="Y702">
        <v>158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7</v>
      </c>
      <c r="AF702">
        <v>2008</v>
      </c>
      <c r="AG702" s="2"/>
      <c r="AH702">
        <v>196000</v>
      </c>
      <c r="AI702" s="2"/>
      <c r="AJ702">
        <f>($A702*$BS$5 + $B702*$BT$5 + $C702*$BU$5 + $D702*$BV$5 + $E702*$BW$5 + $F702*$BX$5 + $G702*$BY$5 + $H702*$BZ$5 + $I702*$CA$5 + $J702*$CB$5 + $K702*$CC$5 + $L702*$CD$5 + $M702*$CE$5 + $N702*$CF$5 + $O702*$CG$5 + $P702*$CH$5 + $Q702*$CI$5 + $R702*$CJ$5 + $S702*$CK$5 + $T702*$CL$5 + $U702*$CM$5 + $V702*$CN$5 + $W702*$CO$5 + $X702*$CP$5 + $Y702*$CQ$5 + $Z702*$CR$5 + $AA702*$CS$5 + $AB702*$CT$5 + $AC702*$CU$5 + $AD702*$CV$5 + $AE702*$CW$5 + $AF702*$CX$5) - AH702</f>
        <v>5.1925857232282382E+23</v>
      </c>
      <c r="AK702" s="2"/>
      <c r="AL702">
        <f t="shared" si="351"/>
        <v>5.1925857232282382E+23</v>
      </c>
      <c r="AM702">
        <f t="shared" si="320"/>
        <v>3.0636255767046607E+25</v>
      </c>
      <c r="AN702">
        <f t="shared" si="321"/>
        <v>2.2234652066863317E+27</v>
      </c>
      <c r="AO702">
        <f t="shared" si="322"/>
        <v>1.0405941789349389E+27</v>
      </c>
      <c r="AP702">
        <f t="shared" si="323"/>
        <v>0</v>
      </c>
      <c r="AQ702">
        <f t="shared" si="324"/>
        <v>8.3081371571651812E+24</v>
      </c>
      <c r="AR702">
        <f t="shared" si="325"/>
        <v>0</v>
      </c>
      <c r="AS702">
        <f t="shared" si="326"/>
        <v>7.1398053694388282E+26</v>
      </c>
      <c r="AT702">
        <f t="shared" si="327"/>
        <v>7.2228867410104797E+26</v>
      </c>
      <c r="AU702">
        <f t="shared" si="328"/>
        <v>7.2228867410104797E+26</v>
      </c>
      <c r="AV702">
        <f t="shared" si="329"/>
        <v>0</v>
      </c>
      <c r="AW702">
        <f t="shared" si="330"/>
        <v>0</v>
      </c>
      <c r="AX702">
        <f t="shared" si="331"/>
        <v>7.2228867410104797E+26</v>
      </c>
      <c r="AY702">
        <f t="shared" si="332"/>
        <v>0</v>
      </c>
      <c r="AZ702">
        <f t="shared" si="333"/>
        <v>0</v>
      </c>
      <c r="BA702">
        <f t="shared" si="334"/>
        <v>1.0385171446456476E+24</v>
      </c>
      <c r="BB702">
        <f t="shared" si="335"/>
        <v>0</v>
      </c>
      <c r="BC702">
        <f t="shared" si="336"/>
        <v>1.0385171446456476E+24</v>
      </c>
      <c r="BD702">
        <f t="shared" si="337"/>
        <v>5.1925857232282382E+23</v>
      </c>
      <c r="BE702">
        <f t="shared" si="338"/>
        <v>2.5962928616141189E+24</v>
      </c>
      <c r="BF702">
        <f t="shared" si="339"/>
        <v>0</v>
      </c>
      <c r="BG702">
        <f t="shared" si="340"/>
        <v>1.0385171446456476E+24</v>
      </c>
      <c r="BH702">
        <f t="shared" si="341"/>
        <v>2.7520704333109662E+26</v>
      </c>
      <c r="BI702">
        <f t="shared" si="342"/>
        <v>8.1004337282360518E+25</v>
      </c>
      <c r="BJ702">
        <f t="shared" si="343"/>
        <v>8.2042854427006162E+25</v>
      </c>
      <c r="BK702">
        <f t="shared" si="344"/>
        <v>0</v>
      </c>
      <c r="BL702">
        <f t="shared" si="345"/>
        <v>0</v>
      </c>
      <c r="BM702">
        <f t="shared" si="346"/>
        <v>0</v>
      </c>
      <c r="BN702">
        <f t="shared" si="347"/>
        <v>0</v>
      </c>
      <c r="BO702">
        <f t="shared" si="348"/>
        <v>0</v>
      </c>
      <c r="BP702">
        <f t="shared" si="349"/>
        <v>3.6348100062597667E+24</v>
      </c>
      <c r="BQ702">
        <f t="shared" si="350"/>
        <v>1.0426712132242302E+27</v>
      </c>
    </row>
    <row r="703" spans="1:69">
      <c r="A703">
        <v>1</v>
      </c>
      <c r="B703">
        <v>85</v>
      </c>
      <c r="C703">
        <v>14331</v>
      </c>
      <c r="D703">
        <v>2002</v>
      </c>
      <c r="E703">
        <v>630</v>
      </c>
      <c r="F703">
        <v>1274</v>
      </c>
      <c r="G703">
        <v>0</v>
      </c>
      <c r="H703">
        <v>526</v>
      </c>
      <c r="I703">
        <v>1800</v>
      </c>
      <c r="J703">
        <v>1800</v>
      </c>
      <c r="K703">
        <v>0</v>
      </c>
      <c r="L703">
        <v>0</v>
      </c>
      <c r="M703">
        <v>1800</v>
      </c>
      <c r="N703">
        <v>1</v>
      </c>
      <c r="O703">
        <v>0</v>
      </c>
      <c r="P703">
        <v>2</v>
      </c>
      <c r="Q703">
        <v>0</v>
      </c>
      <c r="R703">
        <v>3</v>
      </c>
      <c r="S703">
        <v>1</v>
      </c>
      <c r="T703">
        <v>7</v>
      </c>
      <c r="U703">
        <v>1</v>
      </c>
      <c r="V703">
        <v>3</v>
      </c>
      <c r="W703">
        <v>765</v>
      </c>
      <c r="X703">
        <v>270</v>
      </c>
      <c r="Y703">
        <v>78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5</v>
      </c>
      <c r="AF703">
        <v>2006</v>
      </c>
      <c r="AG703" s="2"/>
      <c r="AH703">
        <v>312500</v>
      </c>
      <c r="AI703" s="2"/>
      <c r="AJ703">
        <f>($A703*$BS$5 + $B703*$BT$5 + $C703*$BU$5 + $D703*$BV$5 + $E703*$BW$5 + $F703*$BX$5 + $G703*$BY$5 + $H703*$BZ$5 + $I703*$CA$5 + $J703*$CB$5 + $K703*$CC$5 + $L703*$CD$5 + $M703*$CE$5 + $N703*$CF$5 + $O703*$CG$5 + $P703*$CH$5 + $Q703*$CI$5 + $R703*$CJ$5 + $S703*$CK$5 + $T703*$CL$5 + $U703*$CM$5 + $V703*$CN$5 + $W703*$CO$5 + $X703*$CP$5 + $Y703*$CQ$5 + $Z703*$CR$5 + $AA703*$CS$5 + $AB703*$CT$5 + $AC703*$CU$5 + $AD703*$CV$5 + $AE703*$CW$5 + $AF703*$CX$5) - AH703</f>
        <v>1.565067620063745E+24</v>
      </c>
      <c r="AK703" s="2"/>
      <c r="AL703">
        <f t="shared" si="351"/>
        <v>1.565067620063745E+24</v>
      </c>
      <c r="AM703">
        <f t="shared" si="320"/>
        <v>1.3303074770541832E+26</v>
      </c>
      <c r="AN703">
        <f t="shared" si="321"/>
        <v>2.2428984063133528E+28</v>
      </c>
      <c r="AO703">
        <f t="shared" si="322"/>
        <v>3.1332653753676177E+27</v>
      </c>
      <c r="AP703">
        <f t="shared" si="323"/>
        <v>9.8599260064015931E+26</v>
      </c>
      <c r="AQ703">
        <f t="shared" si="324"/>
        <v>1.993896147961211E+27</v>
      </c>
      <c r="AR703">
        <f t="shared" si="325"/>
        <v>0</v>
      </c>
      <c r="AS703">
        <f t="shared" si="326"/>
        <v>8.2322556815352981E+26</v>
      </c>
      <c r="AT703">
        <f t="shared" si="327"/>
        <v>2.8171217161147408E+27</v>
      </c>
      <c r="AU703">
        <f t="shared" si="328"/>
        <v>2.8171217161147408E+27</v>
      </c>
      <c r="AV703">
        <f t="shared" si="329"/>
        <v>0</v>
      </c>
      <c r="AW703">
        <f t="shared" si="330"/>
        <v>0</v>
      </c>
      <c r="AX703">
        <f t="shared" si="331"/>
        <v>2.8171217161147408E+27</v>
      </c>
      <c r="AY703">
        <f t="shared" si="332"/>
        <v>1.565067620063745E+24</v>
      </c>
      <c r="AZ703">
        <f t="shared" si="333"/>
        <v>0</v>
      </c>
      <c r="BA703">
        <f t="shared" si="334"/>
        <v>3.1301352401274899E+24</v>
      </c>
      <c r="BB703">
        <f t="shared" si="335"/>
        <v>0</v>
      </c>
      <c r="BC703">
        <f t="shared" si="336"/>
        <v>4.6952028601912349E+24</v>
      </c>
      <c r="BD703">
        <f t="shared" si="337"/>
        <v>1.565067620063745E+24</v>
      </c>
      <c r="BE703">
        <f t="shared" si="338"/>
        <v>1.0955473340446215E+25</v>
      </c>
      <c r="BF703">
        <f t="shared" si="339"/>
        <v>1.565067620063745E+24</v>
      </c>
      <c r="BG703">
        <f t="shared" si="340"/>
        <v>4.6952028601912349E+24</v>
      </c>
      <c r="BH703">
        <f t="shared" si="341"/>
        <v>1.1972767293487649E+27</v>
      </c>
      <c r="BI703">
        <f t="shared" si="342"/>
        <v>4.2256825741721116E+26</v>
      </c>
      <c r="BJ703">
        <f t="shared" si="343"/>
        <v>1.2207527436497211E+26</v>
      </c>
      <c r="BK703">
        <f t="shared" si="344"/>
        <v>0</v>
      </c>
      <c r="BL703">
        <f t="shared" si="345"/>
        <v>0</v>
      </c>
      <c r="BM703">
        <f t="shared" si="346"/>
        <v>0</v>
      </c>
      <c r="BN703">
        <f t="shared" si="347"/>
        <v>0</v>
      </c>
      <c r="BO703">
        <f t="shared" si="348"/>
        <v>0</v>
      </c>
      <c r="BP703">
        <f t="shared" si="349"/>
        <v>7.8253381003187243E+24</v>
      </c>
      <c r="BQ703">
        <f t="shared" si="350"/>
        <v>3.1395256458478723E+27</v>
      </c>
    </row>
    <row r="704" spans="1:69">
      <c r="A704">
        <v>1</v>
      </c>
      <c r="B704">
        <v>80</v>
      </c>
      <c r="C704">
        <v>9600</v>
      </c>
      <c r="D704">
        <v>1969</v>
      </c>
      <c r="E704">
        <v>168</v>
      </c>
      <c r="F704">
        <v>0</v>
      </c>
      <c r="G704">
        <v>0</v>
      </c>
      <c r="H704">
        <v>1164</v>
      </c>
      <c r="I704">
        <v>1164</v>
      </c>
      <c r="J704">
        <v>1164</v>
      </c>
      <c r="K704">
        <v>0</v>
      </c>
      <c r="L704">
        <v>0</v>
      </c>
      <c r="M704">
        <v>1164</v>
      </c>
      <c r="N704">
        <v>0</v>
      </c>
      <c r="O704">
        <v>0</v>
      </c>
      <c r="P704">
        <v>1</v>
      </c>
      <c r="Q704">
        <v>1</v>
      </c>
      <c r="R704">
        <v>3</v>
      </c>
      <c r="S704">
        <v>1</v>
      </c>
      <c r="T704">
        <v>6</v>
      </c>
      <c r="U704">
        <v>0</v>
      </c>
      <c r="V704">
        <v>2</v>
      </c>
      <c r="W704">
        <v>528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7</v>
      </c>
      <c r="AF704">
        <v>2006</v>
      </c>
      <c r="AG704" s="2"/>
      <c r="AH704">
        <v>140000</v>
      </c>
      <c r="AI704" s="2"/>
      <c r="AJ704">
        <f>($A704*$BS$5 + $B704*$BT$5 + $C704*$BU$5 + $D704*$BV$5 + $E704*$BW$5 + $F704*$BX$5 + $G704*$BY$5 + $H704*$BZ$5 + $I704*$CA$5 + $J704*$CB$5 + $K704*$CC$5 + $L704*$CD$5 + $M704*$CE$5 + $N704*$CF$5 + $O704*$CG$5 + $P704*$CH$5 + $Q704*$CI$5 + $R704*$CJ$5 + $S704*$CK$5 + $T704*$CL$5 + $U704*$CM$5 + $V704*$CN$5 + $W704*$CO$5 + $X704*$CP$5 + $Y704*$CQ$5 + $Z704*$CR$5 + $AA704*$CS$5 + $AB704*$CT$5 + $AC704*$CU$5 + $AD704*$CV$5 + $AE704*$CW$5 + $AF704*$CX$5) - AH704</f>
        <v>1.0609363212870375E+24</v>
      </c>
      <c r="AK704" s="2"/>
      <c r="AL704">
        <f t="shared" si="351"/>
        <v>1.0609363212870375E+24</v>
      </c>
      <c r="AM704">
        <f t="shared" si="320"/>
        <v>8.4874905702962994E+25</v>
      </c>
      <c r="AN704">
        <f t="shared" si="321"/>
        <v>1.0184988684355559E+28</v>
      </c>
      <c r="AO704">
        <f t="shared" si="322"/>
        <v>2.0889836166141768E+27</v>
      </c>
      <c r="AP704">
        <f t="shared" si="323"/>
        <v>1.782373019762223E+26</v>
      </c>
      <c r="AQ704">
        <f t="shared" si="324"/>
        <v>0</v>
      </c>
      <c r="AR704">
        <f t="shared" si="325"/>
        <v>0</v>
      </c>
      <c r="AS704">
        <f t="shared" si="326"/>
        <v>1.2349298779781116E+27</v>
      </c>
      <c r="AT704">
        <f t="shared" si="327"/>
        <v>1.2349298779781116E+27</v>
      </c>
      <c r="AU704">
        <f t="shared" si="328"/>
        <v>1.2349298779781116E+27</v>
      </c>
      <c r="AV704">
        <f t="shared" si="329"/>
        <v>0</v>
      </c>
      <c r="AW704">
        <f t="shared" si="330"/>
        <v>0</v>
      </c>
      <c r="AX704">
        <f t="shared" si="331"/>
        <v>1.2349298779781116E+27</v>
      </c>
      <c r="AY704">
        <f t="shared" si="332"/>
        <v>0</v>
      </c>
      <c r="AZ704">
        <f t="shared" si="333"/>
        <v>0</v>
      </c>
      <c r="BA704">
        <f t="shared" si="334"/>
        <v>1.0609363212870375E+24</v>
      </c>
      <c r="BB704">
        <f t="shared" si="335"/>
        <v>1.0609363212870375E+24</v>
      </c>
      <c r="BC704">
        <f t="shared" si="336"/>
        <v>3.1828089638611127E+24</v>
      </c>
      <c r="BD704">
        <f t="shared" si="337"/>
        <v>1.0609363212870375E+24</v>
      </c>
      <c r="BE704">
        <f t="shared" si="338"/>
        <v>6.3656179277222254E+24</v>
      </c>
      <c r="BF704">
        <f t="shared" si="339"/>
        <v>0</v>
      </c>
      <c r="BG704">
        <f t="shared" si="340"/>
        <v>2.121872642574075E+24</v>
      </c>
      <c r="BH704">
        <f t="shared" si="341"/>
        <v>5.6017437763955582E+26</v>
      </c>
      <c r="BI704">
        <f t="shared" si="342"/>
        <v>0</v>
      </c>
      <c r="BJ704">
        <f t="shared" si="343"/>
        <v>0</v>
      </c>
      <c r="BK704">
        <f t="shared" si="344"/>
        <v>0</v>
      </c>
      <c r="BL704">
        <f t="shared" si="345"/>
        <v>0</v>
      </c>
      <c r="BM704">
        <f t="shared" si="346"/>
        <v>0</v>
      </c>
      <c r="BN704">
        <f t="shared" si="347"/>
        <v>0</v>
      </c>
      <c r="BO704">
        <f t="shared" si="348"/>
        <v>0</v>
      </c>
      <c r="BP704">
        <f t="shared" si="349"/>
        <v>7.4265542490092626E+24</v>
      </c>
      <c r="BQ704">
        <f t="shared" si="350"/>
        <v>2.1282382605017971E+27</v>
      </c>
    </row>
    <row r="705" spans="1:69">
      <c r="A705">
        <v>1</v>
      </c>
      <c r="B705">
        <v>82</v>
      </c>
      <c r="C705">
        <v>12438</v>
      </c>
      <c r="D705">
        <v>2006</v>
      </c>
      <c r="E705">
        <v>466</v>
      </c>
      <c r="F705">
        <v>0</v>
      </c>
      <c r="G705">
        <v>0</v>
      </c>
      <c r="H705">
        <v>1234</v>
      </c>
      <c r="I705">
        <v>1234</v>
      </c>
      <c r="J705">
        <v>1264</v>
      </c>
      <c r="K705">
        <v>1312</v>
      </c>
      <c r="L705">
        <v>0</v>
      </c>
      <c r="M705">
        <v>2576</v>
      </c>
      <c r="N705">
        <v>0</v>
      </c>
      <c r="O705">
        <v>0</v>
      </c>
      <c r="P705">
        <v>2</v>
      </c>
      <c r="Q705">
        <v>1</v>
      </c>
      <c r="R705">
        <v>4</v>
      </c>
      <c r="S705">
        <v>1</v>
      </c>
      <c r="T705">
        <v>10</v>
      </c>
      <c r="U705">
        <v>1</v>
      </c>
      <c r="V705">
        <v>3</v>
      </c>
      <c r="W705">
        <v>666</v>
      </c>
      <c r="X705">
        <v>324</v>
      </c>
      <c r="Y705">
        <v>100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7</v>
      </c>
      <c r="AF705">
        <v>2006</v>
      </c>
      <c r="AG705" s="2"/>
      <c r="AH705">
        <v>361919</v>
      </c>
      <c r="AI705" s="2"/>
      <c r="AJ705">
        <f>($A705*$BS$5 + $B705*$BT$5 + $C705*$BU$5 + $D705*$BV$5 + $E705*$BW$5 + $F705*$BX$5 + $G705*$BY$5 + $H705*$BZ$5 + $I705*$CA$5 + $J705*$CB$5 + $K705*$CC$5 + $L705*$CD$5 + $M705*$CE$5 + $N705*$CF$5 + $O705*$CG$5 + $P705*$CH$5 + $Q705*$CI$5 + $R705*$CJ$5 + $S705*$CK$5 + $T705*$CL$5 + $U705*$CM$5 + $V705*$CN$5 + $W705*$CO$5 + $X705*$CP$5 + $Y705*$CQ$5 + $Z705*$CR$5 + $AA705*$CS$5 + $AB705*$CT$5 + $AC705*$CU$5 + $AD705*$CV$5 + $AE705*$CW$5 + $AF705*$CX$5) - AH705</f>
        <v>1.3705836007631336E+24</v>
      </c>
      <c r="AK705" s="2"/>
      <c r="AL705">
        <f t="shared" si="351"/>
        <v>1.3705836007631336E+24</v>
      </c>
      <c r="AM705">
        <f t="shared" si="320"/>
        <v>1.1238785526257696E+26</v>
      </c>
      <c r="AN705">
        <f t="shared" si="321"/>
        <v>1.7047318826291855E+28</v>
      </c>
      <c r="AO705">
        <f t="shared" si="322"/>
        <v>2.7493907031308463E+27</v>
      </c>
      <c r="AP705">
        <f t="shared" si="323"/>
        <v>6.3869195795562029E+26</v>
      </c>
      <c r="AQ705">
        <f t="shared" si="324"/>
        <v>0</v>
      </c>
      <c r="AR705">
        <f t="shared" si="325"/>
        <v>0</v>
      </c>
      <c r="AS705">
        <f t="shared" si="326"/>
        <v>1.6913001633417069E+27</v>
      </c>
      <c r="AT705">
        <f t="shared" si="327"/>
        <v>1.6913001633417069E+27</v>
      </c>
      <c r="AU705">
        <f t="shared" si="328"/>
        <v>1.7324176713646009E+27</v>
      </c>
      <c r="AV705">
        <f t="shared" si="329"/>
        <v>1.7982056842012313E+27</v>
      </c>
      <c r="AW705">
        <f t="shared" si="330"/>
        <v>0</v>
      </c>
      <c r="AX705">
        <f t="shared" si="331"/>
        <v>3.5306233555658325E+27</v>
      </c>
      <c r="AY705">
        <f t="shared" si="332"/>
        <v>0</v>
      </c>
      <c r="AZ705">
        <f t="shared" si="333"/>
        <v>0</v>
      </c>
      <c r="BA705">
        <f t="shared" si="334"/>
        <v>2.7411672015262673E+24</v>
      </c>
      <c r="BB705">
        <f t="shared" si="335"/>
        <v>1.3705836007631336E+24</v>
      </c>
      <c r="BC705">
        <f t="shared" si="336"/>
        <v>5.4823344030525346E+24</v>
      </c>
      <c r="BD705">
        <f t="shared" si="337"/>
        <v>1.3705836007631336E+24</v>
      </c>
      <c r="BE705">
        <f t="shared" si="338"/>
        <v>1.3705836007631337E+25</v>
      </c>
      <c r="BF705">
        <f t="shared" si="339"/>
        <v>1.3705836007631336E+24</v>
      </c>
      <c r="BG705">
        <f t="shared" si="340"/>
        <v>4.1117508022894007E+24</v>
      </c>
      <c r="BH705">
        <f t="shared" si="341"/>
        <v>9.1280867810824705E+26</v>
      </c>
      <c r="BI705">
        <f t="shared" si="342"/>
        <v>4.4406908664725527E+26</v>
      </c>
      <c r="BJ705">
        <f t="shared" si="343"/>
        <v>1.3705836007631336E+26</v>
      </c>
      <c r="BK705">
        <f t="shared" si="344"/>
        <v>0</v>
      </c>
      <c r="BL705">
        <f t="shared" si="345"/>
        <v>0</v>
      </c>
      <c r="BM705">
        <f t="shared" si="346"/>
        <v>0</v>
      </c>
      <c r="BN705">
        <f t="shared" si="347"/>
        <v>0</v>
      </c>
      <c r="BO705">
        <f t="shared" si="348"/>
        <v>0</v>
      </c>
      <c r="BP705">
        <f t="shared" si="349"/>
        <v>9.5940852053419352E+24</v>
      </c>
      <c r="BQ705">
        <f t="shared" si="350"/>
        <v>2.7493907031308463E+27</v>
      </c>
    </row>
    <row r="706" spans="1:69">
      <c r="A706">
        <v>1</v>
      </c>
      <c r="B706">
        <v>76</v>
      </c>
      <c r="C706">
        <v>7630</v>
      </c>
      <c r="D706">
        <v>1900</v>
      </c>
      <c r="E706">
        <v>0</v>
      </c>
      <c r="F706">
        <v>0</v>
      </c>
      <c r="G706">
        <v>0</v>
      </c>
      <c r="H706">
        <v>360</v>
      </c>
      <c r="I706">
        <v>360</v>
      </c>
      <c r="J706">
        <v>1032</v>
      </c>
      <c r="K706">
        <v>780</v>
      </c>
      <c r="L706">
        <v>0</v>
      </c>
      <c r="M706">
        <v>1812</v>
      </c>
      <c r="N706">
        <v>0</v>
      </c>
      <c r="O706">
        <v>0</v>
      </c>
      <c r="P706">
        <v>2</v>
      </c>
      <c r="Q706">
        <v>0</v>
      </c>
      <c r="R706">
        <v>4</v>
      </c>
      <c r="S706">
        <v>2</v>
      </c>
      <c r="T706">
        <v>8</v>
      </c>
      <c r="U706">
        <v>1</v>
      </c>
      <c r="V706">
        <v>2</v>
      </c>
      <c r="W706">
        <v>672</v>
      </c>
      <c r="X706">
        <v>344</v>
      </c>
      <c r="Y706">
        <v>0</v>
      </c>
      <c r="Z706">
        <v>40</v>
      </c>
      <c r="AA706">
        <v>0</v>
      </c>
      <c r="AB706">
        <v>0</v>
      </c>
      <c r="AC706">
        <v>0</v>
      </c>
      <c r="AD706">
        <v>0</v>
      </c>
      <c r="AE706">
        <v>5</v>
      </c>
      <c r="AF706">
        <v>2010</v>
      </c>
      <c r="AG706" s="2"/>
      <c r="AH706">
        <v>140000</v>
      </c>
      <c r="AI706" s="2"/>
      <c r="AJ706">
        <f>($A706*$BS$5 + $B706*$BT$5 + $C706*$BU$5 + $D706*$BV$5 + $E706*$BW$5 + $F706*$BX$5 + $G706*$BY$5 + $H706*$BZ$5 + $I706*$CA$5 + $J706*$CB$5 + $K706*$CC$5 + $L706*$CD$5 + $M706*$CE$5 + $N706*$CF$5 + $O706*$CG$5 + $P706*$CH$5 + $Q706*$CI$5 + $R706*$CJ$5 + $S706*$CK$5 + $T706*$CL$5 + $U706*$CM$5 + $V706*$CN$5 + $W706*$CO$5 + $X706*$CP$5 + $Y706*$CQ$5 + $Z706*$CR$5 + $AA706*$CS$5 + $AB706*$CT$5 + $AC706*$CU$5 + $AD706*$CV$5 + $AE706*$CW$5 + $AF706*$CX$5) - AH706</f>
        <v>8.5676332423929408E+23</v>
      </c>
      <c r="AK706" s="2"/>
      <c r="AL706">
        <f t="shared" si="351"/>
        <v>8.5676332423929408E+23</v>
      </c>
      <c r="AM706">
        <f t="shared" si="320"/>
        <v>6.511401264218635E+25</v>
      </c>
      <c r="AN706">
        <f t="shared" si="321"/>
        <v>6.5371041639458135E+27</v>
      </c>
      <c r="AO706">
        <f t="shared" si="322"/>
        <v>1.6278503160546587E+27</v>
      </c>
      <c r="AP706">
        <f t="shared" si="323"/>
        <v>0</v>
      </c>
      <c r="AQ706">
        <f t="shared" si="324"/>
        <v>0</v>
      </c>
      <c r="AR706">
        <f t="shared" si="325"/>
        <v>0</v>
      </c>
      <c r="AS706">
        <f t="shared" si="326"/>
        <v>3.0843479672614587E+26</v>
      </c>
      <c r="AT706">
        <f t="shared" si="327"/>
        <v>3.0843479672614587E+26</v>
      </c>
      <c r="AU706">
        <f t="shared" si="328"/>
        <v>8.841797506149515E+26</v>
      </c>
      <c r="AV706">
        <f t="shared" si="329"/>
        <v>6.6827539290664936E+26</v>
      </c>
      <c r="AW706">
        <f t="shared" si="330"/>
        <v>0</v>
      </c>
      <c r="AX706">
        <f t="shared" si="331"/>
        <v>1.552455143521601E+27</v>
      </c>
      <c r="AY706">
        <f t="shared" si="332"/>
        <v>0</v>
      </c>
      <c r="AZ706">
        <f t="shared" si="333"/>
        <v>0</v>
      </c>
      <c r="BA706">
        <f t="shared" si="334"/>
        <v>1.7135266484785882E+24</v>
      </c>
      <c r="BB706">
        <f t="shared" si="335"/>
        <v>0</v>
      </c>
      <c r="BC706">
        <f t="shared" si="336"/>
        <v>3.4270532969571763E+24</v>
      </c>
      <c r="BD706">
        <f t="shared" si="337"/>
        <v>1.7135266484785882E+24</v>
      </c>
      <c r="BE706">
        <f t="shared" si="338"/>
        <v>6.8541065939143527E+24</v>
      </c>
      <c r="BF706">
        <f t="shared" si="339"/>
        <v>8.5676332423929408E+23</v>
      </c>
      <c r="BG706">
        <f t="shared" si="340"/>
        <v>1.7135266484785882E+24</v>
      </c>
      <c r="BH706">
        <f t="shared" si="341"/>
        <v>5.7574495388880559E+26</v>
      </c>
      <c r="BI706">
        <f t="shared" si="342"/>
        <v>2.9472658353831715E+26</v>
      </c>
      <c r="BJ706">
        <f t="shared" si="343"/>
        <v>0</v>
      </c>
      <c r="BK706">
        <f t="shared" si="344"/>
        <v>3.4270532969571764E+25</v>
      </c>
      <c r="BL706">
        <f t="shared" si="345"/>
        <v>0</v>
      </c>
      <c r="BM706">
        <f t="shared" si="346"/>
        <v>0</v>
      </c>
      <c r="BN706">
        <f t="shared" si="347"/>
        <v>0</v>
      </c>
      <c r="BO706">
        <f t="shared" si="348"/>
        <v>0</v>
      </c>
      <c r="BP706">
        <f t="shared" si="349"/>
        <v>4.2838166211964705E+24</v>
      </c>
      <c r="BQ706">
        <f t="shared" si="350"/>
        <v>1.7220942817209811E+27</v>
      </c>
    </row>
    <row r="707" spans="1:69">
      <c r="A707">
        <v>1</v>
      </c>
      <c r="B707">
        <v>70</v>
      </c>
      <c r="C707">
        <v>8400</v>
      </c>
      <c r="D707">
        <v>2004</v>
      </c>
      <c r="E707">
        <v>109</v>
      </c>
      <c r="F707">
        <v>712</v>
      </c>
      <c r="G707">
        <v>0</v>
      </c>
      <c r="H707">
        <v>761</v>
      </c>
      <c r="I707">
        <v>1473</v>
      </c>
      <c r="J707">
        <v>1484</v>
      </c>
      <c r="K707">
        <v>0</v>
      </c>
      <c r="L707">
        <v>0</v>
      </c>
      <c r="M707">
        <v>1484</v>
      </c>
      <c r="N707">
        <v>1</v>
      </c>
      <c r="O707">
        <v>0</v>
      </c>
      <c r="P707">
        <v>2</v>
      </c>
      <c r="Q707">
        <v>0</v>
      </c>
      <c r="R707">
        <v>3</v>
      </c>
      <c r="S707">
        <v>1</v>
      </c>
      <c r="T707">
        <v>7</v>
      </c>
      <c r="U707">
        <v>0</v>
      </c>
      <c r="V707">
        <v>2</v>
      </c>
      <c r="W707">
        <v>606</v>
      </c>
      <c r="X707">
        <v>0</v>
      </c>
      <c r="Y707">
        <v>35</v>
      </c>
      <c r="Z707">
        <v>0</v>
      </c>
      <c r="AA707">
        <v>144</v>
      </c>
      <c r="AB707">
        <v>0</v>
      </c>
      <c r="AC707">
        <v>0</v>
      </c>
      <c r="AD707">
        <v>0</v>
      </c>
      <c r="AE707">
        <v>5</v>
      </c>
      <c r="AF707">
        <v>2010</v>
      </c>
      <c r="AG707" s="2"/>
      <c r="AH707">
        <v>213000</v>
      </c>
      <c r="AI707" s="2"/>
      <c r="AJ707">
        <f>($A707*$BS$5 + $B707*$BT$5 + $C707*$BU$5 + $D707*$BV$5 + $E707*$BW$5 + $F707*$BX$5 + $G707*$BY$5 + $H707*$BZ$5 + $I707*$CA$5 + $J707*$CB$5 + $K707*$CC$5 + $L707*$CD$5 + $M707*$CE$5 + $N707*$CF$5 + $O707*$CG$5 + $P707*$CH$5 + $Q707*$CI$5 + $R707*$CJ$5 + $S707*$CK$5 + $T707*$CL$5 + $U707*$CM$5 + $V707*$CN$5 + $W707*$CO$5 + $X707*$CP$5 + $Y707*$CQ$5 + $Z707*$CR$5 + $AA707*$CS$5 + $AB707*$CT$5 + $AC707*$CU$5 + $AD707*$CV$5 + $AE707*$CW$5 + $AF707*$CX$5) - AH707</f>
        <v>9.4559310033398617E+23</v>
      </c>
      <c r="AK707" s="2"/>
      <c r="AL707">
        <f t="shared" si="351"/>
        <v>9.4559310033398617E+23</v>
      </c>
      <c r="AM707">
        <f t="shared" si="320"/>
        <v>6.6191517023379029E+25</v>
      </c>
      <c r="AN707">
        <f t="shared" si="321"/>
        <v>7.942982042805484E+27</v>
      </c>
      <c r="AO707">
        <f t="shared" si="322"/>
        <v>1.8949685730693084E+27</v>
      </c>
      <c r="AP707">
        <f t="shared" si="323"/>
        <v>1.0306964793640449E+26</v>
      </c>
      <c r="AQ707">
        <f t="shared" si="324"/>
        <v>6.7326228743779819E+26</v>
      </c>
      <c r="AR707">
        <f t="shared" si="325"/>
        <v>0</v>
      </c>
      <c r="AS707">
        <f t="shared" si="326"/>
        <v>7.1959634935416343E+26</v>
      </c>
      <c r="AT707">
        <f t="shared" si="327"/>
        <v>1.3928586367919616E+27</v>
      </c>
      <c r="AU707">
        <f t="shared" si="328"/>
        <v>1.4032601608956354E+27</v>
      </c>
      <c r="AV707">
        <f t="shared" si="329"/>
        <v>0</v>
      </c>
      <c r="AW707">
        <f t="shared" si="330"/>
        <v>0</v>
      </c>
      <c r="AX707">
        <f t="shared" si="331"/>
        <v>1.4032601608956354E+27</v>
      </c>
      <c r="AY707">
        <f t="shared" si="332"/>
        <v>9.4559310033398617E+23</v>
      </c>
      <c r="AZ707">
        <f t="shared" si="333"/>
        <v>0</v>
      </c>
      <c r="BA707">
        <f t="shared" si="334"/>
        <v>1.8911862006679723E+24</v>
      </c>
      <c r="BB707">
        <f t="shared" si="335"/>
        <v>0</v>
      </c>
      <c r="BC707">
        <f t="shared" si="336"/>
        <v>2.8367793010019585E+24</v>
      </c>
      <c r="BD707">
        <f t="shared" si="337"/>
        <v>9.4559310033398617E+23</v>
      </c>
      <c r="BE707">
        <f t="shared" si="338"/>
        <v>6.6191517023379037E+24</v>
      </c>
      <c r="BF707">
        <f t="shared" si="339"/>
        <v>0</v>
      </c>
      <c r="BG707">
        <f t="shared" si="340"/>
        <v>1.8911862006679723E+24</v>
      </c>
      <c r="BH707">
        <f t="shared" si="341"/>
        <v>5.730294188023956E+26</v>
      </c>
      <c r="BI707">
        <f t="shared" si="342"/>
        <v>0</v>
      </c>
      <c r="BJ707">
        <f t="shared" si="343"/>
        <v>3.3095758511689514E+25</v>
      </c>
      <c r="BK707">
        <f t="shared" si="344"/>
        <v>0</v>
      </c>
      <c r="BL707">
        <f t="shared" si="345"/>
        <v>1.36165406448094E+26</v>
      </c>
      <c r="BM707">
        <f t="shared" si="346"/>
        <v>0</v>
      </c>
      <c r="BN707">
        <f t="shared" si="347"/>
        <v>0</v>
      </c>
      <c r="BO707">
        <f t="shared" si="348"/>
        <v>0</v>
      </c>
      <c r="BP707">
        <f t="shared" si="349"/>
        <v>4.7279655016699309E+24</v>
      </c>
      <c r="BQ707">
        <f t="shared" si="350"/>
        <v>1.9006421316713123E+27</v>
      </c>
    </row>
    <row r="708" spans="1:69">
      <c r="A708">
        <v>1</v>
      </c>
      <c r="B708">
        <v>70</v>
      </c>
      <c r="C708">
        <v>5600</v>
      </c>
      <c r="D708">
        <v>1930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372</v>
      </c>
      <c r="K708">
        <v>720</v>
      </c>
      <c r="L708">
        <v>0</v>
      </c>
      <c r="M708">
        <v>1092</v>
      </c>
      <c r="N708">
        <v>0</v>
      </c>
      <c r="O708">
        <v>0</v>
      </c>
      <c r="P708">
        <v>2</v>
      </c>
      <c r="Q708">
        <v>0</v>
      </c>
      <c r="R708">
        <v>3</v>
      </c>
      <c r="S708">
        <v>2</v>
      </c>
      <c r="T708">
        <v>7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3500</v>
      </c>
      <c r="AE708">
        <v>7</v>
      </c>
      <c r="AF708">
        <v>2010</v>
      </c>
      <c r="AG708" s="2"/>
      <c r="AH708">
        <v>55000</v>
      </c>
      <c r="AI708" s="2"/>
      <c r="AJ708">
        <f>($A708*$BS$5 + $B708*$BT$5 + $C708*$BU$5 + $D708*$BV$5 + $E708*$BW$5 + $F708*$BX$5 + $G708*$BY$5 + $H708*$BZ$5 + $I708*$CA$5 + $J708*$CB$5 + $K708*$CC$5 + $L708*$CD$5 + $M708*$CE$5 + $N708*$CF$5 + $O708*$CG$5 + $P708*$CH$5 + $Q708*$CI$5 + $R708*$CJ$5 + $S708*$CK$5 + $T708*$CL$5 + $U708*$CM$5 + $V708*$CN$5 + $W708*$CO$5 + $X708*$CP$5 + $Y708*$CQ$5 + $Z708*$CR$5 + $AA708*$CS$5 + $AB708*$CT$5 + $AC708*$CU$5 + $AD708*$CV$5 + $AE708*$CW$5 + $AF708*$CX$5) - AH708</f>
        <v>6.3295468949953517E+23</v>
      </c>
      <c r="AK708" s="2"/>
      <c r="AL708">
        <f t="shared" si="351"/>
        <v>6.3295468949953517E+23</v>
      </c>
      <c r="AM708">
        <f t="shared" ref="AM708:AM771" si="352">$AJ708 * B708</f>
        <v>4.4306828264967462E+25</v>
      </c>
      <c r="AN708">
        <f t="shared" ref="AN708:AN771" si="353">$AJ708 * C708</f>
        <v>3.5445462611973971E+27</v>
      </c>
      <c r="AO708">
        <f t="shared" ref="AO708:AO771" si="354">$AJ708 * D708</f>
        <v>1.2216025507341029E+27</v>
      </c>
      <c r="AP708">
        <f t="shared" ref="AP708:AP771" si="355">$AJ708 * E708</f>
        <v>0</v>
      </c>
      <c r="AQ708">
        <f t="shared" ref="AQ708:AQ771" si="356">$AJ708 * F708</f>
        <v>0</v>
      </c>
      <c r="AR708">
        <f t="shared" ref="AR708:AR771" si="357">$AJ708 * G708</f>
        <v>0</v>
      </c>
      <c r="AS708">
        <f t="shared" ref="AS708:AS771" si="358">$AJ708 * H708</f>
        <v>0</v>
      </c>
      <c r="AT708">
        <f t="shared" ref="AT708:AT771" si="359">$AJ708 * I708</f>
        <v>0</v>
      </c>
      <c r="AU708">
        <f t="shared" ref="AU708:AU771" si="360">$AJ708 * J708</f>
        <v>2.354591444938271E+26</v>
      </c>
      <c r="AV708">
        <f t="shared" ref="AV708:AV771" si="361">$AJ708 * K708</f>
        <v>4.5572737643966535E+26</v>
      </c>
      <c r="AW708">
        <f t="shared" ref="AW708:AW771" si="362">$AJ708 * L708</f>
        <v>0</v>
      </c>
      <c r="AX708">
        <f t="shared" ref="AX708:AX771" si="363">$AJ708 * M708</f>
        <v>6.9118652093349241E+26</v>
      </c>
      <c r="AY708">
        <f t="shared" ref="AY708:AY771" si="364">$AJ708 * N708</f>
        <v>0</v>
      </c>
      <c r="AZ708">
        <f t="shared" ref="AZ708:AZ771" si="365">$AJ708 * O708</f>
        <v>0</v>
      </c>
      <c r="BA708">
        <f t="shared" ref="BA708:BA771" si="366">$AJ708 * P708</f>
        <v>1.2659093789990703E+24</v>
      </c>
      <c r="BB708">
        <f t="shared" ref="BB708:BB771" si="367">$AJ708 * Q708</f>
        <v>0</v>
      </c>
      <c r="BC708">
        <f t="shared" ref="BC708:BC771" si="368">$AJ708 * R708</f>
        <v>1.8988640684986054E+24</v>
      </c>
      <c r="BD708">
        <f t="shared" ref="BD708:BD771" si="369">$AJ708 * S708</f>
        <v>1.2659093789990703E+24</v>
      </c>
      <c r="BE708">
        <f t="shared" ref="BE708:BE771" si="370">$AJ708 * T708</f>
        <v>4.430682826496746E+24</v>
      </c>
      <c r="BF708">
        <f t="shared" ref="BF708:BF771" si="371">$AJ708 * U708</f>
        <v>0</v>
      </c>
      <c r="BG708">
        <f t="shared" ref="BG708:BG771" si="372">$AJ708 * V708</f>
        <v>0</v>
      </c>
      <c r="BH708">
        <f t="shared" ref="BH708:BH771" si="373">$AJ708 * W708</f>
        <v>0</v>
      </c>
      <c r="BI708">
        <f t="shared" ref="BI708:BI771" si="374">$AJ708 * X708</f>
        <v>0</v>
      </c>
      <c r="BJ708">
        <f t="shared" ref="BJ708:BJ771" si="375">$AJ708 * Y708</f>
        <v>0</v>
      </c>
      <c r="BK708">
        <f t="shared" ref="BK708:BK771" si="376">$AJ708 * Z708</f>
        <v>0</v>
      </c>
      <c r="BL708">
        <f t="shared" ref="BL708:BL771" si="377">$AJ708 * AA708</f>
        <v>0</v>
      </c>
      <c r="BM708">
        <f t="shared" ref="BM708:BM771" si="378">$AJ708 * AB708</f>
        <v>0</v>
      </c>
      <c r="BN708">
        <f t="shared" ref="BN708:BN771" si="379">$AJ708 * AC708</f>
        <v>0</v>
      </c>
      <c r="BO708">
        <f t="shared" ref="BO708:BO771" si="380">$AJ708 * AD708</f>
        <v>2.2153414132483731E+27</v>
      </c>
      <c r="BP708">
        <f t="shared" ref="BP708:BP771" si="381">$AJ708 * AE708</f>
        <v>4.430682826496746E+24</v>
      </c>
      <c r="BQ708">
        <f t="shared" ref="BQ708:BQ771" si="382">$AJ708 * AF708</f>
        <v>1.2722389258940656E+27</v>
      </c>
    </row>
    <row r="709" spans="1:69">
      <c r="A709">
        <v>1</v>
      </c>
      <c r="B709">
        <v>0</v>
      </c>
      <c r="C709">
        <v>115149</v>
      </c>
      <c r="D709">
        <v>1971</v>
      </c>
      <c r="E709">
        <v>351</v>
      </c>
      <c r="F709">
        <v>1219</v>
      </c>
      <c r="G709">
        <v>0</v>
      </c>
      <c r="H709">
        <v>424</v>
      </c>
      <c r="I709">
        <v>1643</v>
      </c>
      <c r="J709">
        <v>1824</v>
      </c>
      <c r="K709">
        <v>0</v>
      </c>
      <c r="L709">
        <v>0</v>
      </c>
      <c r="M709">
        <v>1824</v>
      </c>
      <c r="N709">
        <v>1</v>
      </c>
      <c r="O709">
        <v>0</v>
      </c>
      <c r="P709">
        <v>2</v>
      </c>
      <c r="Q709">
        <v>0</v>
      </c>
      <c r="R709">
        <v>2</v>
      </c>
      <c r="S709">
        <v>1</v>
      </c>
      <c r="T709">
        <v>5</v>
      </c>
      <c r="U709">
        <v>2</v>
      </c>
      <c r="V709">
        <v>2</v>
      </c>
      <c r="W709">
        <v>739</v>
      </c>
      <c r="X709">
        <v>380</v>
      </c>
      <c r="Y709">
        <v>48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6</v>
      </c>
      <c r="AF709">
        <v>2007</v>
      </c>
      <c r="AG709" s="2"/>
      <c r="AH709">
        <v>302000</v>
      </c>
      <c r="AI709" s="2"/>
      <c r="AJ709">
        <f>($A709*$BS$5 + $B709*$BT$5 + $C709*$BU$5 + $D709*$BV$5 + $E709*$BW$5 + $F709*$BX$5 + $G709*$BY$5 + $H709*$BZ$5 + $I709*$CA$5 + $J709*$CB$5 + $K709*$CC$5 + $L709*$CD$5 + $M709*$CE$5 + $N709*$CF$5 + $O709*$CG$5 + $P709*$CH$5 + $Q709*$CI$5 + $R709*$CJ$5 + $S709*$CK$5 + $T709*$CL$5 + $U709*$CM$5 + $V709*$CN$5 + $W709*$CO$5 + $X709*$CP$5 + $Y709*$CQ$5 + $Z709*$CR$5 + $AA709*$CS$5 + $AB709*$CT$5 + $AC709*$CU$5 + $AD709*$CV$5 + $AE709*$CW$5 + $AF709*$CX$5) - AH709</f>
        <v>1.1946436021559105E+25</v>
      </c>
      <c r="AK709" s="2"/>
      <c r="AL709">
        <f t="shared" ref="AL709:AL772" si="383">AJ709 * A709</f>
        <v>1.1946436021559105E+25</v>
      </c>
      <c r="AM709">
        <f t="shared" si="352"/>
        <v>0</v>
      </c>
      <c r="AN709">
        <f t="shared" si="353"/>
        <v>1.3756201614465093E+30</v>
      </c>
      <c r="AO709">
        <f t="shared" si="354"/>
        <v>2.3546425398492998E+28</v>
      </c>
      <c r="AP709">
        <f t="shared" si="355"/>
        <v>4.1931990435672456E+27</v>
      </c>
      <c r="AQ709">
        <f t="shared" si="356"/>
        <v>1.4562705510280548E+28</v>
      </c>
      <c r="AR709">
        <f t="shared" si="357"/>
        <v>0</v>
      </c>
      <c r="AS709">
        <f t="shared" si="358"/>
        <v>5.065288873141061E+27</v>
      </c>
      <c r="AT709">
        <f t="shared" si="359"/>
        <v>1.962799438342161E+28</v>
      </c>
      <c r="AU709">
        <f t="shared" si="360"/>
        <v>2.1790299303323807E+28</v>
      </c>
      <c r="AV709">
        <f t="shared" si="361"/>
        <v>0</v>
      </c>
      <c r="AW709">
        <f t="shared" si="362"/>
        <v>0</v>
      </c>
      <c r="AX709">
        <f t="shared" si="363"/>
        <v>2.1790299303323807E+28</v>
      </c>
      <c r="AY709">
        <f t="shared" si="364"/>
        <v>1.1946436021559105E+25</v>
      </c>
      <c r="AZ709">
        <f t="shared" si="365"/>
        <v>0</v>
      </c>
      <c r="BA709">
        <f t="shared" si="366"/>
        <v>2.389287204311821E+25</v>
      </c>
      <c r="BB709">
        <f t="shared" si="367"/>
        <v>0</v>
      </c>
      <c r="BC709">
        <f t="shared" si="368"/>
        <v>2.389287204311821E+25</v>
      </c>
      <c r="BD709">
        <f t="shared" si="369"/>
        <v>1.1946436021559105E+25</v>
      </c>
      <c r="BE709">
        <f t="shared" si="370"/>
        <v>5.9732180107795526E+25</v>
      </c>
      <c r="BF709">
        <f t="shared" si="371"/>
        <v>2.389287204311821E+25</v>
      </c>
      <c r="BG709">
        <f t="shared" si="372"/>
        <v>2.389287204311821E+25</v>
      </c>
      <c r="BH709">
        <f t="shared" si="373"/>
        <v>8.8284162199321784E+27</v>
      </c>
      <c r="BI709">
        <f t="shared" si="374"/>
        <v>4.53964568819246E+27</v>
      </c>
      <c r="BJ709">
        <f t="shared" si="375"/>
        <v>5.7342892903483705E+26</v>
      </c>
      <c r="BK709">
        <f t="shared" si="376"/>
        <v>0</v>
      </c>
      <c r="BL709">
        <f t="shared" si="377"/>
        <v>0</v>
      </c>
      <c r="BM709">
        <f t="shared" si="378"/>
        <v>0</v>
      </c>
      <c r="BN709">
        <f t="shared" si="379"/>
        <v>0</v>
      </c>
      <c r="BO709">
        <f t="shared" si="380"/>
        <v>0</v>
      </c>
      <c r="BP709">
        <f t="shared" si="381"/>
        <v>7.1678616129354631E+25</v>
      </c>
      <c r="BQ709">
        <f t="shared" si="382"/>
        <v>2.3976497095269124E+28</v>
      </c>
    </row>
    <row r="710" spans="1:69">
      <c r="A710">
        <v>1</v>
      </c>
      <c r="B710">
        <v>48</v>
      </c>
      <c r="C710">
        <v>6240</v>
      </c>
      <c r="D710">
        <v>2006</v>
      </c>
      <c r="E710">
        <v>176</v>
      </c>
      <c r="F710">
        <v>863</v>
      </c>
      <c r="G710">
        <v>0</v>
      </c>
      <c r="H710">
        <v>461</v>
      </c>
      <c r="I710">
        <v>1324</v>
      </c>
      <c r="J710">
        <v>1324</v>
      </c>
      <c r="K710">
        <v>0</v>
      </c>
      <c r="L710">
        <v>0</v>
      </c>
      <c r="M710">
        <v>1324</v>
      </c>
      <c r="N710">
        <v>1</v>
      </c>
      <c r="O710">
        <v>0</v>
      </c>
      <c r="P710">
        <v>2</v>
      </c>
      <c r="Q710">
        <v>0</v>
      </c>
      <c r="R710">
        <v>2</v>
      </c>
      <c r="S710">
        <v>1</v>
      </c>
      <c r="T710">
        <v>6</v>
      </c>
      <c r="U710">
        <v>1</v>
      </c>
      <c r="V710">
        <v>2</v>
      </c>
      <c r="W710">
        <v>550</v>
      </c>
      <c r="X710">
        <v>192</v>
      </c>
      <c r="Y710">
        <v>38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12</v>
      </c>
      <c r="AF710">
        <v>2009</v>
      </c>
      <c r="AG710" s="2"/>
      <c r="AH710">
        <v>254000</v>
      </c>
      <c r="AI710" s="2"/>
      <c r="AJ710">
        <f>($A710*$BS$5 + $B710*$BT$5 + $C710*$BU$5 + $D710*$BV$5 + $E710*$BW$5 + $F710*$BX$5 + $G710*$BY$5 + $H710*$BZ$5 + $I710*$CA$5 + $J710*$CB$5 + $K710*$CC$5 + $L710*$CD$5 + $M710*$CE$5 + $N710*$CF$5 + $O710*$CG$5 + $P710*$CH$5 + $Q710*$CI$5 + $R710*$CJ$5 + $S710*$CK$5 + $T710*$CL$5 + $U710*$CM$5 + $V710*$CN$5 + $W710*$CO$5 + $X710*$CP$5 + $Y710*$CQ$5 + $Z710*$CR$5 + $AA710*$CS$5 + $AB710*$CT$5 + $AC710*$CU$5 + $AD710*$CV$5 + $AE710*$CW$5 + $AF710*$CX$5) - AH710</f>
        <v>7.1927862405958385E+23</v>
      </c>
      <c r="AK710" s="2"/>
      <c r="AL710">
        <f t="shared" si="383"/>
        <v>7.1927862405958385E+23</v>
      </c>
      <c r="AM710">
        <f t="shared" si="352"/>
        <v>3.4525373954860025E+25</v>
      </c>
      <c r="AN710">
        <f t="shared" si="353"/>
        <v>4.4882986141318032E+27</v>
      </c>
      <c r="AO710">
        <f t="shared" si="354"/>
        <v>1.4428729198635252E+27</v>
      </c>
      <c r="AP710">
        <f t="shared" si="355"/>
        <v>1.2659303783448677E+26</v>
      </c>
      <c r="AQ710">
        <f t="shared" si="356"/>
        <v>6.2073745256342084E+26</v>
      </c>
      <c r="AR710">
        <f t="shared" si="357"/>
        <v>0</v>
      </c>
      <c r="AS710">
        <f t="shared" si="358"/>
        <v>3.3158744569146816E+26</v>
      </c>
      <c r="AT710">
        <f t="shared" si="359"/>
        <v>9.52324898254889E+26</v>
      </c>
      <c r="AU710">
        <f t="shared" si="360"/>
        <v>9.52324898254889E+26</v>
      </c>
      <c r="AV710">
        <f t="shared" si="361"/>
        <v>0</v>
      </c>
      <c r="AW710">
        <f t="shared" si="362"/>
        <v>0</v>
      </c>
      <c r="AX710">
        <f t="shared" si="363"/>
        <v>9.52324898254889E+26</v>
      </c>
      <c r="AY710">
        <f t="shared" si="364"/>
        <v>7.1927862405958385E+23</v>
      </c>
      <c r="AZ710">
        <f t="shared" si="365"/>
        <v>0</v>
      </c>
      <c r="BA710">
        <f t="shared" si="366"/>
        <v>1.4385572481191677E+24</v>
      </c>
      <c r="BB710">
        <f t="shared" si="367"/>
        <v>0</v>
      </c>
      <c r="BC710">
        <f t="shared" si="368"/>
        <v>1.4385572481191677E+24</v>
      </c>
      <c r="BD710">
        <f t="shared" si="369"/>
        <v>7.1927862405958385E+23</v>
      </c>
      <c r="BE710">
        <f t="shared" si="370"/>
        <v>4.3156717443575031E+24</v>
      </c>
      <c r="BF710">
        <f t="shared" si="371"/>
        <v>7.1927862405958385E+23</v>
      </c>
      <c r="BG710">
        <f t="shared" si="372"/>
        <v>1.4385572481191677E+24</v>
      </c>
      <c r="BH710">
        <f t="shared" si="373"/>
        <v>3.9560324323277114E+26</v>
      </c>
      <c r="BI710">
        <f t="shared" si="374"/>
        <v>1.381014958194401E+26</v>
      </c>
      <c r="BJ710">
        <f t="shared" si="375"/>
        <v>2.7332587714264187E+25</v>
      </c>
      <c r="BK710">
        <f t="shared" si="376"/>
        <v>0</v>
      </c>
      <c r="BL710">
        <f t="shared" si="377"/>
        <v>0</v>
      </c>
      <c r="BM710">
        <f t="shared" si="378"/>
        <v>0</v>
      </c>
      <c r="BN710">
        <f t="shared" si="379"/>
        <v>0</v>
      </c>
      <c r="BO710">
        <f t="shared" si="380"/>
        <v>0</v>
      </c>
      <c r="BP710">
        <f t="shared" si="381"/>
        <v>8.6313434887150062E+24</v>
      </c>
      <c r="BQ710">
        <f t="shared" si="382"/>
        <v>1.445030755735704E+27</v>
      </c>
    </row>
    <row r="711" spans="1:69">
      <c r="A711">
        <v>1</v>
      </c>
      <c r="B711">
        <v>65</v>
      </c>
      <c r="C711">
        <v>9018</v>
      </c>
      <c r="D711">
        <v>2007</v>
      </c>
      <c r="E711">
        <v>0</v>
      </c>
      <c r="F711">
        <v>0</v>
      </c>
      <c r="G711">
        <v>0</v>
      </c>
      <c r="H711">
        <v>728</v>
      </c>
      <c r="I711">
        <v>728</v>
      </c>
      <c r="J711">
        <v>728</v>
      </c>
      <c r="K711">
        <v>728</v>
      </c>
      <c r="L711">
        <v>0</v>
      </c>
      <c r="M711">
        <v>1456</v>
      </c>
      <c r="N711">
        <v>0</v>
      </c>
      <c r="O711">
        <v>0</v>
      </c>
      <c r="P711">
        <v>2</v>
      </c>
      <c r="Q711">
        <v>1</v>
      </c>
      <c r="R711">
        <v>3</v>
      </c>
      <c r="S711">
        <v>1</v>
      </c>
      <c r="T711">
        <v>8</v>
      </c>
      <c r="U711">
        <v>1</v>
      </c>
      <c r="V711">
        <v>2</v>
      </c>
      <c r="W711">
        <v>400</v>
      </c>
      <c r="X711">
        <v>100</v>
      </c>
      <c r="Y711">
        <v>24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7</v>
      </c>
      <c r="AF711">
        <v>2007</v>
      </c>
      <c r="AG711" s="2"/>
      <c r="AH711">
        <v>179540</v>
      </c>
      <c r="AI711" s="2"/>
      <c r="AJ711">
        <f>($A711*$BS$5 + $B711*$BT$5 + $C711*$BU$5 + $D711*$BV$5 + $E711*$BW$5 + $F711*$BX$5 + $G711*$BY$5 + $H711*$BZ$5 + $I711*$CA$5 + $J711*$CB$5 + $K711*$CC$5 + $L711*$CD$5 + $M711*$CE$5 + $N711*$CF$5 + $O711*$CG$5 + $P711*$CH$5 + $Q711*$CI$5 + $R711*$CJ$5 + $S711*$CK$5 + $T711*$CL$5 + $U711*$CM$5 + $V711*$CN$5 + $W711*$CO$5 + $X711*$CP$5 + $Y711*$CQ$5 + $Z711*$CR$5 + $AA711*$CS$5 + $AB711*$CT$5 + $AC711*$CU$5 + $AD711*$CV$5 + $AE711*$CW$5 + $AF711*$CX$5) - AH711</f>
        <v>9.9804202224653093E+23</v>
      </c>
      <c r="AK711" s="2"/>
      <c r="AL711">
        <f t="shared" si="383"/>
        <v>9.9804202224653093E+23</v>
      </c>
      <c r="AM711">
        <f t="shared" si="352"/>
        <v>6.4872731446024513E+25</v>
      </c>
      <c r="AN711">
        <f t="shared" si="353"/>
        <v>9.0003429566192159E+27</v>
      </c>
      <c r="AO711">
        <f t="shared" si="354"/>
        <v>2.0030703386487877E+27</v>
      </c>
      <c r="AP711">
        <f t="shared" si="355"/>
        <v>0</v>
      </c>
      <c r="AQ711">
        <f t="shared" si="356"/>
        <v>0</v>
      </c>
      <c r="AR711">
        <f t="shared" si="357"/>
        <v>0</v>
      </c>
      <c r="AS711">
        <f t="shared" si="358"/>
        <v>7.2657459219547446E+26</v>
      </c>
      <c r="AT711">
        <f t="shared" si="359"/>
        <v>7.2657459219547446E+26</v>
      </c>
      <c r="AU711">
        <f t="shared" si="360"/>
        <v>7.2657459219547446E+26</v>
      </c>
      <c r="AV711">
        <f t="shared" si="361"/>
        <v>7.2657459219547446E+26</v>
      </c>
      <c r="AW711">
        <f t="shared" si="362"/>
        <v>0</v>
      </c>
      <c r="AX711">
        <f t="shared" si="363"/>
        <v>1.4531491843909489E+27</v>
      </c>
      <c r="AY711">
        <f t="shared" si="364"/>
        <v>0</v>
      </c>
      <c r="AZ711">
        <f t="shared" si="365"/>
        <v>0</v>
      </c>
      <c r="BA711">
        <f t="shared" si="366"/>
        <v>1.9960840444930619E+24</v>
      </c>
      <c r="BB711">
        <f t="shared" si="367"/>
        <v>9.9804202224653093E+23</v>
      </c>
      <c r="BC711">
        <f t="shared" si="368"/>
        <v>2.9941260667395927E+24</v>
      </c>
      <c r="BD711">
        <f t="shared" si="369"/>
        <v>9.9804202224653093E+23</v>
      </c>
      <c r="BE711">
        <f t="shared" si="370"/>
        <v>7.9843361779722475E+24</v>
      </c>
      <c r="BF711">
        <f t="shared" si="371"/>
        <v>9.9804202224653093E+23</v>
      </c>
      <c r="BG711">
        <f t="shared" si="372"/>
        <v>1.9960840444930619E+24</v>
      </c>
      <c r="BH711">
        <f t="shared" si="373"/>
        <v>3.9921680889861239E+26</v>
      </c>
      <c r="BI711">
        <f t="shared" si="374"/>
        <v>9.9804202224653098E+25</v>
      </c>
      <c r="BJ711">
        <f t="shared" si="375"/>
        <v>2.3953008533916741E+25</v>
      </c>
      <c r="BK711">
        <f t="shared" si="376"/>
        <v>0</v>
      </c>
      <c r="BL711">
        <f t="shared" si="377"/>
        <v>0</v>
      </c>
      <c r="BM711">
        <f t="shared" si="378"/>
        <v>0</v>
      </c>
      <c r="BN711">
        <f t="shared" si="379"/>
        <v>0</v>
      </c>
      <c r="BO711">
        <f t="shared" si="380"/>
        <v>0</v>
      </c>
      <c r="BP711">
        <f t="shared" si="381"/>
        <v>6.9862941557257164E+24</v>
      </c>
      <c r="BQ711">
        <f t="shared" si="382"/>
        <v>2.0030703386487877E+27</v>
      </c>
    </row>
    <row r="712" spans="1:69">
      <c r="A712">
        <v>1</v>
      </c>
      <c r="B712">
        <v>0</v>
      </c>
      <c r="C712">
        <v>7162</v>
      </c>
      <c r="D712">
        <v>1966</v>
      </c>
      <c r="E712">
        <v>41</v>
      </c>
      <c r="F712">
        <v>0</v>
      </c>
      <c r="G712">
        <v>0</v>
      </c>
      <c r="H712">
        <v>876</v>
      </c>
      <c r="I712">
        <v>876</v>
      </c>
      <c r="J712">
        <v>904</v>
      </c>
      <c r="K712">
        <v>0</v>
      </c>
      <c r="L712">
        <v>0</v>
      </c>
      <c r="M712">
        <v>904</v>
      </c>
      <c r="N712">
        <v>0</v>
      </c>
      <c r="O712">
        <v>0</v>
      </c>
      <c r="P712">
        <v>1</v>
      </c>
      <c r="Q712">
        <v>0</v>
      </c>
      <c r="R712">
        <v>3</v>
      </c>
      <c r="S712">
        <v>1</v>
      </c>
      <c r="T712">
        <v>6</v>
      </c>
      <c r="U712">
        <v>0</v>
      </c>
      <c r="V712">
        <v>1</v>
      </c>
      <c r="W712">
        <v>408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12</v>
      </c>
      <c r="AF712">
        <v>2008</v>
      </c>
      <c r="AG712" s="2"/>
      <c r="AH712">
        <v>109900</v>
      </c>
      <c r="AI712" s="2"/>
      <c r="AJ712">
        <f>($A712*$BS$5 + $B712*$BT$5 + $C712*$BU$5 + $D712*$BV$5 + $E712*$BW$5 + $F712*$BX$5 + $G712*$BY$5 + $H712*$BZ$5 + $I712*$CA$5 + $J712*$CB$5 + $K712*$CC$5 + $L712*$CD$5 + $M712*$CE$5 + $N712*$CF$5 + $O712*$CG$5 + $P712*$CH$5 + $Q712*$CI$5 + $R712*$CJ$5 + $S712*$CK$5 + $T712*$CL$5 + $U712*$CM$5 + $V712*$CN$5 + $W712*$CO$5 + $X712*$CP$5 + $Y712*$CQ$5 + $Z712*$CR$5 + $AA712*$CS$5 + $AB712*$CT$5 + $AC712*$CU$5 + $AD712*$CV$5 + $AE712*$CW$5 + $AF712*$CX$5) - AH712</f>
        <v>8.0274759797908133E+23</v>
      </c>
      <c r="AK712" s="2"/>
      <c r="AL712">
        <f t="shared" si="383"/>
        <v>8.0274759797908133E+23</v>
      </c>
      <c r="AM712">
        <f t="shared" si="352"/>
        <v>0</v>
      </c>
      <c r="AN712">
        <f t="shared" si="353"/>
        <v>5.7492782967261801E+27</v>
      </c>
      <c r="AO712">
        <f t="shared" si="354"/>
        <v>1.578201777626874E+27</v>
      </c>
      <c r="AP712">
        <f t="shared" si="355"/>
        <v>3.2912651517142337E+25</v>
      </c>
      <c r="AQ712">
        <f t="shared" si="356"/>
        <v>0</v>
      </c>
      <c r="AR712">
        <f t="shared" si="357"/>
        <v>0</v>
      </c>
      <c r="AS712">
        <f t="shared" si="358"/>
        <v>7.0320689582967527E+26</v>
      </c>
      <c r="AT712">
        <f t="shared" si="359"/>
        <v>7.0320689582967527E+26</v>
      </c>
      <c r="AU712">
        <f t="shared" si="360"/>
        <v>7.2568382857308957E+26</v>
      </c>
      <c r="AV712">
        <f t="shared" si="361"/>
        <v>0</v>
      </c>
      <c r="AW712">
        <f t="shared" si="362"/>
        <v>0</v>
      </c>
      <c r="AX712">
        <f t="shared" si="363"/>
        <v>7.2568382857308957E+26</v>
      </c>
      <c r="AY712">
        <f t="shared" si="364"/>
        <v>0</v>
      </c>
      <c r="AZ712">
        <f t="shared" si="365"/>
        <v>0</v>
      </c>
      <c r="BA712">
        <f t="shared" si="366"/>
        <v>8.0274759797908133E+23</v>
      </c>
      <c r="BB712">
        <f t="shared" si="367"/>
        <v>0</v>
      </c>
      <c r="BC712">
        <f t="shared" si="368"/>
        <v>2.4082427939372441E+24</v>
      </c>
      <c r="BD712">
        <f t="shared" si="369"/>
        <v>8.0274759797908133E+23</v>
      </c>
      <c r="BE712">
        <f t="shared" si="370"/>
        <v>4.8164855878744883E+24</v>
      </c>
      <c r="BF712">
        <f t="shared" si="371"/>
        <v>0</v>
      </c>
      <c r="BG712">
        <f t="shared" si="372"/>
        <v>8.0274759797908133E+23</v>
      </c>
      <c r="BH712">
        <f t="shared" si="373"/>
        <v>3.2752101997546521E+26</v>
      </c>
      <c r="BI712">
        <f t="shared" si="374"/>
        <v>0</v>
      </c>
      <c r="BJ712">
        <f t="shared" si="375"/>
        <v>0</v>
      </c>
      <c r="BK712">
        <f t="shared" si="376"/>
        <v>0</v>
      </c>
      <c r="BL712">
        <f t="shared" si="377"/>
        <v>0</v>
      </c>
      <c r="BM712">
        <f t="shared" si="378"/>
        <v>0</v>
      </c>
      <c r="BN712">
        <f t="shared" si="379"/>
        <v>0</v>
      </c>
      <c r="BO712">
        <f t="shared" si="380"/>
        <v>0</v>
      </c>
      <c r="BP712">
        <f t="shared" si="381"/>
        <v>9.6329711757489765E+24</v>
      </c>
      <c r="BQ712">
        <f t="shared" si="382"/>
        <v>1.6119171767419953E+27</v>
      </c>
    </row>
    <row r="713" spans="1:69">
      <c r="A713">
        <v>1</v>
      </c>
      <c r="B713">
        <v>56</v>
      </c>
      <c r="C713">
        <v>4130</v>
      </c>
      <c r="D713">
        <v>1935</v>
      </c>
      <c r="E713">
        <v>0</v>
      </c>
      <c r="F713">
        <v>0</v>
      </c>
      <c r="G713">
        <v>0</v>
      </c>
      <c r="H713">
        <v>270</v>
      </c>
      <c r="I713">
        <v>270</v>
      </c>
      <c r="J713">
        <v>729</v>
      </c>
      <c r="K713">
        <v>0</v>
      </c>
      <c r="L713">
        <v>0</v>
      </c>
      <c r="M713">
        <v>729</v>
      </c>
      <c r="N713">
        <v>0</v>
      </c>
      <c r="O713">
        <v>0</v>
      </c>
      <c r="P713">
        <v>1</v>
      </c>
      <c r="Q713">
        <v>0</v>
      </c>
      <c r="R713">
        <v>2</v>
      </c>
      <c r="S713">
        <v>1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7</v>
      </c>
      <c r="AF713">
        <v>2008</v>
      </c>
      <c r="AG713" s="2"/>
      <c r="AH713">
        <v>52000</v>
      </c>
      <c r="AI713" s="2"/>
      <c r="AJ713">
        <f>($A713*$BS$5 + $B713*$BT$5 + $C713*$BU$5 + $D713*$BV$5 + $E713*$BW$5 + $F713*$BX$5 + $G713*$BY$5 + $H713*$BZ$5 + $I713*$CA$5 + $J713*$CB$5 + $K713*$CC$5 + $L713*$CD$5 + $M713*$CE$5 + $N713*$CF$5 + $O713*$CG$5 + $P713*$CH$5 + $Q713*$CI$5 + $R713*$CJ$5 + $S713*$CK$5 + $T713*$CL$5 + $U713*$CM$5 + $V713*$CN$5 + $W713*$CO$5 + $X713*$CP$5 + $Y713*$CQ$5 + $Z713*$CR$5 + $AA713*$CS$5 + $AB713*$CT$5 + $AC713*$CU$5 + $AD713*$CV$5 + $AE713*$CW$5 + $AF713*$CX$5) - AH713</f>
        <v>4.807830440193676E+23</v>
      </c>
      <c r="AK713" s="2"/>
      <c r="AL713">
        <f t="shared" si="383"/>
        <v>4.807830440193676E+23</v>
      </c>
      <c r="AM713">
        <f t="shared" si="352"/>
        <v>2.6923850465084585E+25</v>
      </c>
      <c r="AN713">
        <f t="shared" si="353"/>
        <v>1.9856339717999882E+27</v>
      </c>
      <c r="AO713">
        <f t="shared" si="354"/>
        <v>9.3031519017747635E+26</v>
      </c>
      <c r="AP713">
        <f t="shared" si="355"/>
        <v>0</v>
      </c>
      <c r="AQ713">
        <f t="shared" si="356"/>
        <v>0</v>
      </c>
      <c r="AR713">
        <f t="shared" si="357"/>
        <v>0</v>
      </c>
      <c r="AS713">
        <f t="shared" si="358"/>
        <v>1.2981142188522925E+26</v>
      </c>
      <c r="AT713">
        <f t="shared" si="359"/>
        <v>1.2981142188522925E+26</v>
      </c>
      <c r="AU713">
        <f t="shared" si="360"/>
        <v>3.5049083909011896E+26</v>
      </c>
      <c r="AV713">
        <f t="shared" si="361"/>
        <v>0</v>
      </c>
      <c r="AW713">
        <f t="shared" si="362"/>
        <v>0</v>
      </c>
      <c r="AX713">
        <f t="shared" si="363"/>
        <v>3.5049083909011896E+26</v>
      </c>
      <c r="AY713">
        <f t="shared" si="364"/>
        <v>0</v>
      </c>
      <c r="AZ713">
        <f t="shared" si="365"/>
        <v>0</v>
      </c>
      <c r="BA713">
        <f t="shared" si="366"/>
        <v>4.807830440193676E+23</v>
      </c>
      <c r="BB713">
        <f t="shared" si="367"/>
        <v>0</v>
      </c>
      <c r="BC713">
        <f t="shared" si="368"/>
        <v>9.615660880387352E+23</v>
      </c>
      <c r="BD713">
        <f t="shared" si="369"/>
        <v>4.807830440193676E+23</v>
      </c>
      <c r="BE713">
        <f t="shared" si="370"/>
        <v>2.4039152200968381E+24</v>
      </c>
      <c r="BF713">
        <f t="shared" si="371"/>
        <v>0</v>
      </c>
      <c r="BG713">
        <f t="shared" si="372"/>
        <v>0</v>
      </c>
      <c r="BH713">
        <f t="shared" si="373"/>
        <v>0</v>
      </c>
      <c r="BI713">
        <f t="shared" si="374"/>
        <v>0</v>
      </c>
      <c r="BJ713">
        <f t="shared" si="375"/>
        <v>0</v>
      </c>
      <c r="BK713">
        <f t="shared" si="376"/>
        <v>0</v>
      </c>
      <c r="BL713">
        <f t="shared" si="377"/>
        <v>0</v>
      </c>
      <c r="BM713">
        <f t="shared" si="378"/>
        <v>0</v>
      </c>
      <c r="BN713">
        <f t="shared" si="379"/>
        <v>0</v>
      </c>
      <c r="BO713">
        <f t="shared" si="380"/>
        <v>0</v>
      </c>
      <c r="BP713">
        <f t="shared" si="381"/>
        <v>3.3654813081355731E+24</v>
      </c>
      <c r="BQ713">
        <f t="shared" si="382"/>
        <v>9.6541235239089016E+26</v>
      </c>
    </row>
    <row r="714" spans="1:69">
      <c r="A714">
        <v>1</v>
      </c>
      <c r="B714">
        <v>66</v>
      </c>
      <c r="C714">
        <v>8712</v>
      </c>
      <c r="D714">
        <v>1900</v>
      </c>
      <c r="E714">
        <v>0</v>
      </c>
      <c r="F714">
        <v>0</v>
      </c>
      <c r="G714">
        <v>0</v>
      </c>
      <c r="H714">
        <v>859</v>
      </c>
      <c r="I714">
        <v>859</v>
      </c>
      <c r="J714">
        <v>859</v>
      </c>
      <c r="K714">
        <v>319</v>
      </c>
      <c r="L714">
        <v>0</v>
      </c>
      <c r="M714">
        <v>1178</v>
      </c>
      <c r="N714">
        <v>0</v>
      </c>
      <c r="O714">
        <v>0</v>
      </c>
      <c r="P714">
        <v>1</v>
      </c>
      <c r="Q714">
        <v>0</v>
      </c>
      <c r="R714">
        <v>2</v>
      </c>
      <c r="S714">
        <v>1</v>
      </c>
      <c r="T714">
        <v>7</v>
      </c>
      <c r="U714">
        <v>0</v>
      </c>
      <c r="V714">
        <v>1</v>
      </c>
      <c r="W714">
        <v>384</v>
      </c>
      <c r="X714">
        <v>68</v>
      </c>
      <c r="Y714">
        <v>0</v>
      </c>
      <c r="Z714">
        <v>98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2010</v>
      </c>
      <c r="AG714" s="2"/>
      <c r="AH714">
        <v>102776</v>
      </c>
      <c r="AI714" s="2"/>
      <c r="AJ714">
        <f>($A714*$BS$5 + $B714*$BT$5 + $C714*$BU$5 + $D714*$BV$5 + $E714*$BW$5 + $F714*$BX$5 + $G714*$BY$5 + $H714*$BZ$5 + $I714*$CA$5 + $J714*$CB$5 + $K714*$CC$5 + $L714*$CD$5 + $M714*$CE$5 + $N714*$CF$5 + $O714*$CG$5 + $P714*$CH$5 + $Q714*$CI$5 + $R714*$CJ$5 + $S714*$CK$5 + $T714*$CL$5 + $U714*$CM$5 + $V714*$CN$5 + $W714*$CO$5 + $X714*$CP$5 + $Y714*$CQ$5 + $Z714*$CR$5 + $AA714*$CS$5 + $AB714*$CT$5 + $AC714*$CU$5 + $AD714*$CV$5 + $AE714*$CW$5 + $AF714*$CX$5) - AH714</f>
        <v>9.6424342914929898E+23</v>
      </c>
      <c r="AK714" s="2"/>
      <c r="AL714">
        <f t="shared" si="383"/>
        <v>9.6424342914929898E+23</v>
      </c>
      <c r="AM714">
        <f t="shared" si="352"/>
        <v>6.3640066323853735E+25</v>
      </c>
      <c r="AN714">
        <f t="shared" si="353"/>
        <v>8.4004887547486932E+27</v>
      </c>
      <c r="AO714">
        <f t="shared" si="354"/>
        <v>1.8320625153836681E+27</v>
      </c>
      <c r="AP714">
        <f t="shared" si="355"/>
        <v>0</v>
      </c>
      <c r="AQ714">
        <f t="shared" si="356"/>
        <v>0</v>
      </c>
      <c r="AR714">
        <f t="shared" si="357"/>
        <v>0</v>
      </c>
      <c r="AS714">
        <f t="shared" si="358"/>
        <v>8.2828510563924789E+26</v>
      </c>
      <c r="AT714">
        <f t="shared" si="359"/>
        <v>8.2828510563924789E+26</v>
      </c>
      <c r="AU714">
        <f t="shared" si="360"/>
        <v>8.2828510563924789E+26</v>
      </c>
      <c r="AV714">
        <f t="shared" si="361"/>
        <v>3.0759365389862637E+26</v>
      </c>
      <c r="AW714">
        <f t="shared" si="362"/>
        <v>0</v>
      </c>
      <c r="AX714">
        <f t="shared" si="363"/>
        <v>1.1358787595378743E+27</v>
      </c>
      <c r="AY714">
        <f t="shared" si="364"/>
        <v>0</v>
      </c>
      <c r="AZ714">
        <f t="shared" si="365"/>
        <v>0</v>
      </c>
      <c r="BA714">
        <f t="shared" si="366"/>
        <v>9.6424342914929898E+23</v>
      </c>
      <c r="BB714">
        <f t="shared" si="367"/>
        <v>0</v>
      </c>
      <c r="BC714">
        <f t="shared" si="368"/>
        <v>1.928486858298598E+24</v>
      </c>
      <c r="BD714">
        <f t="shared" si="369"/>
        <v>9.6424342914929898E+23</v>
      </c>
      <c r="BE714">
        <f t="shared" si="370"/>
        <v>6.7497040040450928E+24</v>
      </c>
      <c r="BF714">
        <f t="shared" si="371"/>
        <v>0</v>
      </c>
      <c r="BG714">
        <f t="shared" si="372"/>
        <v>9.6424342914929898E+23</v>
      </c>
      <c r="BH714">
        <f t="shared" si="373"/>
        <v>3.7026947679333079E+26</v>
      </c>
      <c r="BI714">
        <f t="shared" si="374"/>
        <v>6.5568553182152327E+25</v>
      </c>
      <c r="BJ714">
        <f t="shared" si="375"/>
        <v>0</v>
      </c>
      <c r="BK714">
        <f t="shared" si="376"/>
        <v>9.4495856056631299E+25</v>
      </c>
      <c r="BL714">
        <f t="shared" si="377"/>
        <v>0</v>
      </c>
      <c r="BM714">
        <f t="shared" si="378"/>
        <v>0</v>
      </c>
      <c r="BN714">
        <f t="shared" si="379"/>
        <v>0</v>
      </c>
      <c r="BO714">
        <f t="shared" si="380"/>
        <v>0</v>
      </c>
      <c r="BP714">
        <f t="shared" si="381"/>
        <v>9.6424342914929898E+23</v>
      </c>
      <c r="BQ714">
        <f t="shared" si="382"/>
        <v>1.9381292925900911E+27</v>
      </c>
    </row>
    <row r="715" spans="1:69">
      <c r="A715">
        <v>1</v>
      </c>
      <c r="B715">
        <v>40</v>
      </c>
      <c r="C715">
        <v>4671</v>
      </c>
      <c r="D715">
        <v>1988</v>
      </c>
      <c r="E715">
        <v>0</v>
      </c>
      <c r="F715">
        <v>767</v>
      </c>
      <c r="G715">
        <v>0</v>
      </c>
      <c r="H715">
        <v>461</v>
      </c>
      <c r="I715">
        <v>1228</v>
      </c>
      <c r="J715">
        <v>1228</v>
      </c>
      <c r="K715">
        <v>0</v>
      </c>
      <c r="L715">
        <v>0</v>
      </c>
      <c r="M715">
        <v>1228</v>
      </c>
      <c r="N715">
        <v>1</v>
      </c>
      <c r="O715">
        <v>0</v>
      </c>
      <c r="P715">
        <v>2</v>
      </c>
      <c r="Q715">
        <v>0</v>
      </c>
      <c r="R715">
        <v>2</v>
      </c>
      <c r="S715">
        <v>1</v>
      </c>
      <c r="T715">
        <v>5</v>
      </c>
      <c r="U715">
        <v>1</v>
      </c>
      <c r="V715">
        <v>2</v>
      </c>
      <c r="W715">
        <v>472</v>
      </c>
      <c r="X715">
        <v>168</v>
      </c>
      <c r="Y715">
        <v>120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10</v>
      </c>
      <c r="AF715">
        <v>2008</v>
      </c>
      <c r="AG715" s="2"/>
      <c r="AH715">
        <v>189000</v>
      </c>
      <c r="AI715" s="2"/>
      <c r="AJ715">
        <f>($A715*$BS$5 + $B715*$BT$5 + $C715*$BU$5 + $D715*$BV$5 + $E715*$BW$5 + $F715*$BX$5 + $G715*$BY$5 + $H715*$BZ$5 + $I715*$CA$5 + $J715*$CB$5 + $K715*$CC$5 + $L715*$CD$5 + $M715*$CE$5 + $N715*$CF$5 + $O715*$CG$5 + $P715*$CH$5 + $Q715*$CI$5 + $R715*$CJ$5 + $S715*$CK$5 + $T715*$CL$5 + $U715*$CM$5 + $V715*$CN$5 + $W715*$CO$5 + $X715*$CP$5 + $Y715*$CQ$5 + $Z715*$CR$5 + $AA715*$CS$5 + $AB715*$CT$5 + $AC715*$CU$5 + $AD715*$CV$5 + $AE715*$CW$5 + $AF715*$CX$5) - AH715</f>
        <v>5.5482714331707292E+23</v>
      </c>
      <c r="AK715" s="2"/>
      <c r="AL715">
        <f t="shared" si="383"/>
        <v>5.5482714331707292E+23</v>
      </c>
      <c r="AM715">
        <f t="shared" si="352"/>
        <v>2.2193085732682915E+25</v>
      </c>
      <c r="AN715">
        <f t="shared" si="353"/>
        <v>2.5915975864340473E+27</v>
      </c>
      <c r="AO715">
        <f t="shared" si="354"/>
        <v>1.1029963609143409E+27</v>
      </c>
      <c r="AP715">
        <f t="shared" si="355"/>
        <v>0</v>
      </c>
      <c r="AQ715">
        <f t="shared" si="356"/>
        <v>4.2555241892419491E+26</v>
      </c>
      <c r="AR715">
        <f t="shared" si="357"/>
        <v>0</v>
      </c>
      <c r="AS715">
        <f t="shared" si="358"/>
        <v>2.5577531306917062E+26</v>
      </c>
      <c r="AT715">
        <f t="shared" si="359"/>
        <v>6.813277319933656E+26</v>
      </c>
      <c r="AU715">
        <f t="shared" si="360"/>
        <v>6.813277319933656E+26</v>
      </c>
      <c r="AV715">
        <f t="shared" si="361"/>
        <v>0</v>
      </c>
      <c r="AW715">
        <f t="shared" si="362"/>
        <v>0</v>
      </c>
      <c r="AX715">
        <f t="shared" si="363"/>
        <v>6.813277319933656E+26</v>
      </c>
      <c r="AY715">
        <f t="shared" si="364"/>
        <v>5.5482714331707292E+23</v>
      </c>
      <c r="AZ715">
        <f t="shared" si="365"/>
        <v>0</v>
      </c>
      <c r="BA715">
        <f t="shared" si="366"/>
        <v>1.1096542866341458E+24</v>
      </c>
      <c r="BB715">
        <f t="shared" si="367"/>
        <v>0</v>
      </c>
      <c r="BC715">
        <f t="shared" si="368"/>
        <v>1.1096542866341458E+24</v>
      </c>
      <c r="BD715">
        <f t="shared" si="369"/>
        <v>5.5482714331707292E+23</v>
      </c>
      <c r="BE715">
        <f t="shared" si="370"/>
        <v>2.7741357165853644E+24</v>
      </c>
      <c r="BF715">
        <f t="shared" si="371"/>
        <v>5.5482714331707292E+23</v>
      </c>
      <c r="BG715">
        <f t="shared" si="372"/>
        <v>1.1096542866341458E+24</v>
      </c>
      <c r="BH715">
        <f t="shared" si="373"/>
        <v>2.6187841164565843E+26</v>
      </c>
      <c r="BI715">
        <f t="shared" si="374"/>
        <v>9.3210960077268249E+25</v>
      </c>
      <c r="BJ715">
        <f t="shared" si="375"/>
        <v>6.6579257198048754E+25</v>
      </c>
      <c r="BK715">
        <f t="shared" si="376"/>
        <v>0</v>
      </c>
      <c r="BL715">
        <f t="shared" si="377"/>
        <v>0</v>
      </c>
      <c r="BM715">
        <f t="shared" si="378"/>
        <v>0</v>
      </c>
      <c r="BN715">
        <f t="shared" si="379"/>
        <v>0</v>
      </c>
      <c r="BO715">
        <f t="shared" si="380"/>
        <v>0</v>
      </c>
      <c r="BP715">
        <f t="shared" si="381"/>
        <v>5.5482714331707288E+24</v>
      </c>
      <c r="BQ715">
        <f t="shared" si="382"/>
        <v>1.1140929037806824E+27</v>
      </c>
    </row>
    <row r="716" spans="1:69">
      <c r="A716">
        <v>1</v>
      </c>
      <c r="B716">
        <v>60</v>
      </c>
      <c r="C716">
        <v>9873</v>
      </c>
      <c r="D716">
        <v>1970</v>
      </c>
      <c r="E716">
        <v>160</v>
      </c>
      <c r="F716">
        <v>789</v>
      </c>
      <c r="G716">
        <v>0</v>
      </c>
      <c r="H716">
        <v>171</v>
      </c>
      <c r="I716">
        <v>960</v>
      </c>
      <c r="J716">
        <v>960</v>
      </c>
      <c r="K716">
        <v>0</v>
      </c>
      <c r="L716">
        <v>0</v>
      </c>
      <c r="M716">
        <v>960</v>
      </c>
      <c r="N716">
        <v>1</v>
      </c>
      <c r="O716">
        <v>0</v>
      </c>
      <c r="P716">
        <v>1</v>
      </c>
      <c r="Q716">
        <v>0</v>
      </c>
      <c r="R716">
        <v>3</v>
      </c>
      <c r="S716">
        <v>1</v>
      </c>
      <c r="T716">
        <v>6</v>
      </c>
      <c r="U716">
        <v>0</v>
      </c>
      <c r="V716">
        <v>2</v>
      </c>
      <c r="W716">
        <v>576</v>
      </c>
      <c r="X716">
        <v>0</v>
      </c>
      <c r="Y716">
        <v>288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5</v>
      </c>
      <c r="AF716">
        <v>2006</v>
      </c>
      <c r="AG716" s="2"/>
      <c r="AH716">
        <v>129000</v>
      </c>
      <c r="AI716" s="2"/>
      <c r="AJ716">
        <f>($A716*$BS$5 + $B716*$BT$5 + $C716*$BU$5 + $D716*$BV$5 + $E716*$BW$5 + $F716*$BX$5 + $G716*$BY$5 + $H716*$BZ$5 + $I716*$CA$5 + $J716*$CB$5 + $K716*$CC$5 + $L716*$CD$5 + $M716*$CE$5 + $N716*$CF$5 + $O716*$CG$5 + $P716*$CH$5 + $Q716*$CI$5 + $R716*$CJ$5 + $S716*$CK$5 + $T716*$CL$5 + $U716*$CM$5 + $V716*$CN$5 + $W716*$CO$5 + $X716*$CP$5 + $Y716*$CQ$5 + $Z716*$CR$5 + $AA716*$CS$5 + $AB716*$CT$5 + $AC716*$CU$5 + $AD716*$CV$5 + $AE716*$CW$5 + $AF716*$CX$5) - AH716</f>
        <v>1.0840818350165677E+24</v>
      </c>
      <c r="AK716" s="2"/>
      <c r="AL716">
        <f t="shared" si="383"/>
        <v>1.0840818350165677E+24</v>
      </c>
      <c r="AM716">
        <f t="shared" si="352"/>
        <v>6.5044910100994064E+25</v>
      </c>
      <c r="AN716">
        <f t="shared" si="353"/>
        <v>1.0703139957118572E+28</v>
      </c>
      <c r="AO716">
        <f t="shared" si="354"/>
        <v>2.1356412149826383E+27</v>
      </c>
      <c r="AP716">
        <f t="shared" si="355"/>
        <v>1.7345309360265082E+26</v>
      </c>
      <c r="AQ716">
        <f t="shared" si="356"/>
        <v>8.5534056782807193E+26</v>
      </c>
      <c r="AR716">
        <f t="shared" si="357"/>
        <v>0</v>
      </c>
      <c r="AS716">
        <f t="shared" si="358"/>
        <v>1.8537799378783309E+26</v>
      </c>
      <c r="AT716">
        <f t="shared" si="359"/>
        <v>1.040718561615905E+27</v>
      </c>
      <c r="AU716">
        <f t="shared" si="360"/>
        <v>1.040718561615905E+27</v>
      </c>
      <c r="AV716">
        <f t="shared" si="361"/>
        <v>0</v>
      </c>
      <c r="AW716">
        <f t="shared" si="362"/>
        <v>0</v>
      </c>
      <c r="AX716">
        <f t="shared" si="363"/>
        <v>1.040718561615905E+27</v>
      </c>
      <c r="AY716">
        <f t="shared" si="364"/>
        <v>1.0840818350165677E+24</v>
      </c>
      <c r="AZ716">
        <f t="shared" si="365"/>
        <v>0</v>
      </c>
      <c r="BA716">
        <f t="shared" si="366"/>
        <v>1.0840818350165677E+24</v>
      </c>
      <c r="BB716">
        <f t="shared" si="367"/>
        <v>0</v>
      </c>
      <c r="BC716">
        <f t="shared" si="368"/>
        <v>3.2522455050497034E+24</v>
      </c>
      <c r="BD716">
        <f t="shared" si="369"/>
        <v>1.0840818350165677E+24</v>
      </c>
      <c r="BE716">
        <f t="shared" si="370"/>
        <v>6.5044910100994068E+24</v>
      </c>
      <c r="BF716">
        <f t="shared" si="371"/>
        <v>0</v>
      </c>
      <c r="BG716">
        <f t="shared" si="372"/>
        <v>2.1681636700331354E+24</v>
      </c>
      <c r="BH716">
        <f t="shared" si="373"/>
        <v>6.2443113696954298E+26</v>
      </c>
      <c r="BI716">
        <f t="shared" si="374"/>
        <v>0</v>
      </c>
      <c r="BJ716">
        <f t="shared" si="375"/>
        <v>3.1221556848477149E+26</v>
      </c>
      <c r="BK716">
        <f t="shared" si="376"/>
        <v>0</v>
      </c>
      <c r="BL716">
        <f t="shared" si="377"/>
        <v>0</v>
      </c>
      <c r="BM716">
        <f t="shared" si="378"/>
        <v>0</v>
      </c>
      <c r="BN716">
        <f t="shared" si="379"/>
        <v>0</v>
      </c>
      <c r="BO716">
        <f t="shared" si="380"/>
        <v>0</v>
      </c>
      <c r="BP716">
        <f t="shared" si="381"/>
        <v>5.4204091750828383E+24</v>
      </c>
      <c r="BQ716">
        <f t="shared" si="382"/>
        <v>2.174668161043235E+27</v>
      </c>
    </row>
    <row r="717" spans="1:69">
      <c r="A717">
        <v>1</v>
      </c>
      <c r="B717">
        <v>0</v>
      </c>
      <c r="C717">
        <v>13517</v>
      </c>
      <c r="D717">
        <v>1976</v>
      </c>
      <c r="E717">
        <v>289</v>
      </c>
      <c r="F717">
        <v>533</v>
      </c>
      <c r="G717">
        <v>0</v>
      </c>
      <c r="H717">
        <v>192</v>
      </c>
      <c r="I717">
        <v>725</v>
      </c>
      <c r="J717">
        <v>725</v>
      </c>
      <c r="K717">
        <v>754</v>
      </c>
      <c r="L717">
        <v>0</v>
      </c>
      <c r="M717">
        <v>1479</v>
      </c>
      <c r="N717">
        <v>0</v>
      </c>
      <c r="O717">
        <v>0</v>
      </c>
      <c r="P717">
        <v>2</v>
      </c>
      <c r="Q717">
        <v>1</v>
      </c>
      <c r="R717">
        <v>3</v>
      </c>
      <c r="S717">
        <v>1</v>
      </c>
      <c r="T717">
        <v>6</v>
      </c>
      <c r="U717">
        <v>0</v>
      </c>
      <c r="V717">
        <v>2</v>
      </c>
      <c r="W717">
        <v>475</v>
      </c>
      <c r="X717">
        <v>0</v>
      </c>
      <c r="Y717">
        <v>44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3</v>
      </c>
      <c r="AF717">
        <v>2010</v>
      </c>
      <c r="AG717" s="2"/>
      <c r="AH717">
        <v>130500</v>
      </c>
      <c r="AI717" s="2"/>
      <c r="AJ717">
        <f>($A717*$BS$5 + $B717*$BT$5 + $C717*$BU$5 + $D717*$BV$5 + $E717*$BW$5 + $F717*$BX$5 + $G717*$BY$5 + $H717*$BZ$5 + $I717*$CA$5 + $J717*$CB$5 + $K717*$CC$5 + $L717*$CD$5 + $M717*$CE$5 + $N717*$CF$5 + $O717*$CG$5 + $P717*$CH$5 + $Q717*$CI$5 + $R717*$CJ$5 + $S717*$CK$5 + $T717*$CL$5 + $U717*$CM$5 + $V717*$CN$5 + $W717*$CO$5 + $X717*$CP$5 + $Y717*$CQ$5 + $Z717*$CR$5 + $AA717*$CS$5 + $AB717*$CT$5 + $AC717*$CU$5 + $AD717*$CV$5 + $AE717*$CW$5 + $AF717*$CX$5) - AH717</f>
        <v>1.461502174983967E+24</v>
      </c>
      <c r="AK717" s="2"/>
      <c r="AL717">
        <f t="shared" si="383"/>
        <v>1.461502174983967E+24</v>
      </c>
      <c r="AM717">
        <f t="shared" si="352"/>
        <v>0</v>
      </c>
      <c r="AN717">
        <f t="shared" si="353"/>
        <v>1.9755124899258282E+28</v>
      </c>
      <c r="AO717">
        <f t="shared" si="354"/>
        <v>2.8879282977683189E+27</v>
      </c>
      <c r="AP717">
        <f t="shared" si="355"/>
        <v>4.2237412857036644E+26</v>
      </c>
      <c r="AQ717">
        <f t="shared" si="356"/>
        <v>7.7898065926645443E+26</v>
      </c>
      <c r="AR717">
        <f t="shared" si="357"/>
        <v>0</v>
      </c>
      <c r="AS717">
        <f t="shared" si="358"/>
        <v>2.8060841759692165E+26</v>
      </c>
      <c r="AT717">
        <f t="shared" si="359"/>
        <v>1.0595890768633761E+27</v>
      </c>
      <c r="AU717">
        <f t="shared" si="360"/>
        <v>1.0595890768633761E+27</v>
      </c>
      <c r="AV717">
        <f t="shared" si="361"/>
        <v>1.1019726399379111E+27</v>
      </c>
      <c r="AW717">
        <f t="shared" si="362"/>
        <v>0</v>
      </c>
      <c r="AX717">
        <f t="shared" si="363"/>
        <v>2.1615617168012872E+27</v>
      </c>
      <c r="AY717">
        <f t="shared" si="364"/>
        <v>0</v>
      </c>
      <c r="AZ717">
        <f t="shared" si="365"/>
        <v>0</v>
      </c>
      <c r="BA717">
        <f t="shared" si="366"/>
        <v>2.923004349967934E+24</v>
      </c>
      <c r="BB717">
        <f t="shared" si="367"/>
        <v>1.461502174983967E+24</v>
      </c>
      <c r="BC717">
        <f t="shared" si="368"/>
        <v>4.3845065249519007E+24</v>
      </c>
      <c r="BD717">
        <f t="shared" si="369"/>
        <v>1.461502174983967E+24</v>
      </c>
      <c r="BE717">
        <f t="shared" si="370"/>
        <v>8.7690130499038015E+24</v>
      </c>
      <c r="BF717">
        <f t="shared" si="371"/>
        <v>0</v>
      </c>
      <c r="BG717">
        <f t="shared" si="372"/>
        <v>2.923004349967934E+24</v>
      </c>
      <c r="BH717">
        <f t="shared" si="373"/>
        <v>6.9421353311738427E+26</v>
      </c>
      <c r="BI717">
        <f t="shared" si="374"/>
        <v>0</v>
      </c>
      <c r="BJ717">
        <f t="shared" si="375"/>
        <v>6.4306095699294551E+25</v>
      </c>
      <c r="BK717">
        <f t="shared" si="376"/>
        <v>0</v>
      </c>
      <c r="BL717">
        <f t="shared" si="377"/>
        <v>0</v>
      </c>
      <c r="BM717">
        <f t="shared" si="378"/>
        <v>0</v>
      </c>
      <c r="BN717">
        <f t="shared" si="379"/>
        <v>0</v>
      </c>
      <c r="BO717">
        <f t="shared" si="380"/>
        <v>0</v>
      </c>
      <c r="BP717">
        <f t="shared" si="381"/>
        <v>4.3845065249519007E+24</v>
      </c>
      <c r="BQ717">
        <f t="shared" si="382"/>
        <v>2.9376193717177738E+27</v>
      </c>
    </row>
    <row r="718" spans="1:69">
      <c r="A718">
        <v>1</v>
      </c>
      <c r="B718">
        <v>78</v>
      </c>
      <c r="C718">
        <v>10140</v>
      </c>
      <c r="D718">
        <v>1974</v>
      </c>
      <c r="E718">
        <v>174</v>
      </c>
      <c r="F718">
        <v>0</v>
      </c>
      <c r="G718">
        <v>0</v>
      </c>
      <c r="H718">
        <v>1064</v>
      </c>
      <c r="I718">
        <v>1064</v>
      </c>
      <c r="J718">
        <v>1350</v>
      </c>
      <c r="K718">
        <v>0</v>
      </c>
      <c r="L718">
        <v>0</v>
      </c>
      <c r="M718">
        <v>1350</v>
      </c>
      <c r="N718">
        <v>0</v>
      </c>
      <c r="O718">
        <v>0</v>
      </c>
      <c r="P718">
        <v>2</v>
      </c>
      <c r="Q718">
        <v>0</v>
      </c>
      <c r="R718">
        <v>3</v>
      </c>
      <c r="S718">
        <v>1</v>
      </c>
      <c r="T718">
        <v>7</v>
      </c>
      <c r="U718">
        <v>1</v>
      </c>
      <c r="V718">
        <v>2</v>
      </c>
      <c r="W718">
        <v>478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8</v>
      </c>
      <c r="AF718">
        <v>2009</v>
      </c>
      <c r="AG718" s="2"/>
      <c r="AH718">
        <v>165000</v>
      </c>
      <c r="AI718" s="2"/>
      <c r="AJ718">
        <f>($A718*$BS$5 + $B718*$BT$5 + $C718*$BU$5 + $D718*$BV$5 + $E718*$BW$5 + $F718*$BX$5 + $G718*$BY$5 + $H718*$BZ$5 + $I718*$CA$5 + $J718*$CB$5 + $K718*$CC$5 + $L718*$CD$5 + $M718*$CE$5 + $N718*$CF$5 + $O718*$CG$5 + $P718*$CH$5 + $Q718*$CI$5 + $R718*$CJ$5 + $S718*$CK$5 + $T718*$CL$5 + $U718*$CM$5 + $V718*$CN$5 + $W718*$CO$5 + $X718*$CP$5 + $Y718*$CQ$5 + $Z718*$CR$5 + $AA718*$CS$5 + $AB718*$CT$5 + $AC718*$CU$5 + $AD718*$CV$5 + $AE718*$CW$5 + $AF718*$CX$5) - AH718</f>
        <v>1.1184583259383973E+24</v>
      </c>
      <c r="AK718" s="2"/>
      <c r="AL718">
        <f t="shared" si="383"/>
        <v>1.1184583259383973E+24</v>
      </c>
      <c r="AM718">
        <f t="shared" si="352"/>
        <v>8.7239749423194993E+25</v>
      </c>
      <c r="AN718">
        <f t="shared" si="353"/>
        <v>1.134116742501535E+28</v>
      </c>
      <c r="AO718">
        <f t="shared" si="354"/>
        <v>2.2078367354023964E+27</v>
      </c>
      <c r="AP718">
        <f t="shared" si="355"/>
        <v>1.9461174871328115E+26</v>
      </c>
      <c r="AQ718">
        <f t="shared" si="356"/>
        <v>0</v>
      </c>
      <c r="AR718">
        <f t="shared" si="357"/>
        <v>0</v>
      </c>
      <c r="AS718">
        <f t="shared" si="358"/>
        <v>1.1900396587984547E+27</v>
      </c>
      <c r="AT718">
        <f t="shared" si="359"/>
        <v>1.1900396587984547E+27</v>
      </c>
      <c r="AU718">
        <f t="shared" si="360"/>
        <v>1.5099187400168365E+27</v>
      </c>
      <c r="AV718">
        <f t="shared" si="361"/>
        <v>0</v>
      </c>
      <c r="AW718">
        <f t="shared" si="362"/>
        <v>0</v>
      </c>
      <c r="AX718">
        <f t="shared" si="363"/>
        <v>1.5099187400168365E+27</v>
      </c>
      <c r="AY718">
        <f t="shared" si="364"/>
        <v>0</v>
      </c>
      <c r="AZ718">
        <f t="shared" si="365"/>
        <v>0</v>
      </c>
      <c r="BA718">
        <f t="shared" si="366"/>
        <v>2.2369166518767947E+24</v>
      </c>
      <c r="BB718">
        <f t="shared" si="367"/>
        <v>0</v>
      </c>
      <c r="BC718">
        <f t="shared" si="368"/>
        <v>3.3553749778151923E+24</v>
      </c>
      <c r="BD718">
        <f t="shared" si="369"/>
        <v>1.1184583259383973E+24</v>
      </c>
      <c r="BE718">
        <f t="shared" si="370"/>
        <v>7.8292082815687817E+24</v>
      </c>
      <c r="BF718">
        <f t="shared" si="371"/>
        <v>1.1184583259383973E+24</v>
      </c>
      <c r="BG718">
        <f t="shared" si="372"/>
        <v>2.2369166518767947E+24</v>
      </c>
      <c r="BH718">
        <f t="shared" si="373"/>
        <v>5.3462307979855396E+26</v>
      </c>
      <c r="BI718">
        <f t="shared" si="374"/>
        <v>0</v>
      </c>
      <c r="BJ718">
        <f t="shared" si="375"/>
        <v>0</v>
      </c>
      <c r="BK718">
        <f t="shared" si="376"/>
        <v>0</v>
      </c>
      <c r="BL718">
        <f t="shared" si="377"/>
        <v>0</v>
      </c>
      <c r="BM718">
        <f t="shared" si="378"/>
        <v>0</v>
      </c>
      <c r="BN718">
        <f t="shared" si="379"/>
        <v>0</v>
      </c>
      <c r="BO718">
        <f t="shared" si="380"/>
        <v>0</v>
      </c>
      <c r="BP718">
        <f t="shared" si="381"/>
        <v>8.9476666075071788E+24</v>
      </c>
      <c r="BQ718">
        <f t="shared" si="382"/>
        <v>2.2469827768102404E+27</v>
      </c>
    </row>
    <row r="719" spans="1:69">
      <c r="A719">
        <v>1</v>
      </c>
      <c r="B719">
        <v>60</v>
      </c>
      <c r="C719">
        <v>10800</v>
      </c>
      <c r="D719">
        <v>1890</v>
      </c>
      <c r="E719">
        <v>0</v>
      </c>
      <c r="F719">
        <v>0</v>
      </c>
      <c r="G719">
        <v>0</v>
      </c>
      <c r="H719">
        <v>718</v>
      </c>
      <c r="I719">
        <v>718</v>
      </c>
      <c r="J719">
        <v>1576</v>
      </c>
      <c r="K719">
        <v>978</v>
      </c>
      <c r="L719">
        <v>0</v>
      </c>
      <c r="M719">
        <v>2554</v>
      </c>
      <c r="N719">
        <v>0</v>
      </c>
      <c r="O719">
        <v>0</v>
      </c>
      <c r="P719">
        <v>1</v>
      </c>
      <c r="Q719">
        <v>1</v>
      </c>
      <c r="R719">
        <v>3</v>
      </c>
      <c r="S719">
        <v>1</v>
      </c>
      <c r="T719">
        <v>8</v>
      </c>
      <c r="U719">
        <v>0</v>
      </c>
      <c r="V719">
        <v>2</v>
      </c>
      <c r="W719">
        <v>704</v>
      </c>
      <c r="X719">
        <v>0</v>
      </c>
      <c r="Y719">
        <v>48</v>
      </c>
      <c r="Z719">
        <v>143</v>
      </c>
      <c r="AA719">
        <v>0</v>
      </c>
      <c r="AB719">
        <v>0</v>
      </c>
      <c r="AC719">
        <v>0</v>
      </c>
      <c r="AD719">
        <v>0</v>
      </c>
      <c r="AE719">
        <v>7</v>
      </c>
      <c r="AF719">
        <v>2007</v>
      </c>
      <c r="AG719" s="2"/>
      <c r="AH719">
        <v>159500</v>
      </c>
      <c r="AI719" s="2"/>
      <c r="AJ719">
        <f>($A719*$BS$5 + $B719*$BT$5 + $C719*$BU$5 + $D719*$BV$5 + $E719*$BW$5 + $F719*$BX$5 + $G719*$BY$5 + $H719*$BZ$5 + $I719*$CA$5 + $J719*$CB$5 + $K719*$CC$5 + $L719*$CD$5 + $M719*$CE$5 + $N719*$CF$5 + $O719*$CG$5 + $P719*$CH$5 + $Q719*$CI$5 + $R719*$CJ$5 + $S719*$CK$5 + $T719*$CL$5 + $U719*$CM$5 + $V719*$CN$5 + $W719*$CO$5 + $X719*$CP$5 + $Y719*$CQ$5 + $Z719*$CR$5 + $AA719*$CS$5 + $AB719*$CT$5 + $AC719*$CU$5 + $AD719*$CV$5 + $AE719*$CW$5 + $AF719*$CX$5) - AH719</f>
        <v>1.1968060173344232E+24</v>
      </c>
      <c r="AK719" s="2"/>
      <c r="AL719">
        <f t="shared" si="383"/>
        <v>1.1968060173344232E+24</v>
      </c>
      <c r="AM719">
        <f t="shared" si="352"/>
        <v>7.180836104006539E+25</v>
      </c>
      <c r="AN719">
        <f t="shared" si="353"/>
        <v>1.2925504987211771E+28</v>
      </c>
      <c r="AO719">
        <f t="shared" si="354"/>
        <v>2.2619633727620598E+27</v>
      </c>
      <c r="AP719">
        <f t="shared" si="355"/>
        <v>0</v>
      </c>
      <c r="AQ719">
        <f t="shared" si="356"/>
        <v>0</v>
      </c>
      <c r="AR719">
        <f t="shared" si="357"/>
        <v>0</v>
      </c>
      <c r="AS719">
        <f t="shared" si="358"/>
        <v>8.5930672044611582E+26</v>
      </c>
      <c r="AT719">
        <f t="shared" si="359"/>
        <v>8.5930672044611582E+26</v>
      </c>
      <c r="AU719">
        <f t="shared" si="360"/>
        <v>1.886166283319051E+27</v>
      </c>
      <c r="AV719">
        <f t="shared" si="361"/>
        <v>1.1704762849530659E+27</v>
      </c>
      <c r="AW719">
        <f t="shared" si="362"/>
        <v>0</v>
      </c>
      <c r="AX719">
        <f t="shared" si="363"/>
        <v>3.056642568272117E+27</v>
      </c>
      <c r="AY719">
        <f t="shared" si="364"/>
        <v>0</v>
      </c>
      <c r="AZ719">
        <f t="shared" si="365"/>
        <v>0</v>
      </c>
      <c r="BA719">
        <f t="shared" si="366"/>
        <v>1.1968060173344232E+24</v>
      </c>
      <c r="BB719">
        <f t="shared" si="367"/>
        <v>1.1968060173344232E+24</v>
      </c>
      <c r="BC719">
        <f t="shared" si="368"/>
        <v>3.5904180520032695E+24</v>
      </c>
      <c r="BD719">
        <f t="shared" si="369"/>
        <v>1.1968060173344232E+24</v>
      </c>
      <c r="BE719">
        <f t="shared" si="370"/>
        <v>9.5744481386753854E+24</v>
      </c>
      <c r="BF719">
        <f t="shared" si="371"/>
        <v>0</v>
      </c>
      <c r="BG719">
        <f t="shared" si="372"/>
        <v>2.3936120346688463E+24</v>
      </c>
      <c r="BH719">
        <f t="shared" si="373"/>
        <v>8.4255143620343391E+26</v>
      </c>
      <c r="BI719">
        <f t="shared" si="374"/>
        <v>0</v>
      </c>
      <c r="BJ719">
        <f t="shared" si="375"/>
        <v>5.7446688832052312E+25</v>
      </c>
      <c r="BK719">
        <f t="shared" si="376"/>
        <v>1.7114326047882251E+26</v>
      </c>
      <c r="BL719">
        <f t="shared" si="377"/>
        <v>0</v>
      </c>
      <c r="BM719">
        <f t="shared" si="378"/>
        <v>0</v>
      </c>
      <c r="BN719">
        <f t="shared" si="379"/>
        <v>0</v>
      </c>
      <c r="BO719">
        <f t="shared" si="380"/>
        <v>0</v>
      </c>
      <c r="BP719">
        <f t="shared" si="381"/>
        <v>8.3776421213409622E+24</v>
      </c>
      <c r="BQ719">
        <f t="shared" si="382"/>
        <v>2.4019896767901874E+27</v>
      </c>
    </row>
    <row r="720" spans="1:69">
      <c r="A720">
        <v>1</v>
      </c>
      <c r="B720">
        <v>80</v>
      </c>
      <c r="C720">
        <v>10000</v>
      </c>
      <c r="D720">
        <v>1973</v>
      </c>
      <c r="E720">
        <v>0</v>
      </c>
      <c r="F720">
        <v>1084</v>
      </c>
      <c r="G720">
        <v>0</v>
      </c>
      <c r="H720">
        <v>92</v>
      </c>
      <c r="I720">
        <v>1176</v>
      </c>
      <c r="J720">
        <v>1178</v>
      </c>
      <c r="K720">
        <v>0</v>
      </c>
      <c r="L720">
        <v>0</v>
      </c>
      <c r="M720">
        <v>1178</v>
      </c>
      <c r="N720">
        <v>0</v>
      </c>
      <c r="O720">
        <v>1</v>
      </c>
      <c r="P720">
        <v>1</v>
      </c>
      <c r="Q720">
        <v>1</v>
      </c>
      <c r="R720">
        <v>3</v>
      </c>
      <c r="S720">
        <v>1</v>
      </c>
      <c r="T720">
        <v>5</v>
      </c>
      <c r="U720">
        <v>1</v>
      </c>
      <c r="V720">
        <v>2</v>
      </c>
      <c r="W720">
        <v>439</v>
      </c>
      <c r="X720">
        <v>224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11</v>
      </c>
      <c r="AF720">
        <v>2008</v>
      </c>
      <c r="AG720" s="2"/>
      <c r="AH720">
        <v>157000</v>
      </c>
      <c r="AI720" s="2"/>
      <c r="AJ720">
        <f>($A720*$BS$5 + $B720*$BT$5 + $C720*$BU$5 + $D720*$BV$5 + $E720*$BW$5 + $F720*$BX$5 + $G720*$BY$5 + $H720*$BZ$5 + $I720*$CA$5 + $J720*$CB$5 + $K720*$CC$5 + $L720*$CD$5 + $M720*$CE$5 + $N720*$CF$5 + $O720*$CG$5 + $P720*$CH$5 + $Q720*$CI$5 + $R720*$CJ$5 + $S720*$CK$5 + $T720*$CL$5 + $U720*$CM$5 + $V720*$CN$5 + $W720*$CO$5 + $X720*$CP$5 + $Y720*$CQ$5 + $Z720*$CR$5 + $AA720*$CS$5 + $AB720*$CT$5 + $AC720*$CU$5 + $AD720*$CV$5 + $AE720*$CW$5 + $AF720*$CX$5) - AH720</f>
        <v>1.1021024117415831E+24</v>
      </c>
      <c r="AK720" s="2"/>
      <c r="AL720">
        <f t="shared" si="383"/>
        <v>1.1021024117415831E+24</v>
      </c>
      <c r="AM720">
        <f t="shared" si="352"/>
        <v>8.8168192939326652E+25</v>
      </c>
      <c r="AN720">
        <f t="shared" si="353"/>
        <v>1.1021024117415832E+28</v>
      </c>
      <c r="AO720">
        <f t="shared" si="354"/>
        <v>2.1744480583661435E+27</v>
      </c>
      <c r="AP720">
        <f t="shared" si="355"/>
        <v>0</v>
      </c>
      <c r="AQ720">
        <f t="shared" si="356"/>
        <v>1.1946790143278761E+27</v>
      </c>
      <c r="AR720">
        <f t="shared" si="357"/>
        <v>0</v>
      </c>
      <c r="AS720">
        <f t="shared" si="358"/>
        <v>1.0139342188022564E+26</v>
      </c>
      <c r="AT720">
        <f t="shared" si="359"/>
        <v>1.2960724362081017E+27</v>
      </c>
      <c r="AU720">
        <f t="shared" si="360"/>
        <v>1.2982766410315848E+27</v>
      </c>
      <c r="AV720">
        <f t="shared" si="361"/>
        <v>0</v>
      </c>
      <c r="AW720">
        <f t="shared" si="362"/>
        <v>0</v>
      </c>
      <c r="AX720">
        <f t="shared" si="363"/>
        <v>1.2982766410315848E+27</v>
      </c>
      <c r="AY720">
        <f t="shared" si="364"/>
        <v>0</v>
      </c>
      <c r="AZ720">
        <f t="shared" si="365"/>
        <v>1.1021024117415831E+24</v>
      </c>
      <c r="BA720">
        <f t="shared" si="366"/>
        <v>1.1021024117415831E+24</v>
      </c>
      <c r="BB720">
        <f t="shared" si="367"/>
        <v>1.1021024117415831E+24</v>
      </c>
      <c r="BC720">
        <f t="shared" si="368"/>
        <v>3.3063072352247492E+24</v>
      </c>
      <c r="BD720">
        <f t="shared" si="369"/>
        <v>1.1021024117415831E+24</v>
      </c>
      <c r="BE720">
        <f t="shared" si="370"/>
        <v>5.5105120587079158E+24</v>
      </c>
      <c r="BF720">
        <f t="shared" si="371"/>
        <v>1.1021024117415831E+24</v>
      </c>
      <c r="BG720">
        <f t="shared" si="372"/>
        <v>2.2042048234831662E+24</v>
      </c>
      <c r="BH720">
        <f t="shared" si="373"/>
        <v>4.8382295875455499E+26</v>
      </c>
      <c r="BI720">
        <f t="shared" si="374"/>
        <v>2.4687094023011463E+26</v>
      </c>
      <c r="BJ720">
        <f t="shared" si="375"/>
        <v>0</v>
      </c>
      <c r="BK720">
        <f t="shared" si="376"/>
        <v>0</v>
      </c>
      <c r="BL720">
        <f t="shared" si="377"/>
        <v>0</v>
      </c>
      <c r="BM720">
        <f t="shared" si="378"/>
        <v>0</v>
      </c>
      <c r="BN720">
        <f t="shared" si="379"/>
        <v>0</v>
      </c>
      <c r="BO720">
        <f t="shared" si="380"/>
        <v>0</v>
      </c>
      <c r="BP720">
        <f t="shared" si="381"/>
        <v>1.2123126529157415E+25</v>
      </c>
      <c r="BQ720">
        <f t="shared" si="382"/>
        <v>2.2130216427770989E+27</v>
      </c>
    </row>
    <row r="721" spans="1:69">
      <c r="A721">
        <v>1</v>
      </c>
      <c r="B721">
        <v>96</v>
      </c>
      <c r="C721">
        <v>10542</v>
      </c>
      <c r="D721">
        <v>1993</v>
      </c>
      <c r="E721">
        <v>651</v>
      </c>
      <c r="F721">
        <v>1173</v>
      </c>
      <c r="G721">
        <v>0</v>
      </c>
      <c r="H721">
        <v>138</v>
      </c>
      <c r="I721">
        <v>1311</v>
      </c>
      <c r="J721">
        <v>1325</v>
      </c>
      <c r="K721">
        <v>1093</v>
      </c>
      <c r="L721">
        <v>0</v>
      </c>
      <c r="M721">
        <v>2418</v>
      </c>
      <c r="N721">
        <v>1</v>
      </c>
      <c r="O721">
        <v>0</v>
      </c>
      <c r="P721">
        <v>2</v>
      </c>
      <c r="Q721">
        <v>1</v>
      </c>
      <c r="R721">
        <v>3</v>
      </c>
      <c r="S721">
        <v>1</v>
      </c>
      <c r="T721">
        <v>9</v>
      </c>
      <c r="U721">
        <v>1</v>
      </c>
      <c r="V721">
        <v>3</v>
      </c>
      <c r="W721">
        <v>983</v>
      </c>
      <c r="X721">
        <v>250</v>
      </c>
      <c r="Y721">
        <v>154</v>
      </c>
      <c r="Z721">
        <v>216</v>
      </c>
      <c r="AA721">
        <v>0</v>
      </c>
      <c r="AB721">
        <v>0</v>
      </c>
      <c r="AC721">
        <v>0</v>
      </c>
      <c r="AD721">
        <v>0</v>
      </c>
      <c r="AE721">
        <v>8</v>
      </c>
      <c r="AF721">
        <v>2008</v>
      </c>
      <c r="AG721" s="2"/>
      <c r="AH721">
        <v>341000</v>
      </c>
      <c r="AI721" s="2"/>
      <c r="AJ721">
        <f>($A721*$BS$5 + $B721*$BT$5 + $C721*$BU$5 + $D721*$BV$5 + $E721*$BW$5 + $F721*$BX$5 + $G721*$BY$5 + $H721*$BZ$5 + $I721*$CA$5 + $J721*$CB$5 + $K721*$CC$5 + $L721*$CD$5 + $M721*$CE$5 + $N721*$CF$5 + $O721*$CG$5 + $P721*$CH$5 + $Q721*$CI$5 + $R721*$CJ$5 + $S721*$CK$5 + $T721*$CL$5 + $U721*$CM$5 + $V721*$CN$5 + $W721*$CO$5 + $X721*$CP$5 + $Y721*$CQ$5 + $Z721*$CR$5 + $AA721*$CS$5 + $AB721*$CT$5 + $AC721*$CU$5 + $AD721*$CV$5 + $AE721*$CW$5 + $AF721*$CX$5) - AH721</f>
        <v>1.175267287629121E+24</v>
      </c>
      <c r="AK721" s="2"/>
      <c r="AL721">
        <f t="shared" si="383"/>
        <v>1.175267287629121E+24</v>
      </c>
      <c r="AM721">
        <f t="shared" si="352"/>
        <v>1.1282565961239562E+26</v>
      </c>
      <c r="AN721">
        <f t="shared" si="353"/>
        <v>1.2389667746186193E+28</v>
      </c>
      <c r="AO721">
        <f t="shared" si="354"/>
        <v>2.3423077042448381E+27</v>
      </c>
      <c r="AP721">
        <f t="shared" si="355"/>
        <v>7.6509900424655773E+26</v>
      </c>
      <c r="AQ721">
        <f t="shared" si="356"/>
        <v>1.378588528388959E+27</v>
      </c>
      <c r="AR721">
        <f t="shared" si="357"/>
        <v>0</v>
      </c>
      <c r="AS721">
        <f t="shared" si="358"/>
        <v>1.6218688569281871E+26</v>
      </c>
      <c r="AT721">
        <f t="shared" si="359"/>
        <v>1.5407754140817778E+27</v>
      </c>
      <c r="AU721">
        <f t="shared" si="360"/>
        <v>1.5572291561085853E+27</v>
      </c>
      <c r="AV721">
        <f t="shared" si="361"/>
        <v>1.2845671453786293E+27</v>
      </c>
      <c r="AW721">
        <f t="shared" si="362"/>
        <v>0</v>
      </c>
      <c r="AX721">
        <f t="shared" si="363"/>
        <v>2.8417963014872149E+27</v>
      </c>
      <c r="AY721">
        <f t="shared" si="364"/>
        <v>1.175267287629121E+24</v>
      </c>
      <c r="AZ721">
        <f t="shared" si="365"/>
        <v>0</v>
      </c>
      <c r="BA721">
        <f t="shared" si="366"/>
        <v>2.3505345752582421E+24</v>
      </c>
      <c r="BB721">
        <f t="shared" si="367"/>
        <v>1.175267287629121E+24</v>
      </c>
      <c r="BC721">
        <f t="shared" si="368"/>
        <v>3.5258018628873632E+24</v>
      </c>
      <c r="BD721">
        <f t="shared" si="369"/>
        <v>1.175267287629121E+24</v>
      </c>
      <c r="BE721">
        <f t="shared" si="370"/>
        <v>1.0577405588662089E+25</v>
      </c>
      <c r="BF721">
        <f t="shared" si="371"/>
        <v>1.175267287629121E+24</v>
      </c>
      <c r="BG721">
        <f t="shared" si="372"/>
        <v>3.5258018628873632E+24</v>
      </c>
      <c r="BH721">
        <f t="shared" si="373"/>
        <v>1.155287743739426E+27</v>
      </c>
      <c r="BI721">
        <f t="shared" si="374"/>
        <v>2.9381682190728027E+26</v>
      </c>
      <c r="BJ721">
        <f t="shared" si="375"/>
        <v>1.8099116229488463E+26</v>
      </c>
      <c r="BK721">
        <f t="shared" si="376"/>
        <v>2.5385773412789014E+26</v>
      </c>
      <c r="BL721">
        <f t="shared" si="377"/>
        <v>0</v>
      </c>
      <c r="BM721">
        <f t="shared" si="378"/>
        <v>0</v>
      </c>
      <c r="BN721">
        <f t="shared" si="379"/>
        <v>0</v>
      </c>
      <c r="BO721">
        <f t="shared" si="380"/>
        <v>0</v>
      </c>
      <c r="BP721">
        <f t="shared" si="381"/>
        <v>9.4021383010329683E+24</v>
      </c>
      <c r="BQ721">
        <f t="shared" si="382"/>
        <v>2.3599367135592751E+27</v>
      </c>
    </row>
    <row r="722" spans="1:69">
      <c r="A722">
        <v>1</v>
      </c>
      <c r="B722">
        <v>69</v>
      </c>
      <c r="C722">
        <v>9920</v>
      </c>
      <c r="D722">
        <v>1969</v>
      </c>
      <c r="E722">
        <v>0</v>
      </c>
      <c r="F722">
        <v>523</v>
      </c>
      <c r="G722">
        <v>0</v>
      </c>
      <c r="H722">
        <v>448</v>
      </c>
      <c r="I722">
        <v>971</v>
      </c>
      <c r="J722">
        <v>971</v>
      </c>
      <c r="K722">
        <v>0</v>
      </c>
      <c r="L722">
        <v>0</v>
      </c>
      <c r="M722">
        <v>971</v>
      </c>
      <c r="N722">
        <v>0</v>
      </c>
      <c r="O722">
        <v>0</v>
      </c>
      <c r="P722">
        <v>1</v>
      </c>
      <c r="Q722">
        <v>1</v>
      </c>
      <c r="R722">
        <v>3</v>
      </c>
      <c r="S722">
        <v>1</v>
      </c>
      <c r="T722">
        <v>5</v>
      </c>
      <c r="U722">
        <v>1</v>
      </c>
      <c r="V722">
        <v>1</v>
      </c>
      <c r="W722">
        <v>300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5</v>
      </c>
      <c r="AF722">
        <v>2006</v>
      </c>
      <c r="AG722" s="2"/>
      <c r="AH722">
        <v>128500</v>
      </c>
      <c r="AI722" s="2"/>
      <c r="AJ722">
        <f>($A722*$BS$5 + $B722*$BT$5 + $C722*$BU$5 + $D722*$BV$5 + $E722*$BW$5 + $F722*$BX$5 + $G722*$BY$5 + $H722*$BZ$5 + $I722*$CA$5 + $J722*$CB$5 + $K722*$CC$5 + $L722*$CD$5 + $M722*$CE$5 + $N722*$CF$5 + $O722*$CG$5 + $P722*$CH$5 + $Q722*$CI$5 + $R722*$CJ$5 + $S722*$CK$5 + $T722*$CL$5 + $U722*$CM$5 + $V722*$CN$5 + $W722*$CO$5 + $X722*$CP$5 + $Y722*$CQ$5 + $Z722*$CR$5 + $AA722*$CS$5 + $AB722*$CT$5 + $AC722*$CU$5 + $AD722*$CV$5 + $AE722*$CW$5 + $AF722*$CX$5) - AH722</f>
        <v>1.0883095091343963E+24</v>
      </c>
      <c r="AK722" s="2"/>
      <c r="AL722">
        <f t="shared" si="383"/>
        <v>1.0883095091343963E+24</v>
      </c>
      <c r="AM722">
        <f t="shared" si="352"/>
        <v>7.5093356130273347E+25</v>
      </c>
      <c r="AN722">
        <f t="shared" si="353"/>
        <v>1.0796030330613211E+28</v>
      </c>
      <c r="AO722">
        <f t="shared" si="354"/>
        <v>2.1428814234856264E+27</v>
      </c>
      <c r="AP722">
        <f t="shared" si="355"/>
        <v>0</v>
      </c>
      <c r="AQ722">
        <f t="shared" si="356"/>
        <v>5.6918587327728928E+26</v>
      </c>
      <c r="AR722">
        <f t="shared" si="357"/>
        <v>0</v>
      </c>
      <c r="AS722">
        <f t="shared" si="358"/>
        <v>4.8756266009220953E+26</v>
      </c>
      <c r="AT722">
        <f t="shared" si="359"/>
        <v>1.0567485333694988E+27</v>
      </c>
      <c r="AU722">
        <f t="shared" si="360"/>
        <v>1.0567485333694988E+27</v>
      </c>
      <c r="AV722">
        <f t="shared" si="361"/>
        <v>0</v>
      </c>
      <c r="AW722">
        <f t="shared" si="362"/>
        <v>0</v>
      </c>
      <c r="AX722">
        <f t="shared" si="363"/>
        <v>1.0567485333694988E+27</v>
      </c>
      <c r="AY722">
        <f t="shared" si="364"/>
        <v>0</v>
      </c>
      <c r="AZ722">
        <f t="shared" si="365"/>
        <v>0</v>
      </c>
      <c r="BA722">
        <f t="shared" si="366"/>
        <v>1.0883095091343963E+24</v>
      </c>
      <c r="BB722">
        <f t="shared" si="367"/>
        <v>1.0883095091343963E+24</v>
      </c>
      <c r="BC722">
        <f t="shared" si="368"/>
        <v>3.2649285274031891E+24</v>
      </c>
      <c r="BD722">
        <f t="shared" si="369"/>
        <v>1.0883095091343963E+24</v>
      </c>
      <c r="BE722">
        <f t="shared" si="370"/>
        <v>5.4415475456719815E+24</v>
      </c>
      <c r="BF722">
        <f t="shared" si="371"/>
        <v>1.0883095091343963E+24</v>
      </c>
      <c r="BG722">
        <f t="shared" si="372"/>
        <v>1.0883095091343963E+24</v>
      </c>
      <c r="BH722">
        <f t="shared" si="373"/>
        <v>3.2649285274031893E+26</v>
      </c>
      <c r="BI722">
        <f t="shared" si="374"/>
        <v>0</v>
      </c>
      <c r="BJ722">
        <f t="shared" si="375"/>
        <v>0</v>
      </c>
      <c r="BK722">
        <f t="shared" si="376"/>
        <v>0</v>
      </c>
      <c r="BL722">
        <f t="shared" si="377"/>
        <v>0</v>
      </c>
      <c r="BM722">
        <f t="shared" si="378"/>
        <v>0</v>
      </c>
      <c r="BN722">
        <f t="shared" si="379"/>
        <v>0</v>
      </c>
      <c r="BO722">
        <f t="shared" si="380"/>
        <v>0</v>
      </c>
      <c r="BP722">
        <f t="shared" si="381"/>
        <v>5.4415475456719815E+24</v>
      </c>
      <c r="BQ722">
        <f t="shared" si="382"/>
        <v>2.1831488753235991E+27</v>
      </c>
    </row>
    <row r="723" spans="1:69">
      <c r="A723">
        <v>1</v>
      </c>
      <c r="B723">
        <v>0</v>
      </c>
      <c r="C723">
        <v>6563</v>
      </c>
      <c r="D723">
        <v>1985</v>
      </c>
      <c r="E723">
        <v>0</v>
      </c>
      <c r="F723">
        <v>1148</v>
      </c>
      <c r="G723">
        <v>0</v>
      </c>
      <c r="H723">
        <v>594</v>
      </c>
      <c r="I723">
        <v>1742</v>
      </c>
      <c r="J723">
        <v>1742</v>
      </c>
      <c r="K723">
        <v>0</v>
      </c>
      <c r="L723">
        <v>0</v>
      </c>
      <c r="M723">
        <v>1742</v>
      </c>
      <c r="N723">
        <v>1</v>
      </c>
      <c r="O723">
        <v>0</v>
      </c>
      <c r="P723">
        <v>2</v>
      </c>
      <c r="Q723">
        <v>0</v>
      </c>
      <c r="R723">
        <v>2</v>
      </c>
      <c r="S723">
        <v>1</v>
      </c>
      <c r="T723">
        <v>5</v>
      </c>
      <c r="U723">
        <v>1</v>
      </c>
      <c r="V723">
        <v>2</v>
      </c>
      <c r="W723">
        <v>564</v>
      </c>
      <c r="X723">
        <v>114</v>
      </c>
      <c r="Y723">
        <v>28</v>
      </c>
      <c r="Z723">
        <v>234</v>
      </c>
      <c r="AA723">
        <v>0</v>
      </c>
      <c r="AB723">
        <v>0</v>
      </c>
      <c r="AC723">
        <v>0</v>
      </c>
      <c r="AD723">
        <v>0</v>
      </c>
      <c r="AE723">
        <v>12</v>
      </c>
      <c r="AF723">
        <v>2006</v>
      </c>
      <c r="AG723" s="2"/>
      <c r="AH723">
        <v>275000</v>
      </c>
      <c r="AI723" s="2"/>
      <c r="AJ723">
        <f>($A723*$BS$5 + $B723*$BT$5 + $C723*$BU$5 + $D723*$BV$5 + $E723*$BW$5 + $F723*$BX$5 + $G723*$BY$5 + $H723*$BZ$5 + $I723*$CA$5 + $J723*$CB$5 + $K723*$CC$5 + $L723*$CD$5 + $M723*$CE$5 + $N723*$CF$5 + $O723*$CG$5 + $P723*$CH$5 + $Q723*$CI$5 + $R723*$CJ$5 + $S723*$CK$5 + $T723*$CL$5 + $U723*$CM$5 + $V723*$CN$5 + $W723*$CO$5 + $X723*$CP$5 + $Y723*$CQ$5 + $Z723*$CR$5 + $AA723*$CS$5 + $AB723*$CT$5 + $AC723*$CU$5 + $AD723*$CV$5 + $AE723*$CW$5 + $AF723*$CX$5) - AH723</f>
        <v>7.6242488121408162E+23</v>
      </c>
      <c r="AK723" s="2"/>
      <c r="AL723">
        <f t="shared" si="383"/>
        <v>7.6242488121408162E+23</v>
      </c>
      <c r="AM723">
        <f t="shared" si="352"/>
        <v>0</v>
      </c>
      <c r="AN723">
        <f t="shared" si="353"/>
        <v>5.0037944954080177E+27</v>
      </c>
      <c r="AO723">
        <f t="shared" si="354"/>
        <v>1.5134133892099521E+27</v>
      </c>
      <c r="AP723">
        <f t="shared" si="355"/>
        <v>0</v>
      </c>
      <c r="AQ723">
        <f t="shared" si="356"/>
        <v>8.7526376363376571E+26</v>
      </c>
      <c r="AR723">
        <f t="shared" si="357"/>
        <v>0</v>
      </c>
      <c r="AS723">
        <f t="shared" si="358"/>
        <v>4.5288037944116451E+26</v>
      </c>
      <c r="AT723">
        <f t="shared" si="359"/>
        <v>1.3281441430749302E+27</v>
      </c>
      <c r="AU723">
        <f t="shared" si="360"/>
        <v>1.3281441430749302E+27</v>
      </c>
      <c r="AV723">
        <f t="shared" si="361"/>
        <v>0</v>
      </c>
      <c r="AW723">
        <f t="shared" si="362"/>
        <v>0</v>
      </c>
      <c r="AX723">
        <f t="shared" si="363"/>
        <v>1.3281441430749302E+27</v>
      </c>
      <c r="AY723">
        <f t="shared" si="364"/>
        <v>7.6242488121408162E+23</v>
      </c>
      <c r="AZ723">
        <f t="shared" si="365"/>
        <v>0</v>
      </c>
      <c r="BA723">
        <f t="shared" si="366"/>
        <v>1.5248497624281632E+24</v>
      </c>
      <c r="BB723">
        <f t="shared" si="367"/>
        <v>0</v>
      </c>
      <c r="BC723">
        <f t="shared" si="368"/>
        <v>1.5248497624281632E+24</v>
      </c>
      <c r="BD723">
        <f t="shared" si="369"/>
        <v>7.6242488121408162E+23</v>
      </c>
      <c r="BE723">
        <f t="shared" si="370"/>
        <v>3.8121244060704082E+24</v>
      </c>
      <c r="BF723">
        <f t="shared" si="371"/>
        <v>7.6242488121408162E+23</v>
      </c>
      <c r="BG723">
        <f t="shared" si="372"/>
        <v>1.5248497624281632E+24</v>
      </c>
      <c r="BH723">
        <f t="shared" si="373"/>
        <v>4.3000763300474203E+26</v>
      </c>
      <c r="BI723">
        <f t="shared" si="374"/>
        <v>8.6916436458405305E+25</v>
      </c>
      <c r="BJ723">
        <f t="shared" si="375"/>
        <v>2.1347896673994285E+25</v>
      </c>
      <c r="BK723">
        <f t="shared" si="376"/>
        <v>1.7840742220409511E+26</v>
      </c>
      <c r="BL723">
        <f t="shared" si="377"/>
        <v>0</v>
      </c>
      <c r="BM723">
        <f t="shared" si="378"/>
        <v>0</v>
      </c>
      <c r="BN723">
        <f t="shared" si="379"/>
        <v>0</v>
      </c>
      <c r="BO723">
        <f t="shared" si="380"/>
        <v>0</v>
      </c>
      <c r="BP723">
        <f t="shared" si="381"/>
        <v>9.1490985745689789E+24</v>
      </c>
      <c r="BQ723">
        <f t="shared" si="382"/>
        <v>1.5294243117154478E+27</v>
      </c>
    </row>
    <row r="724" spans="1:69">
      <c r="A724">
        <v>1</v>
      </c>
      <c r="B724">
        <v>0</v>
      </c>
      <c r="C724">
        <v>4426</v>
      </c>
      <c r="D724">
        <v>2004</v>
      </c>
      <c r="E724">
        <v>169</v>
      </c>
      <c r="F724">
        <v>662</v>
      </c>
      <c r="G724">
        <v>0</v>
      </c>
      <c r="H724">
        <v>186</v>
      </c>
      <c r="I724">
        <v>848</v>
      </c>
      <c r="J724">
        <v>848</v>
      </c>
      <c r="K724">
        <v>0</v>
      </c>
      <c r="L724">
        <v>0</v>
      </c>
      <c r="M724">
        <v>848</v>
      </c>
      <c r="N724">
        <v>1</v>
      </c>
      <c r="O724">
        <v>0</v>
      </c>
      <c r="P724">
        <v>1</v>
      </c>
      <c r="Q724">
        <v>0</v>
      </c>
      <c r="R724">
        <v>1</v>
      </c>
      <c r="S724">
        <v>1</v>
      </c>
      <c r="T724">
        <v>3</v>
      </c>
      <c r="U724">
        <v>0</v>
      </c>
      <c r="V724">
        <v>2</v>
      </c>
      <c r="W724">
        <v>420</v>
      </c>
      <c r="X724">
        <v>160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5</v>
      </c>
      <c r="AF724">
        <v>2010</v>
      </c>
      <c r="AG724" s="2"/>
      <c r="AH724">
        <v>143000</v>
      </c>
      <c r="AI724" s="2"/>
      <c r="AJ724">
        <f>($A724*$BS$5 + $B724*$BT$5 + $C724*$BU$5 + $D724*$BV$5 + $E724*$BW$5 + $F724*$BX$5 + $G724*$BY$5 + $H724*$BZ$5 + $I724*$CA$5 + $J724*$CB$5 + $K724*$CC$5 + $L724*$CD$5 + $M724*$CE$5 + $N724*$CF$5 + $O724*$CG$5 + $P724*$CH$5 + $Q724*$CI$5 + $R724*$CJ$5 + $S724*$CK$5 + $T724*$CL$5 + $U724*$CM$5 + $V724*$CN$5 + $W724*$CO$5 + $X724*$CP$5 + $Y724*$CQ$5 + $Z724*$CR$5 + $AA724*$CS$5 + $AB724*$CT$5 + $AC724*$CU$5 + $AD724*$CV$5 + $AE724*$CW$5 + $AF724*$CX$5) - AH724</f>
        <v>5.203556309811062E+23</v>
      </c>
      <c r="AK724" s="2"/>
      <c r="AL724">
        <f t="shared" si="383"/>
        <v>5.203556309811062E+23</v>
      </c>
      <c r="AM724">
        <f t="shared" si="352"/>
        <v>0</v>
      </c>
      <c r="AN724">
        <f t="shared" si="353"/>
        <v>2.303094022722376E+27</v>
      </c>
      <c r="AO724">
        <f t="shared" si="354"/>
        <v>1.0427926844861368E+27</v>
      </c>
      <c r="AP724">
        <f t="shared" si="355"/>
        <v>8.7940101635806943E+25</v>
      </c>
      <c r="AQ724">
        <f t="shared" si="356"/>
        <v>3.4447542770949233E+26</v>
      </c>
      <c r="AR724">
        <f t="shared" si="357"/>
        <v>0</v>
      </c>
      <c r="AS724">
        <f t="shared" si="358"/>
        <v>9.6786147362485761E+25</v>
      </c>
      <c r="AT724">
        <f t="shared" si="359"/>
        <v>4.4126157507197804E+26</v>
      </c>
      <c r="AU724">
        <f t="shared" si="360"/>
        <v>4.4126157507197804E+26</v>
      </c>
      <c r="AV724">
        <f t="shared" si="361"/>
        <v>0</v>
      </c>
      <c r="AW724">
        <f t="shared" si="362"/>
        <v>0</v>
      </c>
      <c r="AX724">
        <f t="shared" si="363"/>
        <v>4.4126157507197804E+26</v>
      </c>
      <c r="AY724">
        <f t="shared" si="364"/>
        <v>5.203556309811062E+23</v>
      </c>
      <c r="AZ724">
        <f t="shared" si="365"/>
        <v>0</v>
      </c>
      <c r="BA724">
        <f t="shared" si="366"/>
        <v>5.203556309811062E+23</v>
      </c>
      <c r="BB724">
        <f t="shared" si="367"/>
        <v>0</v>
      </c>
      <c r="BC724">
        <f t="shared" si="368"/>
        <v>5.203556309811062E+23</v>
      </c>
      <c r="BD724">
        <f t="shared" si="369"/>
        <v>5.203556309811062E+23</v>
      </c>
      <c r="BE724">
        <f t="shared" si="370"/>
        <v>1.5610668929433185E+24</v>
      </c>
      <c r="BF724">
        <f t="shared" si="371"/>
        <v>0</v>
      </c>
      <c r="BG724">
        <f t="shared" si="372"/>
        <v>1.0407112619622124E+24</v>
      </c>
      <c r="BH724">
        <f t="shared" si="373"/>
        <v>2.185493650120646E+26</v>
      </c>
      <c r="BI724">
        <f t="shared" si="374"/>
        <v>8.3256900956976995E+25</v>
      </c>
      <c r="BJ724">
        <f t="shared" si="375"/>
        <v>0</v>
      </c>
      <c r="BK724">
        <f t="shared" si="376"/>
        <v>0</v>
      </c>
      <c r="BL724">
        <f t="shared" si="377"/>
        <v>0</v>
      </c>
      <c r="BM724">
        <f t="shared" si="378"/>
        <v>0</v>
      </c>
      <c r="BN724">
        <f t="shared" si="379"/>
        <v>0</v>
      </c>
      <c r="BO724">
        <f t="shared" si="380"/>
        <v>0</v>
      </c>
      <c r="BP724">
        <f t="shared" si="381"/>
        <v>2.6017781549055311E+24</v>
      </c>
      <c r="BQ724">
        <f t="shared" si="382"/>
        <v>1.0459148182720234E+27</v>
      </c>
    </row>
    <row r="725" spans="1:69">
      <c r="A725">
        <v>1</v>
      </c>
      <c r="B725">
        <v>70</v>
      </c>
      <c r="C725">
        <v>8120</v>
      </c>
      <c r="D725">
        <v>1970</v>
      </c>
      <c r="E725">
        <v>0</v>
      </c>
      <c r="F725">
        <v>191</v>
      </c>
      <c r="G725">
        <v>0</v>
      </c>
      <c r="H725">
        <v>673</v>
      </c>
      <c r="I725">
        <v>864</v>
      </c>
      <c r="J725">
        <v>864</v>
      </c>
      <c r="K725">
        <v>0</v>
      </c>
      <c r="L725">
        <v>0</v>
      </c>
      <c r="M725">
        <v>864</v>
      </c>
      <c r="N725">
        <v>0</v>
      </c>
      <c r="O725">
        <v>0</v>
      </c>
      <c r="P725">
        <v>1</v>
      </c>
      <c r="Q725">
        <v>0</v>
      </c>
      <c r="R725">
        <v>3</v>
      </c>
      <c r="S725">
        <v>1</v>
      </c>
      <c r="T725">
        <v>5</v>
      </c>
      <c r="U725">
        <v>0</v>
      </c>
      <c r="V725">
        <v>2</v>
      </c>
      <c r="W725">
        <v>463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7</v>
      </c>
      <c r="AF725">
        <v>2009</v>
      </c>
      <c r="AG725" s="2"/>
      <c r="AH725">
        <v>124500</v>
      </c>
      <c r="AI725" s="2"/>
      <c r="AJ725">
        <f>($A725*$BS$5 + $B725*$BT$5 + $C725*$BU$5 + $D725*$BV$5 + $E725*$BW$5 + $F725*$BX$5 + $G725*$BY$5 + $H725*$BZ$5 + $I725*$CA$5 + $J725*$CB$5 + $K725*$CC$5 + $L725*$CD$5 + $M725*$CE$5 + $N725*$CF$5 + $O725*$CG$5 + $P725*$CH$5 + $Q725*$CI$5 + $R725*$CJ$5 + $S725*$CK$5 + $T725*$CL$5 + $U725*$CM$5 + $V725*$CN$5 + $W725*$CO$5 + $X725*$CP$5 + $Y725*$CQ$5 + $Z725*$CR$5 + $AA725*$CS$5 + $AB725*$CT$5 + $AC725*$CU$5 + $AD725*$CV$5 + $AE725*$CW$5 + $AF725*$CX$5) - AH725</f>
        <v>9.0084167395138371E+23</v>
      </c>
      <c r="AK725" s="2"/>
      <c r="AL725">
        <f t="shared" si="383"/>
        <v>9.0084167395138371E+23</v>
      </c>
      <c r="AM725">
        <f t="shared" si="352"/>
        <v>6.3058917176596859E+25</v>
      </c>
      <c r="AN725">
        <f t="shared" si="353"/>
        <v>7.3148343924852355E+27</v>
      </c>
      <c r="AO725">
        <f t="shared" si="354"/>
        <v>1.774658097684226E+27</v>
      </c>
      <c r="AP725">
        <f t="shared" si="355"/>
        <v>0</v>
      </c>
      <c r="AQ725">
        <f t="shared" si="356"/>
        <v>1.7206075972471427E+26</v>
      </c>
      <c r="AR725">
        <f t="shared" si="357"/>
        <v>0</v>
      </c>
      <c r="AS725">
        <f t="shared" si="358"/>
        <v>6.0626644656928124E+26</v>
      </c>
      <c r="AT725">
        <f t="shared" si="359"/>
        <v>7.7832720629399555E+26</v>
      </c>
      <c r="AU725">
        <f t="shared" si="360"/>
        <v>7.7832720629399555E+26</v>
      </c>
      <c r="AV725">
        <f t="shared" si="361"/>
        <v>0</v>
      </c>
      <c r="AW725">
        <f t="shared" si="362"/>
        <v>0</v>
      </c>
      <c r="AX725">
        <f t="shared" si="363"/>
        <v>7.7832720629399555E+26</v>
      </c>
      <c r="AY725">
        <f t="shared" si="364"/>
        <v>0</v>
      </c>
      <c r="AZ725">
        <f t="shared" si="365"/>
        <v>0</v>
      </c>
      <c r="BA725">
        <f t="shared" si="366"/>
        <v>9.0084167395138371E+23</v>
      </c>
      <c r="BB725">
        <f t="shared" si="367"/>
        <v>0</v>
      </c>
      <c r="BC725">
        <f t="shared" si="368"/>
        <v>2.7025250218541513E+24</v>
      </c>
      <c r="BD725">
        <f t="shared" si="369"/>
        <v>9.0084167395138371E+23</v>
      </c>
      <c r="BE725">
        <f t="shared" si="370"/>
        <v>4.5042083697569184E+24</v>
      </c>
      <c r="BF725">
        <f t="shared" si="371"/>
        <v>0</v>
      </c>
      <c r="BG725">
        <f t="shared" si="372"/>
        <v>1.8016833479027674E+24</v>
      </c>
      <c r="BH725">
        <f t="shared" si="373"/>
        <v>4.1708969503949064E+26</v>
      </c>
      <c r="BI725">
        <f t="shared" si="374"/>
        <v>0</v>
      </c>
      <c r="BJ725">
        <f t="shared" si="375"/>
        <v>0</v>
      </c>
      <c r="BK725">
        <f t="shared" si="376"/>
        <v>0</v>
      </c>
      <c r="BL725">
        <f t="shared" si="377"/>
        <v>0</v>
      </c>
      <c r="BM725">
        <f t="shared" si="378"/>
        <v>0</v>
      </c>
      <c r="BN725">
        <f t="shared" si="379"/>
        <v>0</v>
      </c>
      <c r="BO725">
        <f t="shared" si="380"/>
        <v>0</v>
      </c>
      <c r="BP725">
        <f t="shared" si="381"/>
        <v>6.3058917176596861E+24</v>
      </c>
      <c r="BQ725">
        <f t="shared" si="382"/>
        <v>1.8097909229683299E+27</v>
      </c>
    </row>
    <row r="726" spans="1:69">
      <c r="A726">
        <v>1</v>
      </c>
      <c r="B726">
        <v>60</v>
      </c>
      <c r="C726">
        <v>8172</v>
      </c>
      <c r="D726">
        <v>1954</v>
      </c>
      <c r="E726">
        <v>0</v>
      </c>
      <c r="F726">
        <v>0</v>
      </c>
      <c r="G726">
        <v>0</v>
      </c>
      <c r="H726">
        <v>941</v>
      </c>
      <c r="I726">
        <v>941</v>
      </c>
      <c r="J726">
        <v>997</v>
      </c>
      <c r="K726">
        <v>473</v>
      </c>
      <c r="L726">
        <v>0</v>
      </c>
      <c r="M726">
        <v>1470</v>
      </c>
      <c r="N726">
        <v>0</v>
      </c>
      <c r="O726">
        <v>0</v>
      </c>
      <c r="P726">
        <v>2</v>
      </c>
      <c r="Q726">
        <v>0</v>
      </c>
      <c r="R726">
        <v>4</v>
      </c>
      <c r="S726">
        <v>1</v>
      </c>
      <c r="T726">
        <v>7</v>
      </c>
      <c r="U726">
        <v>0</v>
      </c>
      <c r="V726">
        <v>1</v>
      </c>
      <c r="W726">
        <v>548</v>
      </c>
      <c r="X726">
        <v>0</v>
      </c>
      <c r="Y726">
        <v>0</v>
      </c>
      <c r="Z726">
        <v>0</v>
      </c>
      <c r="AA726">
        <v>0</v>
      </c>
      <c r="AB726">
        <v>156</v>
      </c>
      <c r="AC726">
        <v>0</v>
      </c>
      <c r="AD726">
        <v>0</v>
      </c>
      <c r="AE726">
        <v>5</v>
      </c>
      <c r="AF726">
        <v>2008</v>
      </c>
      <c r="AG726" s="2"/>
      <c r="AH726">
        <v>135000</v>
      </c>
      <c r="AI726" s="2"/>
      <c r="AJ726">
        <f>($A726*$BS$5 + $B726*$BT$5 + $C726*$BU$5 + $D726*$BV$5 + $E726*$BW$5 + $F726*$BX$5 + $G726*$BY$5 + $H726*$BZ$5 + $I726*$CA$5 + $J726*$CB$5 + $K726*$CC$5 + $L726*$CD$5 + $M726*$CE$5 + $N726*$CF$5 + $O726*$CG$5 + $P726*$CH$5 + $Q726*$CI$5 + $R726*$CJ$5 + $S726*$CK$5 + $T726*$CL$5 + $U726*$CM$5 + $V726*$CN$5 + $W726*$CO$5 + $X726*$CP$5 + $Y726*$CQ$5 + $Z726*$CR$5 + $AA726*$CS$5 + $AB726*$CT$5 + $AC726*$CU$5 + $AD726*$CV$5 + $AE726*$CW$5 + $AF726*$CX$5) - AH726</f>
        <v>9.1410846566111354E+23</v>
      </c>
      <c r="AK726" s="2"/>
      <c r="AL726">
        <f t="shared" si="383"/>
        <v>9.1410846566111354E+23</v>
      </c>
      <c r="AM726">
        <f t="shared" si="352"/>
        <v>5.4846507939666817E+25</v>
      </c>
      <c r="AN726">
        <f t="shared" si="353"/>
        <v>7.4700943813826202E+27</v>
      </c>
      <c r="AO726">
        <f t="shared" si="354"/>
        <v>1.7861679419018158E+27</v>
      </c>
      <c r="AP726">
        <f t="shared" si="355"/>
        <v>0</v>
      </c>
      <c r="AQ726">
        <f t="shared" si="356"/>
        <v>0</v>
      </c>
      <c r="AR726">
        <f t="shared" si="357"/>
        <v>0</v>
      </c>
      <c r="AS726">
        <f t="shared" si="358"/>
        <v>8.6017606618710787E+26</v>
      </c>
      <c r="AT726">
        <f t="shared" si="359"/>
        <v>8.6017606618710787E+26</v>
      </c>
      <c r="AU726">
        <f t="shared" si="360"/>
        <v>9.1136614026413016E+26</v>
      </c>
      <c r="AV726">
        <f t="shared" si="361"/>
        <v>4.3237330425770668E+26</v>
      </c>
      <c r="AW726">
        <f t="shared" si="362"/>
        <v>0</v>
      </c>
      <c r="AX726">
        <f t="shared" si="363"/>
        <v>1.3437394445218368E+27</v>
      </c>
      <c r="AY726">
        <f t="shared" si="364"/>
        <v>0</v>
      </c>
      <c r="AZ726">
        <f t="shared" si="365"/>
        <v>0</v>
      </c>
      <c r="BA726">
        <f t="shared" si="366"/>
        <v>1.8282169313222271E+24</v>
      </c>
      <c r="BB726">
        <f t="shared" si="367"/>
        <v>0</v>
      </c>
      <c r="BC726">
        <f t="shared" si="368"/>
        <v>3.6564338626444542E+24</v>
      </c>
      <c r="BD726">
        <f t="shared" si="369"/>
        <v>9.1410846566111354E+23</v>
      </c>
      <c r="BE726">
        <f t="shared" si="370"/>
        <v>6.3987592596277948E+24</v>
      </c>
      <c r="BF726">
        <f t="shared" si="371"/>
        <v>0</v>
      </c>
      <c r="BG726">
        <f t="shared" si="372"/>
        <v>9.1410846566111354E+23</v>
      </c>
      <c r="BH726">
        <f t="shared" si="373"/>
        <v>5.0093143918229025E+26</v>
      </c>
      <c r="BI726">
        <f t="shared" si="374"/>
        <v>0</v>
      </c>
      <c r="BJ726">
        <f t="shared" si="375"/>
        <v>0</v>
      </c>
      <c r="BK726">
        <f t="shared" si="376"/>
        <v>0</v>
      </c>
      <c r="BL726">
        <f t="shared" si="377"/>
        <v>0</v>
      </c>
      <c r="BM726">
        <f t="shared" si="378"/>
        <v>1.4260092064313372E+26</v>
      </c>
      <c r="BN726">
        <f t="shared" si="379"/>
        <v>0</v>
      </c>
      <c r="BO726">
        <f t="shared" si="380"/>
        <v>0</v>
      </c>
      <c r="BP726">
        <f t="shared" si="381"/>
        <v>4.5705423283055677E+24</v>
      </c>
      <c r="BQ726">
        <f t="shared" si="382"/>
        <v>1.835529799047516E+27</v>
      </c>
    </row>
    <row r="727" spans="1:69">
      <c r="A727">
        <v>1</v>
      </c>
      <c r="B727">
        <v>86</v>
      </c>
      <c r="C727">
        <v>13286</v>
      </c>
      <c r="D727">
        <v>2007</v>
      </c>
      <c r="E727">
        <v>340</v>
      </c>
      <c r="F727">
        <v>1234</v>
      </c>
      <c r="G727">
        <v>0</v>
      </c>
      <c r="H727">
        <v>464</v>
      </c>
      <c r="I727">
        <v>1698</v>
      </c>
      <c r="J727">
        <v>1698</v>
      </c>
      <c r="K727">
        <v>0</v>
      </c>
      <c r="L727">
        <v>0</v>
      </c>
      <c r="M727">
        <v>1698</v>
      </c>
      <c r="N727">
        <v>1</v>
      </c>
      <c r="O727">
        <v>0</v>
      </c>
      <c r="P727">
        <v>2</v>
      </c>
      <c r="Q727">
        <v>0</v>
      </c>
      <c r="R727">
        <v>3</v>
      </c>
      <c r="S727">
        <v>1</v>
      </c>
      <c r="T727">
        <v>8</v>
      </c>
      <c r="U727">
        <v>1</v>
      </c>
      <c r="V727">
        <v>3</v>
      </c>
      <c r="W727">
        <v>768</v>
      </c>
      <c r="X727">
        <v>327</v>
      </c>
      <c r="Y727">
        <v>64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2</v>
      </c>
      <c r="AF727">
        <v>2009</v>
      </c>
      <c r="AG727" s="2"/>
      <c r="AH727">
        <v>320000</v>
      </c>
      <c r="AI727" s="2"/>
      <c r="AJ727">
        <f>($A727*$BS$5 + $B727*$BT$5 + $C727*$BU$5 + $D727*$BV$5 + $E727*$BW$5 + $F727*$BX$5 + $G727*$BY$5 + $H727*$BZ$5 + $I727*$CA$5 + $J727*$CB$5 + $K727*$CC$5 + $L727*$CD$5 + $M727*$CE$5 + $N727*$CF$5 + $O727*$CG$5 + $P727*$CH$5 + $Q727*$CI$5 + $R727*$CJ$5 + $S727*$CK$5 + $T727*$CL$5 + $U727*$CM$5 + $V727*$CN$5 + $W727*$CO$5 + $X727*$CP$5 + $Y727*$CQ$5 + $Z727*$CR$5 + $AA727*$CS$5 + $AB727*$CT$5 + $AC727*$CU$5 + $AD727*$CV$5 + $AE727*$CW$5 + $AF727*$CX$5) - AH727</f>
        <v>1.4548776204460863E+24</v>
      </c>
      <c r="AK727" s="2"/>
      <c r="AL727">
        <f t="shared" si="383"/>
        <v>1.4548776204460863E+24</v>
      </c>
      <c r="AM727">
        <f t="shared" si="352"/>
        <v>1.2511947535836342E+26</v>
      </c>
      <c r="AN727">
        <f t="shared" si="353"/>
        <v>1.9329504065246703E+28</v>
      </c>
      <c r="AO727">
        <f t="shared" si="354"/>
        <v>2.9199393842352952E+27</v>
      </c>
      <c r="AP727">
        <f t="shared" si="355"/>
        <v>4.9465839095166935E+26</v>
      </c>
      <c r="AQ727">
        <f t="shared" si="356"/>
        <v>1.7953189836304703E+27</v>
      </c>
      <c r="AR727">
        <f t="shared" si="357"/>
        <v>0</v>
      </c>
      <c r="AS727">
        <f t="shared" si="358"/>
        <v>6.7506321588698399E+26</v>
      </c>
      <c r="AT727">
        <f t="shared" si="359"/>
        <v>2.4703821995174545E+27</v>
      </c>
      <c r="AU727">
        <f t="shared" si="360"/>
        <v>2.4703821995174545E+27</v>
      </c>
      <c r="AV727">
        <f t="shared" si="361"/>
        <v>0</v>
      </c>
      <c r="AW727">
        <f t="shared" si="362"/>
        <v>0</v>
      </c>
      <c r="AX727">
        <f t="shared" si="363"/>
        <v>2.4703821995174545E+27</v>
      </c>
      <c r="AY727">
        <f t="shared" si="364"/>
        <v>1.4548776204460863E+24</v>
      </c>
      <c r="AZ727">
        <f t="shared" si="365"/>
        <v>0</v>
      </c>
      <c r="BA727">
        <f t="shared" si="366"/>
        <v>2.9097552408921725E+24</v>
      </c>
      <c r="BB727">
        <f t="shared" si="367"/>
        <v>0</v>
      </c>
      <c r="BC727">
        <f t="shared" si="368"/>
        <v>4.3646328613382588E+24</v>
      </c>
      <c r="BD727">
        <f t="shared" si="369"/>
        <v>1.4548776204460863E+24</v>
      </c>
      <c r="BE727">
        <f t="shared" si="370"/>
        <v>1.163902096356869E+25</v>
      </c>
      <c r="BF727">
        <f t="shared" si="371"/>
        <v>1.4548776204460863E+24</v>
      </c>
      <c r="BG727">
        <f t="shared" si="372"/>
        <v>4.3646328613382588E+24</v>
      </c>
      <c r="BH727">
        <f t="shared" si="373"/>
        <v>1.1173460125025942E+27</v>
      </c>
      <c r="BI727">
        <f t="shared" si="374"/>
        <v>4.7574498188587023E+26</v>
      </c>
      <c r="BJ727">
        <f t="shared" si="375"/>
        <v>9.311216770854952E+25</v>
      </c>
      <c r="BK727">
        <f t="shared" si="376"/>
        <v>0</v>
      </c>
      <c r="BL727">
        <f t="shared" si="377"/>
        <v>0</v>
      </c>
      <c r="BM727">
        <f t="shared" si="378"/>
        <v>0</v>
      </c>
      <c r="BN727">
        <f t="shared" si="379"/>
        <v>0</v>
      </c>
      <c r="BO727">
        <f t="shared" si="380"/>
        <v>0</v>
      </c>
      <c r="BP727">
        <f t="shared" si="381"/>
        <v>2.9097552408921725E+24</v>
      </c>
      <c r="BQ727">
        <f t="shared" si="382"/>
        <v>2.9228491394761874E+27</v>
      </c>
    </row>
    <row r="728" spans="1:69">
      <c r="A728">
        <v>1</v>
      </c>
      <c r="B728">
        <v>60</v>
      </c>
      <c r="C728">
        <v>6960</v>
      </c>
      <c r="D728">
        <v>1970</v>
      </c>
      <c r="E728">
        <v>0</v>
      </c>
      <c r="F728">
        <v>375</v>
      </c>
      <c r="G728">
        <v>239</v>
      </c>
      <c r="H728">
        <v>250</v>
      </c>
      <c r="I728">
        <v>864</v>
      </c>
      <c r="J728">
        <v>864</v>
      </c>
      <c r="K728">
        <v>0</v>
      </c>
      <c r="L728">
        <v>0</v>
      </c>
      <c r="M728">
        <v>864</v>
      </c>
      <c r="N728">
        <v>0</v>
      </c>
      <c r="O728">
        <v>0</v>
      </c>
      <c r="P728">
        <v>1</v>
      </c>
      <c r="Q728">
        <v>0</v>
      </c>
      <c r="R728">
        <v>3</v>
      </c>
      <c r="S728">
        <v>1</v>
      </c>
      <c r="T728">
        <v>5</v>
      </c>
      <c r="U728">
        <v>0</v>
      </c>
      <c r="V728">
        <v>2</v>
      </c>
      <c r="W728">
        <v>660</v>
      </c>
      <c r="X728">
        <v>96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500</v>
      </c>
      <c r="AE728">
        <v>11</v>
      </c>
      <c r="AF728">
        <v>2009</v>
      </c>
      <c r="AG728" s="2"/>
      <c r="AH728">
        <v>120500</v>
      </c>
      <c r="AI728" s="2"/>
      <c r="AJ728">
        <f>($A728*$BS$5 + $B728*$BT$5 + $C728*$BU$5 + $D728*$BV$5 + $E728*$BW$5 + $F728*$BX$5 + $G728*$BY$5 + $H728*$BZ$5 + $I728*$CA$5 + $J728*$CB$5 + $K728*$CC$5 + $L728*$CD$5 + $M728*$CE$5 + $N728*$CF$5 + $O728*$CG$5 + $P728*$CH$5 + $Q728*$CI$5 + $R728*$CJ$5 + $S728*$CK$5 + $T728*$CL$5 + $U728*$CM$5 + $V728*$CN$5 + $W728*$CO$5 + $X728*$CP$5 + $Y728*$CQ$5 + $Z728*$CR$5 + $AA728*$CS$5 + $AB728*$CT$5 + $AC728*$CU$5 + $AD728*$CV$5 + $AE728*$CW$5 + $AF728*$CX$5) - AH728</f>
        <v>7.8144682033444249E+23</v>
      </c>
      <c r="AK728" s="2"/>
      <c r="AL728">
        <f t="shared" si="383"/>
        <v>7.8144682033444249E+23</v>
      </c>
      <c r="AM728">
        <f t="shared" si="352"/>
        <v>4.688680922006655E+25</v>
      </c>
      <c r="AN728">
        <f t="shared" si="353"/>
        <v>5.4388698695277202E+27</v>
      </c>
      <c r="AO728">
        <f t="shared" si="354"/>
        <v>1.5394502360588516E+27</v>
      </c>
      <c r="AP728">
        <f t="shared" si="355"/>
        <v>0</v>
      </c>
      <c r="AQ728">
        <f t="shared" si="356"/>
        <v>2.9304255762541594E+26</v>
      </c>
      <c r="AR728">
        <f t="shared" si="357"/>
        <v>1.8676579005993177E+26</v>
      </c>
      <c r="AS728">
        <f t="shared" si="358"/>
        <v>1.9536170508361061E+26</v>
      </c>
      <c r="AT728">
        <f t="shared" si="359"/>
        <v>6.7517005276895835E+26</v>
      </c>
      <c r="AU728">
        <f t="shared" si="360"/>
        <v>6.7517005276895835E+26</v>
      </c>
      <c r="AV728">
        <f t="shared" si="361"/>
        <v>0</v>
      </c>
      <c r="AW728">
        <f t="shared" si="362"/>
        <v>0</v>
      </c>
      <c r="AX728">
        <f t="shared" si="363"/>
        <v>6.7517005276895835E+26</v>
      </c>
      <c r="AY728">
        <f t="shared" si="364"/>
        <v>0</v>
      </c>
      <c r="AZ728">
        <f t="shared" si="365"/>
        <v>0</v>
      </c>
      <c r="BA728">
        <f t="shared" si="366"/>
        <v>7.8144682033444249E+23</v>
      </c>
      <c r="BB728">
        <f t="shared" si="367"/>
        <v>0</v>
      </c>
      <c r="BC728">
        <f t="shared" si="368"/>
        <v>2.3443404610033275E+24</v>
      </c>
      <c r="BD728">
        <f t="shared" si="369"/>
        <v>7.8144682033444249E+23</v>
      </c>
      <c r="BE728">
        <f t="shared" si="370"/>
        <v>3.9072341016722122E+24</v>
      </c>
      <c r="BF728">
        <f t="shared" si="371"/>
        <v>0</v>
      </c>
      <c r="BG728">
        <f t="shared" si="372"/>
        <v>1.562893640668885E+24</v>
      </c>
      <c r="BH728">
        <f t="shared" si="373"/>
        <v>5.1575490142073204E+26</v>
      </c>
      <c r="BI728">
        <f t="shared" si="374"/>
        <v>7.5018894752106479E+25</v>
      </c>
      <c r="BJ728">
        <f t="shared" si="375"/>
        <v>0</v>
      </c>
      <c r="BK728">
        <f t="shared" si="376"/>
        <v>0</v>
      </c>
      <c r="BL728">
        <f t="shared" si="377"/>
        <v>0</v>
      </c>
      <c r="BM728">
        <f t="shared" si="378"/>
        <v>0</v>
      </c>
      <c r="BN728">
        <f t="shared" si="379"/>
        <v>0</v>
      </c>
      <c r="BO728">
        <f t="shared" si="380"/>
        <v>3.9072341016722121E+26</v>
      </c>
      <c r="BP728">
        <f t="shared" si="381"/>
        <v>8.5959150236788677E+24</v>
      </c>
      <c r="BQ728">
        <f t="shared" si="382"/>
        <v>1.5699266620518951E+27</v>
      </c>
    </row>
    <row r="729" spans="1:69">
      <c r="A729">
        <v>1</v>
      </c>
      <c r="B729">
        <v>0</v>
      </c>
      <c r="C729">
        <v>21695</v>
      </c>
      <c r="D729">
        <v>1988</v>
      </c>
      <c r="E729">
        <v>260</v>
      </c>
      <c r="F729">
        <v>808</v>
      </c>
      <c r="G729">
        <v>0</v>
      </c>
      <c r="H729">
        <v>72</v>
      </c>
      <c r="I729">
        <v>880</v>
      </c>
      <c r="J729">
        <v>1680</v>
      </c>
      <c r="K729">
        <v>0</v>
      </c>
      <c r="L729">
        <v>0</v>
      </c>
      <c r="M729">
        <v>1680</v>
      </c>
      <c r="N729">
        <v>1</v>
      </c>
      <c r="O729">
        <v>0</v>
      </c>
      <c r="P729">
        <v>2</v>
      </c>
      <c r="Q729">
        <v>0</v>
      </c>
      <c r="R729">
        <v>3</v>
      </c>
      <c r="S729">
        <v>1</v>
      </c>
      <c r="T729">
        <v>5</v>
      </c>
      <c r="U729">
        <v>1</v>
      </c>
      <c r="V729">
        <v>2</v>
      </c>
      <c r="W729">
        <v>540</v>
      </c>
      <c r="X729">
        <v>292</v>
      </c>
      <c r="Y729">
        <v>44</v>
      </c>
      <c r="Z729">
        <v>0</v>
      </c>
      <c r="AA729">
        <v>182</v>
      </c>
      <c r="AB729">
        <v>0</v>
      </c>
      <c r="AC729">
        <v>0</v>
      </c>
      <c r="AD729">
        <v>0</v>
      </c>
      <c r="AE729">
        <v>12</v>
      </c>
      <c r="AF729">
        <v>2009</v>
      </c>
      <c r="AG729" s="2"/>
      <c r="AH729">
        <v>222000</v>
      </c>
      <c r="AI729" s="2"/>
      <c r="AJ729">
        <f>($A729*$BS$5 + $B729*$BT$5 + $C729*$BU$5 + $D729*$BV$5 + $E729*$BW$5 + $F729*$BX$5 + $G729*$BY$5 + $H729*$BZ$5 + $I729*$CA$5 + $J729*$CB$5 + $K729*$CC$5 + $L729*$CD$5 + $M729*$CE$5 + $N729*$CF$5 + $O729*$CG$5 + $P729*$CH$5 + $Q729*$CI$5 + $R729*$CJ$5 + $S729*$CK$5 + $T729*$CL$5 + $U729*$CM$5 + $V729*$CN$5 + $W729*$CO$5 + $X729*$CP$5 + $Y729*$CQ$5 + $Z729*$CR$5 + $AA729*$CS$5 + $AB729*$CT$5 + $AC729*$CU$5 + $AD729*$CV$5 + $AE729*$CW$5 + $AF729*$CX$5) - AH729</f>
        <v>2.3122679357206658E+24</v>
      </c>
      <c r="AK729" s="2"/>
      <c r="AL729">
        <f t="shared" si="383"/>
        <v>2.3122679357206658E+24</v>
      </c>
      <c r="AM729">
        <f t="shared" si="352"/>
        <v>0</v>
      </c>
      <c r="AN729">
        <f t="shared" si="353"/>
        <v>5.0164652865459845E+28</v>
      </c>
      <c r="AO729">
        <f t="shared" si="354"/>
        <v>4.5967886562126834E+27</v>
      </c>
      <c r="AP729">
        <f t="shared" si="355"/>
        <v>6.0118966328737312E+26</v>
      </c>
      <c r="AQ729">
        <f t="shared" si="356"/>
        <v>1.8683124920622979E+27</v>
      </c>
      <c r="AR729">
        <f t="shared" si="357"/>
        <v>0</v>
      </c>
      <c r="AS729">
        <f t="shared" si="358"/>
        <v>1.6648329137188795E+26</v>
      </c>
      <c r="AT729">
        <f t="shared" si="359"/>
        <v>2.0347957834341859E+27</v>
      </c>
      <c r="AU729">
        <f t="shared" si="360"/>
        <v>3.8846101320107187E+27</v>
      </c>
      <c r="AV729">
        <f t="shared" si="361"/>
        <v>0</v>
      </c>
      <c r="AW729">
        <f t="shared" si="362"/>
        <v>0</v>
      </c>
      <c r="AX729">
        <f t="shared" si="363"/>
        <v>3.8846101320107187E+27</v>
      </c>
      <c r="AY729">
        <f t="shared" si="364"/>
        <v>2.3122679357206658E+24</v>
      </c>
      <c r="AZ729">
        <f t="shared" si="365"/>
        <v>0</v>
      </c>
      <c r="BA729">
        <f t="shared" si="366"/>
        <v>4.6245358714413316E+24</v>
      </c>
      <c r="BB729">
        <f t="shared" si="367"/>
        <v>0</v>
      </c>
      <c r="BC729">
        <f t="shared" si="368"/>
        <v>6.9368038071619977E+24</v>
      </c>
      <c r="BD729">
        <f t="shared" si="369"/>
        <v>2.3122679357206658E+24</v>
      </c>
      <c r="BE729">
        <f t="shared" si="370"/>
        <v>1.156133967860333E+25</v>
      </c>
      <c r="BF729">
        <f t="shared" si="371"/>
        <v>2.3122679357206658E+24</v>
      </c>
      <c r="BG729">
        <f t="shared" si="372"/>
        <v>4.6245358714413316E+24</v>
      </c>
      <c r="BH729">
        <f t="shared" si="373"/>
        <v>1.2486246852891595E+27</v>
      </c>
      <c r="BI729">
        <f t="shared" si="374"/>
        <v>6.7518223723043435E+26</v>
      </c>
      <c r="BJ729">
        <f t="shared" si="375"/>
        <v>1.017397891717093E+26</v>
      </c>
      <c r="BK729">
        <f t="shared" si="376"/>
        <v>0</v>
      </c>
      <c r="BL729">
        <f t="shared" si="377"/>
        <v>4.2083276430116115E+26</v>
      </c>
      <c r="BM729">
        <f t="shared" si="378"/>
        <v>0</v>
      </c>
      <c r="BN729">
        <f t="shared" si="379"/>
        <v>0</v>
      </c>
      <c r="BO729">
        <f t="shared" si="380"/>
        <v>0</v>
      </c>
      <c r="BP729">
        <f t="shared" si="381"/>
        <v>2.7747215228647991E+25</v>
      </c>
      <c r="BQ729">
        <f t="shared" si="382"/>
        <v>4.6453462828628176E+27</v>
      </c>
    </row>
    <row r="730" spans="1:69">
      <c r="A730">
        <v>1</v>
      </c>
      <c r="B730">
        <v>64</v>
      </c>
      <c r="C730">
        <v>7314</v>
      </c>
      <c r="D730">
        <v>2007</v>
      </c>
      <c r="E730">
        <v>82</v>
      </c>
      <c r="F730">
        <v>724</v>
      </c>
      <c r="G730">
        <v>0</v>
      </c>
      <c r="H730">
        <v>508</v>
      </c>
      <c r="I730">
        <v>1232</v>
      </c>
      <c r="J730">
        <v>1232</v>
      </c>
      <c r="K730">
        <v>0</v>
      </c>
      <c r="L730">
        <v>0</v>
      </c>
      <c r="M730">
        <v>1232</v>
      </c>
      <c r="N730">
        <v>1</v>
      </c>
      <c r="O730">
        <v>0</v>
      </c>
      <c r="P730">
        <v>2</v>
      </c>
      <c r="Q730">
        <v>0</v>
      </c>
      <c r="R730">
        <v>2</v>
      </c>
      <c r="S730">
        <v>1</v>
      </c>
      <c r="T730">
        <v>6</v>
      </c>
      <c r="U730">
        <v>0</v>
      </c>
      <c r="V730">
        <v>2</v>
      </c>
      <c r="W730">
        <v>632</v>
      </c>
      <c r="X730">
        <v>132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2</v>
      </c>
      <c r="AF730">
        <v>2009</v>
      </c>
      <c r="AG730" s="2"/>
      <c r="AH730">
        <v>194500</v>
      </c>
      <c r="AI730" s="2"/>
      <c r="AJ730">
        <f>($A730*$BS$5 + $B730*$BT$5 + $C730*$BU$5 + $D730*$BV$5 + $E730*$BW$5 + $F730*$BX$5 + $G730*$BY$5 + $H730*$BZ$5 + $I730*$CA$5 + $J730*$CB$5 + $K730*$CC$5 + $L730*$CD$5 + $M730*$CE$5 + $N730*$CF$5 + $O730*$CG$5 + $P730*$CH$5 + $Q730*$CI$5 + $R730*$CJ$5 + $S730*$CK$5 + $T730*$CL$5 + $U730*$CM$5 + $V730*$CN$5 + $W730*$CO$5 + $X730*$CP$5 + $Y730*$CQ$5 + $Z730*$CR$5 + $AA730*$CS$5 + $AB730*$CT$5 + $AC730*$CU$5 + $AD730*$CV$5 + $AE730*$CW$5 + $AF730*$CX$5) - AH730</f>
        <v>8.2777584662092814E+23</v>
      </c>
      <c r="AK730" s="2"/>
      <c r="AL730">
        <f t="shared" si="383"/>
        <v>8.2777584662092814E+23</v>
      </c>
      <c r="AM730">
        <f t="shared" si="352"/>
        <v>5.2977654183739401E+25</v>
      </c>
      <c r="AN730">
        <f t="shared" si="353"/>
        <v>6.0543525421854689E+27</v>
      </c>
      <c r="AO730">
        <f t="shared" si="354"/>
        <v>1.6613461241682027E+27</v>
      </c>
      <c r="AP730">
        <f t="shared" si="355"/>
        <v>6.7877619422916107E+25</v>
      </c>
      <c r="AQ730">
        <f t="shared" si="356"/>
        <v>5.99309712953552E+26</v>
      </c>
      <c r="AR730">
        <f t="shared" si="357"/>
        <v>0</v>
      </c>
      <c r="AS730">
        <f t="shared" si="358"/>
        <v>4.2051013008343152E+26</v>
      </c>
      <c r="AT730">
        <f t="shared" si="359"/>
        <v>1.0198198430369835E+27</v>
      </c>
      <c r="AU730">
        <f t="shared" si="360"/>
        <v>1.0198198430369835E+27</v>
      </c>
      <c r="AV730">
        <f t="shared" si="361"/>
        <v>0</v>
      </c>
      <c r="AW730">
        <f t="shared" si="362"/>
        <v>0</v>
      </c>
      <c r="AX730">
        <f t="shared" si="363"/>
        <v>1.0198198430369835E+27</v>
      </c>
      <c r="AY730">
        <f t="shared" si="364"/>
        <v>8.2777584662092814E+23</v>
      </c>
      <c r="AZ730">
        <f t="shared" si="365"/>
        <v>0</v>
      </c>
      <c r="BA730">
        <f t="shared" si="366"/>
        <v>1.6555516932418563E+24</v>
      </c>
      <c r="BB730">
        <f t="shared" si="367"/>
        <v>0</v>
      </c>
      <c r="BC730">
        <f t="shared" si="368"/>
        <v>1.6555516932418563E+24</v>
      </c>
      <c r="BD730">
        <f t="shared" si="369"/>
        <v>8.2777584662092814E+23</v>
      </c>
      <c r="BE730">
        <f t="shared" si="370"/>
        <v>4.9666550797255694E+24</v>
      </c>
      <c r="BF730">
        <f t="shared" si="371"/>
        <v>0</v>
      </c>
      <c r="BG730">
        <f t="shared" si="372"/>
        <v>1.6555516932418563E+24</v>
      </c>
      <c r="BH730">
        <f t="shared" si="373"/>
        <v>5.2315433506442661E+26</v>
      </c>
      <c r="BI730">
        <f t="shared" si="374"/>
        <v>1.0926641175396252E+26</v>
      </c>
      <c r="BJ730">
        <f t="shared" si="375"/>
        <v>0</v>
      </c>
      <c r="BK730">
        <f t="shared" si="376"/>
        <v>0</v>
      </c>
      <c r="BL730">
        <f t="shared" si="377"/>
        <v>0</v>
      </c>
      <c r="BM730">
        <f t="shared" si="378"/>
        <v>0</v>
      </c>
      <c r="BN730">
        <f t="shared" si="379"/>
        <v>0</v>
      </c>
      <c r="BO730">
        <f t="shared" si="380"/>
        <v>0</v>
      </c>
      <c r="BP730">
        <f t="shared" si="381"/>
        <v>1.6555516932418563E+24</v>
      </c>
      <c r="BQ730">
        <f t="shared" si="382"/>
        <v>1.6630016758614447E+27</v>
      </c>
    </row>
    <row r="731" spans="1:69">
      <c r="A731">
        <v>1</v>
      </c>
      <c r="B731">
        <v>85</v>
      </c>
      <c r="C731">
        <v>11475</v>
      </c>
      <c r="D731">
        <v>1958</v>
      </c>
      <c r="E731">
        <v>95</v>
      </c>
      <c r="F731">
        <v>0</v>
      </c>
      <c r="G731">
        <v>0</v>
      </c>
      <c r="H731">
        <v>1584</v>
      </c>
      <c r="I731">
        <v>1584</v>
      </c>
      <c r="J731">
        <v>1776</v>
      </c>
      <c r="K731">
        <v>0</v>
      </c>
      <c r="L731">
        <v>0</v>
      </c>
      <c r="M731">
        <v>1776</v>
      </c>
      <c r="N731">
        <v>1</v>
      </c>
      <c r="O731">
        <v>0</v>
      </c>
      <c r="P731">
        <v>2</v>
      </c>
      <c r="Q731">
        <v>0</v>
      </c>
      <c r="R731">
        <v>4</v>
      </c>
      <c r="S731">
        <v>2</v>
      </c>
      <c r="T731">
        <v>9</v>
      </c>
      <c r="U731">
        <v>0</v>
      </c>
      <c r="V731">
        <v>3</v>
      </c>
      <c r="W731">
        <v>888</v>
      </c>
      <c r="X731">
        <v>0</v>
      </c>
      <c r="Y731">
        <v>25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7</v>
      </c>
      <c r="AF731">
        <v>2009</v>
      </c>
      <c r="AG731" s="2"/>
      <c r="AH731">
        <v>110000</v>
      </c>
      <c r="AI731" s="2"/>
      <c r="AJ731">
        <f>($A731*$BS$5 + $B731*$BT$5 + $C731*$BU$5 + $D731*$BV$5 + $E731*$BW$5 + $F731*$BX$5 + $G731*$BY$5 + $H731*$BZ$5 + $I731*$CA$5 + $J731*$CB$5 + $K731*$CC$5 + $L731*$CD$5 + $M731*$CE$5 + $N731*$CF$5 + $O731*$CG$5 + $P731*$CH$5 + $Q731*$CI$5 + $R731*$CJ$5 + $S731*$CK$5 + $T731*$CL$5 + $U731*$CM$5 + $V731*$CN$5 + $W731*$CO$5 + $X731*$CP$5 + $Y731*$CQ$5 + $Z731*$CR$5 + $AA731*$CS$5 + $AB731*$CT$5 + $AC731*$CU$5 + $AD731*$CV$5 + $AE731*$CW$5 + $AF731*$CX$5) - AH731</f>
        <v>1.2682067985210546E+24</v>
      </c>
      <c r="AK731" s="2"/>
      <c r="AL731">
        <f t="shared" si="383"/>
        <v>1.2682067985210546E+24</v>
      </c>
      <c r="AM731">
        <f t="shared" si="352"/>
        <v>1.0779757787428964E+26</v>
      </c>
      <c r="AN731">
        <f t="shared" si="353"/>
        <v>1.4552673013029102E+28</v>
      </c>
      <c r="AO731">
        <f t="shared" si="354"/>
        <v>2.483148911504225E+27</v>
      </c>
      <c r="AP731">
        <f t="shared" si="355"/>
        <v>1.2047964585950018E+26</v>
      </c>
      <c r="AQ731">
        <f t="shared" si="356"/>
        <v>0</v>
      </c>
      <c r="AR731">
        <f t="shared" si="357"/>
        <v>0</v>
      </c>
      <c r="AS731">
        <f t="shared" si="358"/>
        <v>2.0088395688573505E+27</v>
      </c>
      <c r="AT731">
        <f t="shared" si="359"/>
        <v>2.0088395688573505E+27</v>
      </c>
      <c r="AU731">
        <f t="shared" si="360"/>
        <v>2.2523352741733929E+27</v>
      </c>
      <c r="AV731">
        <f t="shared" si="361"/>
        <v>0</v>
      </c>
      <c r="AW731">
        <f t="shared" si="362"/>
        <v>0</v>
      </c>
      <c r="AX731">
        <f t="shared" si="363"/>
        <v>2.2523352741733929E+27</v>
      </c>
      <c r="AY731">
        <f t="shared" si="364"/>
        <v>1.2682067985210546E+24</v>
      </c>
      <c r="AZ731">
        <f t="shared" si="365"/>
        <v>0</v>
      </c>
      <c r="BA731">
        <f t="shared" si="366"/>
        <v>2.5364135970421092E+24</v>
      </c>
      <c r="BB731">
        <f t="shared" si="367"/>
        <v>0</v>
      </c>
      <c r="BC731">
        <f t="shared" si="368"/>
        <v>5.0728271940842184E+24</v>
      </c>
      <c r="BD731">
        <f t="shared" si="369"/>
        <v>2.5364135970421092E+24</v>
      </c>
      <c r="BE731">
        <f t="shared" si="370"/>
        <v>1.1413861186689491E+25</v>
      </c>
      <c r="BF731">
        <f t="shared" si="371"/>
        <v>0</v>
      </c>
      <c r="BG731">
        <f t="shared" si="372"/>
        <v>3.8046203955631638E+24</v>
      </c>
      <c r="BH731">
        <f t="shared" si="373"/>
        <v>1.1261676370866964E+27</v>
      </c>
      <c r="BI731">
        <f t="shared" si="374"/>
        <v>0</v>
      </c>
      <c r="BJ731">
        <f t="shared" si="375"/>
        <v>3.1705169963026363E+25</v>
      </c>
      <c r="BK731">
        <f t="shared" si="376"/>
        <v>0</v>
      </c>
      <c r="BL731">
        <f t="shared" si="377"/>
        <v>0</v>
      </c>
      <c r="BM731">
        <f t="shared" si="378"/>
        <v>0</v>
      </c>
      <c r="BN731">
        <f t="shared" si="379"/>
        <v>0</v>
      </c>
      <c r="BO731">
        <f t="shared" si="380"/>
        <v>0</v>
      </c>
      <c r="BP731">
        <f t="shared" si="381"/>
        <v>8.8774475896473822E+24</v>
      </c>
      <c r="BQ731">
        <f t="shared" si="382"/>
        <v>2.5478274582287986E+27</v>
      </c>
    </row>
    <row r="732" spans="1:69">
      <c r="A732">
        <v>1</v>
      </c>
      <c r="B732">
        <v>52</v>
      </c>
      <c r="C732">
        <v>6240</v>
      </c>
      <c r="D732">
        <v>1925</v>
      </c>
      <c r="E732">
        <v>0</v>
      </c>
      <c r="F732">
        <v>152</v>
      </c>
      <c r="G732">
        <v>0</v>
      </c>
      <c r="H732">
        <v>628</v>
      </c>
      <c r="I732">
        <v>780</v>
      </c>
      <c r="J732">
        <v>848</v>
      </c>
      <c r="K732">
        <v>0</v>
      </c>
      <c r="L732">
        <v>360</v>
      </c>
      <c r="M732">
        <v>1208</v>
      </c>
      <c r="N732">
        <v>0</v>
      </c>
      <c r="O732">
        <v>0</v>
      </c>
      <c r="P732">
        <v>1</v>
      </c>
      <c r="Q732">
        <v>0</v>
      </c>
      <c r="R732">
        <v>2</v>
      </c>
      <c r="S732">
        <v>1</v>
      </c>
      <c r="T732">
        <v>5</v>
      </c>
      <c r="U732">
        <v>0</v>
      </c>
      <c r="V732">
        <v>2</v>
      </c>
      <c r="W732">
        <v>539</v>
      </c>
      <c r="X732">
        <v>0</v>
      </c>
      <c r="Y732">
        <v>23</v>
      </c>
      <c r="Z732">
        <v>112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2009</v>
      </c>
      <c r="AG732" s="2"/>
      <c r="AH732">
        <v>103000</v>
      </c>
      <c r="AI732" s="2"/>
      <c r="AJ732">
        <f>($A732*$BS$5 + $B732*$BT$5 + $C732*$BU$5 + $D732*$BV$5 + $E732*$BW$5 + $F732*$BX$5 + $G732*$BY$5 + $H732*$BZ$5 + $I732*$CA$5 + $J732*$CB$5 + $K732*$CC$5 + $L732*$CD$5 + $M732*$CE$5 + $N732*$CF$5 + $O732*$CG$5 + $P732*$CH$5 + $Q732*$CI$5 + $R732*$CJ$5 + $S732*$CK$5 + $T732*$CL$5 + $U732*$CM$5 + $V732*$CN$5 + $W732*$CO$5 + $X732*$CP$5 + $Y732*$CQ$5 + $Z732*$CR$5 + $AA732*$CS$5 + $AB732*$CT$5 + $AC732*$CU$5 + $AD732*$CV$5 + $AE732*$CW$5 + $AF732*$CX$5) - AH732</f>
        <v>7.0911219114907769E+23</v>
      </c>
      <c r="AK732" s="2"/>
      <c r="AL732">
        <f t="shared" si="383"/>
        <v>7.0911219114907769E+23</v>
      </c>
      <c r="AM732">
        <f t="shared" si="352"/>
        <v>3.6873833939752041E+25</v>
      </c>
      <c r="AN732">
        <f t="shared" si="353"/>
        <v>4.424860072770245E+27</v>
      </c>
      <c r="AO732">
        <f t="shared" si="354"/>
        <v>1.3650409679619745E+27</v>
      </c>
      <c r="AP732">
        <f t="shared" si="355"/>
        <v>0</v>
      </c>
      <c r="AQ732">
        <f t="shared" si="356"/>
        <v>1.0778505305465982E+26</v>
      </c>
      <c r="AR732">
        <f t="shared" si="357"/>
        <v>0</v>
      </c>
      <c r="AS732">
        <f t="shared" si="358"/>
        <v>4.4532245604162082E+26</v>
      </c>
      <c r="AT732">
        <f t="shared" si="359"/>
        <v>5.5310750909628062E+26</v>
      </c>
      <c r="AU732">
        <f t="shared" si="360"/>
        <v>6.0132713809441785E+26</v>
      </c>
      <c r="AV732">
        <f t="shared" si="361"/>
        <v>0</v>
      </c>
      <c r="AW732">
        <f t="shared" si="362"/>
        <v>2.5528038881366798E+26</v>
      </c>
      <c r="AX732">
        <f t="shared" si="363"/>
        <v>8.5660752690808583E+26</v>
      </c>
      <c r="AY732">
        <f t="shared" si="364"/>
        <v>0</v>
      </c>
      <c r="AZ732">
        <f t="shared" si="365"/>
        <v>0</v>
      </c>
      <c r="BA732">
        <f t="shared" si="366"/>
        <v>7.0911219114907769E+23</v>
      </c>
      <c r="BB732">
        <f t="shared" si="367"/>
        <v>0</v>
      </c>
      <c r="BC732">
        <f t="shared" si="368"/>
        <v>1.4182243822981554E+24</v>
      </c>
      <c r="BD732">
        <f t="shared" si="369"/>
        <v>7.0911219114907769E+23</v>
      </c>
      <c r="BE732">
        <f t="shared" si="370"/>
        <v>3.5455609557453886E+24</v>
      </c>
      <c r="BF732">
        <f t="shared" si="371"/>
        <v>0</v>
      </c>
      <c r="BG732">
        <f t="shared" si="372"/>
        <v>1.4182243822981554E+24</v>
      </c>
      <c r="BH732">
        <f t="shared" si="373"/>
        <v>3.8221147102935288E+26</v>
      </c>
      <c r="BI732">
        <f t="shared" si="374"/>
        <v>0</v>
      </c>
      <c r="BJ732">
        <f t="shared" si="375"/>
        <v>1.6309580396428786E+25</v>
      </c>
      <c r="BK732">
        <f t="shared" si="376"/>
        <v>7.9420565408696708E+25</v>
      </c>
      <c r="BL732">
        <f t="shared" si="377"/>
        <v>0</v>
      </c>
      <c r="BM732">
        <f t="shared" si="378"/>
        <v>0</v>
      </c>
      <c r="BN732">
        <f t="shared" si="379"/>
        <v>0</v>
      </c>
      <c r="BO732">
        <f t="shared" si="380"/>
        <v>0</v>
      </c>
      <c r="BP732">
        <f t="shared" si="381"/>
        <v>7.0911219114907769E+23</v>
      </c>
      <c r="BQ732">
        <f t="shared" si="382"/>
        <v>1.424606392018497E+27</v>
      </c>
    </row>
    <row r="733" spans="1:69">
      <c r="A733">
        <v>1</v>
      </c>
      <c r="B733">
        <v>39</v>
      </c>
      <c r="C733">
        <v>5389</v>
      </c>
      <c r="D733">
        <v>1995</v>
      </c>
      <c r="E733">
        <v>0</v>
      </c>
      <c r="F733">
        <v>1180</v>
      </c>
      <c r="G733">
        <v>0</v>
      </c>
      <c r="H733">
        <v>415</v>
      </c>
      <c r="I733">
        <v>1595</v>
      </c>
      <c r="J733">
        <v>1616</v>
      </c>
      <c r="K733">
        <v>0</v>
      </c>
      <c r="L733">
        <v>0</v>
      </c>
      <c r="M733">
        <v>1616</v>
      </c>
      <c r="N733">
        <v>1</v>
      </c>
      <c r="O733">
        <v>0</v>
      </c>
      <c r="P733">
        <v>2</v>
      </c>
      <c r="Q733">
        <v>0</v>
      </c>
      <c r="R733">
        <v>2</v>
      </c>
      <c r="S733">
        <v>1</v>
      </c>
      <c r="T733">
        <v>5</v>
      </c>
      <c r="U733">
        <v>1</v>
      </c>
      <c r="V733">
        <v>2</v>
      </c>
      <c r="W733">
        <v>608</v>
      </c>
      <c r="X733">
        <v>237</v>
      </c>
      <c r="Y733">
        <v>152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3</v>
      </c>
      <c r="AF733">
        <v>2010</v>
      </c>
      <c r="AG733" s="2"/>
      <c r="AH733">
        <v>236500</v>
      </c>
      <c r="AI733" s="2"/>
      <c r="AJ733">
        <f>($A733*$BS$5 + $B733*$BT$5 + $C733*$BU$5 + $D733*$BV$5 + $E733*$BW$5 + $F733*$BX$5 + $G733*$BY$5 + $H733*$BZ$5 + $I733*$CA$5 + $J733*$CB$5 + $K733*$CC$5 + $L733*$CD$5 + $M733*$CE$5 + $N733*$CF$5 + $O733*$CG$5 + $P733*$CH$5 + $Q733*$CI$5 + $R733*$CJ$5 + $S733*$CK$5 + $T733*$CL$5 + $U733*$CM$5 + $V733*$CN$5 + $W733*$CO$5 + $X733*$CP$5 + $Y733*$CQ$5 + $Z733*$CR$5 + $AA733*$CS$5 + $AB733*$CT$5 + $AC733*$CU$5 + $AD733*$CV$5 + $AE733*$CW$5 + $AF733*$CX$5) - AH733</f>
        <v>6.3857447046044517E+23</v>
      </c>
      <c r="AK733" s="2"/>
      <c r="AL733">
        <f t="shared" si="383"/>
        <v>6.3857447046044517E+23</v>
      </c>
      <c r="AM733">
        <f t="shared" si="352"/>
        <v>2.4904404347957362E+25</v>
      </c>
      <c r="AN733">
        <f t="shared" si="353"/>
        <v>3.441277821311339E+27</v>
      </c>
      <c r="AO733">
        <f t="shared" si="354"/>
        <v>1.2739560685685882E+27</v>
      </c>
      <c r="AP733">
        <f t="shared" si="355"/>
        <v>0</v>
      </c>
      <c r="AQ733">
        <f t="shared" si="356"/>
        <v>7.5351787514332533E+26</v>
      </c>
      <c r="AR733">
        <f t="shared" si="357"/>
        <v>0</v>
      </c>
      <c r="AS733">
        <f t="shared" si="358"/>
        <v>2.6500840524108475E+26</v>
      </c>
      <c r="AT733">
        <f t="shared" si="359"/>
        <v>1.01852628038441E+27</v>
      </c>
      <c r="AU733">
        <f t="shared" si="360"/>
        <v>1.0319363442640795E+27</v>
      </c>
      <c r="AV733">
        <f t="shared" si="361"/>
        <v>0</v>
      </c>
      <c r="AW733">
        <f t="shared" si="362"/>
        <v>0</v>
      </c>
      <c r="AX733">
        <f t="shared" si="363"/>
        <v>1.0319363442640795E+27</v>
      </c>
      <c r="AY733">
        <f t="shared" si="364"/>
        <v>6.3857447046044517E+23</v>
      </c>
      <c r="AZ733">
        <f t="shared" si="365"/>
        <v>0</v>
      </c>
      <c r="BA733">
        <f t="shared" si="366"/>
        <v>1.2771489409208903E+24</v>
      </c>
      <c r="BB733">
        <f t="shared" si="367"/>
        <v>0</v>
      </c>
      <c r="BC733">
        <f t="shared" si="368"/>
        <v>1.2771489409208903E+24</v>
      </c>
      <c r="BD733">
        <f t="shared" si="369"/>
        <v>6.3857447046044517E+23</v>
      </c>
      <c r="BE733">
        <f t="shared" si="370"/>
        <v>3.1928723523022257E+24</v>
      </c>
      <c r="BF733">
        <f t="shared" si="371"/>
        <v>6.3857447046044517E+23</v>
      </c>
      <c r="BG733">
        <f t="shared" si="372"/>
        <v>1.2771489409208903E+24</v>
      </c>
      <c r="BH733">
        <f t="shared" si="373"/>
        <v>3.8825327803995063E+26</v>
      </c>
      <c r="BI733">
        <f t="shared" si="374"/>
        <v>1.5134214949912551E+26</v>
      </c>
      <c r="BJ733">
        <f t="shared" si="375"/>
        <v>9.7063319509987658E+25</v>
      </c>
      <c r="BK733">
        <f t="shared" si="376"/>
        <v>0</v>
      </c>
      <c r="BL733">
        <f t="shared" si="377"/>
        <v>0</v>
      </c>
      <c r="BM733">
        <f t="shared" si="378"/>
        <v>0</v>
      </c>
      <c r="BN733">
        <f t="shared" si="379"/>
        <v>0</v>
      </c>
      <c r="BO733">
        <f t="shared" si="380"/>
        <v>0</v>
      </c>
      <c r="BP733">
        <f t="shared" si="381"/>
        <v>1.9157234113813356E+24</v>
      </c>
      <c r="BQ733">
        <f t="shared" si="382"/>
        <v>1.2835346856254947E+27</v>
      </c>
    </row>
    <row r="734" spans="1:69">
      <c r="A734">
        <v>1</v>
      </c>
      <c r="B734">
        <v>73</v>
      </c>
      <c r="C734">
        <v>9590</v>
      </c>
      <c r="D734">
        <v>2003</v>
      </c>
      <c r="E734">
        <v>442</v>
      </c>
      <c r="F734">
        <v>786</v>
      </c>
      <c r="G734">
        <v>0</v>
      </c>
      <c r="H734">
        <v>82</v>
      </c>
      <c r="I734">
        <v>868</v>
      </c>
      <c r="J734">
        <v>1146</v>
      </c>
      <c r="K734">
        <v>0</v>
      </c>
      <c r="L734">
        <v>0</v>
      </c>
      <c r="M734">
        <v>1146</v>
      </c>
      <c r="N734">
        <v>1</v>
      </c>
      <c r="O734">
        <v>0</v>
      </c>
      <c r="P734">
        <v>2</v>
      </c>
      <c r="Q734">
        <v>0</v>
      </c>
      <c r="R734">
        <v>3</v>
      </c>
      <c r="S734">
        <v>1</v>
      </c>
      <c r="T734">
        <v>6</v>
      </c>
      <c r="U734">
        <v>1</v>
      </c>
      <c r="V734">
        <v>2</v>
      </c>
      <c r="W734">
        <v>438</v>
      </c>
      <c r="X734">
        <v>160</v>
      </c>
      <c r="Y734">
        <v>22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5</v>
      </c>
      <c r="AF734">
        <v>2007</v>
      </c>
      <c r="AG734" s="2"/>
      <c r="AH734">
        <v>187500</v>
      </c>
      <c r="AI734" s="2"/>
      <c r="AJ734">
        <f>($A734*$BS$5 + $B734*$BT$5 + $C734*$BU$5 + $D734*$BV$5 + $E734*$BW$5 + $F734*$BX$5 + $G734*$BY$5 + $H734*$BZ$5 + $I734*$CA$5 + $J734*$CB$5 + $K734*$CC$5 + $L734*$CD$5 + $M734*$CE$5 + $N734*$CF$5 + $O734*$CG$5 + $P734*$CH$5 + $Q734*$CI$5 + $R734*$CJ$5 + $S734*$CK$5 + $T734*$CL$5 + $U734*$CM$5 + $V734*$CN$5 + $W734*$CO$5 + $X734*$CP$5 + $Y734*$CQ$5 + $Z734*$CR$5 + $AA734*$CS$5 + $AB734*$CT$5 + $AC734*$CU$5 + $AD734*$CV$5 + $AE734*$CW$5 + $AF734*$CX$5) - AH734</f>
        <v>1.0571584055121132E+24</v>
      </c>
      <c r="AK734" s="2"/>
      <c r="AL734">
        <f t="shared" si="383"/>
        <v>1.0571584055121132E+24</v>
      </c>
      <c r="AM734">
        <f t="shared" si="352"/>
        <v>7.7172563602384264E+25</v>
      </c>
      <c r="AN734">
        <f t="shared" si="353"/>
        <v>1.0138149108861166E+28</v>
      </c>
      <c r="AO734">
        <f t="shared" si="354"/>
        <v>2.1174882862407628E+27</v>
      </c>
      <c r="AP734">
        <f t="shared" si="355"/>
        <v>4.6726401523635404E+26</v>
      </c>
      <c r="AQ734">
        <f t="shared" si="356"/>
        <v>8.3092650673252102E+26</v>
      </c>
      <c r="AR734">
        <f t="shared" si="357"/>
        <v>0</v>
      </c>
      <c r="AS734">
        <f t="shared" si="358"/>
        <v>8.6686989251993289E+25</v>
      </c>
      <c r="AT734">
        <f t="shared" si="359"/>
        <v>9.1761349598451425E+26</v>
      </c>
      <c r="AU734">
        <f t="shared" si="360"/>
        <v>1.2115035327168817E+27</v>
      </c>
      <c r="AV734">
        <f t="shared" si="361"/>
        <v>0</v>
      </c>
      <c r="AW734">
        <f t="shared" si="362"/>
        <v>0</v>
      </c>
      <c r="AX734">
        <f t="shared" si="363"/>
        <v>1.2115035327168817E+27</v>
      </c>
      <c r="AY734">
        <f t="shared" si="364"/>
        <v>1.0571584055121132E+24</v>
      </c>
      <c r="AZ734">
        <f t="shared" si="365"/>
        <v>0</v>
      </c>
      <c r="BA734">
        <f t="shared" si="366"/>
        <v>2.1143168110242265E+24</v>
      </c>
      <c r="BB734">
        <f t="shared" si="367"/>
        <v>0</v>
      </c>
      <c r="BC734">
        <f t="shared" si="368"/>
        <v>3.1714752165363396E+24</v>
      </c>
      <c r="BD734">
        <f t="shared" si="369"/>
        <v>1.0571584055121132E+24</v>
      </c>
      <c r="BE734">
        <f t="shared" si="370"/>
        <v>6.3429504330726792E+24</v>
      </c>
      <c r="BF734">
        <f t="shared" si="371"/>
        <v>1.0571584055121132E+24</v>
      </c>
      <c r="BG734">
        <f t="shared" si="372"/>
        <v>2.1143168110242265E+24</v>
      </c>
      <c r="BH734">
        <f t="shared" si="373"/>
        <v>4.6303538161430558E+26</v>
      </c>
      <c r="BI734">
        <f t="shared" si="374"/>
        <v>1.6914534488193812E+26</v>
      </c>
      <c r="BJ734">
        <f t="shared" si="375"/>
        <v>2.3257484921266493E+25</v>
      </c>
      <c r="BK734">
        <f t="shared" si="376"/>
        <v>0</v>
      </c>
      <c r="BL734">
        <f t="shared" si="377"/>
        <v>0</v>
      </c>
      <c r="BM734">
        <f t="shared" si="378"/>
        <v>0</v>
      </c>
      <c r="BN734">
        <f t="shared" si="379"/>
        <v>0</v>
      </c>
      <c r="BO734">
        <f t="shared" si="380"/>
        <v>0</v>
      </c>
      <c r="BP734">
        <f t="shared" si="381"/>
        <v>5.2857920275605663E+24</v>
      </c>
      <c r="BQ734">
        <f t="shared" si="382"/>
        <v>2.1217169198628114E+27</v>
      </c>
    </row>
    <row r="735" spans="1:69">
      <c r="A735">
        <v>1</v>
      </c>
      <c r="B735">
        <v>75</v>
      </c>
      <c r="C735">
        <v>11404</v>
      </c>
      <c r="D735">
        <v>1998</v>
      </c>
      <c r="E735">
        <v>202</v>
      </c>
      <c r="F735">
        <v>252</v>
      </c>
      <c r="G735">
        <v>0</v>
      </c>
      <c r="H735">
        <v>901</v>
      </c>
      <c r="I735">
        <v>1153</v>
      </c>
      <c r="J735">
        <v>1153</v>
      </c>
      <c r="K735">
        <v>878</v>
      </c>
      <c r="L735">
        <v>0</v>
      </c>
      <c r="M735">
        <v>2031</v>
      </c>
      <c r="N735">
        <v>0</v>
      </c>
      <c r="O735">
        <v>0</v>
      </c>
      <c r="P735">
        <v>2</v>
      </c>
      <c r="Q735">
        <v>1</v>
      </c>
      <c r="R735">
        <v>3</v>
      </c>
      <c r="S735">
        <v>1</v>
      </c>
      <c r="T735">
        <v>8</v>
      </c>
      <c r="U735">
        <v>1</v>
      </c>
      <c r="V735">
        <v>2</v>
      </c>
      <c r="W735">
        <v>541</v>
      </c>
      <c r="X735">
        <v>192</v>
      </c>
      <c r="Y735">
        <v>84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7</v>
      </c>
      <c r="AF735">
        <v>2008</v>
      </c>
      <c r="AG735" s="2"/>
      <c r="AH735">
        <v>222500</v>
      </c>
      <c r="AI735" s="2"/>
      <c r="AJ735">
        <f>($A735*$BS$5 + $B735*$BT$5 + $C735*$BU$5 + $D735*$BV$5 + $E735*$BW$5 + $F735*$BX$5 + $G735*$BY$5 + $H735*$BZ$5 + $I735*$CA$5 + $J735*$CB$5 + $K735*$CC$5 + $L735*$CD$5 + $M735*$CE$5 + $N735*$CF$5 + $O735*$CG$5 + $P735*$CH$5 + $Q735*$CI$5 + $R735*$CJ$5 + $S735*$CK$5 + $T735*$CL$5 + $U735*$CM$5 + $V735*$CN$5 + $W735*$CO$5 + $X735*$CP$5 + $Y735*$CQ$5 + $Z735*$CR$5 + $AA735*$CS$5 + $AB735*$CT$5 + $AC735*$CU$5 + $AD735*$CV$5 + $AE735*$CW$5 + $AF735*$CX$5) - AH735</f>
        <v>1.2562985644621385E+24</v>
      </c>
      <c r="AK735" s="2"/>
      <c r="AL735">
        <f t="shared" si="383"/>
        <v>1.2562985644621385E+24</v>
      </c>
      <c r="AM735">
        <f t="shared" si="352"/>
        <v>9.4222392334660379E+25</v>
      </c>
      <c r="AN735">
        <f t="shared" si="353"/>
        <v>1.4326828829126226E+28</v>
      </c>
      <c r="AO735">
        <f t="shared" si="354"/>
        <v>2.5100845317953527E+27</v>
      </c>
      <c r="AP735">
        <f t="shared" si="355"/>
        <v>2.5377231002135197E+26</v>
      </c>
      <c r="AQ735">
        <f t="shared" si="356"/>
        <v>3.165872382444589E+26</v>
      </c>
      <c r="AR735">
        <f t="shared" si="357"/>
        <v>0</v>
      </c>
      <c r="AS735">
        <f t="shared" si="358"/>
        <v>1.1319250065803868E+27</v>
      </c>
      <c r="AT735">
        <f t="shared" si="359"/>
        <v>1.4485122448248456E+27</v>
      </c>
      <c r="AU735">
        <f t="shared" si="360"/>
        <v>1.4485122448248456E+27</v>
      </c>
      <c r="AV735">
        <f t="shared" si="361"/>
        <v>1.1030301395977575E+27</v>
      </c>
      <c r="AW735">
        <f t="shared" si="362"/>
        <v>0</v>
      </c>
      <c r="AX735">
        <f t="shared" si="363"/>
        <v>2.551542384422603E+27</v>
      </c>
      <c r="AY735">
        <f t="shared" si="364"/>
        <v>0</v>
      </c>
      <c r="AZ735">
        <f t="shared" si="365"/>
        <v>0</v>
      </c>
      <c r="BA735">
        <f t="shared" si="366"/>
        <v>2.5125971289242769E+24</v>
      </c>
      <c r="BB735">
        <f t="shared" si="367"/>
        <v>1.2562985644621385E+24</v>
      </c>
      <c r="BC735">
        <f t="shared" si="368"/>
        <v>3.7688956933864154E+24</v>
      </c>
      <c r="BD735">
        <f t="shared" si="369"/>
        <v>1.2562985644621385E+24</v>
      </c>
      <c r="BE735">
        <f t="shared" si="370"/>
        <v>1.0050388515697108E+25</v>
      </c>
      <c r="BF735">
        <f t="shared" si="371"/>
        <v>1.2562985644621385E+24</v>
      </c>
      <c r="BG735">
        <f t="shared" si="372"/>
        <v>2.5125971289242769E+24</v>
      </c>
      <c r="BH735">
        <f t="shared" si="373"/>
        <v>6.796575233740169E+26</v>
      </c>
      <c r="BI735">
        <f t="shared" si="374"/>
        <v>2.4120932437673059E+26</v>
      </c>
      <c r="BJ735">
        <f t="shared" si="375"/>
        <v>1.0552907941481964E+26</v>
      </c>
      <c r="BK735">
        <f t="shared" si="376"/>
        <v>0</v>
      </c>
      <c r="BL735">
        <f t="shared" si="377"/>
        <v>0</v>
      </c>
      <c r="BM735">
        <f t="shared" si="378"/>
        <v>0</v>
      </c>
      <c r="BN735">
        <f t="shared" si="379"/>
        <v>0</v>
      </c>
      <c r="BO735">
        <f t="shared" si="380"/>
        <v>0</v>
      </c>
      <c r="BP735">
        <f t="shared" si="381"/>
        <v>8.7940899512349698E+24</v>
      </c>
      <c r="BQ735">
        <f t="shared" si="382"/>
        <v>2.5226475174399741E+27</v>
      </c>
    </row>
    <row r="736" spans="1:69">
      <c r="A736">
        <v>1</v>
      </c>
      <c r="B736">
        <v>80</v>
      </c>
      <c r="C736">
        <v>10000</v>
      </c>
      <c r="D736">
        <v>1961</v>
      </c>
      <c r="E736">
        <v>0</v>
      </c>
      <c r="F736">
        <v>594</v>
      </c>
      <c r="G736">
        <v>0</v>
      </c>
      <c r="H736">
        <v>270</v>
      </c>
      <c r="I736">
        <v>864</v>
      </c>
      <c r="J736">
        <v>1144</v>
      </c>
      <c r="K736">
        <v>0</v>
      </c>
      <c r="L736">
        <v>0</v>
      </c>
      <c r="M736">
        <v>1144</v>
      </c>
      <c r="N736">
        <v>1</v>
      </c>
      <c r="O736">
        <v>0</v>
      </c>
      <c r="P736">
        <v>1</v>
      </c>
      <c r="Q736">
        <v>0</v>
      </c>
      <c r="R736">
        <v>3</v>
      </c>
      <c r="S736">
        <v>1</v>
      </c>
      <c r="T736">
        <v>6</v>
      </c>
      <c r="U736">
        <v>1</v>
      </c>
      <c r="V736">
        <v>1</v>
      </c>
      <c r="W736">
        <v>264</v>
      </c>
      <c r="X736">
        <v>165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400</v>
      </c>
      <c r="AE736">
        <v>3</v>
      </c>
      <c r="AF736">
        <v>2009</v>
      </c>
      <c r="AG736" s="2"/>
      <c r="AH736">
        <v>131400</v>
      </c>
      <c r="AI736" s="2"/>
      <c r="AJ736">
        <f>($A736*$BS$5 + $B736*$BT$5 + $C736*$BU$5 + $D736*$BV$5 + $E736*$BW$5 + $F736*$BX$5 + $G736*$BY$5 + $H736*$BZ$5 + $I736*$CA$5 + $J736*$CB$5 + $K736*$CC$5 + $L736*$CD$5 + $M736*$CE$5 + $N736*$CF$5 + $O736*$CG$5 + $P736*$CH$5 + $Q736*$CI$5 + $R736*$CJ$5 + $S736*$CK$5 + $T736*$CL$5 + $U736*$CM$5 + $V736*$CN$5 + $W736*$CO$5 + $X736*$CP$5 + $Y736*$CQ$5 + $Z736*$CR$5 + $AA736*$CS$5 + $AB736*$CT$5 + $AC736*$CU$5 + $AD736*$CV$5 + $AE736*$CW$5 + $AF736*$CX$5) - AH736</f>
        <v>1.0983080953758344E+24</v>
      </c>
      <c r="AK736" s="2"/>
      <c r="AL736">
        <f t="shared" si="383"/>
        <v>1.0983080953758344E+24</v>
      </c>
      <c r="AM736">
        <f t="shared" si="352"/>
        <v>8.786464763006675E+25</v>
      </c>
      <c r="AN736">
        <f t="shared" si="353"/>
        <v>1.0983080953758345E+28</v>
      </c>
      <c r="AO736">
        <f t="shared" si="354"/>
        <v>2.1537821750320112E+27</v>
      </c>
      <c r="AP736">
        <f t="shared" si="355"/>
        <v>0</v>
      </c>
      <c r="AQ736">
        <f t="shared" si="356"/>
        <v>6.5239500865324569E+26</v>
      </c>
      <c r="AR736">
        <f t="shared" si="357"/>
        <v>0</v>
      </c>
      <c r="AS736">
        <f t="shared" si="358"/>
        <v>2.965431857514753E+26</v>
      </c>
      <c r="AT736">
        <f t="shared" si="359"/>
        <v>9.4893819440472089E+26</v>
      </c>
      <c r="AU736">
        <f t="shared" si="360"/>
        <v>1.2564644611099544E+27</v>
      </c>
      <c r="AV736">
        <f t="shared" si="361"/>
        <v>0</v>
      </c>
      <c r="AW736">
        <f t="shared" si="362"/>
        <v>0</v>
      </c>
      <c r="AX736">
        <f t="shared" si="363"/>
        <v>1.2564644611099544E+27</v>
      </c>
      <c r="AY736">
        <f t="shared" si="364"/>
        <v>1.0983080953758344E+24</v>
      </c>
      <c r="AZ736">
        <f t="shared" si="365"/>
        <v>0</v>
      </c>
      <c r="BA736">
        <f t="shared" si="366"/>
        <v>1.0983080953758344E+24</v>
      </c>
      <c r="BB736">
        <f t="shared" si="367"/>
        <v>0</v>
      </c>
      <c r="BC736">
        <f t="shared" si="368"/>
        <v>3.2949242861275033E+24</v>
      </c>
      <c r="BD736">
        <f t="shared" si="369"/>
        <v>1.0983080953758344E+24</v>
      </c>
      <c r="BE736">
        <f t="shared" si="370"/>
        <v>6.5898485722550067E+24</v>
      </c>
      <c r="BF736">
        <f t="shared" si="371"/>
        <v>1.0983080953758344E+24</v>
      </c>
      <c r="BG736">
        <f t="shared" si="372"/>
        <v>1.0983080953758344E+24</v>
      </c>
      <c r="BH736">
        <f t="shared" si="373"/>
        <v>2.8995333717922028E+26</v>
      </c>
      <c r="BI736">
        <f t="shared" si="374"/>
        <v>1.8122083573701267E+26</v>
      </c>
      <c r="BJ736">
        <f t="shared" si="375"/>
        <v>0</v>
      </c>
      <c r="BK736">
        <f t="shared" si="376"/>
        <v>0</v>
      </c>
      <c r="BL736">
        <f t="shared" si="377"/>
        <v>0</v>
      </c>
      <c r="BM736">
        <f t="shared" si="378"/>
        <v>0</v>
      </c>
      <c r="BN736">
        <f t="shared" si="379"/>
        <v>0</v>
      </c>
      <c r="BO736">
        <f t="shared" si="380"/>
        <v>4.3932323815033377E+26</v>
      </c>
      <c r="BP736">
        <f t="shared" si="381"/>
        <v>3.2949242861275033E+24</v>
      </c>
      <c r="BQ736">
        <f t="shared" si="382"/>
        <v>2.2065009636100514E+27</v>
      </c>
    </row>
    <row r="737" spans="1:69">
      <c r="A737">
        <v>1</v>
      </c>
      <c r="B737">
        <v>0</v>
      </c>
      <c r="C737">
        <v>8978</v>
      </c>
      <c r="D737">
        <v>1968</v>
      </c>
      <c r="E737">
        <v>0</v>
      </c>
      <c r="F737">
        <v>0</v>
      </c>
      <c r="G737">
        <v>0</v>
      </c>
      <c r="H737">
        <v>948</v>
      </c>
      <c r="I737">
        <v>948</v>
      </c>
      <c r="J737">
        <v>948</v>
      </c>
      <c r="K737">
        <v>0</v>
      </c>
      <c r="L737">
        <v>0</v>
      </c>
      <c r="M737">
        <v>948</v>
      </c>
      <c r="N737">
        <v>0</v>
      </c>
      <c r="O737">
        <v>0</v>
      </c>
      <c r="P737">
        <v>1</v>
      </c>
      <c r="Q737">
        <v>0</v>
      </c>
      <c r="R737">
        <v>3</v>
      </c>
      <c r="S737">
        <v>1</v>
      </c>
      <c r="T737">
        <v>6</v>
      </c>
      <c r="U737">
        <v>0</v>
      </c>
      <c r="V737">
        <v>1</v>
      </c>
      <c r="W737">
        <v>300</v>
      </c>
      <c r="X737">
        <v>147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5</v>
      </c>
      <c r="AF737">
        <v>2007</v>
      </c>
      <c r="AG737" s="2"/>
      <c r="AH737">
        <v>108000</v>
      </c>
      <c r="AI737" s="2"/>
      <c r="AJ737">
        <f>($A737*$BS$5 + $B737*$BT$5 + $C737*$BU$5 + $D737*$BV$5 + $E737*$BW$5 + $F737*$BX$5 + $G737*$BY$5 + $H737*$BZ$5 + $I737*$CA$5 + $J737*$CB$5 + $K737*$CC$5 + $L737*$CD$5 + $M737*$CE$5 + $N737*$CF$5 + $O737*$CG$5 + $P737*$CH$5 + $Q737*$CI$5 + $R737*$CJ$5 + $S737*$CK$5 + $T737*$CL$5 + $U737*$CM$5 + $V737*$CN$5 + $W737*$CO$5 + $X737*$CP$5 + $Y737*$CQ$5 + $Z737*$CR$5 + $AA737*$CS$5 + $AB737*$CT$5 + $AC737*$CU$5 + $AD737*$CV$5 + $AE737*$CW$5 + $AF737*$CX$5) - AH737</f>
        <v>9.9089491758322071E+23</v>
      </c>
      <c r="AK737" s="2"/>
      <c r="AL737">
        <f t="shared" si="383"/>
        <v>9.9089491758322071E+23</v>
      </c>
      <c r="AM737">
        <f t="shared" si="352"/>
        <v>0</v>
      </c>
      <c r="AN737">
        <f t="shared" si="353"/>
        <v>8.8962545700621555E+27</v>
      </c>
      <c r="AO737">
        <f t="shared" si="354"/>
        <v>1.9500811978037783E+27</v>
      </c>
      <c r="AP737">
        <f t="shared" si="355"/>
        <v>0</v>
      </c>
      <c r="AQ737">
        <f t="shared" si="356"/>
        <v>0</v>
      </c>
      <c r="AR737">
        <f t="shared" si="357"/>
        <v>0</v>
      </c>
      <c r="AS737">
        <f t="shared" si="358"/>
        <v>9.3936838186889327E+26</v>
      </c>
      <c r="AT737">
        <f t="shared" si="359"/>
        <v>9.3936838186889327E+26</v>
      </c>
      <c r="AU737">
        <f t="shared" si="360"/>
        <v>9.3936838186889327E+26</v>
      </c>
      <c r="AV737">
        <f t="shared" si="361"/>
        <v>0</v>
      </c>
      <c r="AW737">
        <f t="shared" si="362"/>
        <v>0</v>
      </c>
      <c r="AX737">
        <f t="shared" si="363"/>
        <v>9.3936838186889327E+26</v>
      </c>
      <c r="AY737">
        <f t="shared" si="364"/>
        <v>0</v>
      </c>
      <c r="AZ737">
        <f t="shared" si="365"/>
        <v>0</v>
      </c>
      <c r="BA737">
        <f t="shared" si="366"/>
        <v>9.9089491758322071E+23</v>
      </c>
      <c r="BB737">
        <f t="shared" si="367"/>
        <v>0</v>
      </c>
      <c r="BC737">
        <f t="shared" si="368"/>
        <v>2.9726847527496621E+24</v>
      </c>
      <c r="BD737">
        <f t="shared" si="369"/>
        <v>9.9089491758322071E+23</v>
      </c>
      <c r="BE737">
        <f t="shared" si="370"/>
        <v>5.9453695054993242E+24</v>
      </c>
      <c r="BF737">
        <f t="shared" si="371"/>
        <v>0</v>
      </c>
      <c r="BG737">
        <f t="shared" si="372"/>
        <v>9.9089491758322071E+23</v>
      </c>
      <c r="BH737">
        <f t="shared" si="373"/>
        <v>2.9726847527496623E+26</v>
      </c>
      <c r="BI737">
        <f t="shared" si="374"/>
        <v>1.4566155288473345E+26</v>
      </c>
      <c r="BJ737">
        <f t="shared" si="375"/>
        <v>0</v>
      </c>
      <c r="BK737">
        <f t="shared" si="376"/>
        <v>0</v>
      </c>
      <c r="BL737">
        <f t="shared" si="377"/>
        <v>0</v>
      </c>
      <c r="BM737">
        <f t="shared" si="378"/>
        <v>0</v>
      </c>
      <c r="BN737">
        <f t="shared" si="379"/>
        <v>0</v>
      </c>
      <c r="BO737">
        <f t="shared" si="380"/>
        <v>0</v>
      </c>
      <c r="BP737">
        <f t="shared" si="381"/>
        <v>4.9544745879161041E+24</v>
      </c>
      <c r="BQ737">
        <f t="shared" si="382"/>
        <v>1.9887260995895238E+27</v>
      </c>
    </row>
    <row r="738" spans="1:69">
      <c r="A738">
        <v>1</v>
      </c>
      <c r="B738">
        <v>60</v>
      </c>
      <c r="C738">
        <v>10800</v>
      </c>
      <c r="D738">
        <v>1914</v>
      </c>
      <c r="E738">
        <v>0</v>
      </c>
      <c r="F738">
        <v>390</v>
      </c>
      <c r="G738">
        <v>0</v>
      </c>
      <c r="H738">
        <v>490</v>
      </c>
      <c r="I738">
        <v>880</v>
      </c>
      <c r="J738">
        <v>880</v>
      </c>
      <c r="K738">
        <v>888</v>
      </c>
      <c r="L738">
        <v>0</v>
      </c>
      <c r="M738">
        <v>1768</v>
      </c>
      <c r="N738">
        <v>0</v>
      </c>
      <c r="O738">
        <v>0</v>
      </c>
      <c r="P738">
        <v>1</v>
      </c>
      <c r="Q738">
        <v>1</v>
      </c>
      <c r="R738">
        <v>2</v>
      </c>
      <c r="S738">
        <v>1</v>
      </c>
      <c r="T738">
        <v>6</v>
      </c>
      <c r="U738">
        <v>2</v>
      </c>
      <c r="V738">
        <v>2</v>
      </c>
      <c r="W738">
        <v>320</v>
      </c>
      <c r="X738">
        <v>0</v>
      </c>
      <c r="Y738">
        <v>341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10</v>
      </c>
      <c r="AF738">
        <v>2006</v>
      </c>
      <c r="AG738" s="2"/>
      <c r="AH738">
        <v>163000</v>
      </c>
      <c r="AI738" s="2"/>
      <c r="AJ738">
        <f>($A738*$BS$5 + $B738*$BT$5 + $C738*$BU$5 + $D738*$BV$5 + $E738*$BW$5 + $F738*$BX$5 + $G738*$BY$5 + $H738*$BZ$5 + $I738*$CA$5 + $J738*$CB$5 + $K738*$CC$5 + $L738*$CD$5 + $M738*$CE$5 + $N738*$CF$5 + $O738*$CG$5 + $P738*$CH$5 + $Q738*$CI$5 + $R738*$CJ$5 + $S738*$CK$5 + $T738*$CL$5 + $U738*$CM$5 + $V738*$CN$5 + $W738*$CO$5 + $X738*$CP$5 + $Y738*$CQ$5 + $Z738*$CR$5 + $AA738*$CS$5 + $AB738*$CT$5 + $AC738*$CU$5 + $AD738*$CV$5 + $AE738*$CW$5 + $AF738*$CX$5) - AH738</f>
        <v>1.1857697998051408E+24</v>
      </c>
      <c r="AK738" s="2"/>
      <c r="AL738">
        <f t="shared" si="383"/>
        <v>1.1857697998051408E+24</v>
      </c>
      <c r="AM738">
        <f t="shared" si="352"/>
        <v>7.1146187988308448E+25</v>
      </c>
      <c r="AN738">
        <f t="shared" si="353"/>
        <v>1.280631383789552E+28</v>
      </c>
      <c r="AO738">
        <f t="shared" si="354"/>
        <v>2.2695633968270395E+27</v>
      </c>
      <c r="AP738">
        <f t="shared" si="355"/>
        <v>0</v>
      </c>
      <c r="AQ738">
        <f t="shared" si="356"/>
        <v>4.624502219240049E+26</v>
      </c>
      <c r="AR738">
        <f t="shared" si="357"/>
        <v>0</v>
      </c>
      <c r="AS738">
        <f t="shared" si="358"/>
        <v>5.8102720190451896E+26</v>
      </c>
      <c r="AT738">
        <f t="shared" si="359"/>
        <v>1.0434774238285239E+27</v>
      </c>
      <c r="AU738">
        <f t="shared" si="360"/>
        <v>1.0434774238285239E+27</v>
      </c>
      <c r="AV738">
        <f t="shared" si="361"/>
        <v>1.052963582226965E+27</v>
      </c>
      <c r="AW738">
        <f t="shared" si="362"/>
        <v>0</v>
      </c>
      <c r="AX738">
        <f t="shared" si="363"/>
        <v>2.0964410060554889E+27</v>
      </c>
      <c r="AY738">
        <f t="shared" si="364"/>
        <v>0</v>
      </c>
      <c r="AZ738">
        <f t="shared" si="365"/>
        <v>0</v>
      </c>
      <c r="BA738">
        <f t="shared" si="366"/>
        <v>1.1857697998051408E+24</v>
      </c>
      <c r="BB738">
        <f t="shared" si="367"/>
        <v>1.1857697998051408E+24</v>
      </c>
      <c r="BC738">
        <f t="shared" si="368"/>
        <v>2.3715395996102816E+24</v>
      </c>
      <c r="BD738">
        <f t="shared" si="369"/>
        <v>1.1857697998051408E+24</v>
      </c>
      <c r="BE738">
        <f t="shared" si="370"/>
        <v>7.1146187988308452E+24</v>
      </c>
      <c r="BF738">
        <f t="shared" si="371"/>
        <v>2.3715395996102816E+24</v>
      </c>
      <c r="BG738">
        <f t="shared" si="372"/>
        <v>2.3715395996102816E+24</v>
      </c>
      <c r="BH738">
        <f t="shared" si="373"/>
        <v>3.7944633593764503E+26</v>
      </c>
      <c r="BI738">
        <f t="shared" si="374"/>
        <v>0</v>
      </c>
      <c r="BJ738">
        <f t="shared" si="375"/>
        <v>4.0434750173355301E+26</v>
      </c>
      <c r="BK738">
        <f t="shared" si="376"/>
        <v>0</v>
      </c>
      <c r="BL738">
        <f t="shared" si="377"/>
        <v>0</v>
      </c>
      <c r="BM738">
        <f t="shared" si="378"/>
        <v>0</v>
      </c>
      <c r="BN738">
        <f t="shared" si="379"/>
        <v>0</v>
      </c>
      <c r="BO738">
        <f t="shared" si="380"/>
        <v>0</v>
      </c>
      <c r="BP738">
        <f t="shared" si="381"/>
        <v>1.1857697998051407E+25</v>
      </c>
      <c r="BQ738">
        <f t="shared" si="382"/>
        <v>2.3786542184091125E+27</v>
      </c>
    </row>
    <row r="739" spans="1:69">
      <c r="A739">
        <v>1</v>
      </c>
      <c r="B739">
        <v>60</v>
      </c>
      <c r="C739">
        <v>8544</v>
      </c>
      <c r="D739">
        <v>1950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1040</v>
      </c>
      <c r="K739">
        <v>0</v>
      </c>
      <c r="L739">
        <v>0</v>
      </c>
      <c r="M739">
        <v>1040</v>
      </c>
      <c r="N739">
        <v>0</v>
      </c>
      <c r="O739">
        <v>0</v>
      </c>
      <c r="P739">
        <v>2</v>
      </c>
      <c r="Q739">
        <v>0</v>
      </c>
      <c r="R739">
        <v>2</v>
      </c>
      <c r="S739">
        <v>2</v>
      </c>
      <c r="T739">
        <v>6</v>
      </c>
      <c r="U739">
        <v>0</v>
      </c>
      <c r="V739">
        <v>2</v>
      </c>
      <c r="W739">
        <v>400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7</v>
      </c>
      <c r="AF739">
        <v>2006</v>
      </c>
      <c r="AG739" s="2"/>
      <c r="AH739">
        <v>93500</v>
      </c>
      <c r="AI739" s="2"/>
      <c r="AJ739">
        <f>($A739*$BS$5 + $B739*$BT$5 + $C739*$BU$5 + $D739*$BV$5 + $E739*$BW$5 + $F739*$BX$5 + $G739*$BY$5 + $H739*$BZ$5 + $I739*$CA$5 + $J739*$CB$5 + $K739*$CC$5 + $L739*$CD$5 + $M739*$CE$5 + $N739*$CF$5 + $O739*$CG$5 + $P739*$CH$5 + $Q739*$CI$5 + $R739*$CJ$5 + $S739*$CK$5 + $T739*$CL$5 + $U739*$CM$5 + $V739*$CN$5 + $W739*$CO$5 + $X739*$CP$5 + $Y739*$CQ$5 + $Z739*$CR$5 + $AA739*$CS$5 + $AB739*$CT$5 + $AC739*$CU$5 + $AD739*$CV$5 + $AE739*$CW$5 + $AF739*$CX$5) - AH739</f>
        <v>9.3891212050953963E+23</v>
      </c>
      <c r="AK739" s="2"/>
      <c r="AL739">
        <f t="shared" si="383"/>
        <v>9.3891212050953963E+23</v>
      </c>
      <c r="AM739">
        <f t="shared" si="352"/>
        <v>5.6334727230572381E+25</v>
      </c>
      <c r="AN739">
        <f t="shared" si="353"/>
        <v>8.022065157633507E+27</v>
      </c>
      <c r="AO739">
        <f t="shared" si="354"/>
        <v>1.8308786349936023E+27</v>
      </c>
      <c r="AP739">
        <f t="shared" si="355"/>
        <v>0</v>
      </c>
      <c r="AQ739">
        <f t="shared" si="356"/>
        <v>0</v>
      </c>
      <c r="AR739">
        <f t="shared" si="357"/>
        <v>0</v>
      </c>
      <c r="AS739">
        <f t="shared" si="358"/>
        <v>0</v>
      </c>
      <c r="AT739">
        <f t="shared" si="359"/>
        <v>0</v>
      </c>
      <c r="AU739">
        <f t="shared" si="360"/>
        <v>9.7646860532992123E+26</v>
      </c>
      <c r="AV739">
        <f t="shared" si="361"/>
        <v>0</v>
      </c>
      <c r="AW739">
        <f t="shared" si="362"/>
        <v>0</v>
      </c>
      <c r="AX739">
        <f t="shared" si="363"/>
        <v>9.7646860532992123E+26</v>
      </c>
      <c r="AY739">
        <f t="shared" si="364"/>
        <v>0</v>
      </c>
      <c r="AZ739">
        <f t="shared" si="365"/>
        <v>0</v>
      </c>
      <c r="BA739">
        <f t="shared" si="366"/>
        <v>1.8778242410190793E+24</v>
      </c>
      <c r="BB739">
        <f t="shared" si="367"/>
        <v>0</v>
      </c>
      <c r="BC739">
        <f t="shared" si="368"/>
        <v>1.8778242410190793E+24</v>
      </c>
      <c r="BD739">
        <f t="shared" si="369"/>
        <v>1.8778242410190793E+24</v>
      </c>
      <c r="BE739">
        <f t="shared" si="370"/>
        <v>5.6334727230572375E+24</v>
      </c>
      <c r="BF739">
        <f t="shared" si="371"/>
        <v>0</v>
      </c>
      <c r="BG739">
        <f t="shared" si="372"/>
        <v>1.8778242410190793E+24</v>
      </c>
      <c r="BH739">
        <f t="shared" si="373"/>
        <v>3.7556484820381585E+26</v>
      </c>
      <c r="BI739">
        <f t="shared" si="374"/>
        <v>0</v>
      </c>
      <c r="BJ739">
        <f t="shared" si="375"/>
        <v>0</v>
      </c>
      <c r="BK739">
        <f t="shared" si="376"/>
        <v>0</v>
      </c>
      <c r="BL739">
        <f t="shared" si="377"/>
        <v>0</v>
      </c>
      <c r="BM739">
        <f t="shared" si="378"/>
        <v>0</v>
      </c>
      <c r="BN739">
        <f t="shared" si="379"/>
        <v>0</v>
      </c>
      <c r="BO739">
        <f t="shared" si="380"/>
        <v>0</v>
      </c>
      <c r="BP739">
        <f t="shared" si="381"/>
        <v>6.5723848435667773E+24</v>
      </c>
      <c r="BQ739">
        <f t="shared" si="382"/>
        <v>1.8834577137421366E+27</v>
      </c>
    </row>
    <row r="740" spans="1:69">
      <c r="A740">
        <v>1</v>
      </c>
      <c r="B740">
        <v>72</v>
      </c>
      <c r="C740">
        <v>10463</v>
      </c>
      <c r="D740">
        <v>2005</v>
      </c>
      <c r="E740">
        <v>0</v>
      </c>
      <c r="F740">
        <v>0</v>
      </c>
      <c r="G740">
        <v>0</v>
      </c>
      <c r="H740">
        <v>893</v>
      </c>
      <c r="I740">
        <v>893</v>
      </c>
      <c r="J740">
        <v>901</v>
      </c>
      <c r="K740">
        <v>900</v>
      </c>
      <c r="L740">
        <v>0</v>
      </c>
      <c r="M740">
        <v>1801</v>
      </c>
      <c r="N740">
        <v>0</v>
      </c>
      <c r="O740">
        <v>0</v>
      </c>
      <c r="P740">
        <v>2</v>
      </c>
      <c r="Q740">
        <v>1</v>
      </c>
      <c r="R740">
        <v>3</v>
      </c>
      <c r="S740">
        <v>1</v>
      </c>
      <c r="T740">
        <v>8</v>
      </c>
      <c r="U740">
        <v>1</v>
      </c>
      <c r="V740">
        <v>3</v>
      </c>
      <c r="W740">
        <v>800</v>
      </c>
      <c r="X740">
        <v>0</v>
      </c>
      <c r="Y740">
        <v>116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6</v>
      </c>
      <c r="AF740">
        <v>2006</v>
      </c>
      <c r="AG740" s="2"/>
      <c r="AH740">
        <v>239900</v>
      </c>
      <c r="AI740" s="2"/>
      <c r="AJ740">
        <f>($A740*$BS$5 + $B740*$BT$5 + $C740*$BU$5 + $D740*$BV$5 + $E740*$BW$5 + $F740*$BX$5 + $G740*$BY$5 + $H740*$BZ$5 + $I740*$CA$5 + $J740*$CB$5 + $K740*$CC$5 + $L740*$CD$5 + $M740*$CE$5 + $N740*$CF$5 + $O740*$CG$5 + $P740*$CH$5 + $Q740*$CI$5 + $R740*$CJ$5 + $S740*$CK$5 + $T740*$CL$5 + $U740*$CM$5 + $V740*$CN$5 + $W740*$CO$5 + $X740*$CP$5 + $Y740*$CQ$5 + $Z740*$CR$5 + $AA740*$CS$5 + $AB740*$CT$5 + $AC740*$CU$5 + $AD740*$CV$5 + $AE740*$CW$5 + $AF740*$CX$5) - AH740</f>
        <v>1.1539003632518307E+24</v>
      </c>
      <c r="AK740" s="2"/>
      <c r="AL740">
        <f t="shared" si="383"/>
        <v>1.1539003632518307E+24</v>
      </c>
      <c r="AM740">
        <f t="shared" si="352"/>
        <v>8.3080826154131813E+25</v>
      </c>
      <c r="AN740">
        <f t="shared" si="353"/>
        <v>1.2073259500703904E+28</v>
      </c>
      <c r="AO740">
        <f t="shared" si="354"/>
        <v>2.3135702283199207E+27</v>
      </c>
      <c r="AP740">
        <f t="shared" si="355"/>
        <v>0</v>
      </c>
      <c r="AQ740">
        <f t="shared" si="356"/>
        <v>0</v>
      </c>
      <c r="AR740">
        <f t="shared" si="357"/>
        <v>0</v>
      </c>
      <c r="AS740">
        <f t="shared" si="358"/>
        <v>1.0304330243838849E+27</v>
      </c>
      <c r="AT740">
        <f t="shared" si="359"/>
        <v>1.0304330243838849E+27</v>
      </c>
      <c r="AU740">
        <f t="shared" si="360"/>
        <v>1.0396642272898995E+27</v>
      </c>
      <c r="AV740">
        <f t="shared" si="361"/>
        <v>1.0385103269266477E+27</v>
      </c>
      <c r="AW740">
        <f t="shared" si="362"/>
        <v>0</v>
      </c>
      <c r="AX740">
        <f t="shared" si="363"/>
        <v>2.078174554216547E+27</v>
      </c>
      <c r="AY740">
        <f t="shared" si="364"/>
        <v>0</v>
      </c>
      <c r="AZ740">
        <f t="shared" si="365"/>
        <v>0</v>
      </c>
      <c r="BA740">
        <f t="shared" si="366"/>
        <v>2.3078007265036614E+24</v>
      </c>
      <c r="BB740">
        <f t="shared" si="367"/>
        <v>1.1539003632518307E+24</v>
      </c>
      <c r="BC740">
        <f t="shared" si="368"/>
        <v>3.461701089755492E+24</v>
      </c>
      <c r="BD740">
        <f t="shared" si="369"/>
        <v>1.1539003632518307E+24</v>
      </c>
      <c r="BE740">
        <f t="shared" si="370"/>
        <v>9.2312029060146457E+24</v>
      </c>
      <c r="BF740">
        <f t="shared" si="371"/>
        <v>1.1539003632518307E+24</v>
      </c>
      <c r="BG740">
        <f t="shared" si="372"/>
        <v>3.461701089755492E+24</v>
      </c>
      <c r="BH740">
        <f t="shared" si="373"/>
        <v>9.2312029060146458E+26</v>
      </c>
      <c r="BI740">
        <f t="shared" si="374"/>
        <v>0</v>
      </c>
      <c r="BJ740">
        <f t="shared" si="375"/>
        <v>1.3385244213721237E+26</v>
      </c>
      <c r="BK740">
        <f t="shared" si="376"/>
        <v>0</v>
      </c>
      <c r="BL740">
        <f t="shared" si="377"/>
        <v>0</v>
      </c>
      <c r="BM740">
        <f t="shared" si="378"/>
        <v>0</v>
      </c>
      <c r="BN740">
        <f t="shared" si="379"/>
        <v>0</v>
      </c>
      <c r="BO740">
        <f t="shared" si="380"/>
        <v>0</v>
      </c>
      <c r="BP740">
        <f t="shared" si="381"/>
        <v>6.923402179510984E+24</v>
      </c>
      <c r="BQ740">
        <f t="shared" si="382"/>
        <v>2.3147241286831723E+27</v>
      </c>
    </row>
    <row r="741" spans="1:69">
      <c r="A741">
        <v>1</v>
      </c>
      <c r="B741">
        <v>60</v>
      </c>
      <c r="C741">
        <v>10800</v>
      </c>
      <c r="D741">
        <v>1987</v>
      </c>
      <c r="E741">
        <v>0</v>
      </c>
      <c r="F741">
        <v>1200</v>
      </c>
      <c r="G741">
        <v>0</v>
      </c>
      <c r="H741">
        <v>0</v>
      </c>
      <c r="I741">
        <v>1200</v>
      </c>
      <c r="J741">
        <v>1200</v>
      </c>
      <c r="K741">
        <v>0</v>
      </c>
      <c r="L741">
        <v>0</v>
      </c>
      <c r="M741">
        <v>1200</v>
      </c>
      <c r="N741">
        <v>3</v>
      </c>
      <c r="O741">
        <v>0</v>
      </c>
      <c r="P741">
        <v>3</v>
      </c>
      <c r="Q741">
        <v>0</v>
      </c>
      <c r="R741">
        <v>3</v>
      </c>
      <c r="S741">
        <v>1</v>
      </c>
      <c r="T741">
        <v>5</v>
      </c>
      <c r="U741">
        <v>0</v>
      </c>
      <c r="V741">
        <v>0</v>
      </c>
      <c r="W741">
        <v>0</v>
      </c>
      <c r="X741">
        <v>120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3</v>
      </c>
      <c r="AF741">
        <v>2009</v>
      </c>
      <c r="AG741" s="2"/>
      <c r="AH741">
        <v>179000</v>
      </c>
      <c r="AI741" s="2"/>
      <c r="AJ741">
        <f>($A741*$BS$5 + $B741*$BT$5 + $C741*$BU$5 + $D741*$BV$5 + $E741*$BW$5 + $F741*$BX$5 + $G741*$BY$5 + $H741*$BZ$5 + $I741*$CA$5 + $J741*$CB$5 + $K741*$CC$5 + $L741*$CD$5 + $M741*$CE$5 + $N741*$CF$5 + $O741*$CG$5 + $P741*$CH$5 + $Q741*$CI$5 + $R741*$CJ$5 + $S741*$CK$5 + $T741*$CL$5 + $U741*$CM$5 + $V741*$CN$5 + $W741*$CO$5 + $X741*$CP$5 + $Y741*$CQ$5 + $Z741*$CR$5 + $AA741*$CS$5 + $AB741*$CT$5 + $AC741*$CU$5 + $AD741*$CV$5 + $AE741*$CW$5 + $AF741*$CX$5) - AH741</f>
        <v>1.1839331440390241E+24</v>
      </c>
      <c r="AK741" s="2"/>
      <c r="AL741">
        <f t="shared" si="383"/>
        <v>1.1839331440390241E+24</v>
      </c>
      <c r="AM741">
        <f t="shared" si="352"/>
        <v>7.1035988642341448E+25</v>
      </c>
      <c r="AN741">
        <f t="shared" si="353"/>
        <v>1.2786477955621461E+28</v>
      </c>
      <c r="AO741">
        <f t="shared" si="354"/>
        <v>2.352475157205541E+27</v>
      </c>
      <c r="AP741">
        <f t="shared" si="355"/>
        <v>0</v>
      </c>
      <c r="AQ741">
        <f t="shared" si="356"/>
        <v>1.4207197728468289E+27</v>
      </c>
      <c r="AR741">
        <f t="shared" si="357"/>
        <v>0</v>
      </c>
      <c r="AS741">
        <f t="shared" si="358"/>
        <v>0</v>
      </c>
      <c r="AT741">
        <f t="shared" si="359"/>
        <v>1.4207197728468289E+27</v>
      </c>
      <c r="AU741">
        <f t="shared" si="360"/>
        <v>1.4207197728468289E+27</v>
      </c>
      <c r="AV741">
        <f t="shared" si="361"/>
        <v>0</v>
      </c>
      <c r="AW741">
        <f t="shared" si="362"/>
        <v>0</v>
      </c>
      <c r="AX741">
        <f t="shared" si="363"/>
        <v>1.4207197728468289E+27</v>
      </c>
      <c r="AY741">
        <f t="shared" si="364"/>
        <v>3.5517994321170725E+24</v>
      </c>
      <c r="AZ741">
        <f t="shared" si="365"/>
        <v>0</v>
      </c>
      <c r="BA741">
        <f t="shared" si="366"/>
        <v>3.5517994321170725E+24</v>
      </c>
      <c r="BB741">
        <f t="shared" si="367"/>
        <v>0</v>
      </c>
      <c r="BC741">
        <f t="shared" si="368"/>
        <v>3.5517994321170725E+24</v>
      </c>
      <c r="BD741">
        <f t="shared" si="369"/>
        <v>1.1839331440390241E+24</v>
      </c>
      <c r="BE741">
        <f t="shared" si="370"/>
        <v>5.9196657201951211E+24</v>
      </c>
      <c r="BF741">
        <f t="shared" si="371"/>
        <v>0</v>
      </c>
      <c r="BG741">
        <f t="shared" si="372"/>
        <v>0</v>
      </c>
      <c r="BH741">
        <f t="shared" si="373"/>
        <v>0</v>
      </c>
      <c r="BI741">
        <f t="shared" si="374"/>
        <v>1.420719772846829E+26</v>
      </c>
      <c r="BJ741">
        <f t="shared" si="375"/>
        <v>0</v>
      </c>
      <c r="BK741">
        <f t="shared" si="376"/>
        <v>0</v>
      </c>
      <c r="BL741">
        <f t="shared" si="377"/>
        <v>0</v>
      </c>
      <c r="BM741">
        <f t="shared" si="378"/>
        <v>0</v>
      </c>
      <c r="BN741">
        <f t="shared" si="379"/>
        <v>0</v>
      </c>
      <c r="BO741">
        <f t="shared" si="380"/>
        <v>0</v>
      </c>
      <c r="BP741">
        <f t="shared" si="381"/>
        <v>3.5517994321170725E+24</v>
      </c>
      <c r="BQ741">
        <f t="shared" si="382"/>
        <v>2.3785216863743994E+27</v>
      </c>
    </row>
    <row r="742" spans="1:69">
      <c r="A742">
        <v>1</v>
      </c>
      <c r="B742">
        <v>65</v>
      </c>
      <c r="C742">
        <v>9313</v>
      </c>
      <c r="D742">
        <v>2004</v>
      </c>
      <c r="E742">
        <v>0</v>
      </c>
      <c r="F742">
        <v>0</v>
      </c>
      <c r="G742">
        <v>0</v>
      </c>
      <c r="H742">
        <v>864</v>
      </c>
      <c r="I742">
        <v>864</v>
      </c>
      <c r="J742">
        <v>864</v>
      </c>
      <c r="K742">
        <v>864</v>
      </c>
      <c r="L742">
        <v>0</v>
      </c>
      <c r="M742">
        <v>1728</v>
      </c>
      <c r="N742">
        <v>0</v>
      </c>
      <c r="O742">
        <v>0</v>
      </c>
      <c r="P742">
        <v>2</v>
      </c>
      <c r="Q742">
        <v>1</v>
      </c>
      <c r="R742">
        <v>3</v>
      </c>
      <c r="S742">
        <v>1</v>
      </c>
      <c r="T742">
        <v>7</v>
      </c>
      <c r="U742">
        <v>0</v>
      </c>
      <c r="V742">
        <v>2</v>
      </c>
      <c r="W742">
        <v>572</v>
      </c>
      <c r="X742">
        <v>187</v>
      </c>
      <c r="Y742">
        <v>56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4</v>
      </c>
      <c r="AF742">
        <v>2009</v>
      </c>
      <c r="AG742" s="2"/>
      <c r="AH742">
        <v>190000</v>
      </c>
      <c r="AI742" s="2"/>
      <c r="AJ742">
        <f>($A742*$BS$5 + $B742*$BT$5 + $C742*$BU$5 + $D742*$BV$5 + $E742*$BW$5 + $F742*$BX$5 + $G742*$BY$5 + $H742*$BZ$5 + $I742*$CA$5 + $J742*$CB$5 + $K742*$CC$5 + $L742*$CD$5 + $M742*$CE$5 + $N742*$CF$5 + $O742*$CG$5 + $P742*$CH$5 + $Q742*$CI$5 + $R742*$CJ$5 + $S742*$CK$5 + $T742*$CL$5 + $U742*$CM$5 + $V742*$CN$5 + $W742*$CO$5 + $X742*$CP$5 + $Y742*$CQ$5 + $Z742*$CR$5 + $AA742*$CS$5 + $AB742*$CT$5 + $AC742*$CU$5 + $AD742*$CV$5 + $AE742*$CW$5 + $AF742*$CX$5) - AH742</f>
        <v>1.0337423279656628E+24</v>
      </c>
      <c r="AK742" s="2"/>
      <c r="AL742">
        <f t="shared" si="383"/>
        <v>1.0337423279656628E+24</v>
      </c>
      <c r="AM742">
        <f t="shared" si="352"/>
        <v>6.7193251317768081E+25</v>
      </c>
      <c r="AN742">
        <f t="shared" si="353"/>
        <v>9.6272423003442178E+27</v>
      </c>
      <c r="AO742">
        <f t="shared" si="354"/>
        <v>2.0716196252431884E+27</v>
      </c>
      <c r="AP742">
        <f t="shared" si="355"/>
        <v>0</v>
      </c>
      <c r="AQ742">
        <f t="shared" si="356"/>
        <v>0</v>
      </c>
      <c r="AR742">
        <f t="shared" si="357"/>
        <v>0</v>
      </c>
      <c r="AS742">
        <f t="shared" si="358"/>
        <v>8.9315337136233275E+26</v>
      </c>
      <c r="AT742">
        <f t="shared" si="359"/>
        <v>8.9315337136233275E+26</v>
      </c>
      <c r="AU742">
        <f t="shared" si="360"/>
        <v>8.9315337136233275E+26</v>
      </c>
      <c r="AV742">
        <f t="shared" si="361"/>
        <v>8.9315337136233275E+26</v>
      </c>
      <c r="AW742">
        <f t="shared" si="362"/>
        <v>0</v>
      </c>
      <c r="AX742">
        <f t="shared" si="363"/>
        <v>1.7863067427246655E+27</v>
      </c>
      <c r="AY742">
        <f t="shared" si="364"/>
        <v>0</v>
      </c>
      <c r="AZ742">
        <f t="shared" si="365"/>
        <v>0</v>
      </c>
      <c r="BA742">
        <f t="shared" si="366"/>
        <v>2.0674846559313257E+24</v>
      </c>
      <c r="BB742">
        <f t="shared" si="367"/>
        <v>1.0337423279656628E+24</v>
      </c>
      <c r="BC742">
        <f t="shared" si="368"/>
        <v>3.1012269838969885E+24</v>
      </c>
      <c r="BD742">
        <f t="shared" si="369"/>
        <v>1.0337423279656628E+24</v>
      </c>
      <c r="BE742">
        <f t="shared" si="370"/>
        <v>7.2361962957596394E+24</v>
      </c>
      <c r="BF742">
        <f t="shared" si="371"/>
        <v>0</v>
      </c>
      <c r="BG742">
        <f t="shared" si="372"/>
        <v>2.0674846559313257E+24</v>
      </c>
      <c r="BH742">
        <f t="shared" si="373"/>
        <v>5.9130061159635916E+26</v>
      </c>
      <c r="BI742">
        <f t="shared" si="374"/>
        <v>1.9330981532957896E+26</v>
      </c>
      <c r="BJ742">
        <f t="shared" si="375"/>
        <v>5.7889570366077115E+25</v>
      </c>
      <c r="BK742">
        <f t="shared" si="376"/>
        <v>0</v>
      </c>
      <c r="BL742">
        <f t="shared" si="377"/>
        <v>0</v>
      </c>
      <c r="BM742">
        <f t="shared" si="378"/>
        <v>0</v>
      </c>
      <c r="BN742">
        <f t="shared" si="379"/>
        <v>0</v>
      </c>
      <c r="BO742">
        <f t="shared" si="380"/>
        <v>0</v>
      </c>
      <c r="BP742">
        <f t="shared" si="381"/>
        <v>4.1349693118626514E+24</v>
      </c>
      <c r="BQ742">
        <f t="shared" si="382"/>
        <v>2.0767883368830165E+27</v>
      </c>
    </row>
    <row r="743" spans="1:69">
      <c r="A743">
        <v>1</v>
      </c>
      <c r="B743">
        <v>60</v>
      </c>
      <c r="C743">
        <v>9600</v>
      </c>
      <c r="D743">
        <v>1910</v>
      </c>
      <c r="E743">
        <v>0</v>
      </c>
      <c r="F743">
        <v>0</v>
      </c>
      <c r="G743">
        <v>0</v>
      </c>
      <c r="H743">
        <v>264</v>
      </c>
      <c r="I743">
        <v>264</v>
      </c>
      <c r="J743">
        <v>768</v>
      </c>
      <c r="K743">
        <v>664</v>
      </c>
      <c r="L743">
        <v>0</v>
      </c>
      <c r="M743">
        <v>1432</v>
      </c>
      <c r="N743">
        <v>0</v>
      </c>
      <c r="O743">
        <v>0</v>
      </c>
      <c r="P743">
        <v>2</v>
      </c>
      <c r="Q743">
        <v>0</v>
      </c>
      <c r="R743">
        <v>2</v>
      </c>
      <c r="S743">
        <v>1</v>
      </c>
      <c r="T743">
        <v>7</v>
      </c>
      <c r="U743">
        <v>0</v>
      </c>
      <c r="V743">
        <v>2</v>
      </c>
      <c r="W743">
        <v>360</v>
      </c>
      <c r="X743">
        <v>270</v>
      </c>
      <c r="Y743">
        <v>0</v>
      </c>
      <c r="Z743">
        <v>112</v>
      </c>
      <c r="AA743">
        <v>0</v>
      </c>
      <c r="AB743">
        <v>0</v>
      </c>
      <c r="AC743">
        <v>0</v>
      </c>
      <c r="AD743">
        <v>0</v>
      </c>
      <c r="AE743">
        <v>5</v>
      </c>
      <c r="AF743">
        <v>2007</v>
      </c>
      <c r="AG743" s="2"/>
      <c r="AH743">
        <v>132000</v>
      </c>
      <c r="AI743" s="2"/>
      <c r="AJ743">
        <f>($A743*$BS$5 + $B743*$BT$5 + $C743*$BU$5 + $D743*$BV$5 + $E743*$BW$5 + $F743*$BX$5 + $G743*$BY$5 + $H743*$BZ$5 + $I743*$CA$5 + $J743*$CB$5 + $K743*$CC$5 + $L743*$CD$5 + $M743*$CE$5 + $N743*$CF$5 + $O743*$CG$5 + $P743*$CH$5 + $Q743*$CI$5 + $R743*$CJ$5 + $S743*$CK$5 + $T743*$CL$5 + $U743*$CM$5 + $V743*$CN$5 + $W743*$CO$5 + $X743*$CP$5 + $Y743*$CQ$5 + $Z743*$CR$5 + $AA743*$CS$5 + $AB743*$CT$5 + $AC743*$CU$5 + $AD743*$CV$5 + $AE743*$CW$5 + $AF743*$CX$5) - AH743</f>
        <v>1.0526353760659481E+24</v>
      </c>
      <c r="AK743" s="2"/>
      <c r="AL743">
        <f t="shared" si="383"/>
        <v>1.0526353760659481E+24</v>
      </c>
      <c r="AM743">
        <f t="shared" si="352"/>
        <v>6.3158122563956884E+25</v>
      </c>
      <c r="AN743">
        <f t="shared" si="353"/>
        <v>1.0105299610233101E+28</v>
      </c>
      <c r="AO743">
        <f t="shared" si="354"/>
        <v>2.0105335682859609E+27</v>
      </c>
      <c r="AP743">
        <f t="shared" si="355"/>
        <v>0</v>
      </c>
      <c r="AQ743">
        <f t="shared" si="356"/>
        <v>0</v>
      </c>
      <c r="AR743">
        <f t="shared" si="357"/>
        <v>0</v>
      </c>
      <c r="AS743">
        <f t="shared" si="358"/>
        <v>2.7789573928141031E+26</v>
      </c>
      <c r="AT743">
        <f t="shared" si="359"/>
        <v>2.7789573928141031E+26</v>
      </c>
      <c r="AU743">
        <f t="shared" si="360"/>
        <v>8.0842396881864822E+26</v>
      </c>
      <c r="AV743">
        <f t="shared" si="361"/>
        <v>6.9894988970778953E+26</v>
      </c>
      <c r="AW743">
        <f t="shared" si="362"/>
        <v>0</v>
      </c>
      <c r="AX743">
        <f t="shared" si="363"/>
        <v>1.5073738585264376E+27</v>
      </c>
      <c r="AY743">
        <f t="shared" si="364"/>
        <v>0</v>
      </c>
      <c r="AZ743">
        <f t="shared" si="365"/>
        <v>0</v>
      </c>
      <c r="BA743">
        <f t="shared" si="366"/>
        <v>2.1052707521318962E+24</v>
      </c>
      <c r="BB743">
        <f t="shared" si="367"/>
        <v>0</v>
      </c>
      <c r="BC743">
        <f t="shared" si="368"/>
        <v>2.1052707521318962E+24</v>
      </c>
      <c r="BD743">
        <f t="shared" si="369"/>
        <v>1.0526353760659481E+24</v>
      </c>
      <c r="BE743">
        <f t="shared" si="370"/>
        <v>7.3684476324616371E+24</v>
      </c>
      <c r="BF743">
        <f t="shared" si="371"/>
        <v>0</v>
      </c>
      <c r="BG743">
        <f t="shared" si="372"/>
        <v>2.1052707521318962E+24</v>
      </c>
      <c r="BH743">
        <f t="shared" si="373"/>
        <v>3.7894873538374134E+26</v>
      </c>
      <c r="BI743">
        <f t="shared" si="374"/>
        <v>2.84211551537806E+26</v>
      </c>
      <c r="BJ743">
        <f t="shared" si="375"/>
        <v>0</v>
      </c>
      <c r="BK743">
        <f t="shared" si="376"/>
        <v>1.1789516211938619E+26</v>
      </c>
      <c r="BL743">
        <f t="shared" si="377"/>
        <v>0</v>
      </c>
      <c r="BM743">
        <f t="shared" si="378"/>
        <v>0</v>
      </c>
      <c r="BN743">
        <f t="shared" si="379"/>
        <v>0</v>
      </c>
      <c r="BO743">
        <f t="shared" si="380"/>
        <v>0</v>
      </c>
      <c r="BP743">
        <f t="shared" si="381"/>
        <v>5.2631768803297403E+24</v>
      </c>
      <c r="BQ743">
        <f t="shared" si="382"/>
        <v>2.112639199764358E+27</v>
      </c>
    </row>
    <row r="744" spans="1:69">
      <c r="A744">
        <v>1</v>
      </c>
      <c r="B744">
        <v>65</v>
      </c>
      <c r="C744">
        <v>6768</v>
      </c>
      <c r="D744">
        <v>1961</v>
      </c>
      <c r="E744">
        <v>0</v>
      </c>
      <c r="F744">
        <v>832</v>
      </c>
      <c r="G744">
        <v>0</v>
      </c>
      <c r="H744">
        <v>80</v>
      </c>
      <c r="I744">
        <v>912</v>
      </c>
      <c r="J744">
        <v>912</v>
      </c>
      <c r="K744">
        <v>0</v>
      </c>
      <c r="L744">
        <v>0</v>
      </c>
      <c r="M744">
        <v>912</v>
      </c>
      <c r="N744">
        <v>1</v>
      </c>
      <c r="O744">
        <v>1</v>
      </c>
      <c r="P744">
        <v>1</v>
      </c>
      <c r="Q744">
        <v>0</v>
      </c>
      <c r="R744">
        <v>3</v>
      </c>
      <c r="S744">
        <v>1</v>
      </c>
      <c r="T744">
        <v>5</v>
      </c>
      <c r="U744">
        <v>0</v>
      </c>
      <c r="V744">
        <v>1</v>
      </c>
      <c r="W744">
        <v>288</v>
      </c>
      <c r="X744">
        <v>168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5</v>
      </c>
      <c r="AF744">
        <v>2008</v>
      </c>
      <c r="AG744" s="2"/>
      <c r="AH744">
        <v>142000</v>
      </c>
      <c r="AI744" s="2"/>
      <c r="AJ744">
        <f>($A744*$BS$5 + $B744*$BT$5 + $C744*$BU$5 + $D744*$BV$5 + $E744*$BW$5 + $F744*$BX$5 + $G744*$BY$5 + $H744*$BZ$5 + $I744*$CA$5 + $J744*$CB$5 + $K744*$CC$5 + $L744*$CD$5 + $M744*$CE$5 + $N744*$CF$5 + $O744*$CG$5 + $P744*$CH$5 + $Q744*$CI$5 + $R744*$CJ$5 + $S744*$CK$5 + $T744*$CL$5 + $U744*$CM$5 + $V744*$CN$5 + $W744*$CO$5 + $X744*$CP$5 + $Y744*$CQ$5 + $Z744*$CR$5 + $AA744*$CS$5 + $AB744*$CT$5 + $AC744*$CU$5 + $AD744*$CV$5 + $AE744*$CW$5 + $AF744*$CX$5) - AH744</f>
        <v>7.6218633092550897E+23</v>
      </c>
      <c r="AK744" s="2"/>
      <c r="AL744">
        <f t="shared" si="383"/>
        <v>7.6218633092550897E+23</v>
      </c>
      <c r="AM744">
        <f t="shared" si="352"/>
        <v>4.9542111510158085E+25</v>
      </c>
      <c r="AN744">
        <f t="shared" si="353"/>
        <v>5.1584770877038451E+27</v>
      </c>
      <c r="AO744">
        <f t="shared" si="354"/>
        <v>1.4946473949449232E+27</v>
      </c>
      <c r="AP744">
        <f t="shared" si="355"/>
        <v>0</v>
      </c>
      <c r="AQ744">
        <f t="shared" si="356"/>
        <v>6.3413902733002349E+26</v>
      </c>
      <c r="AR744">
        <f t="shared" si="357"/>
        <v>0</v>
      </c>
      <c r="AS744">
        <f t="shared" si="358"/>
        <v>6.0974906474040715E+25</v>
      </c>
      <c r="AT744">
        <f t="shared" si="359"/>
        <v>6.9511393380406423E+26</v>
      </c>
      <c r="AU744">
        <f t="shared" si="360"/>
        <v>6.9511393380406423E+26</v>
      </c>
      <c r="AV744">
        <f t="shared" si="361"/>
        <v>0</v>
      </c>
      <c r="AW744">
        <f t="shared" si="362"/>
        <v>0</v>
      </c>
      <c r="AX744">
        <f t="shared" si="363"/>
        <v>6.9511393380406423E+26</v>
      </c>
      <c r="AY744">
        <f t="shared" si="364"/>
        <v>7.6218633092550897E+23</v>
      </c>
      <c r="AZ744">
        <f t="shared" si="365"/>
        <v>7.6218633092550897E+23</v>
      </c>
      <c r="BA744">
        <f t="shared" si="366"/>
        <v>7.6218633092550897E+23</v>
      </c>
      <c r="BB744">
        <f t="shared" si="367"/>
        <v>0</v>
      </c>
      <c r="BC744">
        <f t="shared" si="368"/>
        <v>2.286558992776527E+24</v>
      </c>
      <c r="BD744">
        <f t="shared" si="369"/>
        <v>7.6218633092550897E+23</v>
      </c>
      <c r="BE744">
        <f t="shared" si="370"/>
        <v>3.8109316546275447E+24</v>
      </c>
      <c r="BF744">
        <f t="shared" si="371"/>
        <v>0</v>
      </c>
      <c r="BG744">
        <f t="shared" si="372"/>
        <v>7.6218633092550897E+23</v>
      </c>
      <c r="BH744">
        <f t="shared" si="373"/>
        <v>2.1950966330654658E+26</v>
      </c>
      <c r="BI744">
        <f t="shared" si="374"/>
        <v>1.280473035954855E+26</v>
      </c>
      <c r="BJ744">
        <f t="shared" si="375"/>
        <v>0</v>
      </c>
      <c r="BK744">
        <f t="shared" si="376"/>
        <v>0</v>
      </c>
      <c r="BL744">
        <f t="shared" si="377"/>
        <v>0</v>
      </c>
      <c r="BM744">
        <f t="shared" si="378"/>
        <v>0</v>
      </c>
      <c r="BN744">
        <f t="shared" si="379"/>
        <v>0</v>
      </c>
      <c r="BO744">
        <f t="shared" si="380"/>
        <v>0</v>
      </c>
      <c r="BP744">
        <f t="shared" si="381"/>
        <v>3.8109316546275447E+24</v>
      </c>
      <c r="BQ744">
        <f t="shared" si="382"/>
        <v>1.5304701524984219E+27</v>
      </c>
    </row>
    <row r="745" spans="1:69">
      <c r="A745">
        <v>1</v>
      </c>
      <c r="B745">
        <v>65</v>
      </c>
      <c r="C745">
        <v>8450</v>
      </c>
      <c r="D745">
        <v>2000</v>
      </c>
      <c r="E745">
        <v>108</v>
      </c>
      <c r="F745">
        <v>0</v>
      </c>
      <c r="G745">
        <v>0</v>
      </c>
      <c r="H745">
        <v>1349</v>
      </c>
      <c r="I745">
        <v>1349</v>
      </c>
      <c r="J745">
        <v>1349</v>
      </c>
      <c r="K745">
        <v>0</v>
      </c>
      <c r="L745">
        <v>0</v>
      </c>
      <c r="M745">
        <v>1349</v>
      </c>
      <c r="N745">
        <v>0</v>
      </c>
      <c r="O745">
        <v>0</v>
      </c>
      <c r="P745">
        <v>2</v>
      </c>
      <c r="Q745">
        <v>0</v>
      </c>
      <c r="R745">
        <v>3</v>
      </c>
      <c r="S745">
        <v>1</v>
      </c>
      <c r="T745">
        <v>6</v>
      </c>
      <c r="U745">
        <v>0</v>
      </c>
      <c r="V745">
        <v>2</v>
      </c>
      <c r="W745">
        <v>539</v>
      </c>
      <c r="X745">
        <v>120</v>
      </c>
      <c r="Y745">
        <v>55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12</v>
      </c>
      <c r="AF745">
        <v>2007</v>
      </c>
      <c r="AG745" s="2"/>
      <c r="AH745">
        <v>179000</v>
      </c>
      <c r="AI745" s="2"/>
      <c r="AJ745">
        <f>($A745*$BS$5 + $B745*$BT$5 + $C745*$BU$5 + $D745*$BV$5 + $E745*$BW$5 + $F745*$BX$5 + $G745*$BY$5 + $H745*$BZ$5 + $I745*$CA$5 + $J745*$CB$5 + $K745*$CC$5 + $L745*$CD$5 + $M745*$CE$5 + $N745*$CF$5 + $O745*$CG$5 + $P745*$CH$5 + $Q745*$CI$5 + $R745*$CJ$5 + $S745*$CK$5 + $T745*$CL$5 + $U745*$CM$5 + $V745*$CN$5 + $W745*$CO$5 + $X745*$CP$5 + $Y745*$CQ$5 + $Z745*$CR$5 + $AA745*$CS$5 + $AB745*$CT$5 + $AC745*$CU$5 + $AD745*$CV$5 + $AE745*$CW$5 + $AF745*$CX$5) - AH745</f>
        <v>9.4746996743784766E+23</v>
      </c>
      <c r="AK745" s="2"/>
      <c r="AL745">
        <f t="shared" si="383"/>
        <v>9.4746996743784766E+23</v>
      </c>
      <c r="AM745">
        <f t="shared" si="352"/>
        <v>6.1585547883460094E+25</v>
      </c>
      <c r="AN745">
        <f t="shared" si="353"/>
        <v>8.0061212248498123E+27</v>
      </c>
      <c r="AO745">
        <f t="shared" si="354"/>
        <v>1.8949399348756952E+27</v>
      </c>
      <c r="AP745">
        <f t="shared" si="355"/>
        <v>1.0232675648328754E+26</v>
      </c>
      <c r="AQ745">
        <f t="shared" si="356"/>
        <v>0</v>
      </c>
      <c r="AR745">
        <f t="shared" si="357"/>
        <v>0</v>
      </c>
      <c r="AS745">
        <f t="shared" si="358"/>
        <v>1.2781369860736564E+27</v>
      </c>
      <c r="AT745">
        <f t="shared" si="359"/>
        <v>1.2781369860736564E+27</v>
      </c>
      <c r="AU745">
        <f t="shared" si="360"/>
        <v>1.2781369860736564E+27</v>
      </c>
      <c r="AV745">
        <f t="shared" si="361"/>
        <v>0</v>
      </c>
      <c r="AW745">
        <f t="shared" si="362"/>
        <v>0</v>
      </c>
      <c r="AX745">
        <f t="shared" si="363"/>
        <v>1.2781369860736564E+27</v>
      </c>
      <c r="AY745">
        <f t="shared" si="364"/>
        <v>0</v>
      </c>
      <c r="AZ745">
        <f t="shared" si="365"/>
        <v>0</v>
      </c>
      <c r="BA745">
        <f t="shared" si="366"/>
        <v>1.8949399348756953E+24</v>
      </c>
      <c r="BB745">
        <f t="shared" si="367"/>
        <v>0</v>
      </c>
      <c r="BC745">
        <f t="shared" si="368"/>
        <v>2.8424099023135428E+24</v>
      </c>
      <c r="BD745">
        <f t="shared" si="369"/>
        <v>9.4746996743784766E+23</v>
      </c>
      <c r="BE745">
        <f t="shared" si="370"/>
        <v>5.6848198046270857E+24</v>
      </c>
      <c r="BF745">
        <f t="shared" si="371"/>
        <v>0</v>
      </c>
      <c r="BG745">
        <f t="shared" si="372"/>
        <v>1.8949399348756953E+24</v>
      </c>
      <c r="BH745">
        <f t="shared" si="373"/>
        <v>5.1068631244899991E+26</v>
      </c>
      <c r="BI745">
        <f t="shared" si="374"/>
        <v>1.1369639609254172E+26</v>
      </c>
      <c r="BJ745">
        <f t="shared" si="375"/>
        <v>5.2110848209081624E+25</v>
      </c>
      <c r="BK745">
        <f t="shared" si="376"/>
        <v>0</v>
      </c>
      <c r="BL745">
        <f t="shared" si="377"/>
        <v>0</v>
      </c>
      <c r="BM745">
        <f t="shared" si="378"/>
        <v>0</v>
      </c>
      <c r="BN745">
        <f t="shared" si="379"/>
        <v>0</v>
      </c>
      <c r="BO745">
        <f t="shared" si="380"/>
        <v>0</v>
      </c>
      <c r="BP745">
        <f t="shared" si="381"/>
        <v>1.1369639609254171E+25</v>
      </c>
      <c r="BQ745">
        <f t="shared" si="382"/>
        <v>1.9015722246477604E+27</v>
      </c>
    </row>
    <row r="746" spans="1:69">
      <c r="A746">
        <v>1</v>
      </c>
      <c r="B746">
        <v>70</v>
      </c>
      <c r="C746">
        <v>12886</v>
      </c>
      <c r="D746">
        <v>1963</v>
      </c>
      <c r="E746">
        <v>0</v>
      </c>
      <c r="F746">
        <v>444</v>
      </c>
      <c r="G746">
        <v>0</v>
      </c>
      <c r="H746">
        <v>76</v>
      </c>
      <c r="I746">
        <v>520</v>
      </c>
      <c r="J746">
        <v>1464</v>
      </c>
      <c r="K746">
        <v>0</v>
      </c>
      <c r="L746">
        <v>0</v>
      </c>
      <c r="M746">
        <v>1464</v>
      </c>
      <c r="N746">
        <v>0</v>
      </c>
      <c r="O746">
        <v>1</v>
      </c>
      <c r="P746">
        <v>2</v>
      </c>
      <c r="Q746">
        <v>0</v>
      </c>
      <c r="R746">
        <v>3</v>
      </c>
      <c r="S746">
        <v>1</v>
      </c>
      <c r="T746">
        <v>6</v>
      </c>
      <c r="U746">
        <v>1</v>
      </c>
      <c r="V746">
        <v>2</v>
      </c>
      <c r="W746">
        <v>480</v>
      </c>
      <c r="X746">
        <v>302</v>
      </c>
      <c r="Y746">
        <v>0</v>
      </c>
      <c r="Z746">
        <v>0</v>
      </c>
      <c r="AA746">
        <v>0</v>
      </c>
      <c r="AB746">
        <v>100</v>
      </c>
      <c r="AC746">
        <v>0</v>
      </c>
      <c r="AD746">
        <v>0</v>
      </c>
      <c r="AE746">
        <v>10</v>
      </c>
      <c r="AF746">
        <v>2009</v>
      </c>
      <c r="AG746" s="2"/>
      <c r="AH746">
        <v>175000</v>
      </c>
      <c r="AI746" s="2"/>
      <c r="AJ746">
        <f>($A746*$BS$5 + $B746*$BT$5 + $C746*$BU$5 + $D746*$BV$5 + $E746*$BW$5 + $F746*$BX$5 + $G746*$BY$5 + $H746*$BZ$5 + $I746*$CA$5 + $J746*$CB$5 + $K746*$CC$5 + $L746*$CD$5 + $M746*$CE$5 + $N746*$CF$5 + $O746*$CG$5 + $P746*$CH$5 + $Q746*$CI$5 + $R746*$CJ$5 + $S746*$CK$5 + $T746*$CL$5 + $U746*$CM$5 + $V746*$CN$5 + $W746*$CO$5 + $X746*$CP$5 + $Y746*$CQ$5 + $Z746*$CR$5 + $AA746*$CS$5 + $AB746*$CT$5 + $AC746*$CU$5 + $AD746*$CV$5 + $AE746*$CW$5 + $AF746*$CX$5) - AH746</f>
        <v>1.3979084754622351E+24</v>
      </c>
      <c r="AK746" s="2"/>
      <c r="AL746">
        <f t="shared" si="383"/>
        <v>1.3979084754622351E+24</v>
      </c>
      <c r="AM746">
        <f t="shared" si="352"/>
        <v>9.7853593282356461E+25</v>
      </c>
      <c r="AN746">
        <f t="shared" si="353"/>
        <v>1.801344861480636E+28</v>
      </c>
      <c r="AO746">
        <f t="shared" si="354"/>
        <v>2.7440943373323673E+27</v>
      </c>
      <c r="AP746">
        <f t="shared" si="355"/>
        <v>0</v>
      </c>
      <c r="AQ746">
        <f t="shared" si="356"/>
        <v>6.2067136310523232E+26</v>
      </c>
      <c r="AR746">
        <f t="shared" si="357"/>
        <v>0</v>
      </c>
      <c r="AS746">
        <f t="shared" si="358"/>
        <v>1.0624104413512986E+26</v>
      </c>
      <c r="AT746">
        <f t="shared" si="359"/>
        <v>7.2691240724036225E+26</v>
      </c>
      <c r="AU746">
        <f t="shared" si="360"/>
        <v>2.0465380080767122E+27</v>
      </c>
      <c r="AV746">
        <f t="shared" si="361"/>
        <v>0</v>
      </c>
      <c r="AW746">
        <f t="shared" si="362"/>
        <v>0</v>
      </c>
      <c r="AX746">
        <f t="shared" si="363"/>
        <v>2.0465380080767122E+27</v>
      </c>
      <c r="AY746">
        <f t="shared" si="364"/>
        <v>0</v>
      </c>
      <c r="AZ746">
        <f t="shared" si="365"/>
        <v>1.3979084754622351E+24</v>
      </c>
      <c r="BA746">
        <f t="shared" si="366"/>
        <v>2.7958169509244702E+24</v>
      </c>
      <c r="BB746">
        <f t="shared" si="367"/>
        <v>0</v>
      </c>
      <c r="BC746">
        <f t="shared" si="368"/>
        <v>4.1937254263867055E+24</v>
      </c>
      <c r="BD746">
        <f t="shared" si="369"/>
        <v>1.3979084754622351E+24</v>
      </c>
      <c r="BE746">
        <f t="shared" si="370"/>
        <v>8.387450852773411E+24</v>
      </c>
      <c r="BF746">
        <f t="shared" si="371"/>
        <v>1.3979084754622351E+24</v>
      </c>
      <c r="BG746">
        <f t="shared" si="372"/>
        <v>2.7958169509244702E+24</v>
      </c>
      <c r="BH746">
        <f t="shared" si="373"/>
        <v>6.7099606822187281E+26</v>
      </c>
      <c r="BI746">
        <f t="shared" si="374"/>
        <v>4.2216835958959496E+26</v>
      </c>
      <c r="BJ746">
        <f t="shared" si="375"/>
        <v>0</v>
      </c>
      <c r="BK746">
        <f t="shared" si="376"/>
        <v>0</v>
      </c>
      <c r="BL746">
        <f t="shared" si="377"/>
        <v>0</v>
      </c>
      <c r="BM746">
        <f t="shared" si="378"/>
        <v>1.397908475462235E+26</v>
      </c>
      <c r="BN746">
        <f t="shared" si="379"/>
        <v>0</v>
      </c>
      <c r="BO746">
        <f t="shared" si="380"/>
        <v>0</v>
      </c>
      <c r="BP746">
        <f t="shared" si="381"/>
        <v>1.397908475462235E+25</v>
      </c>
      <c r="BQ746">
        <f t="shared" si="382"/>
        <v>2.8083981272036304E+27</v>
      </c>
    </row>
    <row r="747" spans="1:69">
      <c r="A747">
        <v>1</v>
      </c>
      <c r="B747">
        <v>41</v>
      </c>
      <c r="C747">
        <v>5395</v>
      </c>
      <c r="D747">
        <v>1993</v>
      </c>
      <c r="E747">
        <v>0</v>
      </c>
      <c r="F747">
        <v>733</v>
      </c>
      <c r="G747">
        <v>0</v>
      </c>
      <c r="H747">
        <v>604</v>
      </c>
      <c r="I747">
        <v>1337</v>
      </c>
      <c r="J747">
        <v>1337</v>
      </c>
      <c r="K747">
        <v>0</v>
      </c>
      <c r="L747">
        <v>0</v>
      </c>
      <c r="M747">
        <v>1337</v>
      </c>
      <c r="N747">
        <v>1</v>
      </c>
      <c r="O747">
        <v>0</v>
      </c>
      <c r="P747">
        <v>2</v>
      </c>
      <c r="Q747">
        <v>0</v>
      </c>
      <c r="R747">
        <v>2</v>
      </c>
      <c r="S747">
        <v>1</v>
      </c>
      <c r="T747">
        <v>5</v>
      </c>
      <c r="U747">
        <v>1</v>
      </c>
      <c r="V747">
        <v>2</v>
      </c>
      <c r="W747">
        <v>462</v>
      </c>
      <c r="X747">
        <v>96</v>
      </c>
      <c r="Y747">
        <v>0</v>
      </c>
      <c r="Z747">
        <v>70</v>
      </c>
      <c r="AA747">
        <v>168</v>
      </c>
      <c r="AB747">
        <v>0</v>
      </c>
      <c r="AC747">
        <v>0</v>
      </c>
      <c r="AD747">
        <v>0</v>
      </c>
      <c r="AE747">
        <v>10</v>
      </c>
      <c r="AF747">
        <v>2008</v>
      </c>
      <c r="AG747" s="2"/>
      <c r="AH747">
        <v>180000</v>
      </c>
      <c r="AI747" s="2"/>
      <c r="AJ747">
        <f>($A747*$BS$5 + $B747*$BT$5 + $C747*$BU$5 + $D747*$BV$5 + $E747*$BW$5 + $F747*$BX$5 + $G747*$BY$5 + $H747*$BZ$5 + $I747*$CA$5 + $J747*$CB$5 + $K747*$CC$5 + $L747*$CD$5 + $M747*$CE$5 + $N747*$CF$5 + $O747*$CG$5 + $P747*$CH$5 + $Q747*$CI$5 + $R747*$CJ$5 + $S747*$CK$5 + $T747*$CL$5 + $U747*$CM$5 + $V747*$CN$5 + $W747*$CO$5 + $X747*$CP$5 + $Y747*$CQ$5 + $Z747*$CR$5 + $AA747*$CS$5 + $AB747*$CT$5 + $AC747*$CU$5 + $AD747*$CV$5 + $AE747*$CW$5 + $AF747*$CX$5) - AH747</f>
        <v>6.3204314001353268E+23</v>
      </c>
      <c r="AK747" s="2"/>
      <c r="AL747">
        <f t="shared" si="383"/>
        <v>6.3204314001353268E+23</v>
      </c>
      <c r="AM747">
        <f t="shared" si="352"/>
        <v>2.591376874055484E+25</v>
      </c>
      <c r="AN747">
        <f t="shared" si="353"/>
        <v>3.4098727403730086E+27</v>
      </c>
      <c r="AO747">
        <f t="shared" si="354"/>
        <v>1.2596619780469707E+27</v>
      </c>
      <c r="AP747">
        <f t="shared" si="355"/>
        <v>0</v>
      </c>
      <c r="AQ747">
        <f t="shared" si="356"/>
        <v>4.6328762162991946E+26</v>
      </c>
      <c r="AR747">
        <f t="shared" si="357"/>
        <v>0</v>
      </c>
      <c r="AS747">
        <f t="shared" si="358"/>
        <v>3.8175405656817374E+26</v>
      </c>
      <c r="AT747">
        <f t="shared" si="359"/>
        <v>8.4504167819809326E+26</v>
      </c>
      <c r="AU747">
        <f t="shared" si="360"/>
        <v>8.4504167819809326E+26</v>
      </c>
      <c r="AV747">
        <f t="shared" si="361"/>
        <v>0</v>
      </c>
      <c r="AW747">
        <f t="shared" si="362"/>
        <v>0</v>
      </c>
      <c r="AX747">
        <f t="shared" si="363"/>
        <v>8.4504167819809326E+26</v>
      </c>
      <c r="AY747">
        <f t="shared" si="364"/>
        <v>6.3204314001353268E+23</v>
      </c>
      <c r="AZ747">
        <f t="shared" si="365"/>
        <v>0</v>
      </c>
      <c r="BA747">
        <f t="shared" si="366"/>
        <v>1.2640862800270654E+24</v>
      </c>
      <c r="BB747">
        <f t="shared" si="367"/>
        <v>0</v>
      </c>
      <c r="BC747">
        <f t="shared" si="368"/>
        <v>1.2640862800270654E+24</v>
      </c>
      <c r="BD747">
        <f t="shared" si="369"/>
        <v>6.3204314001353268E+23</v>
      </c>
      <c r="BE747">
        <f t="shared" si="370"/>
        <v>3.1602157000676633E+24</v>
      </c>
      <c r="BF747">
        <f t="shared" si="371"/>
        <v>6.3204314001353268E+23</v>
      </c>
      <c r="BG747">
        <f t="shared" si="372"/>
        <v>1.2640862800270654E+24</v>
      </c>
      <c r="BH747">
        <f t="shared" si="373"/>
        <v>2.9200393068625209E+26</v>
      </c>
      <c r="BI747">
        <f t="shared" si="374"/>
        <v>6.0676141441299142E+25</v>
      </c>
      <c r="BJ747">
        <f t="shared" si="375"/>
        <v>0</v>
      </c>
      <c r="BK747">
        <f t="shared" si="376"/>
        <v>4.4243019800947288E+25</v>
      </c>
      <c r="BL747">
        <f t="shared" si="377"/>
        <v>1.061832475222735E+26</v>
      </c>
      <c r="BM747">
        <f t="shared" si="378"/>
        <v>0</v>
      </c>
      <c r="BN747">
        <f t="shared" si="379"/>
        <v>0</v>
      </c>
      <c r="BO747">
        <f t="shared" si="380"/>
        <v>0</v>
      </c>
      <c r="BP747">
        <f t="shared" si="381"/>
        <v>6.3204314001353265E+24</v>
      </c>
      <c r="BQ747">
        <f t="shared" si="382"/>
        <v>1.2691426251471737E+27</v>
      </c>
    </row>
    <row r="748" spans="1:69">
      <c r="A748">
        <v>1</v>
      </c>
      <c r="B748">
        <v>0</v>
      </c>
      <c r="C748">
        <v>8963</v>
      </c>
      <c r="D748">
        <v>1976</v>
      </c>
      <c r="E748">
        <v>289</v>
      </c>
      <c r="F748">
        <v>575</v>
      </c>
      <c r="G748">
        <v>80</v>
      </c>
      <c r="H748">
        <v>487</v>
      </c>
      <c r="I748">
        <v>1142</v>
      </c>
      <c r="J748">
        <v>1175</v>
      </c>
      <c r="K748">
        <v>1540</v>
      </c>
      <c r="L748">
        <v>0</v>
      </c>
      <c r="M748">
        <v>2715</v>
      </c>
      <c r="N748">
        <v>0</v>
      </c>
      <c r="O748">
        <v>1</v>
      </c>
      <c r="P748">
        <v>3</v>
      </c>
      <c r="Q748">
        <v>1</v>
      </c>
      <c r="R748">
        <v>4</v>
      </c>
      <c r="S748">
        <v>1</v>
      </c>
      <c r="T748">
        <v>11</v>
      </c>
      <c r="U748">
        <v>2</v>
      </c>
      <c r="V748">
        <v>2</v>
      </c>
      <c r="W748">
        <v>831</v>
      </c>
      <c r="X748">
        <v>0</v>
      </c>
      <c r="Y748">
        <v>204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7</v>
      </c>
      <c r="AF748">
        <v>2008</v>
      </c>
      <c r="AG748" s="2"/>
      <c r="AH748">
        <v>299800</v>
      </c>
      <c r="AI748" s="2"/>
      <c r="AJ748">
        <f>($A748*$BS$5 + $B748*$BT$5 + $C748*$BU$5 + $D748*$BV$5 + $E748*$BW$5 + $F748*$BX$5 + $G748*$BY$5 + $H748*$BZ$5 + $I748*$CA$5 + $J748*$CB$5 + $K748*$CC$5 + $L748*$CD$5 + $M748*$CE$5 + $N748*$CF$5 + $O748*$CG$5 + $P748*$CH$5 + $Q748*$CI$5 + $R748*$CJ$5 + $S748*$CK$5 + $T748*$CL$5 + $U748*$CM$5 + $V748*$CN$5 + $W748*$CO$5 + $X748*$CP$5 + $Y748*$CQ$5 + $Z748*$CR$5 + $AA748*$CS$5 + $AB748*$CT$5 + $AC748*$CU$5 + $AD748*$CV$5 + $AE748*$CW$5 + $AF748*$CX$5) - AH748</f>
        <v>1.0124381479038326E+24</v>
      </c>
      <c r="AK748" s="2"/>
      <c r="AL748">
        <f t="shared" si="383"/>
        <v>1.0124381479038326E+24</v>
      </c>
      <c r="AM748">
        <f t="shared" si="352"/>
        <v>0</v>
      </c>
      <c r="AN748">
        <f t="shared" si="353"/>
        <v>9.0744831196620515E+27</v>
      </c>
      <c r="AO748">
        <f t="shared" si="354"/>
        <v>2.0005777802579731E+27</v>
      </c>
      <c r="AP748">
        <f t="shared" si="355"/>
        <v>2.9259462474420763E+26</v>
      </c>
      <c r="AQ748">
        <f t="shared" si="356"/>
        <v>5.8215193504470376E+26</v>
      </c>
      <c r="AR748">
        <f t="shared" si="357"/>
        <v>8.0995051832306607E+25</v>
      </c>
      <c r="AS748">
        <f t="shared" si="358"/>
        <v>4.9305737802916646E+26</v>
      </c>
      <c r="AT748">
        <f t="shared" si="359"/>
        <v>1.1562043649061768E+27</v>
      </c>
      <c r="AU748">
        <f t="shared" si="360"/>
        <v>1.1896148237870033E+27</v>
      </c>
      <c r="AV748">
        <f t="shared" si="361"/>
        <v>1.5591547477719021E+27</v>
      </c>
      <c r="AW748">
        <f t="shared" si="362"/>
        <v>0</v>
      </c>
      <c r="AX748">
        <f t="shared" si="363"/>
        <v>2.7487695715589055E+27</v>
      </c>
      <c r="AY748">
        <f t="shared" si="364"/>
        <v>0</v>
      </c>
      <c r="AZ748">
        <f t="shared" si="365"/>
        <v>1.0124381479038326E+24</v>
      </c>
      <c r="BA748">
        <f t="shared" si="366"/>
        <v>3.0373144437114978E+24</v>
      </c>
      <c r="BB748">
        <f t="shared" si="367"/>
        <v>1.0124381479038326E+24</v>
      </c>
      <c r="BC748">
        <f t="shared" si="368"/>
        <v>4.0497525916153304E+24</v>
      </c>
      <c r="BD748">
        <f t="shared" si="369"/>
        <v>1.0124381479038326E+24</v>
      </c>
      <c r="BE748">
        <f t="shared" si="370"/>
        <v>1.1136819626942158E+25</v>
      </c>
      <c r="BF748">
        <f t="shared" si="371"/>
        <v>2.0248762958076652E+24</v>
      </c>
      <c r="BG748">
        <f t="shared" si="372"/>
        <v>2.0248762958076652E+24</v>
      </c>
      <c r="BH748">
        <f t="shared" si="373"/>
        <v>8.4133610090808483E+26</v>
      </c>
      <c r="BI748">
        <f t="shared" si="374"/>
        <v>0</v>
      </c>
      <c r="BJ748">
        <f t="shared" si="375"/>
        <v>2.0653738217238187E+26</v>
      </c>
      <c r="BK748">
        <f t="shared" si="376"/>
        <v>0</v>
      </c>
      <c r="BL748">
        <f t="shared" si="377"/>
        <v>0</v>
      </c>
      <c r="BM748">
        <f t="shared" si="378"/>
        <v>0</v>
      </c>
      <c r="BN748">
        <f t="shared" si="379"/>
        <v>0</v>
      </c>
      <c r="BO748">
        <f t="shared" si="380"/>
        <v>0</v>
      </c>
      <c r="BP748">
        <f t="shared" si="381"/>
        <v>7.0870670353268281E+24</v>
      </c>
      <c r="BQ748">
        <f t="shared" si="382"/>
        <v>2.0329758009908959E+27</v>
      </c>
    </row>
    <row r="749" spans="1:69">
      <c r="A749">
        <v>1</v>
      </c>
      <c r="B749">
        <v>0</v>
      </c>
      <c r="C749">
        <v>8795</v>
      </c>
      <c r="D749">
        <v>2000</v>
      </c>
      <c r="E749">
        <v>0</v>
      </c>
      <c r="F749">
        <v>300</v>
      </c>
      <c r="G749">
        <v>0</v>
      </c>
      <c r="H749">
        <v>652</v>
      </c>
      <c r="I749">
        <v>952</v>
      </c>
      <c r="J749">
        <v>980</v>
      </c>
      <c r="K749">
        <v>1276</v>
      </c>
      <c r="L749">
        <v>0</v>
      </c>
      <c r="M749">
        <v>2256</v>
      </c>
      <c r="N749">
        <v>0</v>
      </c>
      <c r="O749">
        <v>0</v>
      </c>
      <c r="P749">
        <v>2</v>
      </c>
      <c r="Q749">
        <v>1</v>
      </c>
      <c r="R749">
        <v>4</v>
      </c>
      <c r="S749">
        <v>1</v>
      </c>
      <c r="T749">
        <v>8</v>
      </c>
      <c r="U749">
        <v>1</v>
      </c>
      <c r="V749">
        <v>2</v>
      </c>
      <c r="W749">
        <v>554</v>
      </c>
      <c r="X749">
        <v>224</v>
      </c>
      <c r="Y749">
        <v>54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4</v>
      </c>
      <c r="AF749">
        <v>2009</v>
      </c>
      <c r="AG749" s="2"/>
      <c r="AH749">
        <v>236000</v>
      </c>
      <c r="AI749" s="2"/>
      <c r="AJ749">
        <f>($A749*$BS$5 + $B749*$BT$5 + $C749*$BU$5 + $D749*$BV$5 + $E749*$BW$5 + $F749*$BX$5 + $G749*$BY$5 + $H749*$BZ$5 + $I749*$CA$5 + $J749*$CB$5 + $K749*$CC$5 + $L749*$CD$5 + $M749*$CE$5 + $N749*$CF$5 + $O749*$CG$5 + $P749*$CH$5 + $Q749*$CI$5 + $R749*$CJ$5 + $S749*$CK$5 + $T749*$CL$5 + $U749*$CM$5 + $V749*$CN$5 + $W749*$CO$5 + $X749*$CP$5 + $Y749*$CQ$5 + $Z749*$CR$5 + $AA749*$CS$5 + $AB749*$CT$5 + $AC749*$CU$5 + $AD749*$CV$5 + $AE749*$CW$5 + $AF749*$CX$5) - AH749</f>
        <v>9.8724811224719787E+23</v>
      </c>
      <c r="AK749" s="2"/>
      <c r="AL749">
        <f t="shared" si="383"/>
        <v>9.8724811224719787E+23</v>
      </c>
      <c r="AM749">
        <f t="shared" si="352"/>
        <v>0</v>
      </c>
      <c r="AN749">
        <f t="shared" si="353"/>
        <v>8.6828471472141048E+27</v>
      </c>
      <c r="AO749">
        <f t="shared" si="354"/>
        <v>1.9744962244943958E+27</v>
      </c>
      <c r="AP749">
        <f t="shared" si="355"/>
        <v>0</v>
      </c>
      <c r="AQ749">
        <f t="shared" si="356"/>
        <v>2.9617443367415935E+26</v>
      </c>
      <c r="AR749">
        <f t="shared" si="357"/>
        <v>0</v>
      </c>
      <c r="AS749">
        <f t="shared" si="358"/>
        <v>6.4368576918517304E+26</v>
      </c>
      <c r="AT749">
        <f t="shared" si="359"/>
        <v>9.3986020285933242E+26</v>
      </c>
      <c r="AU749">
        <f t="shared" si="360"/>
        <v>9.6750315000225397E+26</v>
      </c>
      <c r="AV749">
        <f t="shared" si="361"/>
        <v>1.2597285912274245E+27</v>
      </c>
      <c r="AW749">
        <f t="shared" si="362"/>
        <v>0</v>
      </c>
      <c r="AX749">
        <f t="shared" si="363"/>
        <v>2.2272317412296784E+27</v>
      </c>
      <c r="AY749">
        <f t="shared" si="364"/>
        <v>0</v>
      </c>
      <c r="AZ749">
        <f t="shared" si="365"/>
        <v>0</v>
      </c>
      <c r="BA749">
        <f t="shared" si="366"/>
        <v>1.9744962244943957E+24</v>
      </c>
      <c r="BB749">
        <f t="shared" si="367"/>
        <v>9.8724811224719787E+23</v>
      </c>
      <c r="BC749">
        <f t="shared" si="368"/>
        <v>3.9489924489887915E+24</v>
      </c>
      <c r="BD749">
        <f t="shared" si="369"/>
        <v>9.8724811224719787E+23</v>
      </c>
      <c r="BE749">
        <f t="shared" si="370"/>
        <v>7.897984897977583E+24</v>
      </c>
      <c r="BF749">
        <f t="shared" si="371"/>
        <v>9.8724811224719787E+23</v>
      </c>
      <c r="BG749">
        <f t="shared" si="372"/>
        <v>1.9744962244943957E+24</v>
      </c>
      <c r="BH749">
        <f t="shared" si="373"/>
        <v>5.4693545418494763E+26</v>
      </c>
      <c r="BI749">
        <f t="shared" si="374"/>
        <v>2.2114357714337233E+26</v>
      </c>
      <c r="BJ749">
        <f t="shared" si="375"/>
        <v>5.3311398061348686E+25</v>
      </c>
      <c r="BK749">
        <f t="shared" si="376"/>
        <v>0</v>
      </c>
      <c r="BL749">
        <f t="shared" si="377"/>
        <v>0</v>
      </c>
      <c r="BM749">
        <f t="shared" si="378"/>
        <v>0</v>
      </c>
      <c r="BN749">
        <f t="shared" si="379"/>
        <v>0</v>
      </c>
      <c r="BO749">
        <f t="shared" si="380"/>
        <v>0</v>
      </c>
      <c r="BP749">
        <f t="shared" si="381"/>
        <v>3.9489924489887915E+24</v>
      </c>
      <c r="BQ749">
        <f t="shared" si="382"/>
        <v>1.9833814575046204E+27</v>
      </c>
    </row>
    <row r="750" spans="1:69">
      <c r="A750">
        <v>1</v>
      </c>
      <c r="B750">
        <v>65</v>
      </c>
      <c r="C750">
        <v>11700</v>
      </c>
      <c r="D750">
        <v>1880</v>
      </c>
      <c r="E750">
        <v>0</v>
      </c>
      <c r="F750">
        <v>0</v>
      </c>
      <c r="G750">
        <v>0</v>
      </c>
      <c r="H750">
        <v>1240</v>
      </c>
      <c r="I750">
        <v>1240</v>
      </c>
      <c r="J750">
        <v>1320</v>
      </c>
      <c r="K750">
        <v>1320</v>
      </c>
      <c r="L750">
        <v>0</v>
      </c>
      <c r="M750">
        <v>2640</v>
      </c>
      <c r="N750">
        <v>0</v>
      </c>
      <c r="O750">
        <v>0</v>
      </c>
      <c r="P750">
        <v>1</v>
      </c>
      <c r="Q750">
        <v>1</v>
      </c>
      <c r="R750">
        <v>4</v>
      </c>
      <c r="S750">
        <v>1</v>
      </c>
      <c r="T750">
        <v>8</v>
      </c>
      <c r="U750">
        <v>1</v>
      </c>
      <c r="V750">
        <v>4</v>
      </c>
      <c r="W750">
        <v>864</v>
      </c>
      <c r="X750">
        <v>181</v>
      </c>
      <c r="Y750">
        <v>0</v>
      </c>
      <c r="Z750">
        <v>386</v>
      </c>
      <c r="AA750">
        <v>0</v>
      </c>
      <c r="AB750">
        <v>0</v>
      </c>
      <c r="AC750">
        <v>0</v>
      </c>
      <c r="AD750">
        <v>0</v>
      </c>
      <c r="AE750">
        <v>5</v>
      </c>
      <c r="AF750">
        <v>2009</v>
      </c>
      <c r="AG750" s="2"/>
      <c r="AH750">
        <v>265979</v>
      </c>
      <c r="AI750" s="2"/>
      <c r="AJ750">
        <f>($A750*$BS$5 + $B750*$BT$5 + $C750*$BU$5 + $D750*$BV$5 + $E750*$BW$5 + $F750*$BX$5 + $G750*$BY$5 + $H750*$BZ$5 + $I750*$CA$5 + $J750*$CB$5 + $K750*$CC$5 + $L750*$CD$5 + $M750*$CE$5 + $N750*$CF$5 + $O750*$CG$5 + $P750*$CH$5 + $Q750*$CI$5 + $R750*$CJ$5 + $S750*$CK$5 + $T750*$CL$5 + $U750*$CM$5 + $V750*$CN$5 + $W750*$CO$5 + $X750*$CP$5 + $Y750*$CQ$5 + $Z750*$CR$5 + $AA750*$CS$5 + $AB750*$CT$5 + $AC750*$CU$5 + $AD750*$CV$5 + $AE750*$CW$5 + $AF750*$CX$5) - AH750</f>
        <v>1.2944576229439091E+24</v>
      </c>
      <c r="AK750" s="2"/>
      <c r="AL750">
        <f t="shared" si="383"/>
        <v>1.2944576229439091E+24</v>
      </c>
      <c r="AM750">
        <f t="shared" si="352"/>
        <v>8.4139745491354091E+25</v>
      </c>
      <c r="AN750">
        <f t="shared" si="353"/>
        <v>1.5145154188443737E+28</v>
      </c>
      <c r="AO750">
        <f t="shared" si="354"/>
        <v>2.4335803311345492E+27</v>
      </c>
      <c r="AP750">
        <f t="shared" si="355"/>
        <v>0</v>
      </c>
      <c r="AQ750">
        <f t="shared" si="356"/>
        <v>0</v>
      </c>
      <c r="AR750">
        <f t="shared" si="357"/>
        <v>0</v>
      </c>
      <c r="AS750">
        <f t="shared" si="358"/>
        <v>1.6051274524504472E+27</v>
      </c>
      <c r="AT750">
        <f t="shared" si="359"/>
        <v>1.6051274524504472E+27</v>
      </c>
      <c r="AU750">
        <f t="shared" si="360"/>
        <v>1.70868406228596E+27</v>
      </c>
      <c r="AV750">
        <f t="shared" si="361"/>
        <v>1.70868406228596E+27</v>
      </c>
      <c r="AW750">
        <f t="shared" si="362"/>
        <v>0</v>
      </c>
      <c r="AX750">
        <f t="shared" si="363"/>
        <v>3.41736812457192E+27</v>
      </c>
      <c r="AY750">
        <f t="shared" si="364"/>
        <v>0</v>
      </c>
      <c r="AZ750">
        <f t="shared" si="365"/>
        <v>0</v>
      </c>
      <c r="BA750">
        <f t="shared" si="366"/>
        <v>1.2944576229439091E+24</v>
      </c>
      <c r="BB750">
        <f t="shared" si="367"/>
        <v>1.2944576229439091E+24</v>
      </c>
      <c r="BC750">
        <f t="shared" si="368"/>
        <v>5.1778304917756365E+24</v>
      </c>
      <c r="BD750">
        <f t="shared" si="369"/>
        <v>1.2944576229439091E+24</v>
      </c>
      <c r="BE750">
        <f t="shared" si="370"/>
        <v>1.0355660983551273E+25</v>
      </c>
      <c r="BF750">
        <f t="shared" si="371"/>
        <v>1.2944576229439091E+24</v>
      </c>
      <c r="BG750">
        <f t="shared" si="372"/>
        <v>5.1778304917756365E+24</v>
      </c>
      <c r="BH750">
        <f t="shared" si="373"/>
        <v>1.1184113862235375E+27</v>
      </c>
      <c r="BI750">
        <f t="shared" si="374"/>
        <v>2.3429682975284755E+26</v>
      </c>
      <c r="BJ750">
        <f t="shared" si="375"/>
        <v>0</v>
      </c>
      <c r="BK750">
        <f t="shared" si="376"/>
        <v>4.9966064245634895E+26</v>
      </c>
      <c r="BL750">
        <f t="shared" si="377"/>
        <v>0</v>
      </c>
      <c r="BM750">
        <f t="shared" si="378"/>
        <v>0</v>
      </c>
      <c r="BN750">
        <f t="shared" si="379"/>
        <v>0</v>
      </c>
      <c r="BO750">
        <f t="shared" si="380"/>
        <v>0</v>
      </c>
      <c r="BP750">
        <f t="shared" si="381"/>
        <v>6.4722881147195458E+24</v>
      </c>
      <c r="BQ750">
        <f t="shared" si="382"/>
        <v>2.6005653644943134E+27</v>
      </c>
    </row>
    <row r="751" spans="1:69">
      <c r="A751">
        <v>1</v>
      </c>
      <c r="B751">
        <v>59</v>
      </c>
      <c r="C751">
        <v>10593</v>
      </c>
      <c r="D751">
        <v>1996</v>
      </c>
      <c r="E751">
        <v>338</v>
      </c>
      <c r="F751">
        <v>919</v>
      </c>
      <c r="G751">
        <v>0</v>
      </c>
      <c r="H751">
        <v>801</v>
      </c>
      <c r="I751">
        <v>1720</v>
      </c>
      <c r="J751">
        <v>1720</v>
      </c>
      <c r="K751">
        <v>0</v>
      </c>
      <c r="L751">
        <v>0</v>
      </c>
      <c r="M751">
        <v>1720</v>
      </c>
      <c r="N751">
        <v>1</v>
      </c>
      <c r="O751">
        <v>0</v>
      </c>
      <c r="P751">
        <v>2</v>
      </c>
      <c r="Q751">
        <v>0</v>
      </c>
      <c r="R751">
        <v>3</v>
      </c>
      <c r="S751">
        <v>1</v>
      </c>
      <c r="T751">
        <v>7</v>
      </c>
      <c r="U751">
        <v>1</v>
      </c>
      <c r="V751">
        <v>2</v>
      </c>
      <c r="W751">
        <v>527</v>
      </c>
      <c r="X751">
        <v>240</v>
      </c>
      <c r="Y751">
        <v>56</v>
      </c>
      <c r="Z751">
        <v>154</v>
      </c>
      <c r="AA751">
        <v>0</v>
      </c>
      <c r="AB751">
        <v>0</v>
      </c>
      <c r="AC751">
        <v>0</v>
      </c>
      <c r="AD751">
        <v>0</v>
      </c>
      <c r="AE751">
        <v>3</v>
      </c>
      <c r="AF751">
        <v>2010</v>
      </c>
      <c r="AG751" s="2"/>
      <c r="AH751">
        <v>260400</v>
      </c>
      <c r="AI751" s="2"/>
      <c r="AJ751">
        <f>($A751*$BS$5 + $B751*$BT$5 + $C751*$BU$5 + $D751*$BV$5 + $E751*$BW$5 + $F751*$BX$5 + $G751*$BY$5 + $H751*$BZ$5 + $I751*$CA$5 + $J751*$CB$5 + $K751*$CC$5 + $L751*$CD$5 + $M751*$CE$5 + $N751*$CF$5 + $O751*$CG$5 + $P751*$CH$5 + $Q751*$CI$5 + $R751*$CJ$5 + $S751*$CK$5 + $T751*$CL$5 + $U751*$CM$5 + $V751*$CN$5 + $W751*$CO$5 + $X751*$CP$5 + $Y751*$CQ$5 + $Z751*$CR$5 + $AA751*$CS$5 + $AB751*$CT$5 + $AC751*$CU$5 + $AD751*$CV$5 + $AE751*$CW$5 + $AF751*$CX$5) - AH751</f>
        <v>1.1773324256843756E+24</v>
      </c>
      <c r="AK751" s="2"/>
      <c r="AL751">
        <f t="shared" si="383"/>
        <v>1.1773324256843756E+24</v>
      </c>
      <c r="AM751">
        <f t="shared" si="352"/>
        <v>6.9462613115378163E+25</v>
      </c>
      <c r="AN751">
        <f t="shared" si="353"/>
        <v>1.2471482385274591E+28</v>
      </c>
      <c r="AO751">
        <f t="shared" si="354"/>
        <v>2.3499555216660138E+27</v>
      </c>
      <c r="AP751">
        <f t="shared" si="355"/>
        <v>3.9793835988131896E+26</v>
      </c>
      <c r="AQ751">
        <f t="shared" si="356"/>
        <v>1.0819684992039412E+27</v>
      </c>
      <c r="AR751">
        <f t="shared" si="357"/>
        <v>0</v>
      </c>
      <c r="AS751">
        <f t="shared" si="358"/>
        <v>9.4304327297318495E+26</v>
      </c>
      <c r="AT751">
        <f t="shared" si="359"/>
        <v>2.0250117721771262E+27</v>
      </c>
      <c r="AU751">
        <f t="shared" si="360"/>
        <v>2.0250117721771262E+27</v>
      </c>
      <c r="AV751">
        <f t="shared" si="361"/>
        <v>0</v>
      </c>
      <c r="AW751">
        <f t="shared" si="362"/>
        <v>0</v>
      </c>
      <c r="AX751">
        <f t="shared" si="363"/>
        <v>2.0250117721771262E+27</v>
      </c>
      <c r="AY751">
        <f t="shared" si="364"/>
        <v>1.1773324256843756E+24</v>
      </c>
      <c r="AZ751">
        <f t="shared" si="365"/>
        <v>0</v>
      </c>
      <c r="BA751">
        <f t="shared" si="366"/>
        <v>2.3546648513687513E+24</v>
      </c>
      <c r="BB751">
        <f t="shared" si="367"/>
        <v>0</v>
      </c>
      <c r="BC751">
        <f t="shared" si="368"/>
        <v>3.5319972770531272E+24</v>
      </c>
      <c r="BD751">
        <f t="shared" si="369"/>
        <v>1.1773324256843756E+24</v>
      </c>
      <c r="BE751">
        <f t="shared" si="370"/>
        <v>8.2413269797906298E+24</v>
      </c>
      <c r="BF751">
        <f t="shared" si="371"/>
        <v>1.1773324256843756E+24</v>
      </c>
      <c r="BG751">
        <f t="shared" si="372"/>
        <v>2.3546648513687513E+24</v>
      </c>
      <c r="BH751">
        <f t="shared" si="373"/>
        <v>6.2045418833566595E+26</v>
      </c>
      <c r="BI751">
        <f t="shared" si="374"/>
        <v>2.8255978216425014E+26</v>
      </c>
      <c r="BJ751">
        <f t="shared" si="375"/>
        <v>6.5930615838325038E+25</v>
      </c>
      <c r="BK751">
        <f t="shared" si="376"/>
        <v>1.8130919355539386E+26</v>
      </c>
      <c r="BL751">
        <f t="shared" si="377"/>
        <v>0</v>
      </c>
      <c r="BM751">
        <f t="shared" si="378"/>
        <v>0</v>
      </c>
      <c r="BN751">
        <f t="shared" si="379"/>
        <v>0</v>
      </c>
      <c r="BO751">
        <f t="shared" si="380"/>
        <v>0</v>
      </c>
      <c r="BP751">
        <f t="shared" si="381"/>
        <v>3.5319972770531272E+24</v>
      </c>
      <c r="BQ751">
        <f t="shared" si="382"/>
        <v>2.3664381756255951E+27</v>
      </c>
    </row>
    <row r="752" spans="1:69">
      <c r="A752">
        <v>1</v>
      </c>
      <c r="B752">
        <v>50</v>
      </c>
      <c r="C752">
        <v>8405</v>
      </c>
      <c r="D752">
        <v>1945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1088</v>
      </c>
      <c r="K752">
        <v>441</v>
      </c>
      <c r="L752">
        <v>0</v>
      </c>
      <c r="M752">
        <v>1529</v>
      </c>
      <c r="N752">
        <v>0</v>
      </c>
      <c r="O752">
        <v>0</v>
      </c>
      <c r="P752">
        <v>2</v>
      </c>
      <c r="Q752">
        <v>0</v>
      </c>
      <c r="R752">
        <v>4</v>
      </c>
      <c r="S752">
        <v>1</v>
      </c>
      <c r="T752">
        <v>9</v>
      </c>
      <c r="U752">
        <v>0</v>
      </c>
      <c r="V752">
        <v>1</v>
      </c>
      <c r="W752">
        <v>240</v>
      </c>
      <c r="X752">
        <v>92</v>
      </c>
      <c r="Y752">
        <v>0</v>
      </c>
      <c r="Z752">
        <v>185</v>
      </c>
      <c r="AA752">
        <v>0</v>
      </c>
      <c r="AB752">
        <v>0</v>
      </c>
      <c r="AC752">
        <v>0</v>
      </c>
      <c r="AD752">
        <v>0</v>
      </c>
      <c r="AE752">
        <v>4</v>
      </c>
      <c r="AF752">
        <v>2009</v>
      </c>
      <c r="AG752" s="2"/>
      <c r="AH752">
        <v>98000</v>
      </c>
      <c r="AI752" s="2"/>
      <c r="AJ752">
        <f>($A752*$BS$5 + $B752*$BT$5 + $C752*$BU$5 + $D752*$BV$5 + $E752*$BW$5 + $F752*$BX$5 + $G752*$BY$5 + $H752*$BZ$5 + $I752*$CA$5 + $J752*$CB$5 + $K752*$CC$5 + $L752*$CD$5 + $M752*$CE$5 + $N752*$CF$5 + $O752*$CG$5 + $P752*$CH$5 + $Q752*$CI$5 + $R752*$CJ$5 + $S752*$CK$5 + $T752*$CL$5 + $U752*$CM$5 + $V752*$CN$5 + $W752*$CO$5 + $X752*$CP$5 + $Y752*$CQ$5 + $Z752*$CR$5 + $AA752*$CS$5 + $AB752*$CT$5 + $AC752*$CU$5 + $AD752*$CV$5 + $AE752*$CW$5 + $AF752*$CX$5) - AH752</f>
        <v>9.29667247215653E+23</v>
      </c>
      <c r="AK752" s="2"/>
      <c r="AL752">
        <f t="shared" si="383"/>
        <v>9.29667247215653E+23</v>
      </c>
      <c r="AM752">
        <f t="shared" si="352"/>
        <v>4.6483362360782653E+25</v>
      </c>
      <c r="AN752">
        <f t="shared" si="353"/>
        <v>7.8138532128475636E+27</v>
      </c>
      <c r="AO752">
        <f t="shared" si="354"/>
        <v>1.8082027958344452E+27</v>
      </c>
      <c r="AP752">
        <f t="shared" si="355"/>
        <v>0</v>
      </c>
      <c r="AQ752">
        <f t="shared" si="356"/>
        <v>0</v>
      </c>
      <c r="AR752">
        <f t="shared" si="357"/>
        <v>0</v>
      </c>
      <c r="AS752">
        <f t="shared" si="358"/>
        <v>0</v>
      </c>
      <c r="AT752">
        <f t="shared" si="359"/>
        <v>0</v>
      </c>
      <c r="AU752">
        <f t="shared" si="360"/>
        <v>1.0114779649706304E+27</v>
      </c>
      <c r="AV752">
        <f t="shared" si="361"/>
        <v>4.0998325602210297E+26</v>
      </c>
      <c r="AW752">
        <f t="shared" si="362"/>
        <v>0</v>
      </c>
      <c r="AX752">
        <f t="shared" si="363"/>
        <v>1.4214612209927334E+27</v>
      </c>
      <c r="AY752">
        <f t="shared" si="364"/>
        <v>0</v>
      </c>
      <c r="AZ752">
        <f t="shared" si="365"/>
        <v>0</v>
      </c>
      <c r="BA752">
        <f t="shared" si="366"/>
        <v>1.859334494431306E+24</v>
      </c>
      <c r="BB752">
        <f t="shared" si="367"/>
        <v>0</v>
      </c>
      <c r="BC752">
        <f t="shared" si="368"/>
        <v>3.718668988862612E+24</v>
      </c>
      <c r="BD752">
        <f t="shared" si="369"/>
        <v>9.29667247215653E+23</v>
      </c>
      <c r="BE752">
        <f t="shared" si="370"/>
        <v>8.3670052249408764E+24</v>
      </c>
      <c r="BF752">
        <f t="shared" si="371"/>
        <v>0</v>
      </c>
      <c r="BG752">
        <f t="shared" si="372"/>
        <v>9.29667247215653E+23</v>
      </c>
      <c r="BH752">
        <f t="shared" si="373"/>
        <v>2.2312013933175673E+26</v>
      </c>
      <c r="BI752">
        <f t="shared" si="374"/>
        <v>8.5529386743840069E+25</v>
      </c>
      <c r="BJ752">
        <f t="shared" si="375"/>
        <v>0</v>
      </c>
      <c r="BK752">
        <f t="shared" si="376"/>
        <v>1.719884407348958E+26</v>
      </c>
      <c r="BL752">
        <f t="shared" si="377"/>
        <v>0</v>
      </c>
      <c r="BM752">
        <f t="shared" si="378"/>
        <v>0</v>
      </c>
      <c r="BN752">
        <f t="shared" si="379"/>
        <v>0</v>
      </c>
      <c r="BO752">
        <f t="shared" si="380"/>
        <v>0</v>
      </c>
      <c r="BP752">
        <f t="shared" si="381"/>
        <v>3.718668988862612E+24</v>
      </c>
      <c r="BQ752">
        <f t="shared" si="382"/>
        <v>1.8677014996562468E+27</v>
      </c>
    </row>
    <row r="753" spans="1:69">
      <c r="A753">
        <v>1</v>
      </c>
      <c r="B753">
        <v>55</v>
      </c>
      <c r="C753">
        <v>8800</v>
      </c>
      <c r="D753">
        <v>1910</v>
      </c>
      <c r="E753">
        <v>0</v>
      </c>
      <c r="F753">
        <v>0</v>
      </c>
      <c r="G753">
        <v>0</v>
      </c>
      <c r="H753">
        <v>576</v>
      </c>
      <c r="I753">
        <v>576</v>
      </c>
      <c r="J753">
        <v>792</v>
      </c>
      <c r="K753">
        <v>348</v>
      </c>
      <c r="L753">
        <v>0</v>
      </c>
      <c r="M753">
        <v>1140</v>
      </c>
      <c r="N753">
        <v>0</v>
      </c>
      <c r="O753">
        <v>0</v>
      </c>
      <c r="P753">
        <v>1</v>
      </c>
      <c r="Q753">
        <v>0</v>
      </c>
      <c r="R753">
        <v>3</v>
      </c>
      <c r="S753">
        <v>1</v>
      </c>
      <c r="T753">
        <v>7</v>
      </c>
      <c r="U753">
        <v>0</v>
      </c>
      <c r="V753">
        <v>0</v>
      </c>
      <c r="W753">
        <v>0</v>
      </c>
      <c r="X753">
        <v>0</v>
      </c>
      <c r="Y753">
        <v>160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6</v>
      </c>
      <c r="AF753">
        <v>2010</v>
      </c>
      <c r="AG753" s="2"/>
      <c r="AH753">
        <v>96500</v>
      </c>
      <c r="AI753" s="2"/>
      <c r="AJ753">
        <f>($A753*$BS$5 + $B753*$BT$5 + $C753*$BU$5 + $D753*$BV$5 + $E753*$BW$5 + $F753*$BX$5 + $G753*$BY$5 + $H753*$BZ$5 + $I753*$CA$5 + $J753*$CB$5 + $K753*$CC$5 + $L753*$CD$5 + $M753*$CE$5 + $N753*$CF$5 + $O753*$CG$5 + $P753*$CH$5 + $Q753*$CI$5 + $R753*$CJ$5 + $S753*$CK$5 + $T753*$CL$5 + $U753*$CM$5 + $V753*$CN$5 + $W753*$CO$5 + $X753*$CP$5 + $Y753*$CQ$5 + $Z753*$CR$5 + $AA753*$CS$5 + $AB753*$CT$5 + $AC753*$CU$5 + $AD753*$CV$5 + $AE753*$CW$5 + $AF753*$CX$5) - AH753</f>
        <v>9.6903678627753194E+23</v>
      </c>
      <c r="AK753" s="2"/>
      <c r="AL753">
        <f t="shared" si="383"/>
        <v>9.6903678627753194E+23</v>
      </c>
      <c r="AM753">
        <f t="shared" si="352"/>
        <v>5.3297023245264255E+25</v>
      </c>
      <c r="AN753">
        <f t="shared" si="353"/>
        <v>8.5275237192422808E+27</v>
      </c>
      <c r="AO753">
        <f t="shared" si="354"/>
        <v>1.8508602617900861E+27</v>
      </c>
      <c r="AP753">
        <f t="shared" si="355"/>
        <v>0</v>
      </c>
      <c r="AQ753">
        <f t="shared" si="356"/>
        <v>0</v>
      </c>
      <c r="AR753">
        <f t="shared" si="357"/>
        <v>0</v>
      </c>
      <c r="AS753">
        <f t="shared" si="358"/>
        <v>5.5816518889585838E+26</v>
      </c>
      <c r="AT753">
        <f t="shared" si="359"/>
        <v>5.5816518889585838E+26</v>
      </c>
      <c r="AU753">
        <f t="shared" si="360"/>
        <v>7.6747713473180533E+26</v>
      </c>
      <c r="AV753">
        <f t="shared" si="361"/>
        <v>3.3722480162458114E+26</v>
      </c>
      <c r="AW753">
        <f t="shared" si="362"/>
        <v>0</v>
      </c>
      <c r="AX753">
        <f t="shared" si="363"/>
        <v>1.1047019363563864E+27</v>
      </c>
      <c r="AY753">
        <f t="shared" si="364"/>
        <v>0</v>
      </c>
      <c r="AZ753">
        <f t="shared" si="365"/>
        <v>0</v>
      </c>
      <c r="BA753">
        <f t="shared" si="366"/>
        <v>9.6903678627753194E+23</v>
      </c>
      <c r="BB753">
        <f t="shared" si="367"/>
        <v>0</v>
      </c>
      <c r="BC753">
        <f t="shared" si="368"/>
        <v>2.9071103588325961E+24</v>
      </c>
      <c r="BD753">
        <f t="shared" si="369"/>
        <v>9.6903678627753194E+23</v>
      </c>
      <c r="BE753">
        <f t="shared" si="370"/>
        <v>6.7832575039427239E+24</v>
      </c>
      <c r="BF753">
        <f t="shared" si="371"/>
        <v>0</v>
      </c>
      <c r="BG753">
        <f t="shared" si="372"/>
        <v>0</v>
      </c>
      <c r="BH753">
        <f t="shared" si="373"/>
        <v>0</v>
      </c>
      <c r="BI753">
        <f t="shared" si="374"/>
        <v>0</v>
      </c>
      <c r="BJ753">
        <f t="shared" si="375"/>
        <v>1.550458858044051E+26</v>
      </c>
      <c r="BK753">
        <f t="shared" si="376"/>
        <v>0</v>
      </c>
      <c r="BL753">
        <f t="shared" si="377"/>
        <v>0</v>
      </c>
      <c r="BM753">
        <f t="shared" si="378"/>
        <v>0</v>
      </c>
      <c r="BN753">
        <f t="shared" si="379"/>
        <v>0</v>
      </c>
      <c r="BO753">
        <f t="shared" si="380"/>
        <v>0</v>
      </c>
      <c r="BP753">
        <f t="shared" si="381"/>
        <v>5.8142207176651922E+24</v>
      </c>
      <c r="BQ753">
        <f t="shared" si="382"/>
        <v>1.9477639404178392E+27</v>
      </c>
    </row>
    <row r="754" spans="1:69">
      <c r="A754">
        <v>1</v>
      </c>
      <c r="B754">
        <v>0</v>
      </c>
      <c r="C754">
        <v>7750</v>
      </c>
      <c r="D754">
        <v>2003</v>
      </c>
      <c r="E754">
        <v>0</v>
      </c>
      <c r="F754">
        <v>0</v>
      </c>
      <c r="G754">
        <v>0</v>
      </c>
      <c r="H754">
        <v>660</v>
      </c>
      <c r="I754">
        <v>660</v>
      </c>
      <c r="J754">
        <v>660</v>
      </c>
      <c r="K754">
        <v>660</v>
      </c>
      <c r="L754">
        <v>0</v>
      </c>
      <c r="M754">
        <v>1320</v>
      </c>
      <c r="N754">
        <v>0</v>
      </c>
      <c r="O754">
        <v>0</v>
      </c>
      <c r="P754">
        <v>2</v>
      </c>
      <c r="Q754">
        <v>1</v>
      </c>
      <c r="R754">
        <v>3</v>
      </c>
      <c r="S754">
        <v>1</v>
      </c>
      <c r="T754">
        <v>6</v>
      </c>
      <c r="U754">
        <v>0</v>
      </c>
      <c r="V754">
        <v>2</v>
      </c>
      <c r="W754">
        <v>400</v>
      </c>
      <c r="X754">
        <v>0</v>
      </c>
      <c r="Y754">
        <v>48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8</v>
      </c>
      <c r="AF754">
        <v>2007</v>
      </c>
      <c r="AG754" s="2"/>
      <c r="AH754">
        <v>162000</v>
      </c>
      <c r="AI754" s="2"/>
      <c r="AJ754">
        <f>($A754*$BS$5 + $B754*$BT$5 + $C754*$BU$5 + $D754*$BV$5 + $E754*$BW$5 + $F754*$BX$5 + $G754*$BY$5 + $H754*$BZ$5 + $I754*$CA$5 + $J754*$CB$5 + $K754*$CC$5 + $L754*$CD$5 + $M754*$CE$5 + $N754*$CF$5 + $O754*$CG$5 + $P754*$CH$5 + $Q754*$CI$5 + $R754*$CJ$5 + $S754*$CK$5 + $T754*$CL$5 + $U754*$CM$5 + $V754*$CN$5 + $W754*$CO$5 + $X754*$CP$5 + $Y754*$CQ$5 + $Z754*$CR$5 + $AA754*$CS$5 + $AB754*$CT$5 + $AC754*$CU$5 + $AD754*$CV$5 + $AE754*$CW$5 + $AF754*$CX$5) - AH754</f>
        <v>8.6493580132122283E+23</v>
      </c>
      <c r="AK754" s="2"/>
      <c r="AL754">
        <f t="shared" si="383"/>
        <v>8.6493580132122283E+23</v>
      </c>
      <c r="AM754">
        <f t="shared" si="352"/>
        <v>0</v>
      </c>
      <c r="AN754">
        <f t="shared" si="353"/>
        <v>6.7032524602394774E+27</v>
      </c>
      <c r="AO754">
        <f t="shared" si="354"/>
        <v>1.7324664100464094E+27</v>
      </c>
      <c r="AP754">
        <f t="shared" si="355"/>
        <v>0</v>
      </c>
      <c r="AQ754">
        <f t="shared" si="356"/>
        <v>0</v>
      </c>
      <c r="AR754">
        <f t="shared" si="357"/>
        <v>0</v>
      </c>
      <c r="AS754">
        <f t="shared" si="358"/>
        <v>5.7085762887200705E+26</v>
      </c>
      <c r="AT754">
        <f t="shared" si="359"/>
        <v>5.7085762887200705E+26</v>
      </c>
      <c r="AU754">
        <f t="shared" si="360"/>
        <v>5.7085762887200705E+26</v>
      </c>
      <c r="AV754">
        <f t="shared" si="361"/>
        <v>5.7085762887200705E+26</v>
      </c>
      <c r="AW754">
        <f t="shared" si="362"/>
        <v>0</v>
      </c>
      <c r="AX754">
        <f t="shared" si="363"/>
        <v>1.1417152577440141E+27</v>
      </c>
      <c r="AY754">
        <f t="shared" si="364"/>
        <v>0</v>
      </c>
      <c r="AZ754">
        <f t="shared" si="365"/>
        <v>0</v>
      </c>
      <c r="BA754">
        <f t="shared" si="366"/>
        <v>1.7298716026424457E+24</v>
      </c>
      <c r="BB754">
        <f t="shared" si="367"/>
        <v>8.6493580132122283E+23</v>
      </c>
      <c r="BC754">
        <f t="shared" si="368"/>
        <v>2.5948074039636688E+24</v>
      </c>
      <c r="BD754">
        <f t="shared" si="369"/>
        <v>8.6493580132122283E+23</v>
      </c>
      <c r="BE754">
        <f t="shared" si="370"/>
        <v>5.1896148079273375E+24</v>
      </c>
      <c r="BF754">
        <f t="shared" si="371"/>
        <v>0</v>
      </c>
      <c r="BG754">
        <f t="shared" si="372"/>
        <v>1.7298716026424457E+24</v>
      </c>
      <c r="BH754">
        <f t="shared" si="373"/>
        <v>3.4597432052848911E+26</v>
      </c>
      <c r="BI754">
        <f t="shared" si="374"/>
        <v>0</v>
      </c>
      <c r="BJ754">
        <f t="shared" si="375"/>
        <v>4.15169184634187E+25</v>
      </c>
      <c r="BK754">
        <f t="shared" si="376"/>
        <v>0</v>
      </c>
      <c r="BL754">
        <f t="shared" si="377"/>
        <v>0</v>
      </c>
      <c r="BM754">
        <f t="shared" si="378"/>
        <v>0</v>
      </c>
      <c r="BN754">
        <f t="shared" si="379"/>
        <v>0</v>
      </c>
      <c r="BO754">
        <f t="shared" si="380"/>
        <v>0</v>
      </c>
      <c r="BP754">
        <f t="shared" si="381"/>
        <v>6.9194864105697826E+24</v>
      </c>
      <c r="BQ754">
        <f t="shared" si="382"/>
        <v>1.7359261532516943E+27</v>
      </c>
    </row>
    <row r="755" spans="1:69">
      <c r="A755">
        <v>1</v>
      </c>
      <c r="B755">
        <v>79</v>
      </c>
      <c r="C755">
        <v>9236</v>
      </c>
      <c r="D755">
        <v>1997</v>
      </c>
      <c r="E755">
        <v>0</v>
      </c>
      <c r="F755">
        <v>1200</v>
      </c>
      <c r="G755">
        <v>0</v>
      </c>
      <c r="H755">
        <v>279</v>
      </c>
      <c r="I755">
        <v>1479</v>
      </c>
      <c r="J755">
        <v>1494</v>
      </c>
      <c r="K755">
        <v>0</v>
      </c>
      <c r="L755">
        <v>0</v>
      </c>
      <c r="M755">
        <v>1494</v>
      </c>
      <c r="N755">
        <v>1</v>
      </c>
      <c r="O755">
        <v>0</v>
      </c>
      <c r="P755">
        <v>2</v>
      </c>
      <c r="Q755">
        <v>0</v>
      </c>
      <c r="R755">
        <v>3</v>
      </c>
      <c r="S755">
        <v>1</v>
      </c>
      <c r="T755">
        <v>6</v>
      </c>
      <c r="U755">
        <v>0</v>
      </c>
      <c r="V755">
        <v>2</v>
      </c>
      <c r="W755">
        <v>576</v>
      </c>
      <c r="X755">
        <v>168</v>
      </c>
      <c r="Y755">
        <v>27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7</v>
      </c>
      <c r="AF755">
        <v>2006</v>
      </c>
      <c r="AG755" s="2"/>
      <c r="AH755">
        <v>217000</v>
      </c>
      <c r="AI755" s="2"/>
      <c r="AJ755">
        <f>($A755*$BS$5 + $B755*$BT$5 + $C755*$BU$5 + $D755*$BV$5 + $E755*$BW$5 + $F755*$BX$5 + $G755*$BY$5 + $H755*$BZ$5 + $I755*$CA$5 + $J755*$CB$5 + $K755*$CC$5 + $L755*$CD$5 + $M755*$CE$5 + $N755*$CF$5 + $O755*$CG$5 + $P755*$CH$5 + $Q755*$CI$5 + $R755*$CJ$5 + $S755*$CK$5 + $T755*$CL$5 + $U755*$CM$5 + $V755*$CN$5 + $W755*$CO$5 + $X755*$CP$5 + $Y755*$CQ$5 + $Z755*$CR$5 + $AA755*$CS$5 + $AB755*$CT$5 + $AC755*$CU$5 + $AD755*$CV$5 + $AE755*$CW$5 + $AF755*$CX$5) - AH755</f>
        <v>1.0316396871866352E+24</v>
      </c>
      <c r="AK755" s="2"/>
      <c r="AL755">
        <f t="shared" si="383"/>
        <v>1.0316396871866352E+24</v>
      </c>
      <c r="AM755">
        <f t="shared" si="352"/>
        <v>8.1499535287744187E+25</v>
      </c>
      <c r="AN755">
        <f t="shared" si="353"/>
        <v>9.5282241508557635E+27</v>
      </c>
      <c r="AO755">
        <f t="shared" si="354"/>
        <v>2.0601844553117105E+27</v>
      </c>
      <c r="AP755">
        <f t="shared" si="355"/>
        <v>0</v>
      </c>
      <c r="AQ755">
        <f t="shared" si="356"/>
        <v>1.2379676246239623E+27</v>
      </c>
      <c r="AR755">
        <f t="shared" si="357"/>
        <v>0</v>
      </c>
      <c r="AS755">
        <f t="shared" si="358"/>
        <v>2.8782747272507122E+26</v>
      </c>
      <c r="AT755">
        <f t="shared" si="359"/>
        <v>1.5257950973490335E+27</v>
      </c>
      <c r="AU755">
        <f t="shared" si="360"/>
        <v>1.5412696926568329E+27</v>
      </c>
      <c r="AV755">
        <f t="shared" si="361"/>
        <v>0</v>
      </c>
      <c r="AW755">
        <f t="shared" si="362"/>
        <v>0</v>
      </c>
      <c r="AX755">
        <f t="shared" si="363"/>
        <v>1.5412696926568329E+27</v>
      </c>
      <c r="AY755">
        <f t="shared" si="364"/>
        <v>1.0316396871866352E+24</v>
      </c>
      <c r="AZ755">
        <f t="shared" si="365"/>
        <v>0</v>
      </c>
      <c r="BA755">
        <f t="shared" si="366"/>
        <v>2.0632793743732705E+24</v>
      </c>
      <c r="BB755">
        <f t="shared" si="367"/>
        <v>0</v>
      </c>
      <c r="BC755">
        <f t="shared" si="368"/>
        <v>3.0949190615599057E+24</v>
      </c>
      <c r="BD755">
        <f t="shared" si="369"/>
        <v>1.0316396871866352E+24</v>
      </c>
      <c r="BE755">
        <f t="shared" si="370"/>
        <v>6.1898381231198114E+24</v>
      </c>
      <c r="BF755">
        <f t="shared" si="371"/>
        <v>0</v>
      </c>
      <c r="BG755">
        <f t="shared" si="372"/>
        <v>2.0632793743732705E+24</v>
      </c>
      <c r="BH755">
        <f t="shared" si="373"/>
        <v>5.9422445981950189E+26</v>
      </c>
      <c r="BI755">
        <f t="shared" si="374"/>
        <v>1.7331546744735472E+26</v>
      </c>
      <c r="BJ755">
        <f t="shared" si="375"/>
        <v>2.7854271554039151E+25</v>
      </c>
      <c r="BK755">
        <f t="shared" si="376"/>
        <v>0</v>
      </c>
      <c r="BL755">
        <f t="shared" si="377"/>
        <v>0</v>
      </c>
      <c r="BM755">
        <f t="shared" si="378"/>
        <v>0</v>
      </c>
      <c r="BN755">
        <f t="shared" si="379"/>
        <v>0</v>
      </c>
      <c r="BO755">
        <f t="shared" si="380"/>
        <v>0</v>
      </c>
      <c r="BP755">
        <f t="shared" si="381"/>
        <v>7.2214778103064466E+24</v>
      </c>
      <c r="BQ755">
        <f t="shared" si="382"/>
        <v>2.0694692124963901E+27</v>
      </c>
    </row>
    <row r="756" spans="1:69">
      <c r="A756">
        <v>1</v>
      </c>
      <c r="B756">
        <v>80</v>
      </c>
      <c r="C756">
        <v>10240</v>
      </c>
      <c r="D756">
        <v>2005</v>
      </c>
      <c r="E756">
        <v>178</v>
      </c>
      <c r="F756">
        <v>0</v>
      </c>
      <c r="G756">
        <v>0</v>
      </c>
      <c r="H756">
        <v>1030</v>
      </c>
      <c r="I756">
        <v>1030</v>
      </c>
      <c r="J756">
        <v>1038</v>
      </c>
      <c r="K756">
        <v>1060</v>
      </c>
      <c r="L756">
        <v>0</v>
      </c>
      <c r="M756">
        <v>2098</v>
      </c>
      <c r="N756">
        <v>0</v>
      </c>
      <c r="O756">
        <v>0</v>
      </c>
      <c r="P756">
        <v>2</v>
      </c>
      <c r="Q756">
        <v>1</v>
      </c>
      <c r="R756">
        <v>3</v>
      </c>
      <c r="S756">
        <v>1</v>
      </c>
      <c r="T756">
        <v>8</v>
      </c>
      <c r="U756">
        <v>1</v>
      </c>
      <c r="V756">
        <v>3</v>
      </c>
      <c r="W756">
        <v>878</v>
      </c>
      <c r="X756">
        <v>192</v>
      </c>
      <c r="Y756">
        <v>52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3</v>
      </c>
      <c r="AF756">
        <v>2006</v>
      </c>
      <c r="AG756" s="2"/>
      <c r="AH756">
        <v>275500</v>
      </c>
      <c r="AI756" s="2"/>
      <c r="AJ756">
        <f>($A756*$BS$5 + $B756*$BT$5 + $C756*$BU$5 + $D756*$BV$5 + $E756*$BW$5 + $F756*$BX$5 + $G756*$BY$5 + $H756*$BZ$5 + $I756*$CA$5 + $J756*$CB$5 + $K756*$CC$5 + $L756*$CD$5 + $M756*$CE$5 + $N756*$CF$5 + $O756*$CG$5 + $P756*$CH$5 + $Q756*$CI$5 + $R756*$CJ$5 + $S756*$CK$5 + $T756*$CL$5 + $U756*$CM$5 + $V756*$CN$5 + $W756*$CO$5 + $X756*$CP$5 + $Y756*$CQ$5 + $Z756*$CR$5 + $AA756*$CS$5 + $AB756*$CT$5 + $AC756*$CU$5 + $AD756*$CV$5 + $AE756*$CW$5 + $AF756*$CX$5) - AH756</f>
        <v>1.1364438695142072E+24</v>
      </c>
      <c r="AK756" s="2"/>
      <c r="AL756">
        <f t="shared" si="383"/>
        <v>1.1364438695142072E+24</v>
      </c>
      <c r="AM756">
        <f t="shared" si="352"/>
        <v>9.0915509561136579E+25</v>
      </c>
      <c r="AN756">
        <f t="shared" si="353"/>
        <v>1.1637185223825482E+28</v>
      </c>
      <c r="AO756">
        <f t="shared" si="354"/>
        <v>2.2785699583759856E+27</v>
      </c>
      <c r="AP756">
        <f t="shared" si="355"/>
        <v>2.0228700877352889E+26</v>
      </c>
      <c r="AQ756">
        <f t="shared" si="356"/>
        <v>0</v>
      </c>
      <c r="AR756">
        <f t="shared" si="357"/>
        <v>0</v>
      </c>
      <c r="AS756">
        <f t="shared" si="358"/>
        <v>1.1705371855996335E+27</v>
      </c>
      <c r="AT756">
        <f t="shared" si="359"/>
        <v>1.1705371855996335E+27</v>
      </c>
      <c r="AU756">
        <f t="shared" si="360"/>
        <v>1.1796287365557471E+27</v>
      </c>
      <c r="AV756">
        <f t="shared" si="361"/>
        <v>1.2046305016850596E+27</v>
      </c>
      <c r="AW756">
        <f t="shared" si="362"/>
        <v>0</v>
      </c>
      <c r="AX756">
        <f t="shared" si="363"/>
        <v>2.3842592382408066E+27</v>
      </c>
      <c r="AY756">
        <f t="shared" si="364"/>
        <v>0</v>
      </c>
      <c r="AZ756">
        <f t="shared" si="365"/>
        <v>0</v>
      </c>
      <c r="BA756">
        <f t="shared" si="366"/>
        <v>2.2728877390284144E+24</v>
      </c>
      <c r="BB756">
        <f t="shared" si="367"/>
        <v>1.1364438695142072E+24</v>
      </c>
      <c r="BC756">
        <f t="shared" si="368"/>
        <v>3.4093316085426215E+24</v>
      </c>
      <c r="BD756">
        <f t="shared" si="369"/>
        <v>1.1364438695142072E+24</v>
      </c>
      <c r="BE756">
        <f t="shared" si="370"/>
        <v>9.0915509561136577E+24</v>
      </c>
      <c r="BF756">
        <f t="shared" si="371"/>
        <v>1.1364438695142072E+24</v>
      </c>
      <c r="BG756">
        <f t="shared" si="372"/>
        <v>3.4093316085426215E+24</v>
      </c>
      <c r="BH756">
        <f t="shared" si="373"/>
        <v>9.9779771743347391E+26</v>
      </c>
      <c r="BI756">
        <f t="shared" si="374"/>
        <v>2.1819722294672778E+26</v>
      </c>
      <c r="BJ756">
        <f t="shared" si="375"/>
        <v>5.9095081214738771E+25</v>
      </c>
      <c r="BK756">
        <f t="shared" si="376"/>
        <v>0</v>
      </c>
      <c r="BL756">
        <f t="shared" si="377"/>
        <v>0</v>
      </c>
      <c r="BM756">
        <f t="shared" si="378"/>
        <v>0</v>
      </c>
      <c r="BN756">
        <f t="shared" si="379"/>
        <v>0</v>
      </c>
      <c r="BO756">
        <f t="shared" si="380"/>
        <v>0</v>
      </c>
      <c r="BP756">
        <f t="shared" si="381"/>
        <v>3.4093316085426215E+24</v>
      </c>
      <c r="BQ756">
        <f t="shared" si="382"/>
        <v>2.2797064022454998E+27</v>
      </c>
    </row>
    <row r="757" spans="1:69">
      <c r="A757">
        <v>1</v>
      </c>
      <c r="B757">
        <v>61</v>
      </c>
      <c r="C757">
        <v>7930</v>
      </c>
      <c r="D757">
        <v>1969</v>
      </c>
      <c r="E757">
        <v>0</v>
      </c>
      <c r="F757">
        <v>439</v>
      </c>
      <c r="G757">
        <v>472</v>
      </c>
      <c r="H757">
        <v>115</v>
      </c>
      <c r="I757">
        <v>1026</v>
      </c>
      <c r="J757">
        <v>1026</v>
      </c>
      <c r="K757">
        <v>0</v>
      </c>
      <c r="L757">
        <v>0</v>
      </c>
      <c r="M757">
        <v>1026</v>
      </c>
      <c r="N757">
        <v>1</v>
      </c>
      <c r="O757">
        <v>0</v>
      </c>
      <c r="P757">
        <v>1</v>
      </c>
      <c r="Q757">
        <v>0</v>
      </c>
      <c r="R757">
        <v>3</v>
      </c>
      <c r="S757">
        <v>1</v>
      </c>
      <c r="T757">
        <v>5</v>
      </c>
      <c r="U757">
        <v>0</v>
      </c>
      <c r="V757">
        <v>2</v>
      </c>
      <c r="W757">
        <v>440</v>
      </c>
      <c r="X757">
        <v>171</v>
      </c>
      <c r="Y757">
        <v>48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7</v>
      </c>
      <c r="AF757">
        <v>2009</v>
      </c>
      <c r="AG757" s="2"/>
      <c r="AH757">
        <v>156000</v>
      </c>
      <c r="AI757" s="2"/>
      <c r="AJ757">
        <f>($A757*$BS$5 + $B757*$BT$5 + $C757*$BU$5 + $D757*$BV$5 + $E757*$BW$5 + $F757*$BX$5 + $G757*$BY$5 + $H757*$BZ$5 + $I757*$CA$5 + $J757*$CB$5 + $K757*$CC$5 + $L757*$CD$5 + $M757*$CE$5 + $N757*$CF$5 + $O757*$CG$5 + $P757*$CH$5 + $Q757*$CI$5 + $R757*$CJ$5 + $S757*$CK$5 + $T757*$CL$5 + $U757*$CM$5 + $V757*$CN$5 + $W757*$CO$5 + $X757*$CP$5 + $Y757*$CQ$5 + $Z757*$CR$5 + $AA757*$CS$5 + $AB757*$CT$5 + $AC757*$CU$5 + $AD757*$CV$5 + $AE757*$CW$5 + $AF757*$CX$5) - AH757</f>
        <v>8.8399369146215646E+23</v>
      </c>
      <c r="AK757" s="2"/>
      <c r="AL757">
        <f t="shared" si="383"/>
        <v>8.8399369146215646E+23</v>
      </c>
      <c r="AM757">
        <f t="shared" si="352"/>
        <v>5.3923615179191545E+25</v>
      </c>
      <c r="AN757">
        <f t="shared" si="353"/>
        <v>7.010069973294901E+27</v>
      </c>
      <c r="AO757">
        <f t="shared" si="354"/>
        <v>1.7405835784889859E+27</v>
      </c>
      <c r="AP757">
        <f t="shared" si="355"/>
        <v>0</v>
      </c>
      <c r="AQ757">
        <f t="shared" si="356"/>
        <v>3.8807323055188668E+26</v>
      </c>
      <c r="AR757">
        <f t="shared" si="357"/>
        <v>4.1724502237013787E+26</v>
      </c>
      <c r="AS757">
        <f t="shared" si="358"/>
        <v>1.0165927451814799E+26</v>
      </c>
      <c r="AT757">
        <f t="shared" si="359"/>
        <v>9.0697752744017247E+26</v>
      </c>
      <c r="AU757">
        <f t="shared" si="360"/>
        <v>9.0697752744017247E+26</v>
      </c>
      <c r="AV757">
        <f t="shared" si="361"/>
        <v>0</v>
      </c>
      <c r="AW757">
        <f t="shared" si="362"/>
        <v>0</v>
      </c>
      <c r="AX757">
        <f t="shared" si="363"/>
        <v>9.0697752744017247E+26</v>
      </c>
      <c r="AY757">
        <f t="shared" si="364"/>
        <v>8.8399369146215646E+23</v>
      </c>
      <c r="AZ757">
        <f t="shared" si="365"/>
        <v>0</v>
      </c>
      <c r="BA757">
        <f t="shared" si="366"/>
        <v>8.8399369146215646E+23</v>
      </c>
      <c r="BB757">
        <f t="shared" si="367"/>
        <v>0</v>
      </c>
      <c r="BC757">
        <f t="shared" si="368"/>
        <v>2.6519810743864694E+24</v>
      </c>
      <c r="BD757">
        <f t="shared" si="369"/>
        <v>8.8399369146215646E+23</v>
      </c>
      <c r="BE757">
        <f t="shared" si="370"/>
        <v>4.4199684573107823E+24</v>
      </c>
      <c r="BF757">
        <f t="shared" si="371"/>
        <v>0</v>
      </c>
      <c r="BG757">
        <f t="shared" si="372"/>
        <v>1.7679873829243129E+24</v>
      </c>
      <c r="BH757">
        <f t="shared" si="373"/>
        <v>3.8895722424334881E+26</v>
      </c>
      <c r="BI757">
        <f t="shared" si="374"/>
        <v>1.5116292124002876E+26</v>
      </c>
      <c r="BJ757">
        <f t="shared" si="375"/>
        <v>4.243169719018351E+25</v>
      </c>
      <c r="BK757">
        <f t="shared" si="376"/>
        <v>0</v>
      </c>
      <c r="BL757">
        <f t="shared" si="377"/>
        <v>0</v>
      </c>
      <c r="BM757">
        <f t="shared" si="378"/>
        <v>0</v>
      </c>
      <c r="BN757">
        <f t="shared" si="379"/>
        <v>0</v>
      </c>
      <c r="BO757">
        <f t="shared" si="380"/>
        <v>0</v>
      </c>
      <c r="BP757">
        <f t="shared" si="381"/>
        <v>6.1879558402350957E+24</v>
      </c>
      <c r="BQ757">
        <f t="shared" si="382"/>
        <v>1.7759433261474722E+27</v>
      </c>
    </row>
    <row r="758" spans="1:69">
      <c r="A758">
        <v>1</v>
      </c>
      <c r="B758">
        <v>34</v>
      </c>
      <c r="C758">
        <v>3230</v>
      </c>
      <c r="D758">
        <v>1999</v>
      </c>
      <c r="E758">
        <v>894</v>
      </c>
      <c r="F758">
        <v>381</v>
      </c>
      <c r="G758">
        <v>0</v>
      </c>
      <c r="H758">
        <v>348</v>
      </c>
      <c r="I758">
        <v>729</v>
      </c>
      <c r="J758">
        <v>742</v>
      </c>
      <c r="K758">
        <v>729</v>
      </c>
      <c r="L758">
        <v>0</v>
      </c>
      <c r="M758">
        <v>1471</v>
      </c>
      <c r="N758">
        <v>0</v>
      </c>
      <c r="O758">
        <v>0</v>
      </c>
      <c r="P758">
        <v>2</v>
      </c>
      <c r="Q758">
        <v>1</v>
      </c>
      <c r="R758">
        <v>3</v>
      </c>
      <c r="S758">
        <v>1</v>
      </c>
      <c r="T758">
        <v>6</v>
      </c>
      <c r="U758">
        <v>0</v>
      </c>
      <c r="V758">
        <v>2</v>
      </c>
      <c r="W758">
        <v>440</v>
      </c>
      <c r="X758">
        <v>0</v>
      </c>
      <c r="Y758">
        <v>24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3</v>
      </c>
      <c r="AF758">
        <v>2009</v>
      </c>
      <c r="AG758" s="2"/>
      <c r="AH758">
        <v>172500</v>
      </c>
      <c r="AI758" s="2"/>
      <c r="AJ758">
        <f>($A758*$BS$5 + $B758*$BT$5 + $C758*$BU$5 + $D758*$BV$5 + $E758*$BW$5 + $F758*$BX$5 + $G758*$BY$5 + $H758*$BZ$5 + $I758*$CA$5 + $J758*$CB$5 + $K758*$CC$5 + $L758*$CD$5 + $M758*$CE$5 + $N758*$CF$5 + $O758*$CG$5 + $P758*$CH$5 + $Q758*$CI$5 + $R758*$CJ$5 + $S758*$CK$5 + $T758*$CL$5 + $U758*$CM$5 + $V758*$CN$5 + $W758*$CO$5 + $X758*$CP$5 + $Y758*$CQ$5 + $Z758*$CR$5 + $AA758*$CS$5 + $AB758*$CT$5 + $AC758*$CU$5 + $AD758*$CV$5 + $AE758*$CW$5 + $AF758*$CX$5) - AH758</f>
        <v>4.0266273044620271E+23</v>
      </c>
      <c r="AK758" s="2"/>
      <c r="AL758">
        <f t="shared" si="383"/>
        <v>4.0266273044620271E+23</v>
      </c>
      <c r="AM758">
        <f t="shared" si="352"/>
        <v>1.3690532835170892E+25</v>
      </c>
      <c r="AN758">
        <f t="shared" si="353"/>
        <v>1.3006006193412347E+27</v>
      </c>
      <c r="AO758">
        <f t="shared" si="354"/>
        <v>8.0492279816195921E+26</v>
      </c>
      <c r="AP758">
        <f t="shared" si="355"/>
        <v>3.599804810189052E+26</v>
      </c>
      <c r="AQ758">
        <f t="shared" si="356"/>
        <v>1.5341450030000323E+26</v>
      </c>
      <c r="AR758">
        <f t="shared" si="357"/>
        <v>0</v>
      </c>
      <c r="AS758">
        <f t="shared" si="358"/>
        <v>1.4012663019527855E+26</v>
      </c>
      <c r="AT758">
        <f t="shared" si="359"/>
        <v>2.9354113049528177E+26</v>
      </c>
      <c r="AU758">
        <f t="shared" si="360"/>
        <v>2.9877574599108241E+26</v>
      </c>
      <c r="AV758">
        <f t="shared" si="361"/>
        <v>2.9354113049528177E+26</v>
      </c>
      <c r="AW758">
        <f t="shared" si="362"/>
        <v>0</v>
      </c>
      <c r="AX758">
        <f t="shared" si="363"/>
        <v>5.9231687648636421E+26</v>
      </c>
      <c r="AY758">
        <f t="shared" si="364"/>
        <v>0</v>
      </c>
      <c r="AZ758">
        <f t="shared" si="365"/>
        <v>0</v>
      </c>
      <c r="BA758">
        <f t="shared" si="366"/>
        <v>8.0532546089240542E+23</v>
      </c>
      <c r="BB758">
        <f t="shared" si="367"/>
        <v>4.0266273044620271E+23</v>
      </c>
      <c r="BC758">
        <f t="shared" si="368"/>
        <v>1.2079881913386081E+24</v>
      </c>
      <c r="BD758">
        <f t="shared" si="369"/>
        <v>4.0266273044620271E+23</v>
      </c>
      <c r="BE758">
        <f t="shared" si="370"/>
        <v>2.4159763826772161E+24</v>
      </c>
      <c r="BF758">
        <f t="shared" si="371"/>
        <v>0</v>
      </c>
      <c r="BG758">
        <f t="shared" si="372"/>
        <v>8.0532546089240542E+23</v>
      </c>
      <c r="BH758">
        <f t="shared" si="373"/>
        <v>1.7717160139632919E+26</v>
      </c>
      <c r="BI758">
        <f t="shared" si="374"/>
        <v>0</v>
      </c>
      <c r="BJ758">
        <f t="shared" si="375"/>
        <v>9.6639055307088645E+24</v>
      </c>
      <c r="BK758">
        <f t="shared" si="376"/>
        <v>0</v>
      </c>
      <c r="BL758">
        <f t="shared" si="377"/>
        <v>0</v>
      </c>
      <c r="BM758">
        <f t="shared" si="378"/>
        <v>0</v>
      </c>
      <c r="BN758">
        <f t="shared" si="379"/>
        <v>0</v>
      </c>
      <c r="BO758">
        <f t="shared" si="380"/>
        <v>0</v>
      </c>
      <c r="BP758">
        <f t="shared" si="381"/>
        <v>1.2079881913386081E+24</v>
      </c>
      <c r="BQ758">
        <f t="shared" si="382"/>
        <v>8.0894942546642118E+26</v>
      </c>
    </row>
    <row r="759" spans="1:69">
      <c r="A759">
        <v>1</v>
      </c>
      <c r="B759">
        <v>68</v>
      </c>
      <c r="C759">
        <v>10769</v>
      </c>
      <c r="D759">
        <v>2007</v>
      </c>
      <c r="E759">
        <v>0</v>
      </c>
      <c r="F759">
        <v>20</v>
      </c>
      <c r="G759">
        <v>0</v>
      </c>
      <c r="H759">
        <v>846</v>
      </c>
      <c r="I759">
        <v>866</v>
      </c>
      <c r="J759">
        <v>866</v>
      </c>
      <c r="K759">
        <v>902</v>
      </c>
      <c r="L759">
        <v>0</v>
      </c>
      <c r="M759">
        <v>1768</v>
      </c>
      <c r="N759">
        <v>0</v>
      </c>
      <c r="O759">
        <v>0</v>
      </c>
      <c r="P759">
        <v>2</v>
      </c>
      <c r="Q759">
        <v>1</v>
      </c>
      <c r="R759">
        <v>3</v>
      </c>
      <c r="S759">
        <v>1</v>
      </c>
      <c r="T759">
        <v>7</v>
      </c>
      <c r="U759">
        <v>0</v>
      </c>
      <c r="V759">
        <v>2</v>
      </c>
      <c r="W759">
        <v>578</v>
      </c>
      <c r="X759">
        <v>144</v>
      </c>
      <c r="Y759">
        <v>105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4</v>
      </c>
      <c r="AF759">
        <v>2009</v>
      </c>
      <c r="AG759" s="2"/>
      <c r="AH759">
        <v>212000</v>
      </c>
      <c r="AI759" s="2"/>
      <c r="AJ759">
        <f>($A759*$BS$5 + $B759*$BT$5 + $C759*$BU$5 + $D759*$BV$5 + $E759*$BW$5 + $F759*$BX$5 + $G759*$BY$5 + $H759*$BZ$5 + $I759*$CA$5 + $J759*$CB$5 + $K759*$CC$5 + $L759*$CD$5 + $M759*$CE$5 + $N759*$CF$5 + $O759*$CG$5 + $P759*$CH$5 + $Q759*$CI$5 + $R759*$CJ$5 + $S759*$CK$5 + $T759*$CL$5 + $U759*$CM$5 + $V759*$CN$5 + $W759*$CO$5 + $X759*$CP$5 + $Y759*$CQ$5 + $Z759*$CR$5 + $AA759*$CS$5 + $AB759*$CT$5 + $AC759*$CU$5 + $AD759*$CV$5 + $AE759*$CW$5 + $AF759*$CX$5) - AH759</f>
        <v>1.1841789355843881E+24</v>
      </c>
      <c r="AK759" s="2"/>
      <c r="AL759">
        <f t="shared" si="383"/>
        <v>1.1841789355843881E+24</v>
      </c>
      <c r="AM759">
        <f t="shared" si="352"/>
        <v>8.0524167619738388E+25</v>
      </c>
      <c r="AN759">
        <f t="shared" si="353"/>
        <v>1.2752422957308276E+28</v>
      </c>
      <c r="AO759">
        <f t="shared" si="354"/>
        <v>2.3766471237178671E+27</v>
      </c>
      <c r="AP759">
        <f t="shared" si="355"/>
        <v>0</v>
      </c>
      <c r="AQ759">
        <f t="shared" si="356"/>
        <v>2.3683578711687762E+25</v>
      </c>
      <c r="AR759">
        <f t="shared" si="357"/>
        <v>0</v>
      </c>
      <c r="AS759">
        <f t="shared" si="358"/>
        <v>1.0018153795043924E+27</v>
      </c>
      <c r="AT759">
        <f t="shared" si="359"/>
        <v>1.0254989582160801E+27</v>
      </c>
      <c r="AU759">
        <f t="shared" si="360"/>
        <v>1.0254989582160801E+27</v>
      </c>
      <c r="AV759">
        <f t="shared" si="361"/>
        <v>1.0681293998971181E+27</v>
      </c>
      <c r="AW759">
        <f t="shared" si="362"/>
        <v>0</v>
      </c>
      <c r="AX759">
        <f t="shared" si="363"/>
        <v>2.0936283581131984E+27</v>
      </c>
      <c r="AY759">
        <f t="shared" si="364"/>
        <v>0</v>
      </c>
      <c r="AZ759">
        <f t="shared" si="365"/>
        <v>0</v>
      </c>
      <c r="BA759">
        <f t="shared" si="366"/>
        <v>2.3683578711687763E+24</v>
      </c>
      <c r="BB759">
        <f t="shared" si="367"/>
        <v>1.1841789355843881E+24</v>
      </c>
      <c r="BC759">
        <f t="shared" si="368"/>
        <v>3.5525368067531647E+24</v>
      </c>
      <c r="BD759">
        <f t="shared" si="369"/>
        <v>1.1841789355843881E+24</v>
      </c>
      <c r="BE759">
        <f t="shared" si="370"/>
        <v>8.2892525490907172E+24</v>
      </c>
      <c r="BF759">
        <f t="shared" si="371"/>
        <v>0</v>
      </c>
      <c r="BG759">
        <f t="shared" si="372"/>
        <v>2.3683578711687763E+24</v>
      </c>
      <c r="BH759">
        <f t="shared" si="373"/>
        <v>6.844554247677763E+26</v>
      </c>
      <c r="BI759">
        <f t="shared" si="374"/>
        <v>1.7052176672415191E+26</v>
      </c>
      <c r="BJ759">
        <f t="shared" si="375"/>
        <v>1.2433878823636076E+26</v>
      </c>
      <c r="BK759">
        <f t="shared" si="376"/>
        <v>0</v>
      </c>
      <c r="BL759">
        <f t="shared" si="377"/>
        <v>0</v>
      </c>
      <c r="BM759">
        <f t="shared" si="378"/>
        <v>0</v>
      </c>
      <c r="BN759">
        <f t="shared" si="379"/>
        <v>0</v>
      </c>
      <c r="BO759">
        <f t="shared" si="380"/>
        <v>0</v>
      </c>
      <c r="BP759">
        <f t="shared" si="381"/>
        <v>4.7367157423375526E+24</v>
      </c>
      <c r="BQ759">
        <f t="shared" si="382"/>
        <v>2.3790154815890357E+27</v>
      </c>
    </row>
    <row r="760" spans="1:69">
      <c r="A760">
        <v>1</v>
      </c>
      <c r="B760">
        <v>0</v>
      </c>
      <c r="C760">
        <v>11616</v>
      </c>
      <c r="D760">
        <v>1978</v>
      </c>
      <c r="E760">
        <v>328</v>
      </c>
      <c r="F760">
        <v>438</v>
      </c>
      <c r="G760">
        <v>0</v>
      </c>
      <c r="H760">
        <v>234</v>
      </c>
      <c r="I760">
        <v>672</v>
      </c>
      <c r="J760">
        <v>672</v>
      </c>
      <c r="K760">
        <v>714</v>
      </c>
      <c r="L760">
        <v>0</v>
      </c>
      <c r="M760">
        <v>1386</v>
      </c>
      <c r="N760">
        <v>0</v>
      </c>
      <c r="O760">
        <v>0</v>
      </c>
      <c r="P760">
        <v>2</v>
      </c>
      <c r="Q760">
        <v>1</v>
      </c>
      <c r="R760">
        <v>3</v>
      </c>
      <c r="S760">
        <v>1</v>
      </c>
      <c r="T760">
        <v>6</v>
      </c>
      <c r="U760">
        <v>1</v>
      </c>
      <c r="V760">
        <v>2</v>
      </c>
      <c r="W760">
        <v>440</v>
      </c>
      <c r="X760">
        <v>335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4</v>
      </c>
      <c r="AF760">
        <v>2010</v>
      </c>
      <c r="AG760" s="2"/>
      <c r="AH760">
        <v>158900</v>
      </c>
      <c r="AI760" s="2"/>
      <c r="AJ760">
        <f>($A760*$BS$5 + $B760*$BT$5 + $C760*$BU$5 + $D760*$BV$5 + $E760*$BW$5 + $F760*$BX$5 + $G760*$BY$5 + $H760*$BZ$5 + $I760*$CA$5 + $J760*$CB$5 + $K760*$CC$5 + $L760*$CD$5 + $M760*$CE$5 + $N760*$CF$5 + $O760*$CG$5 + $P760*$CH$5 + $Q760*$CI$5 + $R760*$CJ$5 + $S760*$CK$5 + $T760*$CL$5 + $U760*$CM$5 + $V760*$CN$5 + $W760*$CO$5 + $X760*$CP$5 + $Y760*$CQ$5 + $Z760*$CR$5 + $AA760*$CS$5 + $AB760*$CT$5 + $AC760*$CU$5 + $AD760*$CV$5 + $AE760*$CW$5 + $AF760*$CX$5) - AH760</f>
        <v>1.2641499348243374E+24</v>
      </c>
      <c r="AK760" s="2"/>
      <c r="AL760">
        <f t="shared" si="383"/>
        <v>1.2641499348243374E+24</v>
      </c>
      <c r="AM760">
        <f t="shared" si="352"/>
        <v>0</v>
      </c>
      <c r="AN760">
        <f t="shared" si="353"/>
        <v>1.4684365642919502E+28</v>
      </c>
      <c r="AO760">
        <f t="shared" si="354"/>
        <v>2.5004885710825392E+27</v>
      </c>
      <c r="AP760">
        <f t="shared" si="355"/>
        <v>4.1464117862238265E+26</v>
      </c>
      <c r="AQ760">
        <f t="shared" si="356"/>
        <v>5.5369767145305975E+26</v>
      </c>
      <c r="AR760">
        <f t="shared" si="357"/>
        <v>0</v>
      </c>
      <c r="AS760">
        <f t="shared" si="358"/>
        <v>2.9581108474889496E+26</v>
      </c>
      <c r="AT760">
        <f t="shared" si="359"/>
        <v>8.4950875620195471E+26</v>
      </c>
      <c r="AU760">
        <f t="shared" si="360"/>
        <v>8.4950875620195471E+26</v>
      </c>
      <c r="AV760">
        <f t="shared" si="361"/>
        <v>9.0260305346457688E+26</v>
      </c>
      <c r="AW760">
        <f t="shared" si="362"/>
        <v>0</v>
      </c>
      <c r="AX760">
        <f t="shared" si="363"/>
        <v>1.7521118096665316E+27</v>
      </c>
      <c r="AY760">
        <f t="shared" si="364"/>
        <v>0</v>
      </c>
      <c r="AZ760">
        <f t="shared" si="365"/>
        <v>0</v>
      </c>
      <c r="BA760">
        <f t="shared" si="366"/>
        <v>2.5282998696486748E+24</v>
      </c>
      <c r="BB760">
        <f t="shared" si="367"/>
        <v>1.2641499348243374E+24</v>
      </c>
      <c r="BC760">
        <f t="shared" si="368"/>
        <v>3.7924498044730124E+24</v>
      </c>
      <c r="BD760">
        <f t="shared" si="369"/>
        <v>1.2641499348243374E+24</v>
      </c>
      <c r="BE760">
        <f t="shared" si="370"/>
        <v>7.5848996089460248E+24</v>
      </c>
      <c r="BF760">
        <f t="shared" si="371"/>
        <v>1.2641499348243374E+24</v>
      </c>
      <c r="BG760">
        <f t="shared" si="372"/>
        <v>2.5282998696486748E+24</v>
      </c>
      <c r="BH760">
        <f t="shared" si="373"/>
        <v>5.5622597132270846E+26</v>
      </c>
      <c r="BI760">
        <f t="shared" si="374"/>
        <v>4.2349022816615303E+26</v>
      </c>
      <c r="BJ760">
        <f t="shared" si="375"/>
        <v>0</v>
      </c>
      <c r="BK760">
        <f t="shared" si="376"/>
        <v>0</v>
      </c>
      <c r="BL760">
        <f t="shared" si="377"/>
        <v>0</v>
      </c>
      <c r="BM760">
        <f t="shared" si="378"/>
        <v>0</v>
      </c>
      <c r="BN760">
        <f t="shared" si="379"/>
        <v>0</v>
      </c>
      <c r="BO760">
        <f t="shared" si="380"/>
        <v>0</v>
      </c>
      <c r="BP760">
        <f t="shared" si="381"/>
        <v>5.0565997392973495E+24</v>
      </c>
      <c r="BQ760">
        <f t="shared" si="382"/>
        <v>2.5409413689969181E+27</v>
      </c>
    </row>
    <row r="761" spans="1:69">
      <c r="A761">
        <v>1</v>
      </c>
      <c r="B761">
        <v>24</v>
      </c>
      <c r="C761">
        <v>2280</v>
      </c>
      <c r="D761">
        <v>1999</v>
      </c>
      <c r="E761">
        <v>360</v>
      </c>
      <c r="F761">
        <v>549</v>
      </c>
      <c r="G761">
        <v>0</v>
      </c>
      <c r="H761">
        <v>195</v>
      </c>
      <c r="I761">
        <v>744</v>
      </c>
      <c r="J761">
        <v>757</v>
      </c>
      <c r="K761">
        <v>744</v>
      </c>
      <c r="L761">
        <v>0</v>
      </c>
      <c r="M761">
        <v>1501</v>
      </c>
      <c r="N761">
        <v>0</v>
      </c>
      <c r="O761">
        <v>0</v>
      </c>
      <c r="P761">
        <v>2</v>
      </c>
      <c r="Q761">
        <v>1</v>
      </c>
      <c r="R761">
        <v>3</v>
      </c>
      <c r="S761">
        <v>1</v>
      </c>
      <c r="T761">
        <v>6</v>
      </c>
      <c r="U761">
        <v>0</v>
      </c>
      <c r="V761">
        <v>2</v>
      </c>
      <c r="W761">
        <v>440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8</v>
      </c>
      <c r="AF761">
        <v>2008</v>
      </c>
      <c r="AG761" s="2"/>
      <c r="AH761">
        <v>179400</v>
      </c>
      <c r="AI761" s="2"/>
      <c r="AJ761">
        <f>($A761*$BS$5 + $B761*$BT$5 + $C761*$BU$5 + $D761*$BV$5 + $E761*$BW$5 + $F761*$BX$5 + $G761*$BY$5 + $H761*$BZ$5 + $I761*$CA$5 + $J761*$CB$5 + $K761*$CC$5 + $L761*$CD$5 + $M761*$CE$5 + $N761*$CF$5 + $O761*$CG$5 + $P761*$CH$5 + $Q761*$CI$5 + $R761*$CJ$5 + $S761*$CK$5 + $T761*$CL$5 + $U761*$CM$5 + $V761*$CN$5 + $W761*$CO$5 + $X761*$CP$5 + $Y761*$CQ$5 + $Z761*$CR$5 + $AA761*$CS$5 + $AB761*$CT$5 + $AC761*$CU$5 + $AD761*$CV$5 + $AE761*$CW$5 + $AF761*$CX$5) - AH761</f>
        <v>3.0496090415974322E+23</v>
      </c>
      <c r="AK761" s="2"/>
      <c r="AL761">
        <f t="shared" si="383"/>
        <v>3.0496090415974322E+23</v>
      </c>
      <c r="AM761">
        <f t="shared" si="352"/>
        <v>7.3190616998338373E+24</v>
      </c>
      <c r="AN761">
        <f t="shared" si="353"/>
        <v>6.9531086148421452E+26</v>
      </c>
      <c r="AO761">
        <f t="shared" si="354"/>
        <v>6.0961684741532669E+26</v>
      </c>
      <c r="AP761">
        <f t="shared" si="355"/>
        <v>1.0978592549750757E+26</v>
      </c>
      <c r="AQ761">
        <f t="shared" si="356"/>
        <v>1.6742353638369902E+26</v>
      </c>
      <c r="AR761">
        <f t="shared" si="357"/>
        <v>0</v>
      </c>
      <c r="AS761">
        <f t="shared" si="358"/>
        <v>5.9467376311149932E+25</v>
      </c>
      <c r="AT761">
        <f t="shared" si="359"/>
        <v>2.2689091269484896E+26</v>
      </c>
      <c r="AU761">
        <f t="shared" si="360"/>
        <v>2.3085540444892563E+26</v>
      </c>
      <c r="AV761">
        <f t="shared" si="361"/>
        <v>2.2689091269484896E+26</v>
      </c>
      <c r="AW761">
        <f t="shared" si="362"/>
        <v>0</v>
      </c>
      <c r="AX761">
        <f t="shared" si="363"/>
        <v>4.5774631714377459E+26</v>
      </c>
      <c r="AY761">
        <f t="shared" si="364"/>
        <v>0</v>
      </c>
      <c r="AZ761">
        <f t="shared" si="365"/>
        <v>0</v>
      </c>
      <c r="BA761">
        <f t="shared" si="366"/>
        <v>6.0992180831948645E+23</v>
      </c>
      <c r="BB761">
        <f t="shared" si="367"/>
        <v>3.0496090415974322E+23</v>
      </c>
      <c r="BC761">
        <f t="shared" si="368"/>
        <v>9.1488271247922967E+23</v>
      </c>
      <c r="BD761">
        <f t="shared" si="369"/>
        <v>3.0496090415974322E+23</v>
      </c>
      <c r="BE761">
        <f t="shared" si="370"/>
        <v>1.8297654249584593E+24</v>
      </c>
      <c r="BF761">
        <f t="shared" si="371"/>
        <v>0</v>
      </c>
      <c r="BG761">
        <f t="shared" si="372"/>
        <v>6.0992180831948645E+23</v>
      </c>
      <c r="BH761">
        <f t="shared" si="373"/>
        <v>1.3418279783028702E+26</v>
      </c>
      <c r="BI761">
        <f t="shared" si="374"/>
        <v>0</v>
      </c>
      <c r="BJ761">
        <f t="shared" si="375"/>
        <v>0</v>
      </c>
      <c r="BK761">
        <f t="shared" si="376"/>
        <v>0</v>
      </c>
      <c r="BL761">
        <f t="shared" si="377"/>
        <v>0</v>
      </c>
      <c r="BM761">
        <f t="shared" si="378"/>
        <v>0</v>
      </c>
      <c r="BN761">
        <f t="shared" si="379"/>
        <v>0</v>
      </c>
      <c r="BO761">
        <f t="shared" si="380"/>
        <v>0</v>
      </c>
      <c r="BP761">
        <f t="shared" si="381"/>
        <v>2.4396872332779458E+24</v>
      </c>
      <c r="BQ761">
        <f t="shared" si="382"/>
        <v>6.1236149555276437E+26</v>
      </c>
    </row>
    <row r="762" spans="1:69">
      <c r="A762">
        <v>1</v>
      </c>
      <c r="B762">
        <v>65</v>
      </c>
      <c r="C762">
        <v>12257</v>
      </c>
      <c r="D762">
        <v>1995</v>
      </c>
      <c r="E762">
        <v>513</v>
      </c>
      <c r="F762">
        <v>56</v>
      </c>
      <c r="G762">
        <v>64</v>
      </c>
      <c r="H762">
        <v>1198</v>
      </c>
      <c r="I762">
        <v>1318</v>
      </c>
      <c r="J762">
        <v>1328</v>
      </c>
      <c r="K762">
        <v>1203</v>
      </c>
      <c r="L762">
        <v>0</v>
      </c>
      <c r="M762">
        <v>2531</v>
      </c>
      <c r="N762">
        <v>0</v>
      </c>
      <c r="O762">
        <v>0</v>
      </c>
      <c r="P762">
        <v>2</v>
      </c>
      <c r="Q762">
        <v>1</v>
      </c>
      <c r="R762">
        <v>4</v>
      </c>
      <c r="S762">
        <v>1</v>
      </c>
      <c r="T762">
        <v>9</v>
      </c>
      <c r="U762">
        <v>1</v>
      </c>
      <c r="V762">
        <v>3</v>
      </c>
      <c r="W762">
        <v>752</v>
      </c>
      <c r="X762">
        <v>222</v>
      </c>
      <c r="Y762">
        <v>98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11</v>
      </c>
      <c r="AF762">
        <v>2007</v>
      </c>
      <c r="AG762" s="2"/>
      <c r="AH762">
        <v>290000</v>
      </c>
      <c r="AI762" s="2"/>
      <c r="AJ762">
        <f>($A762*$BS$5 + $B762*$BT$5 + $C762*$BU$5 + $D762*$BV$5 + $E762*$BW$5 + $F762*$BX$5 + $G762*$BY$5 + $H762*$BZ$5 + $I762*$CA$5 + $J762*$CB$5 + $K762*$CC$5 + $L762*$CD$5 + $M762*$CE$5 + $N762*$CF$5 + $O762*$CG$5 + $P762*$CH$5 + $Q762*$CI$5 + $R762*$CJ$5 + $S762*$CK$5 + $T762*$CL$5 + $U762*$CM$5 + $V762*$CN$5 + $W762*$CO$5 + $X762*$CP$5 + $Y762*$CQ$5 + $Z762*$CR$5 + $AA762*$CS$5 + $AB762*$CT$5 + $AC762*$CU$5 + $AD762*$CV$5 + $AE762*$CW$5 + $AF762*$CX$5) - AH762</f>
        <v>1.3524481404155642E+24</v>
      </c>
      <c r="AK762" s="2"/>
      <c r="AL762">
        <f t="shared" si="383"/>
        <v>1.3524481404155642E+24</v>
      </c>
      <c r="AM762">
        <f t="shared" si="352"/>
        <v>8.7909129127011681E+25</v>
      </c>
      <c r="AN762">
        <f t="shared" si="353"/>
        <v>1.6576956857073572E+28</v>
      </c>
      <c r="AO762">
        <f t="shared" si="354"/>
        <v>2.6981340401290507E+27</v>
      </c>
      <c r="AP762">
        <f t="shared" si="355"/>
        <v>6.9380589603318448E+26</v>
      </c>
      <c r="AQ762">
        <f t="shared" si="356"/>
        <v>7.5737095863271594E+25</v>
      </c>
      <c r="AR762">
        <f t="shared" si="357"/>
        <v>8.6556680986596112E+25</v>
      </c>
      <c r="AS762">
        <f t="shared" si="358"/>
        <v>1.620232872217846E+27</v>
      </c>
      <c r="AT762">
        <f t="shared" si="359"/>
        <v>1.7825266490677136E+27</v>
      </c>
      <c r="AU762">
        <f t="shared" si="360"/>
        <v>1.7960511304718694E+27</v>
      </c>
      <c r="AV762">
        <f t="shared" si="361"/>
        <v>1.6269951129199237E+27</v>
      </c>
      <c r="AW762">
        <f t="shared" si="362"/>
        <v>0</v>
      </c>
      <c r="AX762">
        <f t="shared" si="363"/>
        <v>3.4230462433917929E+27</v>
      </c>
      <c r="AY762">
        <f t="shared" si="364"/>
        <v>0</v>
      </c>
      <c r="AZ762">
        <f t="shared" si="365"/>
        <v>0</v>
      </c>
      <c r="BA762">
        <f t="shared" si="366"/>
        <v>2.7048962808311285E+24</v>
      </c>
      <c r="BB762">
        <f t="shared" si="367"/>
        <v>1.3524481404155642E+24</v>
      </c>
      <c r="BC762">
        <f t="shared" si="368"/>
        <v>5.409792561662257E+24</v>
      </c>
      <c r="BD762">
        <f t="shared" si="369"/>
        <v>1.3524481404155642E+24</v>
      </c>
      <c r="BE762">
        <f t="shared" si="370"/>
        <v>1.2172033263740079E+25</v>
      </c>
      <c r="BF762">
        <f t="shared" si="371"/>
        <v>1.3524481404155642E+24</v>
      </c>
      <c r="BG762">
        <f t="shared" si="372"/>
        <v>4.0573444212466927E+24</v>
      </c>
      <c r="BH762">
        <f t="shared" si="373"/>
        <v>1.0170410015925044E+27</v>
      </c>
      <c r="BI762">
        <f t="shared" si="374"/>
        <v>3.0024348717225527E+26</v>
      </c>
      <c r="BJ762">
        <f t="shared" si="375"/>
        <v>1.3253991776072529E+26</v>
      </c>
      <c r="BK762">
        <f t="shared" si="376"/>
        <v>0</v>
      </c>
      <c r="BL762">
        <f t="shared" si="377"/>
        <v>0</v>
      </c>
      <c r="BM762">
        <f t="shared" si="378"/>
        <v>0</v>
      </c>
      <c r="BN762">
        <f t="shared" si="379"/>
        <v>0</v>
      </c>
      <c r="BO762">
        <f t="shared" si="380"/>
        <v>0</v>
      </c>
      <c r="BP762">
        <f t="shared" si="381"/>
        <v>1.4876929544571206E+25</v>
      </c>
      <c r="BQ762">
        <f t="shared" si="382"/>
        <v>2.7143634178140372E+27</v>
      </c>
    </row>
    <row r="763" spans="1:69">
      <c r="A763">
        <v>1</v>
      </c>
      <c r="B763">
        <v>70</v>
      </c>
      <c r="C763">
        <v>9100</v>
      </c>
      <c r="D763">
        <v>1959</v>
      </c>
      <c r="E763">
        <v>0</v>
      </c>
      <c r="F763">
        <v>612</v>
      </c>
      <c r="G763">
        <v>0</v>
      </c>
      <c r="H763">
        <v>252</v>
      </c>
      <c r="I763">
        <v>864</v>
      </c>
      <c r="J763">
        <v>864</v>
      </c>
      <c r="K763">
        <v>0</v>
      </c>
      <c r="L763">
        <v>0</v>
      </c>
      <c r="M763">
        <v>864</v>
      </c>
      <c r="N763">
        <v>0</v>
      </c>
      <c r="O763">
        <v>0</v>
      </c>
      <c r="P763">
        <v>1</v>
      </c>
      <c r="Q763">
        <v>0</v>
      </c>
      <c r="R763">
        <v>2</v>
      </c>
      <c r="S763">
        <v>1</v>
      </c>
      <c r="T763">
        <v>5</v>
      </c>
      <c r="U763">
        <v>0</v>
      </c>
      <c r="V763">
        <v>1</v>
      </c>
      <c r="W763">
        <v>300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450</v>
      </c>
      <c r="AE763">
        <v>10</v>
      </c>
      <c r="AF763">
        <v>2009</v>
      </c>
      <c r="AG763" s="2"/>
      <c r="AH763">
        <v>127500</v>
      </c>
      <c r="AI763" s="2"/>
      <c r="AJ763">
        <f>($A763*$BS$5 + $B763*$BT$5 + $C763*$BU$5 + $D763*$BV$5 + $E763*$BW$5 + $F763*$BX$5 + $G763*$BY$5 + $H763*$BZ$5 + $I763*$CA$5 + $J763*$CB$5 + $K763*$CC$5 + $L763*$CD$5 + $M763*$CE$5 + $N763*$CF$5 + $O763*$CG$5 + $P763*$CH$5 + $Q763*$CI$5 + $R763*$CJ$5 + $S763*$CK$5 + $T763*$CL$5 + $U763*$CM$5 + $V763*$CN$5 + $W763*$CO$5 + $X763*$CP$5 + $Y763*$CQ$5 + $Z763*$CR$5 + $AA763*$CS$5 + $AB763*$CT$5 + $AC763*$CU$5 + $AD763*$CV$5 + $AE763*$CW$5 + $AF763*$CX$5) - AH763</f>
        <v>1.0012777395864018E+24</v>
      </c>
      <c r="AK763" s="2"/>
      <c r="AL763">
        <f t="shared" si="383"/>
        <v>1.0012777395864018E+24</v>
      </c>
      <c r="AM763">
        <f t="shared" si="352"/>
        <v>7.0089441771048129E+25</v>
      </c>
      <c r="AN763">
        <f t="shared" si="353"/>
        <v>9.1116274302362569E+27</v>
      </c>
      <c r="AO763">
        <f t="shared" si="354"/>
        <v>1.9615030918497612E+27</v>
      </c>
      <c r="AP763">
        <f t="shared" si="355"/>
        <v>0</v>
      </c>
      <c r="AQ763">
        <f t="shared" si="356"/>
        <v>6.1278197662687792E+26</v>
      </c>
      <c r="AR763">
        <f t="shared" si="357"/>
        <v>0</v>
      </c>
      <c r="AS763">
        <f t="shared" si="358"/>
        <v>2.5232199037577325E+26</v>
      </c>
      <c r="AT763">
        <f t="shared" si="359"/>
        <v>8.6510396700265117E+26</v>
      </c>
      <c r="AU763">
        <f t="shared" si="360"/>
        <v>8.6510396700265117E+26</v>
      </c>
      <c r="AV763">
        <f t="shared" si="361"/>
        <v>0</v>
      </c>
      <c r="AW763">
        <f t="shared" si="362"/>
        <v>0</v>
      </c>
      <c r="AX763">
        <f t="shared" si="363"/>
        <v>8.6510396700265117E+26</v>
      </c>
      <c r="AY763">
        <f t="shared" si="364"/>
        <v>0</v>
      </c>
      <c r="AZ763">
        <f t="shared" si="365"/>
        <v>0</v>
      </c>
      <c r="BA763">
        <f t="shared" si="366"/>
        <v>1.0012777395864018E+24</v>
      </c>
      <c r="BB763">
        <f t="shared" si="367"/>
        <v>0</v>
      </c>
      <c r="BC763">
        <f t="shared" si="368"/>
        <v>2.0025554791728036E+24</v>
      </c>
      <c r="BD763">
        <f t="shared" si="369"/>
        <v>1.0012777395864018E+24</v>
      </c>
      <c r="BE763">
        <f t="shared" si="370"/>
        <v>5.0063886979320092E+24</v>
      </c>
      <c r="BF763">
        <f t="shared" si="371"/>
        <v>0</v>
      </c>
      <c r="BG763">
        <f t="shared" si="372"/>
        <v>1.0012777395864018E+24</v>
      </c>
      <c r="BH763">
        <f t="shared" si="373"/>
        <v>3.0038332187592055E+26</v>
      </c>
      <c r="BI763">
        <f t="shared" si="374"/>
        <v>0</v>
      </c>
      <c r="BJ763">
        <f t="shared" si="375"/>
        <v>0</v>
      </c>
      <c r="BK763">
        <f t="shared" si="376"/>
        <v>0</v>
      </c>
      <c r="BL763">
        <f t="shared" si="377"/>
        <v>0</v>
      </c>
      <c r="BM763">
        <f t="shared" si="378"/>
        <v>0</v>
      </c>
      <c r="BN763">
        <f t="shared" si="379"/>
        <v>0</v>
      </c>
      <c r="BO763">
        <f t="shared" si="380"/>
        <v>4.5057498281388083E+26</v>
      </c>
      <c r="BP763">
        <f t="shared" si="381"/>
        <v>1.0012777395864018E+25</v>
      </c>
      <c r="BQ763">
        <f t="shared" si="382"/>
        <v>2.0115669788290812E+27</v>
      </c>
    </row>
    <row r="764" spans="1:69">
      <c r="A764">
        <v>1</v>
      </c>
      <c r="B764">
        <v>60</v>
      </c>
      <c r="C764">
        <v>6911</v>
      </c>
      <c r="D764">
        <v>1924</v>
      </c>
      <c r="E764">
        <v>0</v>
      </c>
      <c r="F764">
        <v>405</v>
      </c>
      <c r="G764">
        <v>0</v>
      </c>
      <c r="H764">
        <v>740</v>
      </c>
      <c r="I764">
        <v>1145</v>
      </c>
      <c r="J764">
        <v>1301</v>
      </c>
      <c r="K764">
        <v>0</v>
      </c>
      <c r="L764">
        <v>0</v>
      </c>
      <c r="M764">
        <v>1301</v>
      </c>
      <c r="N764">
        <v>0</v>
      </c>
      <c r="O764">
        <v>0</v>
      </c>
      <c r="P764">
        <v>1</v>
      </c>
      <c r="Q764">
        <v>0</v>
      </c>
      <c r="R764">
        <v>2</v>
      </c>
      <c r="S764">
        <v>1</v>
      </c>
      <c r="T764">
        <v>5</v>
      </c>
      <c r="U764">
        <v>0</v>
      </c>
      <c r="V764">
        <v>2</v>
      </c>
      <c r="W764">
        <v>440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10</v>
      </c>
      <c r="AF764">
        <v>2009</v>
      </c>
      <c r="AG764" s="2"/>
      <c r="AH764">
        <v>100000</v>
      </c>
      <c r="AI764" s="2"/>
      <c r="AJ764">
        <f>($A764*$BS$5 + $B764*$BT$5 + $C764*$BU$5 + $D764*$BV$5 + $E764*$BW$5 + $F764*$BX$5 + $G764*$BY$5 + $H764*$BZ$5 + $I764*$CA$5 + $J764*$CB$5 + $K764*$CC$5 + $L764*$CD$5 + $M764*$CE$5 + $N764*$CF$5 + $O764*$CG$5 + $P764*$CH$5 + $Q764*$CI$5 + $R764*$CJ$5 + $S764*$CK$5 + $T764*$CL$5 + $U764*$CM$5 + $V764*$CN$5 + $W764*$CO$5 + $X764*$CP$5 + $Y764*$CQ$5 + $Z764*$CR$5 + $AA764*$CS$5 + $AB764*$CT$5 + $AC764*$CU$5 + $AD764*$CV$5 + $AE764*$CW$5 + $AF764*$CX$5) - AH764</f>
        <v>7.8507910781445224E+23</v>
      </c>
      <c r="AK764" s="2"/>
      <c r="AL764">
        <f t="shared" si="383"/>
        <v>7.8507910781445224E+23</v>
      </c>
      <c r="AM764">
        <f t="shared" si="352"/>
        <v>4.7104746468867137E+25</v>
      </c>
      <c r="AN764">
        <f t="shared" si="353"/>
        <v>5.4256817141056794E+27</v>
      </c>
      <c r="AO764">
        <f t="shared" si="354"/>
        <v>1.5104922034350062E+27</v>
      </c>
      <c r="AP764">
        <f t="shared" si="355"/>
        <v>0</v>
      </c>
      <c r="AQ764">
        <f t="shared" si="356"/>
        <v>3.1795703866485319E+26</v>
      </c>
      <c r="AR764">
        <f t="shared" si="357"/>
        <v>0</v>
      </c>
      <c r="AS764">
        <f t="shared" si="358"/>
        <v>5.8095853978269467E+26</v>
      </c>
      <c r="AT764">
        <f t="shared" si="359"/>
        <v>8.9891557844754778E+26</v>
      </c>
      <c r="AU764">
        <f t="shared" si="360"/>
        <v>1.0213879192666024E+27</v>
      </c>
      <c r="AV764">
        <f t="shared" si="361"/>
        <v>0</v>
      </c>
      <c r="AW764">
        <f t="shared" si="362"/>
        <v>0</v>
      </c>
      <c r="AX764">
        <f t="shared" si="363"/>
        <v>1.0213879192666024E+27</v>
      </c>
      <c r="AY764">
        <f t="shared" si="364"/>
        <v>0</v>
      </c>
      <c r="AZ764">
        <f t="shared" si="365"/>
        <v>0</v>
      </c>
      <c r="BA764">
        <f t="shared" si="366"/>
        <v>7.8507910781445224E+23</v>
      </c>
      <c r="BB764">
        <f t="shared" si="367"/>
        <v>0</v>
      </c>
      <c r="BC764">
        <f t="shared" si="368"/>
        <v>1.5701582156289045E+24</v>
      </c>
      <c r="BD764">
        <f t="shared" si="369"/>
        <v>7.8507910781445224E+23</v>
      </c>
      <c r="BE764">
        <f t="shared" si="370"/>
        <v>3.9253955390722612E+24</v>
      </c>
      <c r="BF764">
        <f t="shared" si="371"/>
        <v>0</v>
      </c>
      <c r="BG764">
        <f t="shared" si="372"/>
        <v>1.5701582156289045E+24</v>
      </c>
      <c r="BH764">
        <f t="shared" si="373"/>
        <v>3.4543480743835897E+26</v>
      </c>
      <c r="BI764">
        <f t="shared" si="374"/>
        <v>0</v>
      </c>
      <c r="BJ764">
        <f t="shared" si="375"/>
        <v>0</v>
      </c>
      <c r="BK764">
        <f t="shared" si="376"/>
        <v>0</v>
      </c>
      <c r="BL764">
        <f t="shared" si="377"/>
        <v>0</v>
      </c>
      <c r="BM764">
        <f t="shared" si="378"/>
        <v>0</v>
      </c>
      <c r="BN764">
        <f t="shared" si="379"/>
        <v>0</v>
      </c>
      <c r="BO764">
        <f t="shared" si="380"/>
        <v>0</v>
      </c>
      <c r="BP764">
        <f t="shared" si="381"/>
        <v>7.8507910781445224E+24</v>
      </c>
      <c r="BQ764">
        <f t="shared" si="382"/>
        <v>1.5772239275992347E+27</v>
      </c>
    </row>
    <row r="765" spans="1:69">
      <c r="A765">
        <v>1</v>
      </c>
      <c r="B765">
        <v>72</v>
      </c>
      <c r="C765">
        <v>8640</v>
      </c>
      <c r="D765">
        <v>2009</v>
      </c>
      <c r="E765">
        <v>0</v>
      </c>
      <c r="F765">
        <v>24</v>
      </c>
      <c r="G765">
        <v>0</v>
      </c>
      <c r="H765">
        <v>732</v>
      </c>
      <c r="I765">
        <v>756</v>
      </c>
      <c r="J765">
        <v>764</v>
      </c>
      <c r="K765">
        <v>783</v>
      </c>
      <c r="L765">
        <v>0</v>
      </c>
      <c r="M765">
        <v>1547</v>
      </c>
      <c r="N765">
        <v>0</v>
      </c>
      <c r="O765">
        <v>0</v>
      </c>
      <c r="P765">
        <v>2</v>
      </c>
      <c r="Q765">
        <v>1</v>
      </c>
      <c r="R765">
        <v>3</v>
      </c>
      <c r="S765">
        <v>1</v>
      </c>
      <c r="T765">
        <v>7</v>
      </c>
      <c r="U765">
        <v>0</v>
      </c>
      <c r="V765">
        <v>2</v>
      </c>
      <c r="W765">
        <v>614</v>
      </c>
      <c r="X765">
        <v>169</v>
      </c>
      <c r="Y765">
        <v>45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6</v>
      </c>
      <c r="AF765">
        <v>2010</v>
      </c>
      <c r="AG765" s="2"/>
      <c r="AH765">
        <v>215200</v>
      </c>
      <c r="AI765" s="2"/>
      <c r="AJ765">
        <f>($A765*$BS$5 + $B765*$BT$5 + $C765*$BU$5 + $D765*$BV$5 + $E765*$BW$5 + $F765*$BX$5 + $G765*$BY$5 + $H765*$BZ$5 + $I765*$CA$5 + $J765*$CB$5 + $K765*$CC$5 + $L765*$CD$5 + $M765*$CE$5 + $N765*$CF$5 + $O765*$CG$5 + $P765*$CH$5 + $Q765*$CI$5 + $R765*$CJ$5 + $S765*$CK$5 + $T765*$CL$5 + $U765*$CM$5 + $V765*$CN$5 + $W765*$CO$5 + $X765*$CP$5 + $Y765*$CQ$5 + $Z765*$CR$5 + $AA765*$CS$5 + $AB765*$CT$5 + $AC765*$CU$5 + $AD765*$CV$5 + $AE765*$CW$5 + $AF765*$CX$5) - AH765</f>
        <v>9.6118952495592306E+23</v>
      </c>
      <c r="AK765" s="2"/>
      <c r="AL765">
        <f t="shared" si="383"/>
        <v>9.6118952495592306E+23</v>
      </c>
      <c r="AM765">
        <f t="shared" si="352"/>
        <v>6.920564579682646E+25</v>
      </c>
      <c r="AN765">
        <f t="shared" si="353"/>
        <v>8.3046774956191749E+27</v>
      </c>
      <c r="AO765">
        <f t="shared" si="354"/>
        <v>1.9310297556364494E+27</v>
      </c>
      <c r="AP765">
        <f t="shared" si="355"/>
        <v>0</v>
      </c>
      <c r="AQ765">
        <f t="shared" si="356"/>
        <v>2.3068548598942153E+25</v>
      </c>
      <c r="AR765">
        <f t="shared" si="357"/>
        <v>0</v>
      </c>
      <c r="AS765">
        <f t="shared" si="358"/>
        <v>7.0359073226773572E+26</v>
      </c>
      <c r="AT765">
        <f t="shared" si="359"/>
        <v>7.266592808666778E+26</v>
      </c>
      <c r="AU765">
        <f t="shared" si="360"/>
        <v>7.3434879706632516E+26</v>
      </c>
      <c r="AV765">
        <f t="shared" si="361"/>
        <v>7.5261139804048776E+26</v>
      </c>
      <c r="AW765">
        <f t="shared" si="362"/>
        <v>0</v>
      </c>
      <c r="AX765">
        <f t="shared" si="363"/>
        <v>1.4869601951068129E+27</v>
      </c>
      <c r="AY765">
        <f t="shared" si="364"/>
        <v>0</v>
      </c>
      <c r="AZ765">
        <f t="shared" si="365"/>
        <v>0</v>
      </c>
      <c r="BA765">
        <f t="shared" si="366"/>
        <v>1.9223790499118461E+24</v>
      </c>
      <c r="BB765">
        <f t="shared" si="367"/>
        <v>9.6118952495592306E+23</v>
      </c>
      <c r="BC765">
        <f t="shared" si="368"/>
        <v>2.8835685748677692E+24</v>
      </c>
      <c r="BD765">
        <f t="shared" si="369"/>
        <v>9.6118952495592306E+23</v>
      </c>
      <c r="BE765">
        <f t="shared" si="370"/>
        <v>6.7283266746914614E+24</v>
      </c>
      <c r="BF765">
        <f t="shared" si="371"/>
        <v>0</v>
      </c>
      <c r="BG765">
        <f t="shared" si="372"/>
        <v>1.9223790499118461E+24</v>
      </c>
      <c r="BH765">
        <f t="shared" si="373"/>
        <v>5.9017036832293674E+26</v>
      </c>
      <c r="BI765">
        <f t="shared" si="374"/>
        <v>1.6244102971755098E+26</v>
      </c>
      <c r="BJ765">
        <f t="shared" si="375"/>
        <v>4.3253528623016539E+25</v>
      </c>
      <c r="BK765">
        <f t="shared" si="376"/>
        <v>0</v>
      </c>
      <c r="BL765">
        <f t="shared" si="377"/>
        <v>0</v>
      </c>
      <c r="BM765">
        <f t="shared" si="378"/>
        <v>0</v>
      </c>
      <c r="BN765">
        <f t="shared" si="379"/>
        <v>0</v>
      </c>
      <c r="BO765">
        <f t="shared" si="380"/>
        <v>0</v>
      </c>
      <c r="BP765">
        <f t="shared" si="381"/>
        <v>5.7671371497355383E+24</v>
      </c>
      <c r="BQ765">
        <f t="shared" si="382"/>
        <v>1.9319909451614052E+27</v>
      </c>
    </row>
    <row r="766" spans="1:69">
      <c r="A766">
        <v>1</v>
      </c>
      <c r="B766">
        <v>82</v>
      </c>
      <c r="C766">
        <v>9430</v>
      </c>
      <c r="D766">
        <v>1999</v>
      </c>
      <c r="E766">
        <v>673</v>
      </c>
      <c r="F766">
        <v>1163</v>
      </c>
      <c r="G766">
        <v>0</v>
      </c>
      <c r="H766">
        <v>89</v>
      </c>
      <c r="I766">
        <v>1252</v>
      </c>
      <c r="J766">
        <v>1268</v>
      </c>
      <c r="K766">
        <v>1097</v>
      </c>
      <c r="L766">
        <v>0</v>
      </c>
      <c r="M766">
        <v>2365</v>
      </c>
      <c r="N766">
        <v>1</v>
      </c>
      <c r="O766">
        <v>0</v>
      </c>
      <c r="P766">
        <v>2</v>
      </c>
      <c r="Q766">
        <v>1</v>
      </c>
      <c r="R766">
        <v>3</v>
      </c>
      <c r="S766">
        <v>1</v>
      </c>
      <c r="T766">
        <v>8</v>
      </c>
      <c r="U766">
        <v>1</v>
      </c>
      <c r="V766">
        <v>3</v>
      </c>
      <c r="W766">
        <v>856</v>
      </c>
      <c r="X766">
        <v>0</v>
      </c>
      <c r="Y766">
        <v>128</v>
      </c>
      <c r="Z766">
        <v>0</v>
      </c>
      <c r="AA766">
        <v>0</v>
      </c>
      <c r="AB766">
        <v>180</v>
      </c>
      <c r="AC766">
        <v>0</v>
      </c>
      <c r="AD766">
        <v>0</v>
      </c>
      <c r="AE766">
        <v>7</v>
      </c>
      <c r="AF766">
        <v>2009</v>
      </c>
      <c r="AG766" s="2"/>
      <c r="AH766">
        <v>337000</v>
      </c>
      <c r="AI766" s="2"/>
      <c r="AJ766">
        <f>($A766*$BS$5 + $B766*$BT$5 + $C766*$BU$5 + $D766*$BV$5 + $E766*$BW$5 + $F766*$BX$5 + $G766*$BY$5 + $H766*$BZ$5 + $I766*$CA$5 + $J766*$CB$5 + $K766*$CC$5 + $L766*$CD$5 + $M766*$CE$5 + $N766*$CF$5 + $O766*$CG$5 + $P766*$CH$5 + $Q766*$CI$5 + $R766*$CJ$5 + $S766*$CK$5 + $T766*$CL$5 + $U766*$CM$5 + $V766*$CN$5 + $W766*$CO$5 + $X766*$CP$5 + $Y766*$CQ$5 + $Z766*$CR$5 + $AA766*$CS$5 + $AB766*$CT$5 + $AC766*$CU$5 + $AD766*$CV$5 + $AE766*$CW$5 + $AF766*$CX$5) - AH766</f>
        <v>1.0589415016388469E+24</v>
      </c>
      <c r="AK766" s="2"/>
      <c r="AL766">
        <f t="shared" si="383"/>
        <v>1.0589415016388469E+24</v>
      </c>
      <c r="AM766">
        <f t="shared" si="352"/>
        <v>8.6833203134385441E+25</v>
      </c>
      <c r="AN766">
        <f t="shared" si="353"/>
        <v>9.9858183604543255E+27</v>
      </c>
      <c r="AO766">
        <f t="shared" si="354"/>
        <v>2.116824061776055E+27</v>
      </c>
      <c r="AP766">
        <f t="shared" si="355"/>
        <v>7.1266763060294393E+26</v>
      </c>
      <c r="AQ766">
        <f t="shared" si="356"/>
        <v>1.231548966405979E+27</v>
      </c>
      <c r="AR766">
        <f t="shared" si="357"/>
        <v>0</v>
      </c>
      <c r="AS766">
        <f t="shared" si="358"/>
        <v>9.4245793645857371E+25</v>
      </c>
      <c r="AT766">
        <f t="shared" si="359"/>
        <v>1.3257947600518362E+27</v>
      </c>
      <c r="AU766">
        <f t="shared" si="360"/>
        <v>1.3427378240780578E+27</v>
      </c>
      <c r="AV766">
        <f t="shared" si="361"/>
        <v>1.1616588272978151E+27</v>
      </c>
      <c r="AW766">
        <f t="shared" si="362"/>
        <v>0</v>
      </c>
      <c r="AX766">
        <f t="shared" si="363"/>
        <v>2.5043966513758727E+27</v>
      </c>
      <c r="AY766">
        <f t="shared" si="364"/>
        <v>1.0589415016388469E+24</v>
      </c>
      <c r="AZ766">
        <f t="shared" si="365"/>
        <v>0</v>
      </c>
      <c r="BA766">
        <f t="shared" si="366"/>
        <v>2.1178830032776938E+24</v>
      </c>
      <c r="BB766">
        <f t="shared" si="367"/>
        <v>1.0589415016388469E+24</v>
      </c>
      <c r="BC766">
        <f t="shared" si="368"/>
        <v>3.1768245049165406E+24</v>
      </c>
      <c r="BD766">
        <f t="shared" si="369"/>
        <v>1.0589415016388469E+24</v>
      </c>
      <c r="BE766">
        <f t="shared" si="370"/>
        <v>8.4715320131107754E+24</v>
      </c>
      <c r="BF766">
        <f t="shared" si="371"/>
        <v>1.0589415016388469E+24</v>
      </c>
      <c r="BG766">
        <f t="shared" si="372"/>
        <v>3.1768245049165406E+24</v>
      </c>
      <c r="BH766">
        <f t="shared" si="373"/>
        <v>9.0645392540285294E+26</v>
      </c>
      <c r="BI766">
        <f t="shared" si="374"/>
        <v>0</v>
      </c>
      <c r="BJ766">
        <f t="shared" si="375"/>
        <v>1.3554451220977241E+26</v>
      </c>
      <c r="BK766">
        <f t="shared" si="376"/>
        <v>0</v>
      </c>
      <c r="BL766">
        <f t="shared" si="377"/>
        <v>0</v>
      </c>
      <c r="BM766">
        <f t="shared" si="378"/>
        <v>1.9060947029499244E+26</v>
      </c>
      <c r="BN766">
        <f t="shared" si="379"/>
        <v>0</v>
      </c>
      <c r="BO766">
        <f t="shared" si="380"/>
        <v>0</v>
      </c>
      <c r="BP766">
        <f t="shared" si="381"/>
        <v>7.4125905114719283E+24</v>
      </c>
      <c r="BQ766">
        <f t="shared" si="382"/>
        <v>2.1274134767924435E+27</v>
      </c>
    </row>
    <row r="767" spans="1:69">
      <c r="A767">
        <v>1</v>
      </c>
      <c r="B767">
        <v>30</v>
      </c>
      <c r="C767">
        <v>9549</v>
      </c>
      <c r="D767">
        <v>1995</v>
      </c>
      <c r="E767">
        <v>0</v>
      </c>
      <c r="F767">
        <v>437</v>
      </c>
      <c r="G767">
        <v>1057</v>
      </c>
      <c r="H767">
        <v>0</v>
      </c>
      <c r="I767">
        <v>1494</v>
      </c>
      <c r="J767">
        <v>1494</v>
      </c>
      <c r="K767">
        <v>0</v>
      </c>
      <c r="L767">
        <v>0</v>
      </c>
      <c r="M767">
        <v>1494</v>
      </c>
      <c r="N767">
        <v>1</v>
      </c>
      <c r="O767">
        <v>0</v>
      </c>
      <c r="P767">
        <v>1</v>
      </c>
      <c r="Q767">
        <v>1</v>
      </c>
      <c r="R767">
        <v>2</v>
      </c>
      <c r="S767">
        <v>1</v>
      </c>
      <c r="T767">
        <v>6</v>
      </c>
      <c r="U767">
        <v>1</v>
      </c>
      <c r="V767">
        <v>2</v>
      </c>
      <c r="W767">
        <v>481</v>
      </c>
      <c r="X767">
        <v>0</v>
      </c>
      <c r="Y767">
        <v>30</v>
      </c>
      <c r="Z767">
        <v>0</v>
      </c>
      <c r="AA767">
        <v>0</v>
      </c>
      <c r="AB767">
        <v>216</v>
      </c>
      <c r="AC767">
        <v>0</v>
      </c>
      <c r="AD767">
        <v>0</v>
      </c>
      <c r="AE767">
        <v>4</v>
      </c>
      <c r="AF767">
        <v>2006</v>
      </c>
      <c r="AG767" s="2"/>
      <c r="AH767">
        <v>270000</v>
      </c>
      <c r="AI767" s="2"/>
      <c r="AJ767">
        <f>($A767*$BS$5 + $B767*$BT$5 + $C767*$BU$5 + $D767*$BV$5 + $E767*$BW$5 + $F767*$BX$5 + $G767*$BY$5 + $H767*$BZ$5 + $I767*$CA$5 + $J767*$CB$5 + $K767*$CC$5 + $L767*$CD$5 + $M767*$CE$5 + $N767*$CF$5 + $O767*$CG$5 + $P767*$CH$5 + $Q767*$CI$5 + $R767*$CJ$5 + $S767*$CK$5 + $T767*$CL$5 + $U767*$CM$5 + $V767*$CN$5 + $W767*$CO$5 + $X767*$CP$5 + $Y767*$CQ$5 + $Z767*$CR$5 + $AA767*$CS$5 + $AB767*$CT$5 + $AC767*$CU$5 + $AD767*$CV$5 + $AE767*$CW$5 + $AF767*$CX$5) - AH767</f>
        <v>1.0609467925385009E+24</v>
      </c>
      <c r="AK767" s="2"/>
      <c r="AL767">
        <f t="shared" si="383"/>
        <v>1.0609467925385009E+24</v>
      </c>
      <c r="AM767">
        <f t="shared" si="352"/>
        <v>3.1828403776155029E+25</v>
      </c>
      <c r="AN767">
        <f t="shared" si="353"/>
        <v>1.0130980921950144E+28</v>
      </c>
      <c r="AO767">
        <f t="shared" si="354"/>
        <v>2.1165888511143093E+27</v>
      </c>
      <c r="AP767">
        <f t="shared" si="355"/>
        <v>0</v>
      </c>
      <c r="AQ767">
        <f t="shared" si="356"/>
        <v>4.6363374833932493E+26</v>
      </c>
      <c r="AR767">
        <f t="shared" si="357"/>
        <v>1.1214207597131955E+27</v>
      </c>
      <c r="AS767">
        <f t="shared" si="358"/>
        <v>0</v>
      </c>
      <c r="AT767">
        <f t="shared" si="359"/>
        <v>1.5850545080525204E+27</v>
      </c>
      <c r="AU767">
        <f t="shared" si="360"/>
        <v>1.5850545080525204E+27</v>
      </c>
      <c r="AV767">
        <f t="shared" si="361"/>
        <v>0</v>
      </c>
      <c r="AW767">
        <f t="shared" si="362"/>
        <v>0</v>
      </c>
      <c r="AX767">
        <f t="shared" si="363"/>
        <v>1.5850545080525204E+27</v>
      </c>
      <c r="AY767">
        <f t="shared" si="364"/>
        <v>1.0609467925385009E+24</v>
      </c>
      <c r="AZ767">
        <f t="shared" si="365"/>
        <v>0</v>
      </c>
      <c r="BA767">
        <f t="shared" si="366"/>
        <v>1.0609467925385009E+24</v>
      </c>
      <c r="BB767">
        <f t="shared" si="367"/>
        <v>1.0609467925385009E+24</v>
      </c>
      <c r="BC767">
        <f t="shared" si="368"/>
        <v>2.1218935850770018E+24</v>
      </c>
      <c r="BD767">
        <f t="shared" si="369"/>
        <v>1.0609467925385009E+24</v>
      </c>
      <c r="BE767">
        <f t="shared" si="370"/>
        <v>6.3656807552310058E+24</v>
      </c>
      <c r="BF767">
        <f t="shared" si="371"/>
        <v>1.0609467925385009E+24</v>
      </c>
      <c r="BG767">
        <f t="shared" si="372"/>
        <v>2.1218935850770018E+24</v>
      </c>
      <c r="BH767">
        <f t="shared" si="373"/>
        <v>5.1031540721101896E+26</v>
      </c>
      <c r="BI767">
        <f t="shared" si="374"/>
        <v>0</v>
      </c>
      <c r="BJ767">
        <f t="shared" si="375"/>
        <v>3.1828403776155029E+25</v>
      </c>
      <c r="BK767">
        <f t="shared" si="376"/>
        <v>0</v>
      </c>
      <c r="BL767">
        <f t="shared" si="377"/>
        <v>0</v>
      </c>
      <c r="BM767">
        <f t="shared" si="378"/>
        <v>2.2916450718831621E+26</v>
      </c>
      <c r="BN767">
        <f t="shared" si="379"/>
        <v>0</v>
      </c>
      <c r="BO767">
        <f t="shared" si="380"/>
        <v>0</v>
      </c>
      <c r="BP767">
        <f t="shared" si="381"/>
        <v>4.2437871701540037E+24</v>
      </c>
      <c r="BQ767">
        <f t="shared" si="382"/>
        <v>2.1282592658322328E+27</v>
      </c>
    </row>
    <row r="768" spans="1:69">
      <c r="A768">
        <v>1</v>
      </c>
      <c r="B768">
        <v>75</v>
      </c>
      <c r="C768">
        <v>14587</v>
      </c>
      <c r="D768">
        <v>2008</v>
      </c>
      <c r="E768">
        <v>284</v>
      </c>
      <c r="F768">
        <v>0</v>
      </c>
      <c r="G768">
        <v>0</v>
      </c>
      <c r="H768">
        <v>1498</v>
      </c>
      <c r="I768">
        <v>1498</v>
      </c>
      <c r="J768">
        <v>1506</v>
      </c>
      <c r="K768">
        <v>0</v>
      </c>
      <c r="L768">
        <v>0</v>
      </c>
      <c r="M768">
        <v>1506</v>
      </c>
      <c r="N768">
        <v>0</v>
      </c>
      <c r="O768">
        <v>0</v>
      </c>
      <c r="P768">
        <v>2</v>
      </c>
      <c r="Q768">
        <v>0</v>
      </c>
      <c r="R768">
        <v>2</v>
      </c>
      <c r="S768">
        <v>1</v>
      </c>
      <c r="T768">
        <v>6</v>
      </c>
      <c r="U768">
        <v>1</v>
      </c>
      <c r="V768">
        <v>2</v>
      </c>
      <c r="W768">
        <v>592</v>
      </c>
      <c r="X768">
        <v>0</v>
      </c>
      <c r="Y768">
        <v>174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8</v>
      </c>
      <c r="AF768">
        <v>2008</v>
      </c>
      <c r="AG768" s="2"/>
      <c r="AH768">
        <v>264132</v>
      </c>
      <c r="AI768" s="2"/>
      <c r="AJ768">
        <f>($A768*$BS$5 + $B768*$BT$5 + $C768*$BU$5 + $D768*$BV$5 + $E768*$BW$5 + $F768*$BX$5 + $G768*$BY$5 + $H768*$BZ$5 + $I768*$CA$5 + $J768*$CB$5 + $K768*$CC$5 + $L768*$CD$5 + $M768*$CE$5 + $N768*$CF$5 + $O768*$CG$5 + $P768*$CH$5 + $Q768*$CI$5 + $R768*$CJ$5 + $S768*$CK$5 + $T768*$CL$5 + $U768*$CM$5 + $V768*$CN$5 + $W768*$CO$5 + $X768*$CP$5 + $Y768*$CQ$5 + $Z768*$CR$5 + $AA768*$CS$5 + $AB768*$CT$5 + $AC768*$CU$5 + $AD768*$CV$5 + $AE768*$CW$5 + $AF768*$CX$5) - AH768</f>
        <v>1.5836115893669408E+24</v>
      </c>
      <c r="AK768" s="2"/>
      <c r="AL768">
        <f t="shared" si="383"/>
        <v>1.5836115893669408E+24</v>
      </c>
      <c r="AM768">
        <f t="shared" si="352"/>
        <v>1.1877086920252056E+26</v>
      </c>
      <c r="AN768">
        <f t="shared" si="353"/>
        <v>2.3100142254095565E+28</v>
      </c>
      <c r="AO768">
        <f t="shared" si="354"/>
        <v>3.1798920714488172E+27</v>
      </c>
      <c r="AP768">
        <f t="shared" si="355"/>
        <v>4.4974569138021122E+26</v>
      </c>
      <c r="AQ768">
        <f t="shared" si="356"/>
        <v>0</v>
      </c>
      <c r="AR768">
        <f t="shared" si="357"/>
        <v>0</v>
      </c>
      <c r="AS768">
        <f t="shared" si="358"/>
        <v>2.3722501608716774E+27</v>
      </c>
      <c r="AT768">
        <f t="shared" si="359"/>
        <v>2.3722501608716774E+27</v>
      </c>
      <c r="AU768">
        <f t="shared" si="360"/>
        <v>2.3849190535866129E+27</v>
      </c>
      <c r="AV768">
        <f t="shared" si="361"/>
        <v>0</v>
      </c>
      <c r="AW768">
        <f t="shared" si="362"/>
        <v>0</v>
      </c>
      <c r="AX768">
        <f t="shared" si="363"/>
        <v>2.3849190535866129E+27</v>
      </c>
      <c r="AY768">
        <f t="shared" si="364"/>
        <v>0</v>
      </c>
      <c r="AZ768">
        <f t="shared" si="365"/>
        <v>0</v>
      </c>
      <c r="BA768">
        <f t="shared" si="366"/>
        <v>3.1672231787338816E+24</v>
      </c>
      <c r="BB768">
        <f t="shared" si="367"/>
        <v>0</v>
      </c>
      <c r="BC768">
        <f t="shared" si="368"/>
        <v>3.1672231787338816E+24</v>
      </c>
      <c r="BD768">
        <f t="shared" si="369"/>
        <v>1.5836115893669408E+24</v>
      </c>
      <c r="BE768">
        <f t="shared" si="370"/>
        <v>9.5016695362016454E+24</v>
      </c>
      <c r="BF768">
        <f t="shared" si="371"/>
        <v>1.5836115893669408E+24</v>
      </c>
      <c r="BG768">
        <f t="shared" si="372"/>
        <v>3.1672231787338816E+24</v>
      </c>
      <c r="BH768">
        <f t="shared" si="373"/>
        <v>9.3749806090522899E+26</v>
      </c>
      <c r="BI768">
        <f t="shared" si="374"/>
        <v>0</v>
      </c>
      <c r="BJ768">
        <f t="shared" si="375"/>
        <v>2.7554841654984771E+26</v>
      </c>
      <c r="BK768">
        <f t="shared" si="376"/>
        <v>0</v>
      </c>
      <c r="BL768">
        <f t="shared" si="377"/>
        <v>0</v>
      </c>
      <c r="BM768">
        <f t="shared" si="378"/>
        <v>0</v>
      </c>
      <c r="BN768">
        <f t="shared" si="379"/>
        <v>0</v>
      </c>
      <c r="BO768">
        <f t="shared" si="380"/>
        <v>0</v>
      </c>
      <c r="BP768">
        <f t="shared" si="381"/>
        <v>1.2668892714935526E+25</v>
      </c>
      <c r="BQ768">
        <f t="shared" si="382"/>
        <v>3.1798920714488172E+27</v>
      </c>
    </row>
    <row r="769" spans="1:69">
      <c r="A769">
        <v>1</v>
      </c>
      <c r="B769">
        <v>80</v>
      </c>
      <c r="C769">
        <v>10421</v>
      </c>
      <c r="D769">
        <v>1988</v>
      </c>
      <c r="E769">
        <v>42</v>
      </c>
      <c r="F769">
        <v>394</v>
      </c>
      <c r="G769">
        <v>0</v>
      </c>
      <c r="H769">
        <v>586</v>
      </c>
      <c r="I769">
        <v>980</v>
      </c>
      <c r="J769">
        <v>980</v>
      </c>
      <c r="K769">
        <v>734</v>
      </c>
      <c r="L769">
        <v>0</v>
      </c>
      <c r="M769">
        <v>1714</v>
      </c>
      <c r="N769">
        <v>0</v>
      </c>
      <c r="O769">
        <v>0</v>
      </c>
      <c r="P769">
        <v>2</v>
      </c>
      <c r="Q769">
        <v>1</v>
      </c>
      <c r="R769">
        <v>3</v>
      </c>
      <c r="S769">
        <v>1</v>
      </c>
      <c r="T769">
        <v>7</v>
      </c>
      <c r="U769">
        <v>1</v>
      </c>
      <c r="V769">
        <v>2</v>
      </c>
      <c r="W769">
        <v>496</v>
      </c>
      <c r="X769">
        <v>228</v>
      </c>
      <c r="Y769">
        <v>66</v>
      </c>
      <c r="Z769">
        <v>156</v>
      </c>
      <c r="AA769">
        <v>0</v>
      </c>
      <c r="AB769">
        <v>0</v>
      </c>
      <c r="AC769">
        <v>0</v>
      </c>
      <c r="AD769">
        <v>500</v>
      </c>
      <c r="AE769">
        <v>3</v>
      </c>
      <c r="AF769">
        <v>2010</v>
      </c>
      <c r="AG769" s="2"/>
      <c r="AH769">
        <v>196500</v>
      </c>
      <c r="AI769" s="2"/>
      <c r="AJ769">
        <f>($A769*$BS$5 + $B769*$BT$5 + $C769*$BU$5 + $D769*$BV$5 + $E769*$BW$5 + $F769*$BX$5 + $G769*$BY$5 + $H769*$BZ$5 + $I769*$CA$5 + $J769*$CB$5 + $K769*$CC$5 + $L769*$CD$5 + $M769*$CE$5 + $N769*$CF$5 + $O769*$CG$5 + $P769*$CH$5 + $Q769*$CI$5 + $R769*$CJ$5 + $S769*$CK$5 + $T769*$CL$5 + $U769*$CM$5 + $V769*$CN$5 + $W769*$CO$5 + $X769*$CP$5 + $Y769*$CQ$5 + $Z769*$CR$5 + $AA769*$CS$5 + $AB769*$CT$5 + $AC769*$CU$5 + $AD769*$CV$5 + $AE769*$CW$5 + $AF769*$CX$5) - AH769</f>
        <v>1.1491225493230903E+24</v>
      </c>
      <c r="AK769" s="2"/>
      <c r="AL769">
        <f t="shared" si="383"/>
        <v>1.1491225493230903E+24</v>
      </c>
      <c r="AM769">
        <f t="shared" si="352"/>
        <v>9.1929803945847219E+25</v>
      </c>
      <c r="AN769">
        <f t="shared" si="353"/>
        <v>1.1975006086495923E+28</v>
      </c>
      <c r="AO769">
        <f t="shared" si="354"/>
        <v>2.2844556280543035E+27</v>
      </c>
      <c r="AP769">
        <f t="shared" si="355"/>
        <v>4.8263147071569793E+25</v>
      </c>
      <c r="AQ769">
        <f t="shared" si="356"/>
        <v>4.5275428443329757E+26</v>
      </c>
      <c r="AR769">
        <f t="shared" si="357"/>
        <v>0</v>
      </c>
      <c r="AS769">
        <f t="shared" si="358"/>
        <v>6.7338581390333091E+26</v>
      </c>
      <c r="AT769">
        <f t="shared" si="359"/>
        <v>1.1261400983366285E+27</v>
      </c>
      <c r="AU769">
        <f t="shared" si="360"/>
        <v>1.1261400983366285E+27</v>
      </c>
      <c r="AV769">
        <f t="shared" si="361"/>
        <v>8.434559512031483E+26</v>
      </c>
      <c r="AW769">
        <f t="shared" si="362"/>
        <v>0</v>
      </c>
      <c r="AX769">
        <f t="shared" si="363"/>
        <v>1.9695960495397766E+27</v>
      </c>
      <c r="AY769">
        <f t="shared" si="364"/>
        <v>0</v>
      </c>
      <c r="AZ769">
        <f t="shared" si="365"/>
        <v>0</v>
      </c>
      <c r="BA769">
        <f t="shared" si="366"/>
        <v>2.2982450986461805E+24</v>
      </c>
      <c r="BB769">
        <f t="shared" si="367"/>
        <v>1.1491225493230903E+24</v>
      </c>
      <c r="BC769">
        <f t="shared" si="368"/>
        <v>3.4473676479692709E+24</v>
      </c>
      <c r="BD769">
        <f t="shared" si="369"/>
        <v>1.1491225493230903E+24</v>
      </c>
      <c r="BE769">
        <f t="shared" si="370"/>
        <v>8.0438578452616315E+24</v>
      </c>
      <c r="BF769">
        <f t="shared" si="371"/>
        <v>1.1491225493230903E+24</v>
      </c>
      <c r="BG769">
        <f t="shared" si="372"/>
        <v>2.2982450986461805E+24</v>
      </c>
      <c r="BH769">
        <f t="shared" si="373"/>
        <v>5.6996478446425275E+26</v>
      </c>
      <c r="BI769">
        <f t="shared" si="374"/>
        <v>2.6199994124566459E+26</v>
      </c>
      <c r="BJ769">
        <f t="shared" si="375"/>
        <v>7.5842088255323961E+25</v>
      </c>
      <c r="BK769">
        <f t="shared" si="376"/>
        <v>1.7926311769440209E+26</v>
      </c>
      <c r="BL769">
        <f t="shared" si="377"/>
        <v>0</v>
      </c>
      <c r="BM769">
        <f t="shared" si="378"/>
        <v>0</v>
      </c>
      <c r="BN769">
        <f t="shared" si="379"/>
        <v>0</v>
      </c>
      <c r="BO769">
        <f t="shared" si="380"/>
        <v>5.7456127466154513E+26</v>
      </c>
      <c r="BP769">
        <f t="shared" si="381"/>
        <v>3.4473676479692709E+24</v>
      </c>
      <c r="BQ769">
        <f t="shared" si="382"/>
        <v>2.3097363241394114E+27</v>
      </c>
    </row>
    <row r="770" spans="1:69">
      <c r="A770">
        <v>1</v>
      </c>
      <c r="B770">
        <v>75</v>
      </c>
      <c r="C770">
        <v>12508</v>
      </c>
      <c r="D770">
        <v>1940</v>
      </c>
      <c r="E770">
        <v>0</v>
      </c>
      <c r="F770">
        <v>660</v>
      </c>
      <c r="G770">
        <v>0</v>
      </c>
      <c r="H770">
        <v>323</v>
      </c>
      <c r="I770">
        <v>983</v>
      </c>
      <c r="J770">
        <v>983</v>
      </c>
      <c r="K770">
        <v>767</v>
      </c>
      <c r="L770">
        <v>0</v>
      </c>
      <c r="M770">
        <v>1750</v>
      </c>
      <c r="N770">
        <v>1</v>
      </c>
      <c r="O770">
        <v>0</v>
      </c>
      <c r="P770">
        <v>2</v>
      </c>
      <c r="Q770">
        <v>0</v>
      </c>
      <c r="R770">
        <v>4</v>
      </c>
      <c r="S770">
        <v>1</v>
      </c>
      <c r="T770">
        <v>7</v>
      </c>
      <c r="U770">
        <v>0</v>
      </c>
      <c r="V770">
        <v>1</v>
      </c>
      <c r="W770">
        <v>423</v>
      </c>
      <c r="X770">
        <v>245</v>
      </c>
      <c r="Y770">
        <v>0</v>
      </c>
      <c r="Z770">
        <v>156</v>
      </c>
      <c r="AA770">
        <v>0</v>
      </c>
      <c r="AB770">
        <v>0</v>
      </c>
      <c r="AC770">
        <v>0</v>
      </c>
      <c r="AD770">
        <v>1300</v>
      </c>
      <c r="AE770">
        <v>7</v>
      </c>
      <c r="AF770">
        <v>2008</v>
      </c>
      <c r="AG770" s="2"/>
      <c r="AH770">
        <v>160000</v>
      </c>
      <c r="AI770" s="2"/>
      <c r="AJ770">
        <f>($A770*$BS$5 + $B770*$BT$5 + $C770*$BU$5 + $D770*$BV$5 + $E770*$BW$5 + $F770*$BX$5 + $G770*$BY$5 + $H770*$BZ$5 + $I770*$CA$5 + $J770*$CB$5 + $K770*$CC$5 + $L770*$CD$5 + $M770*$CE$5 + $N770*$CF$5 + $O770*$CG$5 + $P770*$CH$5 + $Q770*$CI$5 + $R770*$CJ$5 + $S770*$CK$5 + $T770*$CL$5 + $U770*$CM$5 + $V770*$CN$5 + $W770*$CO$5 + $X770*$CP$5 + $Y770*$CQ$5 + $Z770*$CR$5 + $AA770*$CS$5 + $AB770*$CT$5 + $AC770*$CU$5 + $AD770*$CV$5 + $AE770*$CW$5 + $AF770*$CX$5) - AH770</f>
        <v>1.3639309463434737E+24</v>
      </c>
      <c r="AK770" s="2"/>
      <c r="AL770">
        <f t="shared" si="383"/>
        <v>1.3639309463434737E+24</v>
      </c>
      <c r="AM770">
        <f t="shared" si="352"/>
        <v>1.0229482097576053E+26</v>
      </c>
      <c r="AN770">
        <f t="shared" si="353"/>
        <v>1.7060048276864169E+28</v>
      </c>
      <c r="AO770">
        <f t="shared" si="354"/>
        <v>2.6460260359063392E+27</v>
      </c>
      <c r="AP770">
        <f t="shared" si="355"/>
        <v>0</v>
      </c>
      <c r="AQ770">
        <f t="shared" si="356"/>
        <v>9.0019442458669263E+26</v>
      </c>
      <c r="AR770">
        <f t="shared" si="357"/>
        <v>0</v>
      </c>
      <c r="AS770">
        <f t="shared" si="358"/>
        <v>4.4054969566894199E+26</v>
      </c>
      <c r="AT770">
        <f t="shared" si="359"/>
        <v>1.3407441202556347E+27</v>
      </c>
      <c r="AU770">
        <f t="shared" si="360"/>
        <v>1.3407441202556347E+27</v>
      </c>
      <c r="AV770">
        <f t="shared" si="361"/>
        <v>1.0461350358454443E+27</v>
      </c>
      <c r="AW770">
        <f t="shared" si="362"/>
        <v>0</v>
      </c>
      <c r="AX770">
        <f t="shared" si="363"/>
        <v>2.386879156101079E+27</v>
      </c>
      <c r="AY770">
        <f t="shared" si="364"/>
        <v>1.3639309463434737E+24</v>
      </c>
      <c r="AZ770">
        <f t="shared" si="365"/>
        <v>0</v>
      </c>
      <c r="BA770">
        <f t="shared" si="366"/>
        <v>2.7278618926869474E+24</v>
      </c>
      <c r="BB770">
        <f t="shared" si="367"/>
        <v>0</v>
      </c>
      <c r="BC770">
        <f t="shared" si="368"/>
        <v>5.4557237853738948E+24</v>
      </c>
      <c r="BD770">
        <f t="shared" si="369"/>
        <v>1.3639309463434737E+24</v>
      </c>
      <c r="BE770">
        <f t="shared" si="370"/>
        <v>9.5475166244043158E+24</v>
      </c>
      <c r="BF770">
        <f t="shared" si="371"/>
        <v>0</v>
      </c>
      <c r="BG770">
        <f t="shared" si="372"/>
        <v>1.3639309463434737E+24</v>
      </c>
      <c r="BH770">
        <f t="shared" si="373"/>
        <v>5.7694279030328938E+26</v>
      </c>
      <c r="BI770">
        <f t="shared" si="374"/>
        <v>3.3416308185415109E+26</v>
      </c>
      <c r="BJ770">
        <f t="shared" si="375"/>
        <v>0</v>
      </c>
      <c r="BK770">
        <f t="shared" si="376"/>
        <v>2.127732276295819E+26</v>
      </c>
      <c r="BL770">
        <f t="shared" si="377"/>
        <v>0</v>
      </c>
      <c r="BM770">
        <f t="shared" si="378"/>
        <v>0</v>
      </c>
      <c r="BN770">
        <f t="shared" si="379"/>
        <v>0</v>
      </c>
      <c r="BO770">
        <f t="shared" si="380"/>
        <v>1.7731102302465158E+27</v>
      </c>
      <c r="BP770">
        <f t="shared" si="381"/>
        <v>9.5475166244043158E+24</v>
      </c>
      <c r="BQ770">
        <f t="shared" si="382"/>
        <v>2.7387733402576952E+27</v>
      </c>
    </row>
    <row r="771" spans="1:69">
      <c r="A771">
        <v>1</v>
      </c>
      <c r="B771">
        <v>70</v>
      </c>
      <c r="C771">
        <v>9100</v>
      </c>
      <c r="D771">
        <v>2004</v>
      </c>
      <c r="E771">
        <v>0</v>
      </c>
      <c r="F771">
        <v>24</v>
      </c>
      <c r="G771">
        <v>0</v>
      </c>
      <c r="H771">
        <v>1836</v>
      </c>
      <c r="I771">
        <v>1860</v>
      </c>
      <c r="J771">
        <v>1836</v>
      </c>
      <c r="K771">
        <v>0</v>
      </c>
      <c r="L771">
        <v>0</v>
      </c>
      <c r="M771">
        <v>1836</v>
      </c>
      <c r="N771">
        <v>0</v>
      </c>
      <c r="O771">
        <v>0</v>
      </c>
      <c r="P771">
        <v>2</v>
      </c>
      <c r="Q771">
        <v>0</v>
      </c>
      <c r="R771">
        <v>3</v>
      </c>
      <c r="S771">
        <v>1</v>
      </c>
      <c r="T771">
        <v>8</v>
      </c>
      <c r="U771">
        <v>1</v>
      </c>
      <c r="V771">
        <v>2</v>
      </c>
      <c r="W771">
        <v>484</v>
      </c>
      <c r="X771">
        <v>120</v>
      </c>
      <c r="Y771">
        <v>33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10</v>
      </c>
      <c r="AF771">
        <v>2006</v>
      </c>
      <c r="AG771" s="2"/>
      <c r="AH771">
        <v>216837</v>
      </c>
      <c r="AI771" s="2"/>
      <c r="AJ771">
        <f>($A771*$BS$5 + $B771*$BT$5 + $C771*$BU$5 + $D771*$BV$5 + $E771*$BW$5 + $F771*$BX$5 + $G771*$BY$5 + $H771*$BZ$5 + $I771*$CA$5 + $J771*$CB$5 + $K771*$CC$5 + $L771*$CD$5 + $M771*$CE$5 + $N771*$CF$5 + $O771*$CG$5 + $P771*$CH$5 + $Q771*$CI$5 + $R771*$CJ$5 + $S771*$CK$5 + $T771*$CL$5 + $U771*$CM$5 + $V771*$CN$5 + $W771*$CO$5 + $X771*$CP$5 + $Y771*$CQ$5 + $Z771*$CR$5 + $AA771*$CS$5 + $AB771*$CT$5 + $AC771*$CU$5 + $AD771*$CV$5 + $AE771*$CW$5 + $AF771*$CX$5) - AH771</f>
        <v>1.0264389771163631E+24</v>
      </c>
      <c r="AK771" s="2"/>
      <c r="AL771">
        <f t="shared" si="383"/>
        <v>1.0264389771163631E+24</v>
      </c>
      <c r="AM771">
        <f t="shared" si="352"/>
        <v>7.1850728398145415E+25</v>
      </c>
      <c r="AN771">
        <f t="shared" si="353"/>
        <v>9.3405946917589041E+27</v>
      </c>
      <c r="AO771">
        <f t="shared" si="354"/>
        <v>2.0569837101411916E+27</v>
      </c>
      <c r="AP771">
        <f t="shared" si="355"/>
        <v>0</v>
      </c>
      <c r="AQ771">
        <f t="shared" si="356"/>
        <v>2.4634535450792714E+25</v>
      </c>
      <c r="AR771">
        <f t="shared" si="357"/>
        <v>0</v>
      </c>
      <c r="AS771">
        <f t="shared" si="358"/>
        <v>1.8845419619856425E+27</v>
      </c>
      <c r="AT771">
        <f t="shared" si="359"/>
        <v>1.9091764974364354E+27</v>
      </c>
      <c r="AU771">
        <f t="shared" si="360"/>
        <v>1.8845419619856425E+27</v>
      </c>
      <c r="AV771">
        <f t="shared" si="361"/>
        <v>0</v>
      </c>
      <c r="AW771">
        <f t="shared" si="362"/>
        <v>0</v>
      </c>
      <c r="AX771">
        <f t="shared" si="363"/>
        <v>1.8845419619856425E+27</v>
      </c>
      <c r="AY771">
        <f t="shared" si="364"/>
        <v>0</v>
      </c>
      <c r="AZ771">
        <f t="shared" si="365"/>
        <v>0</v>
      </c>
      <c r="BA771">
        <f t="shared" si="366"/>
        <v>2.0528779542327262E+24</v>
      </c>
      <c r="BB771">
        <f t="shared" si="367"/>
        <v>0</v>
      </c>
      <c r="BC771">
        <f t="shared" si="368"/>
        <v>3.0793169313490892E+24</v>
      </c>
      <c r="BD771">
        <f t="shared" si="369"/>
        <v>1.0264389771163631E+24</v>
      </c>
      <c r="BE771">
        <f t="shared" si="370"/>
        <v>8.2115118169309046E+24</v>
      </c>
      <c r="BF771">
        <f t="shared" si="371"/>
        <v>1.0264389771163631E+24</v>
      </c>
      <c r="BG771">
        <f t="shared" si="372"/>
        <v>2.0528779542327262E+24</v>
      </c>
      <c r="BH771">
        <f t="shared" si="373"/>
        <v>4.9679646492431974E+26</v>
      </c>
      <c r="BI771">
        <f t="shared" si="374"/>
        <v>1.2317267725396357E+26</v>
      </c>
      <c r="BJ771">
        <f t="shared" si="375"/>
        <v>3.387248624483998E+25</v>
      </c>
      <c r="BK771">
        <f t="shared" si="376"/>
        <v>0</v>
      </c>
      <c r="BL771">
        <f t="shared" si="377"/>
        <v>0</v>
      </c>
      <c r="BM771">
        <f t="shared" si="378"/>
        <v>0</v>
      </c>
      <c r="BN771">
        <f t="shared" si="379"/>
        <v>0</v>
      </c>
      <c r="BO771">
        <f t="shared" si="380"/>
        <v>0</v>
      </c>
      <c r="BP771">
        <f t="shared" si="381"/>
        <v>1.0264389771163632E+25</v>
      </c>
      <c r="BQ771">
        <f t="shared" si="382"/>
        <v>2.0590365880954245E+27</v>
      </c>
    </row>
    <row r="772" spans="1:69">
      <c r="A772">
        <v>1</v>
      </c>
      <c r="B772">
        <v>47</v>
      </c>
      <c r="C772">
        <v>53504</v>
      </c>
      <c r="D772">
        <v>2003</v>
      </c>
      <c r="E772">
        <v>603</v>
      </c>
      <c r="F772">
        <v>1416</v>
      </c>
      <c r="G772">
        <v>0</v>
      </c>
      <c r="H772">
        <v>234</v>
      </c>
      <c r="I772">
        <v>1650</v>
      </c>
      <c r="J772">
        <v>1690</v>
      </c>
      <c r="K772">
        <v>1589</v>
      </c>
      <c r="L772">
        <v>0</v>
      </c>
      <c r="M772">
        <v>3279</v>
      </c>
      <c r="N772">
        <v>1</v>
      </c>
      <c r="O772">
        <v>0</v>
      </c>
      <c r="P772">
        <v>3</v>
      </c>
      <c r="Q772">
        <v>1</v>
      </c>
      <c r="R772">
        <v>4</v>
      </c>
      <c r="S772">
        <v>1</v>
      </c>
      <c r="T772">
        <v>12</v>
      </c>
      <c r="U772">
        <v>1</v>
      </c>
      <c r="V772">
        <v>3</v>
      </c>
      <c r="W772">
        <v>841</v>
      </c>
      <c r="X772">
        <v>503</v>
      </c>
      <c r="Y772">
        <v>36</v>
      </c>
      <c r="Z772">
        <v>0</v>
      </c>
      <c r="AA772">
        <v>0</v>
      </c>
      <c r="AB772">
        <v>210</v>
      </c>
      <c r="AC772">
        <v>0</v>
      </c>
      <c r="AD772">
        <v>0</v>
      </c>
      <c r="AE772">
        <v>6</v>
      </c>
      <c r="AF772">
        <v>2010</v>
      </c>
      <c r="AG772" s="2"/>
      <c r="AH772">
        <v>538000</v>
      </c>
      <c r="AI772" s="2"/>
      <c r="AJ772">
        <f>($A772*$BS$5 + $B772*$BT$5 + $C772*$BU$5 + $D772*$BV$5 + $E772*$BW$5 + $F772*$BX$5 + $G772*$BY$5 + $H772*$BZ$5 + $I772*$CA$5 + $J772*$CB$5 + $K772*$CC$5 + $L772*$CD$5 + $M772*$CE$5 + $N772*$CF$5 + $O772*$CG$5 + $P772*$CH$5 + $Q772*$CI$5 + $R772*$CJ$5 + $S772*$CK$5 + $T772*$CL$5 + $U772*$CM$5 + $V772*$CN$5 + $W772*$CO$5 + $X772*$CP$5 + $Y772*$CQ$5 + $Z772*$CR$5 + $AA772*$CS$5 + $AB772*$CT$5 + $AC772*$CU$5 + $AD772*$CV$5 + $AE772*$CW$5 + $AF772*$CX$5) - AH772</f>
        <v>5.613619518016199E+24</v>
      </c>
      <c r="AK772" s="2"/>
      <c r="AL772">
        <f t="shared" si="383"/>
        <v>5.613619518016199E+24</v>
      </c>
      <c r="AM772">
        <f t="shared" ref="AM772:AM835" si="384">$AJ772 * B772</f>
        <v>2.6384011734676134E+26</v>
      </c>
      <c r="AN772">
        <f t="shared" ref="AN772:AN835" si="385">$AJ772 * C772</f>
        <v>3.003510986919387E+29</v>
      </c>
      <c r="AO772">
        <f t="shared" ref="AO772:AO835" si="386">$AJ772 * D772</f>
        <v>1.1244079894586446E+28</v>
      </c>
      <c r="AP772">
        <f t="shared" ref="AP772:AP835" si="387">$AJ772 * E772</f>
        <v>3.3850125693637677E+27</v>
      </c>
      <c r="AQ772">
        <f t="shared" ref="AQ772:AQ835" si="388">$AJ772 * F772</f>
        <v>7.9488852375109376E+27</v>
      </c>
      <c r="AR772">
        <f t="shared" ref="AR772:AR835" si="389">$AJ772 * G772</f>
        <v>0</v>
      </c>
      <c r="AS772">
        <f t="shared" ref="AS772:AS835" si="390">$AJ772 * H772</f>
        <v>1.3135869672157906E+27</v>
      </c>
      <c r="AT772">
        <f t="shared" ref="AT772:AT835" si="391">$AJ772 * I772</f>
        <v>9.2624722047267285E+27</v>
      </c>
      <c r="AU772">
        <f t="shared" ref="AU772:AU835" si="392">$AJ772 * J772</f>
        <v>9.4870169854473761E+27</v>
      </c>
      <c r="AV772">
        <f t="shared" ref="AV772:AV835" si="393">$AJ772 * K772</f>
        <v>8.92004141412774E+27</v>
      </c>
      <c r="AW772">
        <f t="shared" ref="AW772:AW835" si="394">$AJ772 * L772</f>
        <v>0</v>
      </c>
      <c r="AX772">
        <f t="shared" ref="AX772:AX835" si="395">$AJ772 * M772</f>
        <v>1.8407058399575116E+28</v>
      </c>
      <c r="AY772">
        <f t="shared" ref="AY772:AY835" si="396">$AJ772 * N772</f>
        <v>5.613619518016199E+24</v>
      </c>
      <c r="AZ772">
        <f t="shared" ref="AZ772:AZ835" si="397">$AJ772 * O772</f>
        <v>0</v>
      </c>
      <c r="BA772">
        <f t="shared" ref="BA772:BA835" si="398">$AJ772 * P772</f>
        <v>1.6840858554048597E+25</v>
      </c>
      <c r="BB772">
        <f t="shared" ref="BB772:BB835" si="399">$AJ772 * Q772</f>
        <v>5.613619518016199E+24</v>
      </c>
      <c r="BC772">
        <f t="shared" ref="BC772:BC835" si="400">$AJ772 * R772</f>
        <v>2.2454478072064796E+25</v>
      </c>
      <c r="BD772">
        <f t="shared" ref="BD772:BD835" si="401">$AJ772 * S772</f>
        <v>5.613619518016199E+24</v>
      </c>
      <c r="BE772">
        <f t="shared" ref="BE772:BE835" si="402">$AJ772 * T772</f>
        <v>6.7363434216194388E+25</v>
      </c>
      <c r="BF772">
        <f t="shared" ref="BF772:BF835" si="403">$AJ772 * U772</f>
        <v>5.613619518016199E+24</v>
      </c>
      <c r="BG772">
        <f t="shared" ref="BG772:BG835" si="404">$AJ772 * V772</f>
        <v>1.6840858554048597E+25</v>
      </c>
      <c r="BH772">
        <f t="shared" ref="BH772:BH835" si="405">$AJ772 * W772</f>
        <v>4.7210540146516231E+27</v>
      </c>
      <c r="BI772">
        <f t="shared" ref="BI772:BI835" si="406">$AJ772 * X772</f>
        <v>2.8236506175621481E+27</v>
      </c>
      <c r="BJ772">
        <f t="shared" ref="BJ772:BJ835" si="407">$AJ772 * Y772</f>
        <v>2.0209030264858315E+26</v>
      </c>
      <c r="BK772">
        <f t="shared" ref="BK772:BK835" si="408">$AJ772 * Z772</f>
        <v>0</v>
      </c>
      <c r="BL772">
        <f t="shared" ref="BL772:BL835" si="409">$AJ772 * AA772</f>
        <v>0</v>
      </c>
      <c r="BM772">
        <f t="shared" ref="BM772:BM835" si="410">$AJ772 * AB772</f>
        <v>1.1788600987834018E+27</v>
      </c>
      <c r="BN772">
        <f t="shared" ref="BN772:BN835" si="411">$AJ772 * AC772</f>
        <v>0</v>
      </c>
      <c r="BO772">
        <f t="shared" ref="BO772:BO835" si="412">$AJ772 * AD772</f>
        <v>0</v>
      </c>
      <c r="BP772">
        <f t="shared" ref="BP772:BP835" si="413">$AJ772 * AE772</f>
        <v>3.3681717108097194E+25</v>
      </c>
      <c r="BQ772">
        <f t="shared" ref="BQ772:BQ835" si="414">$AJ772 * AF772</f>
        <v>1.1283375231212559E+28</v>
      </c>
    </row>
    <row r="773" spans="1:69">
      <c r="A773">
        <v>1</v>
      </c>
      <c r="B773">
        <v>0</v>
      </c>
      <c r="C773">
        <v>7252</v>
      </c>
      <c r="D773">
        <v>1982</v>
      </c>
      <c r="E773">
        <v>0</v>
      </c>
      <c r="F773">
        <v>685</v>
      </c>
      <c r="G773">
        <v>0</v>
      </c>
      <c r="H773">
        <v>173</v>
      </c>
      <c r="I773">
        <v>858</v>
      </c>
      <c r="J773">
        <v>858</v>
      </c>
      <c r="K773">
        <v>0</v>
      </c>
      <c r="L773">
        <v>0</v>
      </c>
      <c r="M773">
        <v>858</v>
      </c>
      <c r="N773">
        <v>1</v>
      </c>
      <c r="O773">
        <v>0</v>
      </c>
      <c r="P773">
        <v>1</v>
      </c>
      <c r="Q773">
        <v>0</v>
      </c>
      <c r="R773">
        <v>2</v>
      </c>
      <c r="S773">
        <v>1</v>
      </c>
      <c r="T773">
        <v>5</v>
      </c>
      <c r="U773">
        <v>0</v>
      </c>
      <c r="V773">
        <v>2</v>
      </c>
      <c r="W773">
        <v>576</v>
      </c>
      <c r="X773">
        <v>120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4</v>
      </c>
      <c r="AF773">
        <v>2009</v>
      </c>
      <c r="AG773" s="2"/>
      <c r="AH773">
        <v>134900</v>
      </c>
      <c r="AI773" s="2"/>
      <c r="AJ773">
        <f>($A773*$BS$5 + $B773*$BT$5 + $C773*$BU$5 + $D773*$BV$5 + $E773*$BW$5 + $F773*$BX$5 + $G773*$BY$5 + $H773*$BZ$5 + $I773*$CA$5 + $J773*$CB$5 + $K773*$CC$5 + $L773*$CD$5 + $M773*$CE$5 + $N773*$CF$5 + $O773*$CG$5 + $P773*$CH$5 + $Q773*$CI$5 + $R773*$CJ$5 + $S773*$CK$5 + $T773*$CL$5 + $U773*$CM$5 + $V773*$CN$5 + $W773*$CO$5 + $X773*$CP$5 + $Y773*$CQ$5 + $Z773*$CR$5 + $AA773*$CS$5 + $AB773*$CT$5 + $AC773*$CU$5 + $AD773*$CV$5 + $AE773*$CW$5 + $AF773*$CX$5) - AH773</f>
        <v>8.1168743285694944E+23</v>
      </c>
      <c r="AK773" s="2"/>
      <c r="AL773">
        <f t="shared" ref="AL773:AL836" si="415">AJ773 * A773</f>
        <v>8.1168743285694944E+23</v>
      </c>
      <c r="AM773">
        <f t="shared" si="384"/>
        <v>0</v>
      </c>
      <c r="AN773">
        <f t="shared" si="385"/>
        <v>5.8863572630785974E+27</v>
      </c>
      <c r="AO773">
        <f t="shared" si="386"/>
        <v>1.6087644919224738E+27</v>
      </c>
      <c r="AP773">
        <f t="shared" si="387"/>
        <v>0</v>
      </c>
      <c r="AQ773">
        <f t="shared" si="388"/>
        <v>5.5600589150701038E+26</v>
      </c>
      <c r="AR773">
        <f t="shared" si="389"/>
        <v>0</v>
      </c>
      <c r="AS773">
        <f t="shared" si="390"/>
        <v>1.4042192588425225E+26</v>
      </c>
      <c r="AT773">
        <f t="shared" si="391"/>
        <v>6.9642781739126265E+26</v>
      </c>
      <c r="AU773">
        <f t="shared" si="392"/>
        <v>6.9642781739126265E+26</v>
      </c>
      <c r="AV773">
        <f t="shared" si="393"/>
        <v>0</v>
      </c>
      <c r="AW773">
        <f t="shared" si="394"/>
        <v>0</v>
      </c>
      <c r="AX773">
        <f t="shared" si="395"/>
        <v>6.9642781739126265E+26</v>
      </c>
      <c r="AY773">
        <f t="shared" si="396"/>
        <v>8.1168743285694944E+23</v>
      </c>
      <c r="AZ773">
        <f t="shared" si="397"/>
        <v>0</v>
      </c>
      <c r="BA773">
        <f t="shared" si="398"/>
        <v>8.1168743285694944E+23</v>
      </c>
      <c r="BB773">
        <f t="shared" si="399"/>
        <v>0</v>
      </c>
      <c r="BC773">
        <f t="shared" si="400"/>
        <v>1.6233748657138989E+24</v>
      </c>
      <c r="BD773">
        <f t="shared" si="401"/>
        <v>8.1168743285694944E+23</v>
      </c>
      <c r="BE773">
        <f t="shared" si="402"/>
        <v>4.0584371642847472E+24</v>
      </c>
      <c r="BF773">
        <f t="shared" si="403"/>
        <v>0</v>
      </c>
      <c r="BG773">
        <f t="shared" si="404"/>
        <v>1.6233748657138989E+24</v>
      </c>
      <c r="BH773">
        <f t="shared" si="405"/>
        <v>4.6753196132560284E+26</v>
      </c>
      <c r="BI773">
        <f t="shared" si="406"/>
        <v>9.7402491942833937E+25</v>
      </c>
      <c r="BJ773">
        <f t="shared" si="407"/>
        <v>0</v>
      </c>
      <c r="BK773">
        <f t="shared" si="408"/>
        <v>0</v>
      </c>
      <c r="BL773">
        <f t="shared" si="409"/>
        <v>0</v>
      </c>
      <c r="BM773">
        <f t="shared" si="410"/>
        <v>0</v>
      </c>
      <c r="BN773">
        <f t="shared" si="411"/>
        <v>0</v>
      </c>
      <c r="BO773">
        <f t="shared" si="412"/>
        <v>0</v>
      </c>
      <c r="BP773">
        <f t="shared" si="413"/>
        <v>3.2467497314277977E+24</v>
      </c>
      <c r="BQ773">
        <f t="shared" si="414"/>
        <v>1.6306800526096115E+27</v>
      </c>
    </row>
    <row r="774" spans="1:69">
      <c r="A774">
        <v>1</v>
      </c>
      <c r="B774">
        <v>67</v>
      </c>
      <c r="C774">
        <v>8877</v>
      </c>
      <c r="D774">
        <v>1951</v>
      </c>
      <c r="E774">
        <v>0</v>
      </c>
      <c r="F774">
        <v>836</v>
      </c>
      <c r="G774">
        <v>0</v>
      </c>
      <c r="H774">
        <v>0</v>
      </c>
      <c r="I774">
        <v>836</v>
      </c>
      <c r="J774">
        <v>1220</v>
      </c>
      <c r="K774">
        <v>0</v>
      </c>
      <c r="L774">
        <v>0</v>
      </c>
      <c r="M774">
        <v>1220</v>
      </c>
      <c r="N774">
        <v>0</v>
      </c>
      <c r="O774">
        <v>0</v>
      </c>
      <c r="P774">
        <v>1</v>
      </c>
      <c r="Q774">
        <v>0</v>
      </c>
      <c r="R774">
        <v>2</v>
      </c>
      <c r="S774">
        <v>1</v>
      </c>
      <c r="T774">
        <v>6</v>
      </c>
      <c r="U774">
        <v>0</v>
      </c>
      <c r="V774">
        <v>2</v>
      </c>
      <c r="W774">
        <v>396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4</v>
      </c>
      <c r="AF774">
        <v>2006</v>
      </c>
      <c r="AG774" s="2"/>
      <c r="AH774">
        <v>102000</v>
      </c>
      <c r="AI774" s="2"/>
      <c r="AJ774">
        <f>($A774*$BS$5 + $B774*$BT$5 + $C774*$BU$5 + $D774*$BV$5 + $E774*$BW$5 + $F774*$BX$5 + $G774*$BY$5 + $H774*$BZ$5 + $I774*$CA$5 + $J774*$CB$5 + $K774*$CC$5 + $L774*$CD$5 + $M774*$CE$5 + $N774*$CF$5 + $O774*$CG$5 + $P774*$CH$5 + $Q774*$CI$5 + $R774*$CJ$5 + $S774*$CK$5 + $T774*$CL$5 + $U774*$CM$5 + $V774*$CN$5 + $W774*$CO$5 + $X774*$CP$5 + $Y774*$CQ$5 + $Z774*$CR$5 + $AA774*$CS$5 + $AB774*$CT$5 + $AC774*$CU$5 + $AD774*$CV$5 + $AE774*$CW$5 + $AF774*$CX$5) - AH774</f>
        <v>9.8351290995178037E+23</v>
      </c>
      <c r="AK774" s="2"/>
      <c r="AL774">
        <f t="shared" si="415"/>
        <v>9.8351290995178037E+23</v>
      </c>
      <c r="AM774">
        <f t="shared" si="384"/>
        <v>6.5895364966769285E+25</v>
      </c>
      <c r="AN774">
        <f t="shared" si="385"/>
        <v>8.7306441016419541E+27</v>
      </c>
      <c r="AO774">
        <f t="shared" si="386"/>
        <v>1.9188336873159234E+27</v>
      </c>
      <c r="AP774">
        <f t="shared" si="387"/>
        <v>0</v>
      </c>
      <c r="AQ774">
        <f t="shared" si="388"/>
        <v>8.2221679271968834E+26</v>
      </c>
      <c r="AR774">
        <f t="shared" si="389"/>
        <v>0</v>
      </c>
      <c r="AS774">
        <f t="shared" si="390"/>
        <v>0</v>
      </c>
      <c r="AT774">
        <f t="shared" si="391"/>
        <v>8.2221679271968834E+26</v>
      </c>
      <c r="AU774">
        <f t="shared" si="392"/>
        <v>1.199885750141172E+27</v>
      </c>
      <c r="AV774">
        <f t="shared" si="393"/>
        <v>0</v>
      </c>
      <c r="AW774">
        <f t="shared" si="394"/>
        <v>0</v>
      </c>
      <c r="AX774">
        <f t="shared" si="395"/>
        <v>1.199885750141172E+27</v>
      </c>
      <c r="AY774">
        <f t="shared" si="396"/>
        <v>0</v>
      </c>
      <c r="AZ774">
        <f t="shared" si="397"/>
        <v>0</v>
      </c>
      <c r="BA774">
        <f t="shared" si="398"/>
        <v>9.8351290995178037E+23</v>
      </c>
      <c r="BB774">
        <f t="shared" si="399"/>
        <v>0</v>
      </c>
      <c r="BC774">
        <f t="shared" si="400"/>
        <v>1.9670258199035607E+24</v>
      </c>
      <c r="BD774">
        <f t="shared" si="401"/>
        <v>9.8351290995178037E+23</v>
      </c>
      <c r="BE774">
        <f t="shared" si="402"/>
        <v>5.9010774597106819E+24</v>
      </c>
      <c r="BF774">
        <f t="shared" si="403"/>
        <v>0</v>
      </c>
      <c r="BG774">
        <f t="shared" si="404"/>
        <v>1.9670258199035607E+24</v>
      </c>
      <c r="BH774">
        <f t="shared" si="405"/>
        <v>3.8947111234090504E+26</v>
      </c>
      <c r="BI774">
        <f t="shared" si="406"/>
        <v>0</v>
      </c>
      <c r="BJ774">
        <f t="shared" si="407"/>
        <v>0</v>
      </c>
      <c r="BK774">
        <f t="shared" si="408"/>
        <v>0</v>
      </c>
      <c r="BL774">
        <f t="shared" si="409"/>
        <v>0</v>
      </c>
      <c r="BM774">
        <f t="shared" si="410"/>
        <v>0</v>
      </c>
      <c r="BN774">
        <f t="shared" si="411"/>
        <v>0</v>
      </c>
      <c r="BO774">
        <f t="shared" si="412"/>
        <v>0</v>
      </c>
      <c r="BP774">
        <f t="shared" si="413"/>
        <v>3.9340516398071215E+24</v>
      </c>
      <c r="BQ774">
        <f t="shared" si="414"/>
        <v>1.9729268973632715E+27</v>
      </c>
    </row>
    <row r="775" spans="1:69">
      <c r="A775">
        <v>1</v>
      </c>
      <c r="B775">
        <v>94</v>
      </c>
      <c r="C775">
        <v>7819</v>
      </c>
      <c r="D775">
        <v>1976</v>
      </c>
      <c r="E775">
        <v>0</v>
      </c>
      <c r="F775">
        <v>422</v>
      </c>
      <c r="G775">
        <v>127</v>
      </c>
      <c r="H775">
        <v>480</v>
      </c>
      <c r="I775">
        <v>1029</v>
      </c>
      <c r="J775">
        <v>1117</v>
      </c>
      <c r="K775">
        <v>0</v>
      </c>
      <c r="L775">
        <v>0</v>
      </c>
      <c r="M775">
        <v>1117</v>
      </c>
      <c r="N775">
        <v>1</v>
      </c>
      <c r="O775">
        <v>0</v>
      </c>
      <c r="P775">
        <v>1</v>
      </c>
      <c r="Q775">
        <v>0</v>
      </c>
      <c r="R775">
        <v>3</v>
      </c>
      <c r="S775">
        <v>1</v>
      </c>
      <c r="T775">
        <v>6</v>
      </c>
      <c r="U775">
        <v>1</v>
      </c>
      <c r="V775">
        <v>2</v>
      </c>
      <c r="W775">
        <v>672</v>
      </c>
      <c r="X775">
        <v>144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3</v>
      </c>
      <c r="AF775">
        <v>2010</v>
      </c>
      <c r="AG775" s="2"/>
      <c r="AH775">
        <v>107000</v>
      </c>
      <c r="AI775" s="2"/>
      <c r="AJ775">
        <f>($A775*$BS$5 + $B775*$BT$5 + $C775*$BU$5 + $D775*$BV$5 + $E775*$BW$5 + $F775*$BX$5 + $G775*$BY$5 + $H775*$BZ$5 + $I775*$CA$5 + $J775*$CB$5 + $K775*$CC$5 + $L775*$CD$5 + $M775*$CE$5 + $N775*$CF$5 + $O775*$CG$5 + $P775*$CH$5 + $Q775*$CI$5 + $R775*$CJ$5 + $S775*$CK$5 + $T775*$CL$5 + $U775*$CM$5 + $V775*$CN$5 + $W775*$CO$5 + $X775*$CP$5 + $Y775*$CQ$5 + $Z775*$CR$5 + $AA775*$CS$5 + $AB775*$CT$5 + $AC775*$CU$5 + $AD775*$CV$5 + $AE775*$CW$5 + $AF775*$CX$5) - AH775</f>
        <v>8.7561682713222509E+23</v>
      </c>
      <c r="AK775" s="2"/>
      <c r="AL775">
        <f t="shared" si="415"/>
        <v>8.7561682713222509E+23</v>
      </c>
      <c r="AM775">
        <f t="shared" si="384"/>
        <v>8.2307981750429159E+25</v>
      </c>
      <c r="AN775">
        <f t="shared" si="385"/>
        <v>6.8464479713468677E+27</v>
      </c>
      <c r="AO775">
        <f t="shared" si="386"/>
        <v>1.7302188504132769E+27</v>
      </c>
      <c r="AP775">
        <f t="shared" si="387"/>
        <v>0</v>
      </c>
      <c r="AQ775">
        <f t="shared" si="388"/>
        <v>3.69510301049799E+26</v>
      </c>
      <c r="AR775">
        <f t="shared" si="389"/>
        <v>1.1120333704579258E+26</v>
      </c>
      <c r="AS775">
        <f t="shared" si="390"/>
        <v>4.2029607702346805E+26</v>
      </c>
      <c r="AT775">
        <f t="shared" si="391"/>
        <v>9.0100971511905958E+26</v>
      </c>
      <c r="AU775">
        <f t="shared" si="392"/>
        <v>9.7806399590669547E+26</v>
      </c>
      <c r="AV775">
        <f t="shared" si="393"/>
        <v>0</v>
      </c>
      <c r="AW775">
        <f t="shared" si="394"/>
        <v>0</v>
      </c>
      <c r="AX775">
        <f t="shared" si="395"/>
        <v>9.7806399590669547E+26</v>
      </c>
      <c r="AY775">
        <f t="shared" si="396"/>
        <v>8.7561682713222509E+23</v>
      </c>
      <c r="AZ775">
        <f t="shared" si="397"/>
        <v>0</v>
      </c>
      <c r="BA775">
        <f t="shared" si="398"/>
        <v>8.7561682713222509E+23</v>
      </c>
      <c r="BB775">
        <f t="shared" si="399"/>
        <v>0</v>
      </c>
      <c r="BC775">
        <f t="shared" si="400"/>
        <v>2.6268504813966755E+24</v>
      </c>
      <c r="BD775">
        <f t="shared" si="401"/>
        <v>8.7561682713222509E+23</v>
      </c>
      <c r="BE775">
        <f t="shared" si="402"/>
        <v>5.253700962793351E+24</v>
      </c>
      <c r="BF775">
        <f t="shared" si="403"/>
        <v>8.7561682713222509E+23</v>
      </c>
      <c r="BG775">
        <f t="shared" si="404"/>
        <v>1.7512336542644502E+24</v>
      </c>
      <c r="BH775">
        <f t="shared" si="405"/>
        <v>5.8841450783285528E+26</v>
      </c>
      <c r="BI775">
        <f t="shared" si="406"/>
        <v>1.2608882310704041E+26</v>
      </c>
      <c r="BJ775">
        <f t="shared" si="407"/>
        <v>0</v>
      </c>
      <c r="BK775">
        <f t="shared" si="408"/>
        <v>0</v>
      </c>
      <c r="BL775">
        <f t="shared" si="409"/>
        <v>0</v>
      </c>
      <c r="BM775">
        <f t="shared" si="410"/>
        <v>0</v>
      </c>
      <c r="BN775">
        <f t="shared" si="411"/>
        <v>0</v>
      </c>
      <c r="BO775">
        <f t="shared" si="412"/>
        <v>0</v>
      </c>
      <c r="BP775">
        <f t="shared" si="413"/>
        <v>2.6268504813966755E+24</v>
      </c>
      <c r="BQ775">
        <f t="shared" si="414"/>
        <v>1.7599898225357724E+27</v>
      </c>
    </row>
    <row r="776" spans="1:69">
      <c r="A776">
        <v>1</v>
      </c>
      <c r="B776">
        <v>70</v>
      </c>
      <c r="C776">
        <v>10150</v>
      </c>
      <c r="D776">
        <v>1958</v>
      </c>
      <c r="E776">
        <v>1</v>
      </c>
      <c r="F776">
        <v>456</v>
      </c>
      <c r="G776">
        <v>0</v>
      </c>
      <c r="H776">
        <v>456</v>
      </c>
      <c r="I776">
        <v>912</v>
      </c>
      <c r="J776">
        <v>912</v>
      </c>
      <c r="K776">
        <v>0</v>
      </c>
      <c r="L776">
        <v>0</v>
      </c>
      <c r="M776">
        <v>912</v>
      </c>
      <c r="N776">
        <v>0</v>
      </c>
      <c r="O776">
        <v>0</v>
      </c>
      <c r="P776">
        <v>1</v>
      </c>
      <c r="Q776">
        <v>0</v>
      </c>
      <c r="R776">
        <v>2</v>
      </c>
      <c r="S776">
        <v>1</v>
      </c>
      <c r="T776">
        <v>5</v>
      </c>
      <c r="U776">
        <v>0</v>
      </c>
      <c r="V776">
        <v>1</v>
      </c>
      <c r="W776">
        <v>275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7</v>
      </c>
      <c r="AF776">
        <v>2007</v>
      </c>
      <c r="AG776" s="2"/>
      <c r="AH776">
        <v>114500</v>
      </c>
      <c r="AI776" s="2"/>
      <c r="AJ776">
        <f>($A776*$BS$5 + $B776*$BT$5 + $C776*$BU$5 + $D776*$BV$5 + $E776*$BW$5 + $F776*$BX$5 + $G776*$BY$5 + $H776*$BZ$5 + $I776*$CA$5 + $J776*$CB$5 + $K776*$CC$5 + $L776*$CD$5 + $M776*$CE$5 + $N776*$CF$5 + $O776*$CG$5 + $P776*$CH$5 + $Q776*$CI$5 + $R776*$CJ$5 + $S776*$CK$5 + $T776*$CL$5 + $U776*$CM$5 + $V776*$CN$5 + $W776*$CO$5 + $X776*$CP$5 + $Y776*$CQ$5 + $Z776*$CR$5 + $AA776*$CS$5 + $AB776*$CT$5 + $AC776*$CU$5 + $AD776*$CV$5 + $AE776*$CW$5 + $AF776*$CX$5) - AH776</f>
        <v>1.110384217035894E+24</v>
      </c>
      <c r="AK776" s="2"/>
      <c r="AL776">
        <f t="shared" si="415"/>
        <v>1.110384217035894E+24</v>
      </c>
      <c r="AM776">
        <f t="shared" si="384"/>
        <v>7.7726895192512576E+25</v>
      </c>
      <c r="AN776">
        <f t="shared" si="385"/>
        <v>1.1270399802914324E+28</v>
      </c>
      <c r="AO776">
        <f t="shared" si="386"/>
        <v>2.1741322969562805E+27</v>
      </c>
      <c r="AP776">
        <f t="shared" si="387"/>
        <v>1.110384217035894E+24</v>
      </c>
      <c r="AQ776">
        <f t="shared" si="388"/>
        <v>5.0633520296836772E+26</v>
      </c>
      <c r="AR776">
        <f t="shared" si="389"/>
        <v>0</v>
      </c>
      <c r="AS776">
        <f t="shared" si="390"/>
        <v>5.0633520296836772E+26</v>
      </c>
      <c r="AT776">
        <f t="shared" si="391"/>
        <v>1.0126704059367354E+27</v>
      </c>
      <c r="AU776">
        <f t="shared" si="392"/>
        <v>1.0126704059367354E+27</v>
      </c>
      <c r="AV776">
        <f t="shared" si="393"/>
        <v>0</v>
      </c>
      <c r="AW776">
        <f t="shared" si="394"/>
        <v>0</v>
      </c>
      <c r="AX776">
        <f t="shared" si="395"/>
        <v>1.0126704059367354E+27</v>
      </c>
      <c r="AY776">
        <f t="shared" si="396"/>
        <v>0</v>
      </c>
      <c r="AZ776">
        <f t="shared" si="397"/>
        <v>0</v>
      </c>
      <c r="BA776">
        <f t="shared" si="398"/>
        <v>1.110384217035894E+24</v>
      </c>
      <c r="BB776">
        <f t="shared" si="399"/>
        <v>0</v>
      </c>
      <c r="BC776">
        <f t="shared" si="400"/>
        <v>2.2207684340717881E+24</v>
      </c>
      <c r="BD776">
        <f t="shared" si="401"/>
        <v>1.110384217035894E+24</v>
      </c>
      <c r="BE776">
        <f t="shared" si="402"/>
        <v>5.5519210851794706E+24</v>
      </c>
      <c r="BF776">
        <f t="shared" si="403"/>
        <v>0</v>
      </c>
      <c r="BG776">
        <f t="shared" si="404"/>
        <v>1.110384217035894E+24</v>
      </c>
      <c r="BH776">
        <f t="shared" si="405"/>
        <v>3.0535565968487088E+26</v>
      </c>
      <c r="BI776">
        <f t="shared" si="406"/>
        <v>0</v>
      </c>
      <c r="BJ776">
        <f t="shared" si="407"/>
        <v>0</v>
      </c>
      <c r="BK776">
        <f t="shared" si="408"/>
        <v>0</v>
      </c>
      <c r="BL776">
        <f t="shared" si="409"/>
        <v>0</v>
      </c>
      <c r="BM776">
        <f t="shared" si="410"/>
        <v>0</v>
      </c>
      <c r="BN776">
        <f t="shared" si="411"/>
        <v>0</v>
      </c>
      <c r="BO776">
        <f t="shared" si="412"/>
        <v>0</v>
      </c>
      <c r="BP776">
        <f t="shared" si="413"/>
        <v>7.7726895192512585E+24</v>
      </c>
      <c r="BQ776">
        <f t="shared" si="414"/>
        <v>2.2285411235910394E+27</v>
      </c>
    </row>
    <row r="777" spans="1:69">
      <c r="A777">
        <v>1</v>
      </c>
      <c r="B777">
        <v>110</v>
      </c>
      <c r="C777">
        <v>14226</v>
      </c>
      <c r="D777">
        <v>2006</v>
      </c>
      <c r="E777">
        <v>375</v>
      </c>
      <c r="F777">
        <v>0</v>
      </c>
      <c r="G777">
        <v>0</v>
      </c>
      <c r="H777">
        <v>1935</v>
      </c>
      <c r="I777">
        <v>1935</v>
      </c>
      <c r="J777">
        <v>1973</v>
      </c>
      <c r="K777">
        <v>0</v>
      </c>
      <c r="L777">
        <v>0</v>
      </c>
      <c r="M777">
        <v>1973</v>
      </c>
      <c r="N777">
        <v>0</v>
      </c>
      <c r="O777">
        <v>0</v>
      </c>
      <c r="P777">
        <v>2</v>
      </c>
      <c r="Q777">
        <v>0</v>
      </c>
      <c r="R777">
        <v>3</v>
      </c>
      <c r="S777">
        <v>1</v>
      </c>
      <c r="T777">
        <v>9</v>
      </c>
      <c r="U777">
        <v>1</v>
      </c>
      <c r="V777">
        <v>3</v>
      </c>
      <c r="W777">
        <v>895</v>
      </c>
      <c r="X777">
        <v>315</v>
      </c>
      <c r="Y777">
        <v>45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7</v>
      </c>
      <c r="AF777">
        <v>2007</v>
      </c>
      <c r="AG777" s="2"/>
      <c r="AH777">
        <v>395000</v>
      </c>
      <c r="AI777" s="2"/>
      <c r="AJ777">
        <f>($A777*$BS$5 + $B777*$BT$5 + $C777*$BU$5 + $D777*$BV$5 + $E777*$BW$5 + $F777*$BX$5 + $G777*$BY$5 + $H777*$BZ$5 + $I777*$CA$5 + $J777*$CB$5 + $K777*$CC$5 + $L777*$CD$5 + $M777*$CE$5 + $N777*$CF$5 + $O777*$CG$5 + $P777*$CH$5 + $Q777*$CI$5 + $R777*$CJ$5 + $S777*$CK$5 + $T777*$CL$5 + $U777*$CM$5 + $V777*$CN$5 + $W777*$CO$5 + $X777*$CP$5 + $Y777*$CQ$5 + $Z777*$CR$5 + $AA777*$CS$5 + $AB777*$CT$5 + $AC777*$CU$5 + $AD777*$CV$5 + $AE777*$CW$5 + $AF777*$CX$5) - AH777</f>
        <v>1.5586775681551704E+24</v>
      </c>
      <c r="AK777" s="2"/>
      <c r="AL777">
        <f t="shared" si="415"/>
        <v>1.5586775681551704E+24</v>
      </c>
      <c r="AM777">
        <f t="shared" si="384"/>
        <v>1.7145453249706875E+26</v>
      </c>
      <c r="AN777">
        <f t="shared" si="385"/>
        <v>2.2173747084575452E+28</v>
      </c>
      <c r="AO777">
        <f t="shared" si="386"/>
        <v>3.1267072017192717E+27</v>
      </c>
      <c r="AP777">
        <f t="shared" si="387"/>
        <v>5.8450408805818887E+26</v>
      </c>
      <c r="AQ777">
        <f t="shared" si="388"/>
        <v>0</v>
      </c>
      <c r="AR777">
        <f t="shared" si="389"/>
        <v>0</v>
      </c>
      <c r="AS777">
        <f t="shared" si="390"/>
        <v>3.0160410943802549E+27</v>
      </c>
      <c r="AT777">
        <f t="shared" si="391"/>
        <v>3.0160410943802549E+27</v>
      </c>
      <c r="AU777">
        <f t="shared" si="392"/>
        <v>3.0752708419701511E+27</v>
      </c>
      <c r="AV777">
        <f t="shared" si="393"/>
        <v>0</v>
      </c>
      <c r="AW777">
        <f t="shared" si="394"/>
        <v>0</v>
      </c>
      <c r="AX777">
        <f t="shared" si="395"/>
        <v>3.0752708419701511E+27</v>
      </c>
      <c r="AY777">
        <f t="shared" si="396"/>
        <v>0</v>
      </c>
      <c r="AZ777">
        <f t="shared" si="397"/>
        <v>0</v>
      </c>
      <c r="BA777">
        <f t="shared" si="398"/>
        <v>3.1173551363103407E+24</v>
      </c>
      <c r="BB777">
        <f t="shared" si="399"/>
        <v>0</v>
      </c>
      <c r="BC777">
        <f t="shared" si="400"/>
        <v>4.6760327044655114E+24</v>
      </c>
      <c r="BD777">
        <f t="shared" si="401"/>
        <v>1.5586775681551704E+24</v>
      </c>
      <c r="BE777">
        <f t="shared" si="402"/>
        <v>1.4028098113396533E+25</v>
      </c>
      <c r="BF777">
        <f t="shared" si="403"/>
        <v>1.5586775681551704E+24</v>
      </c>
      <c r="BG777">
        <f t="shared" si="404"/>
        <v>4.6760327044655114E+24</v>
      </c>
      <c r="BH777">
        <f t="shared" si="405"/>
        <v>1.3950164234988774E+27</v>
      </c>
      <c r="BI777">
        <f t="shared" si="406"/>
        <v>4.9098343396887866E+26</v>
      </c>
      <c r="BJ777">
        <f t="shared" si="407"/>
        <v>7.0140490566982669E+25</v>
      </c>
      <c r="BK777">
        <f t="shared" si="408"/>
        <v>0</v>
      </c>
      <c r="BL777">
        <f t="shared" si="409"/>
        <v>0</v>
      </c>
      <c r="BM777">
        <f t="shared" si="410"/>
        <v>0</v>
      </c>
      <c r="BN777">
        <f t="shared" si="411"/>
        <v>0</v>
      </c>
      <c r="BO777">
        <f t="shared" si="412"/>
        <v>0</v>
      </c>
      <c r="BP777">
        <f t="shared" si="413"/>
        <v>1.0910742977086193E+25</v>
      </c>
      <c r="BQ777">
        <f t="shared" si="414"/>
        <v>3.1282658792874269E+27</v>
      </c>
    </row>
    <row r="778" spans="1:69">
      <c r="A778">
        <v>1</v>
      </c>
      <c r="B778">
        <v>32</v>
      </c>
      <c r="C778">
        <v>4500</v>
      </c>
      <c r="D778">
        <v>1998</v>
      </c>
      <c r="E778">
        <v>320</v>
      </c>
      <c r="F778">
        <v>866</v>
      </c>
      <c r="G778">
        <v>0</v>
      </c>
      <c r="H778">
        <v>338</v>
      </c>
      <c r="I778">
        <v>1204</v>
      </c>
      <c r="J778">
        <v>1204</v>
      </c>
      <c r="K778">
        <v>0</v>
      </c>
      <c r="L778">
        <v>0</v>
      </c>
      <c r="M778">
        <v>1204</v>
      </c>
      <c r="N778">
        <v>1</v>
      </c>
      <c r="O778">
        <v>0</v>
      </c>
      <c r="P778">
        <v>2</v>
      </c>
      <c r="Q778">
        <v>0</v>
      </c>
      <c r="R778">
        <v>2</v>
      </c>
      <c r="S778">
        <v>1</v>
      </c>
      <c r="T778">
        <v>5</v>
      </c>
      <c r="U778">
        <v>0</v>
      </c>
      <c r="V778">
        <v>2</v>
      </c>
      <c r="W778">
        <v>412</v>
      </c>
      <c r="X778">
        <v>0</v>
      </c>
      <c r="Y778">
        <v>247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6</v>
      </c>
      <c r="AF778">
        <v>2009</v>
      </c>
      <c r="AG778" s="2"/>
      <c r="AH778">
        <v>162000</v>
      </c>
      <c r="AI778" s="2"/>
      <c r="AJ778">
        <f>($A778*$BS$5 + $B778*$BT$5 + $C778*$BU$5 + $D778*$BV$5 + $E778*$BW$5 + $F778*$BX$5 + $G778*$BY$5 + $H778*$BZ$5 + $I778*$CA$5 + $J778*$CB$5 + $K778*$CC$5 + $L778*$CD$5 + $M778*$CE$5 + $N778*$CF$5 + $O778*$CG$5 + $P778*$CH$5 + $Q778*$CI$5 + $R778*$CJ$5 + $S778*$CK$5 + $T778*$CL$5 + $U778*$CM$5 + $V778*$CN$5 + $W778*$CO$5 + $X778*$CP$5 + $Y778*$CQ$5 + $Z778*$CR$5 + $AA778*$CS$5 + $AB778*$CT$5 + $AC778*$CU$5 + $AD778*$CV$5 + $AE778*$CW$5 + $AF778*$CX$5) - AH778</f>
        <v>5.3669490447332994E+23</v>
      </c>
      <c r="AK778" s="2"/>
      <c r="AL778">
        <f t="shared" si="415"/>
        <v>5.3669490447332994E+23</v>
      </c>
      <c r="AM778">
        <f t="shared" si="384"/>
        <v>1.7174236943146558E+25</v>
      </c>
      <c r="AN778">
        <f t="shared" si="385"/>
        <v>2.4151270701299848E+27</v>
      </c>
      <c r="AO778">
        <f t="shared" si="386"/>
        <v>1.0723164191377132E+27</v>
      </c>
      <c r="AP778">
        <f t="shared" si="387"/>
        <v>1.7174236943146557E+26</v>
      </c>
      <c r="AQ778">
        <f t="shared" si="388"/>
        <v>4.6477778727390374E+26</v>
      </c>
      <c r="AR778">
        <f t="shared" si="389"/>
        <v>0</v>
      </c>
      <c r="AS778">
        <f t="shared" si="390"/>
        <v>1.8140287771198553E+26</v>
      </c>
      <c r="AT778">
        <f t="shared" si="391"/>
        <v>6.461806649858892E+26</v>
      </c>
      <c r="AU778">
        <f t="shared" si="392"/>
        <v>6.461806649858892E+26</v>
      </c>
      <c r="AV778">
        <f t="shared" si="393"/>
        <v>0</v>
      </c>
      <c r="AW778">
        <f t="shared" si="394"/>
        <v>0</v>
      </c>
      <c r="AX778">
        <f t="shared" si="395"/>
        <v>6.461806649858892E+26</v>
      </c>
      <c r="AY778">
        <f t="shared" si="396"/>
        <v>5.3669490447332994E+23</v>
      </c>
      <c r="AZ778">
        <f t="shared" si="397"/>
        <v>0</v>
      </c>
      <c r="BA778">
        <f t="shared" si="398"/>
        <v>1.0733898089466599E+24</v>
      </c>
      <c r="BB778">
        <f t="shared" si="399"/>
        <v>0</v>
      </c>
      <c r="BC778">
        <f t="shared" si="400"/>
        <v>1.0733898089466599E+24</v>
      </c>
      <c r="BD778">
        <f t="shared" si="401"/>
        <v>5.3669490447332994E+23</v>
      </c>
      <c r="BE778">
        <f t="shared" si="402"/>
        <v>2.6834745223666495E+24</v>
      </c>
      <c r="BF778">
        <f t="shared" si="403"/>
        <v>0</v>
      </c>
      <c r="BG778">
        <f t="shared" si="404"/>
        <v>1.0733898089466599E+24</v>
      </c>
      <c r="BH778">
        <f t="shared" si="405"/>
        <v>2.2111830064301192E+26</v>
      </c>
      <c r="BI778">
        <f t="shared" si="406"/>
        <v>0</v>
      </c>
      <c r="BJ778">
        <f t="shared" si="407"/>
        <v>1.325636414049125E+26</v>
      </c>
      <c r="BK778">
        <f t="shared" si="408"/>
        <v>0</v>
      </c>
      <c r="BL778">
        <f t="shared" si="409"/>
        <v>0</v>
      </c>
      <c r="BM778">
        <f t="shared" si="410"/>
        <v>0</v>
      </c>
      <c r="BN778">
        <f t="shared" si="411"/>
        <v>0</v>
      </c>
      <c r="BO778">
        <f t="shared" si="412"/>
        <v>0</v>
      </c>
      <c r="BP778">
        <f t="shared" si="413"/>
        <v>3.2201694268399795E+24</v>
      </c>
      <c r="BQ778">
        <f t="shared" si="414"/>
        <v>1.0782200630869198E+27</v>
      </c>
    </row>
    <row r="779" spans="1:69">
      <c r="A779">
        <v>1</v>
      </c>
      <c r="B779">
        <v>86</v>
      </c>
      <c r="C779">
        <v>11210</v>
      </c>
      <c r="D779">
        <v>2005</v>
      </c>
      <c r="E779">
        <v>240</v>
      </c>
      <c r="F779">
        <v>20</v>
      </c>
      <c r="G779">
        <v>0</v>
      </c>
      <c r="H779">
        <v>1594</v>
      </c>
      <c r="I779">
        <v>1614</v>
      </c>
      <c r="J779">
        <v>1614</v>
      </c>
      <c r="K779">
        <v>0</v>
      </c>
      <c r="L779">
        <v>0</v>
      </c>
      <c r="M779">
        <v>1614</v>
      </c>
      <c r="N779">
        <v>0</v>
      </c>
      <c r="O779">
        <v>0</v>
      </c>
      <c r="P779">
        <v>2</v>
      </c>
      <c r="Q779">
        <v>0</v>
      </c>
      <c r="R779">
        <v>3</v>
      </c>
      <c r="S779">
        <v>1</v>
      </c>
      <c r="T779">
        <v>7</v>
      </c>
      <c r="U779">
        <v>0</v>
      </c>
      <c r="V779">
        <v>3</v>
      </c>
      <c r="W779">
        <v>865</v>
      </c>
      <c r="X779">
        <v>144</v>
      </c>
      <c r="Y779">
        <v>59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7</v>
      </c>
      <c r="AF779">
        <v>2006</v>
      </c>
      <c r="AG779" s="2"/>
      <c r="AH779">
        <v>221500</v>
      </c>
      <c r="AI779" s="2"/>
      <c r="AJ779">
        <f>($A779*$BS$5 + $B779*$BT$5 + $C779*$BU$5 + $D779*$BV$5 + $E779*$BW$5 + $F779*$BX$5 + $G779*$BY$5 + $H779*$BZ$5 + $I779*$CA$5 + $J779*$CB$5 + $K779*$CC$5 + $L779*$CD$5 + $M779*$CE$5 + $N779*$CF$5 + $O779*$CG$5 + $P779*$CH$5 + $Q779*$CI$5 + $R779*$CJ$5 + $S779*$CK$5 + $T779*$CL$5 + $U779*$CM$5 + $V779*$CN$5 + $W779*$CO$5 + $X779*$CP$5 + $Y779*$CQ$5 + $Z779*$CR$5 + $AA779*$CS$5 + $AB779*$CT$5 + $AC779*$CU$5 + $AD779*$CV$5 + $AE779*$CW$5 + $AF779*$CX$5) - AH779</f>
        <v>1.239270296214451E+24</v>
      </c>
      <c r="AK779" s="2"/>
      <c r="AL779">
        <f t="shared" si="415"/>
        <v>1.239270296214451E+24</v>
      </c>
      <c r="AM779">
        <f t="shared" si="384"/>
        <v>1.065772454744428E+26</v>
      </c>
      <c r="AN779">
        <f t="shared" si="385"/>
        <v>1.3892220020563995E+28</v>
      </c>
      <c r="AO779">
        <f t="shared" si="386"/>
        <v>2.4847369439099741E+27</v>
      </c>
      <c r="AP779">
        <f t="shared" si="387"/>
        <v>2.9742487109146824E+26</v>
      </c>
      <c r="AQ779">
        <f t="shared" si="388"/>
        <v>2.478540592428902E+25</v>
      </c>
      <c r="AR779">
        <f t="shared" si="389"/>
        <v>0</v>
      </c>
      <c r="AS779">
        <f t="shared" si="390"/>
        <v>1.9753968521658349E+27</v>
      </c>
      <c r="AT779">
        <f t="shared" si="391"/>
        <v>2.000182258090124E+27</v>
      </c>
      <c r="AU779">
        <f t="shared" si="392"/>
        <v>2.000182258090124E+27</v>
      </c>
      <c r="AV779">
        <f t="shared" si="393"/>
        <v>0</v>
      </c>
      <c r="AW779">
        <f t="shared" si="394"/>
        <v>0</v>
      </c>
      <c r="AX779">
        <f t="shared" si="395"/>
        <v>2.000182258090124E+27</v>
      </c>
      <c r="AY779">
        <f t="shared" si="396"/>
        <v>0</v>
      </c>
      <c r="AZ779">
        <f t="shared" si="397"/>
        <v>0</v>
      </c>
      <c r="BA779">
        <f t="shared" si="398"/>
        <v>2.4785405924289021E+24</v>
      </c>
      <c r="BB779">
        <f t="shared" si="399"/>
        <v>0</v>
      </c>
      <c r="BC779">
        <f t="shared" si="400"/>
        <v>3.7178108886433534E+24</v>
      </c>
      <c r="BD779">
        <f t="shared" si="401"/>
        <v>1.239270296214451E+24</v>
      </c>
      <c r="BE779">
        <f t="shared" si="402"/>
        <v>8.6748920735011576E+24</v>
      </c>
      <c r="BF779">
        <f t="shared" si="403"/>
        <v>0</v>
      </c>
      <c r="BG779">
        <f t="shared" si="404"/>
        <v>3.7178108886433534E+24</v>
      </c>
      <c r="BH779">
        <f t="shared" si="405"/>
        <v>1.0719688062255001E+27</v>
      </c>
      <c r="BI779">
        <f t="shared" si="406"/>
        <v>1.7845492265488096E+26</v>
      </c>
      <c r="BJ779">
        <f t="shared" si="407"/>
        <v>7.311694747665261E+25</v>
      </c>
      <c r="BK779">
        <f t="shared" si="408"/>
        <v>0</v>
      </c>
      <c r="BL779">
        <f t="shared" si="409"/>
        <v>0</v>
      </c>
      <c r="BM779">
        <f t="shared" si="410"/>
        <v>0</v>
      </c>
      <c r="BN779">
        <f t="shared" si="411"/>
        <v>0</v>
      </c>
      <c r="BO779">
        <f t="shared" si="412"/>
        <v>0</v>
      </c>
      <c r="BP779">
        <f t="shared" si="413"/>
        <v>8.6748920735011576E+24</v>
      </c>
      <c r="BQ779">
        <f t="shared" si="414"/>
        <v>2.485976214206189E+27</v>
      </c>
    </row>
    <row r="780" spans="1:69">
      <c r="A780">
        <v>1</v>
      </c>
      <c r="B780">
        <v>100</v>
      </c>
      <c r="C780">
        <v>13350</v>
      </c>
      <c r="D780">
        <v>1974</v>
      </c>
      <c r="E780">
        <v>0</v>
      </c>
      <c r="F780">
        <v>762</v>
      </c>
      <c r="G780">
        <v>0</v>
      </c>
      <c r="H780">
        <v>102</v>
      </c>
      <c r="I780">
        <v>864</v>
      </c>
      <c r="J780">
        <v>894</v>
      </c>
      <c r="K780">
        <v>0</v>
      </c>
      <c r="L780">
        <v>0</v>
      </c>
      <c r="M780">
        <v>894</v>
      </c>
      <c r="N780">
        <v>1</v>
      </c>
      <c r="O780">
        <v>0</v>
      </c>
      <c r="P780">
        <v>1</v>
      </c>
      <c r="Q780">
        <v>0</v>
      </c>
      <c r="R780">
        <v>3</v>
      </c>
      <c r="S780">
        <v>1</v>
      </c>
      <c r="T780">
        <v>5</v>
      </c>
      <c r="U780">
        <v>1</v>
      </c>
      <c r="V780">
        <v>2</v>
      </c>
      <c r="W780">
        <v>440</v>
      </c>
      <c r="X780">
        <v>241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6</v>
      </c>
      <c r="AF780">
        <v>2006</v>
      </c>
      <c r="AG780" s="2"/>
      <c r="AH780">
        <v>142500</v>
      </c>
      <c r="AI780" s="2"/>
      <c r="AJ780">
        <f>($A780*$BS$5 + $B780*$BT$5 + $C780*$BU$5 + $D780*$BV$5 + $E780*$BW$5 + $F780*$BX$5 + $G780*$BY$5 + $H780*$BZ$5 + $I780*$CA$5 + $J780*$CB$5 + $K780*$CC$5 + $L780*$CD$5 + $M780*$CE$5 + $N780*$CF$5 + $O780*$CG$5 + $P780*$CH$5 + $Q780*$CI$5 + $R780*$CJ$5 + $S780*$CK$5 + $T780*$CL$5 + $U780*$CM$5 + $V780*$CN$5 + $W780*$CO$5 + $X780*$CP$5 + $Y780*$CQ$5 + $Z780*$CR$5 + $AA780*$CS$5 + $AB780*$CT$5 + $AC780*$CU$5 + $AD780*$CV$5 + $AE780*$CW$5 + $AF780*$CX$5) - AH780</f>
        <v>1.4399226438878951E+24</v>
      </c>
      <c r="AK780" s="2"/>
      <c r="AL780">
        <f t="shared" si="415"/>
        <v>1.4399226438878951E+24</v>
      </c>
      <c r="AM780">
        <f t="shared" si="384"/>
        <v>1.4399226438878951E+26</v>
      </c>
      <c r="AN780">
        <f t="shared" si="385"/>
        <v>1.9222967295903398E+28</v>
      </c>
      <c r="AO780">
        <f t="shared" si="386"/>
        <v>2.842407299034705E+27</v>
      </c>
      <c r="AP780">
        <f t="shared" si="387"/>
        <v>0</v>
      </c>
      <c r="AQ780">
        <f t="shared" si="388"/>
        <v>1.097221054642576E+27</v>
      </c>
      <c r="AR780">
        <f t="shared" si="389"/>
        <v>0</v>
      </c>
      <c r="AS780">
        <f t="shared" si="390"/>
        <v>1.468721096765653E+26</v>
      </c>
      <c r="AT780">
        <f t="shared" si="391"/>
        <v>1.2440931643191413E+27</v>
      </c>
      <c r="AU780">
        <f t="shared" si="392"/>
        <v>1.2872908436357782E+27</v>
      </c>
      <c r="AV780">
        <f t="shared" si="393"/>
        <v>0</v>
      </c>
      <c r="AW780">
        <f t="shared" si="394"/>
        <v>0</v>
      </c>
      <c r="AX780">
        <f t="shared" si="395"/>
        <v>1.2872908436357782E+27</v>
      </c>
      <c r="AY780">
        <f t="shared" si="396"/>
        <v>1.4399226438878951E+24</v>
      </c>
      <c r="AZ780">
        <f t="shared" si="397"/>
        <v>0</v>
      </c>
      <c r="BA780">
        <f t="shared" si="398"/>
        <v>1.4399226438878951E+24</v>
      </c>
      <c r="BB780">
        <f t="shared" si="399"/>
        <v>0</v>
      </c>
      <c r="BC780">
        <f t="shared" si="400"/>
        <v>4.3197679316636855E+24</v>
      </c>
      <c r="BD780">
        <f t="shared" si="401"/>
        <v>1.4399226438878951E+24</v>
      </c>
      <c r="BE780">
        <f t="shared" si="402"/>
        <v>7.1996132194394751E+24</v>
      </c>
      <c r="BF780">
        <f t="shared" si="403"/>
        <v>1.4399226438878951E+24</v>
      </c>
      <c r="BG780">
        <f t="shared" si="404"/>
        <v>2.8798452877757901E+24</v>
      </c>
      <c r="BH780">
        <f t="shared" si="405"/>
        <v>6.3356596331067379E+26</v>
      </c>
      <c r="BI780">
        <f t="shared" si="406"/>
        <v>3.470213571769827E+26</v>
      </c>
      <c r="BJ780">
        <f t="shared" si="407"/>
        <v>0</v>
      </c>
      <c r="BK780">
        <f t="shared" si="408"/>
        <v>0</v>
      </c>
      <c r="BL780">
        <f t="shared" si="409"/>
        <v>0</v>
      </c>
      <c r="BM780">
        <f t="shared" si="410"/>
        <v>0</v>
      </c>
      <c r="BN780">
        <f t="shared" si="411"/>
        <v>0</v>
      </c>
      <c r="BO780">
        <f t="shared" si="412"/>
        <v>0</v>
      </c>
      <c r="BP780">
        <f t="shared" si="413"/>
        <v>8.6395358633273709E+24</v>
      </c>
      <c r="BQ780">
        <f t="shared" si="414"/>
        <v>2.8884848236391176E+27</v>
      </c>
    </row>
    <row r="781" spans="1:69">
      <c r="A781">
        <v>1</v>
      </c>
      <c r="B781">
        <v>60</v>
      </c>
      <c r="C781">
        <v>8400</v>
      </c>
      <c r="D781">
        <v>1977</v>
      </c>
      <c r="E781">
        <v>320</v>
      </c>
      <c r="F781">
        <v>0</v>
      </c>
      <c r="G781">
        <v>0</v>
      </c>
      <c r="H781">
        <v>0</v>
      </c>
      <c r="I781">
        <v>0</v>
      </c>
      <c r="J781">
        <v>2020</v>
      </c>
      <c r="K781">
        <v>0</v>
      </c>
      <c r="L781">
        <v>0</v>
      </c>
      <c r="M781">
        <v>2020</v>
      </c>
      <c r="N781">
        <v>0</v>
      </c>
      <c r="O781">
        <v>0</v>
      </c>
      <c r="P781">
        <v>2</v>
      </c>
      <c r="Q781">
        <v>0</v>
      </c>
      <c r="R781">
        <v>4</v>
      </c>
      <c r="S781">
        <v>2</v>
      </c>
      <c r="T781">
        <v>10</v>
      </c>
      <c r="U781">
        <v>2</v>
      </c>
      <c r="V781">
        <v>2</v>
      </c>
      <c r="W781">
        <v>630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10</v>
      </c>
      <c r="AF781">
        <v>2007</v>
      </c>
      <c r="AG781" s="2"/>
      <c r="AH781">
        <v>144000</v>
      </c>
      <c r="AI781" s="2"/>
      <c r="AJ781">
        <f>($A781*$BS$5 + $B781*$BT$5 + $C781*$BU$5 + $D781*$BV$5 + $E781*$BW$5 + $F781*$BX$5 + $G781*$BY$5 + $H781*$BZ$5 + $I781*$CA$5 + $J781*$CB$5 + $K781*$CC$5 + $L781*$CD$5 + $M781*$CE$5 + $N781*$CF$5 + $O781*$CG$5 + $P781*$CH$5 + $Q781*$CI$5 + $R781*$CJ$5 + $S781*$CK$5 + $T781*$CL$5 + $U781*$CM$5 + $V781*$CN$5 + $W781*$CO$5 + $X781*$CP$5 + $Y781*$CQ$5 + $Z781*$CR$5 + $AA781*$CS$5 + $AB781*$CT$5 + $AC781*$CU$5 + $AD781*$CV$5 + $AE781*$CW$5 + $AF781*$CX$5) - AH781</f>
        <v>9.4034956497065194E+23</v>
      </c>
      <c r="AK781" s="2"/>
      <c r="AL781">
        <f t="shared" si="415"/>
        <v>9.4034956497065194E+23</v>
      </c>
      <c r="AM781">
        <f t="shared" si="384"/>
        <v>5.6420973898239119E+25</v>
      </c>
      <c r="AN781">
        <f t="shared" si="385"/>
        <v>7.8989363457534758E+27</v>
      </c>
      <c r="AO781">
        <f t="shared" si="386"/>
        <v>1.8590710899469789E+27</v>
      </c>
      <c r="AP781">
        <f t="shared" si="387"/>
        <v>3.0091186079060864E+26</v>
      </c>
      <c r="AQ781">
        <f t="shared" si="388"/>
        <v>0</v>
      </c>
      <c r="AR781">
        <f t="shared" si="389"/>
        <v>0</v>
      </c>
      <c r="AS781">
        <f t="shared" si="390"/>
        <v>0</v>
      </c>
      <c r="AT781">
        <f t="shared" si="391"/>
        <v>0</v>
      </c>
      <c r="AU781">
        <f t="shared" si="392"/>
        <v>1.8995061212407169E+27</v>
      </c>
      <c r="AV781">
        <f t="shared" si="393"/>
        <v>0</v>
      </c>
      <c r="AW781">
        <f t="shared" si="394"/>
        <v>0</v>
      </c>
      <c r="AX781">
        <f t="shared" si="395"/>
        <v>1.8995061212407169E+27</v>
      </c>
      <c r="AY781">
        <f t="shared" si="396"/>
        <v>0</v>
      </c>
      <c r="AZ781">
        <f t="shared" si="397"/>
        <v>0</v>
      </c>
      <c r="BA781">
        <f t="shared" si="398"/>
        <v>1.8806991299413039E+24</v>
      </c>
      <c r="BB781">
        <f t="shared" si="399"/>
        <v>0</v>
      </c>
      <c r="BC781">
        <f t="shared" si="400"/>
        <v>3.7613982598826077E+24</v>
      </c>
      <c r="BD781">
        <f t="shared" si="401"/>
        <v>1.8806991299413039E+24</v>
      </c>
      <c r="BE781">
        <f t="shared" si="402"/>
        <v>9.4034956497065199E+24</v>
      </c>
      <c r="BF781">
        <f t="shared" si="403"/>
        <v>1.8806991299413039E+24</v>
      </c>
      <c r="BG781">
        <f t="shared" si="404"/>
        <v>1.8806991299413039E+24</v>
      </c>
      <c r="BH781">
        <f t="shared" si="405"/>
        <v>5.9242022593151074E+26</v>
      </c>
      <c r="BI781">
        <f t="shared" si="406"/>
        <v>0</v>
      </c>
      <c r="BJ781">
        <f t="shared" si="407"/>
        <v>0</v>
      </c>
      <c r="BK781">
        <f t="shared" si="408"/>
        <v>0</v>
      </c>
      <c r="BL781">
        <f t="shared" si="409"/>
        <v>0</v>
      </c>
      <c r="BM781">
        <f t="shared" si="410"/>
        <v>0</v>
      </c>
      <c r="BN781">
        <f t="shared" si="411"/>
        <v>0</v>
      </c>
      <c r="BO781">
        <f t="shared" si="412"/>
        <v>0</v>
      </c>
      <c r="BP781">
        <f t="shared" si="413"/>
        <v>9.4034956497065199E+24</v>
      </c>
      <c r="BQ781">
        <f t="shared" si="414"/>
        <v>1.8872815768960984E+27</v>
      </c>
    </row>
    <row r="782" spans="1:69">
      <c r="A782">
        <v>1</v>
      </c>
      <c r="B782">
        <v>78</v>
      </c>
      <c r="C782">
        <v>10530</v>
      </c>
      <c r="D782">
        <v>1977</v>
      </c>
      <c r="E782">
        <v>90</v>
      </c>
      <c r="F782">
        <v>975</v>
      </c>
      <c r="G782">
        <v>0</v>
      </c>
      <c r="H782">
        <v>0</v>
      </c>
      <c r="I782">
        <v>975</v>
      </c>
      <c r="J782">
        <v>1004</v>
      </c>
      <c r="K782">
        <v>0</v>
      </c>
      <c r="L782">
        <v>0</v>
      </c>
      <c r="M782">
        <v>1004</v>
      </c>
      <c r="N782">
        <v>1</v>
      </c>
      <c r="O782">
        <v>0</v>
      </c>
      <c r="P782">
        <v>1</v>
      </c>
      <c r="Q782">
        <v>0</v>
      </c>
      <c r="R782">
        <v>2</v>
      </c>
      <c r="S782">
        <v>1</v>
      </c>
      <c r="T782">
        <v>4</v>
      </c>
      <c r="U782">
        <v>0</v>
      </c>
      <c r="V782">
        <v>2</v>
      </c>
      <c r="W782">
        <v>504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5</v>
      </c>
      <c r="AF782">
        <v>2006</v>
      </c>
      <c r="AG782" s="2"/>
      <c r="AH782">
        <v>135000</v>
      </c>
      <c r="AI782" s="2"/>
      <c r="AJ782">
        <f>($A782*$BS$5 + $B782*$BT$5 + $C782*$BU$5 + $D782*$BV$5 + $E782*$BW$5 + $F782*$BX$5 + $G782*$BY$5 + $H782*$BZ$5 + $I782*$CA$5 + $J782*$CB$5 + $K782*$CC$5 + $L782*$CD$5 + $M782*$CE$5 + $N782*$CF$5 + $O782*$CG$5 + $P782*$CH$5 + $Q782*$CI$5 + $R782*$CJ$5 + $S782*$CK$5 + $T782*$CL$5 + $U782*$CM$5 + $V782*$CN$5 + $W782*$CO$5 + $X782*$CP$5 + $Y782*$CQ$5 + $Z782*$CR$5 + $AA782*$CS$5 + $AB782*$CT$5 + $AC782*$CU$5 + $AD782*$CV$5 + $AE782*$CW$5 + $AF782*$CX$5) - AH782</f>
        <v>1.1522875378560489E+24</v>
      </c>
      <c r="AK782" s="2"/>
      <c r="AL782">
        <f t="shared" si="415"/>
        <v>1.1522875378560489E+24</v>
      </c>
      <c r="AM782">
        <f t="shared" si="384"/>
        <v>8.9878427952771808E+25</v>
      </c>
      <c r="AN782">
        <f t="shared" si="385"/>
        <v>1.2133587773624196E+28</v>
      </c>
      <c r="AO782">
        <f t="shared" si="386"/>
        <v>2.2780724623414086E+27</v>
      </c>
      <c r="AP782">
        <f t="shared" si="387"/>
        <v>1.037058784070444E+26</v>
      </c>
      <c r="AQ782">
        <f t="shared" si="388"/>
        <v>1.1234803494096477E+27</v>
      </c>
      <c r="AR782">
        <f t="shared" si="389"/>
        <v>0</v>
      </c>
      <c r="AS782">
        <f t="shared" si="390"/>
        <v>0</v>
      </c>
      <c r="AT782">
        <f t="shared" si="391"/>
        <v>1.1234803494096477E+27</v>
      </c>
      <c r="AU782">
        <f t="shared" si="392"/>
        <v>1.1568966880074731E+27</v>
      </c>
      <c r="AV782">
        <f t="shared" si="393"/>
        <v>0</v>
      </c>
      <c r="AW782">
        <f t="shared" si="394"/>
        <v>0</v>
      </c>
      <c r="AX782">
        <f t="shared" si="395"/>
        <v>1.1568966880074731E+27</v>
      </c>
      <c r="AY782">
        <f t="shared" si="396"/>
        <v>1.1522875378560489E+24</v>
      </c>
      <c r="AZ782">
        <f t="shared" si="397"/>
        <v>0</v>
      </c>
      <c r="BA782">
        <f t="shared" si="398"/>
        <v>1.1522875378560489E+24</v>
      </c>
      <c r="BB782">
        <f t="shared" si="399"/>
        <v>0</v>
      </c>
      <c r="BC782">
        <f t="shared" si="400"/>
        <v>2.3045750757120978E+24</v>
      </c>
      <c r="BD782">
        <f t="shared" si="401"/>
        <v>1.1522875378560489E+24</v>
      </c>
      <c r="BE782">
        <f t="shared" si="402"/>
        <v>4.6091501514241956E+24</v>
      </c>
      <c r="BF782">
        <f t="shared" si="403"/>
        <v>0</v>
      </c>
      <c r="BG782">
        <f t="shared" si="404"/>
        <v>2.3045750757120978E+24</v>
      </c>
      <c r="BH782">
        <f t="shared" si="405"/>
        <v>5.8075291907944866E+26</v>
      </c>
      <c r="BI782">
        <f t="shared" si="406"/>
        <v>0</v>
      </c>
      <c r="BJ782">
        <f t="shared" si="407"/>
        <v>0</v>
      </c>
      <c r="BK782">
        <f t="shared" si="408"/>
        <v>0</v>
      </c>
      <c r="BL782">
        <f t="shared" si="409"/>
        <v>0</v>
      </c>
      <c r="BM782">
        <f t="shared" si="410"/>
        <v>0</v>
      </c>
      <c r="BN782">
        <f t="shared" si="411"/>
        <v>0</v>
      </c>
      <c r="BO782">
        <f t="shared" si="412"/>
        <v>0</v>
      </c>
      <c r="BP782">
        <f t="shared" si="413"/>
        <v>5.7614376892802449E+24</v>
      </c>
      <c r="BQ782">
        <f t="shared" si="414"/>
        <v>2.3114888009392342E+27</v>
      </c>
    </row>
    <row r="783" spans="1:69">
      <c r="A783">
        <v>1</v>
      </c>
      <c r="B783">
        <v>63</v>
      </c>
      <c r="C783">
        <v>7875</v>
      </c>
      <c r="D783">
        <v>1995</v>
      </c>
      <c r="E783">
        <v>38</v>
      </c>
      <c r="F783">
        <v>0</v>
      </c>
      <c r="G783">
        <v>0</v>
      </c>
      <c r="H783">
        <v>1237</v>
      </c>
      <c r="I783">
        <v>1237</v>
      </c>
      <c r="J783">
        <v>1253</v>
      </c>
      <c r="K783">
        <v>0</v>
      </c>
      <c r="L783">
        <v>0</v>
      </c>
      <c r="M783">
        <v>1253</v>
      </c>
      <c r="N783">
        <v>0</v>
      </c>
      <c r="O783">
        <v>0</v>
      </c>
      <c r="P783">
        <v>2</v>
      </c>
      <c r="Q783">
        <v>0</v>
      </c>
      <c r="R783">
        <v>3</v>
      </c>
      <c r="S783">
        <v>1</v>
      </c>
      <c r="T783">
        <v>6</v>
      </c>
      <c r="U783">
        <v>1</v>
      </c>
      <c r="V783">
        <v>2</v>
      </c>
      <c r="W783">
        <v>402</v>
      </c>
      <c r="X783">
        <v>220</v>
      </c>
      <c r="Y783">
        <v>21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6</v>
      </c>
      <c r="AF783">
        <v>2007</v>
      </c>
      <c r="AG783" s="2"/>
      <c r="AH783">
        <v>176000</v>
      </c>
      <c r="AI783" s="2"/>
      <c r="AJ783">
        <f>($A783*$BS$5 + $B783*$BT$5 + $C783*$BU$5 + $D783*$BV$5 + $E783*$BW$5 + $F783*$BX$5 + $G783*$BY$5 + $H783*$BZ$5 + $I783*$CA$5 + $J783*$CB$5 + $K783*$CC$5 + $L783*$CD$5 + $M783*$CE$5 + $N783*$CF$5 + $O783*$CG$5 + $P783*$CH$5 + $Q783*$CI$5 + $R783*$CJ$5 + $S783*$CK$5 + $T783*$CL$5 + $U783*$CM$5 + $V783*$CN$5 + $W783*$CO$5 + $X783*$CP$5 + $Y783*$CQ$5 + $Z783*$CR$5 + $AA783*$CS$5 + $AB783*$CT$5 + $AC783*$CU$5 + $AD783*$CV$5 + $AE783*$CW$5 + $AF783*$CX$5) - AH783</f>
        <v>8.8532253148559889E+23</v>
      </c>
      <c r="AK783" s="2"/>
      <c r="AL783">
        <f t="shared" si="415"/>
        <v>8.8532253148559889E+23</v>
      </c>
      <c r="AM783">
        <f t="shared" si="384"/>
        <v>5.5775319483592727E+25</v>
      </c>
      <c r="AN783">
        <f t="shared" si="385"/>
        <v>6.9719149354490907E+27</v>
      </c>
      <c r="AO783">
        <f t="shared" si="386"/>
        <v>1.7662184503137698E+27</v>
      </c>
      <c r="AP783">
        <f t="shared" si="387"/>
        <v>3.364225619645276E+25</v>
      </c>
      <c r="AQ783">
        <f t="shared" si="388"/>
        <v>0</v>
      </c>
      <c r="AR783">
        <f t="shared" si="389"/>
        <v>0</v>
      </c>
      <c r="AS783">
        <f t="shared" si="390"/>
        <v>1.0951439714476858E+27</v>
      </c>
      <c r="AT783">
        <f t="shared" si="391"/>
        <v>1.0951439714476858E+27</v>
      </c>
      <c r="AU783">
        <f t="shared" si="392"/>
        <v>1.1093091319514555E+27</v>
      </c>
      <c r="AV783">
        <f t="shared" si="393"/>
        <v>0</v>
      </c>
      <c r="AW783">
        <f t="shared" si="394"/>
        <v>0</v>
      </c>
      <c r="AX783">
        <f t="shared" si="395"/>
        <v>1.1093091319514555E+27</v>
      </c>
      <c r="AY783">
        <f t="shared" si="396"/>
        <v>0</v>
      </c>
      <c r="AZ783">
        <f t="shared" si="397"/>
        <v>0</v>
      </c>
      <c r="BA783">
        <f t="shared" si="398"/>
        <v>1.7706450629711978E+24</v>
      </c>
      <c r="BB783">
        <f t="shared" si="399"/>
        <v>0</v>
      </c>
      <c r="BC783">
        <f t="shared" si="400"/>
        <v>2.6559675944567967E+24</v>
      </c>
      <c r="BD783">
        <f t="shared" si="401"/>
        <v>8.8532253148559889E+23</v>
      </c>
      <c r="BE783">
        <f t="shared" si="402"/>
        <v>5.3119351889135933E+24</v>
      </c>
      <c r="BF783">
        <f t="shared" si="403"/>
        <v>8.8532253148559889E+23</v>
      </c>
      <c r="BG783">
        <f t="shared" si="404"/>
        <v>1.7706450629711978E+24</v>
      </c>
      <c r="BH783">
        <f t="shared" si="405"/>
        <v>3.5589965765721073E+26</v>
      </c>
      <c r="BI783">
        <f t="shared" si="406"/>
        <v>1.9477095692683174E+26</v>
      </c>
      <c r="BJ783">
        <f t="shared" si="407"/>
        <v>1.8591773161197576E+25</v>
      </c>
      <c r="BK783">
        <f t="shared" si="408"/>
        <v>0</v>
      </c>
      <c r="BL783">
        <f t="shared" si="409"/>
        <v>0</v>
      </c>
      <c r="BM783">
        <f t="shared" si="410"/>
        <v>0</v>
      </c>
      <c r="BN783">
        <f t="shared" si="411"/>
        <v>0</v>
      </c>
      <c r="BO783">
        <f t="shared" si="412"/>
        <v>0</v>
      </c>
      <c r="BP783">
        <f t="shared" si="413"/>
        <v>5.3119351889135933E+24</v>
      </c>
      <c r="BQ783">
        <f t="shared" si="414"/>
        <v>1.776842320691597E+27</v>
      </c>
    </row>
    <row r="784" spans="1:69">
      <c r="A784">
        <v>1</v>
      </c>
      <c r="B784">
        <v>65</v>
      </c>
      <c r="C784">
        <v>7153</v>
      </c>
      <c r="D784">
        <v>1992</v>
      </c>
      <c r="E784">
        <v>0</v>
      </c>
      <c r="F784">
        <v>387</v>
      </c>
      <c r="G784">
        <v>0</v>
      </c>
      <c r="H784">
        <v>374</v>
      </c>
      <c r="I784">
        <v>761</v>
      </c>
      <c r="J784">
        <v>810</v>
      </c>
      <c r="K784">
        <v>793</v>
      </c>
      <c r="L784">
        <v>0</v>
      </c>
      <c r="M784">
        <v>1603</v>
      </c>
      <c r="N784">
        <v>0</v>
      </c>
      <c r="O784">
        <v>0</v>
      </c>
      <c r="P784">
        <v>2</v>
      </c>
      <c r="Q784">
        <v>1</v>
      </c>
      <c r="R784">
        <v>3</v>
      </c>
      <c r="S784">
        <v>1</v>
      </c>
      <c r="T784">
        <v>7</v>
      </c>
      <c r="U784">
        <v>0</v>
      </c>
      <c r="V784">
        <v>2</v>
      </c>
      <c r="W784">
        <v>484</v>
      </c>
      <c r="X784">
        <v>0</v>
      </c>
      <c r="Y784">
        <v>124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7</v>
      </c>
      <c r="AF784">
        <v>2006</v>
      </c>
      <c r="AG784" s="2"/>
      <c r="AH784">
        <v>175900</v>
      </c>
      <c r="AI784" s="2"/>
      <c r="AJ784">
        <f>($A784*$BS$5 + $B784*$BT$5 + $C784*$BU$5 + $D784*$BV$5 + $E784*$BW$5 + $F784*$BX$5 + $G784*$BY$5 + $H784*$BZ$5 + $I784*$CA$5 + $J784*$CB$5 + $K784*$CC$5 + $L784*$CD$5 + $M784*$CE$5 + $N784*$CF$5 + $O784*$CG$5 + $P784*$CH$5 + $Q784*$CI$5 + $R784*$CJ$5 + $S784*$CK$5 + $T784*$CL$5 + $U784*$CM$5 + $V784*$CN$5 + $W784*$CO$5 + $X784*$CP$5 + $Y784*$CQ$5 + $Z784*$CR$5 + $AA784*$CS$5 + $AB784*$CT$5 + $AC784*$CU$5 + $AD784*$CV$5 + $AE784*$CW$5 + $AF784*$CX$5) - AH784</f>
        <v>8.0818808671991998E+23</v>
      </c>
      <c r="AK784" s="2"/>
      <c r="AL784">
        <f t="shared" si="415"/>
        <v>8.0818808671991998E+23</v>
      </c>
      <c r="AM784">
        <f t="shared" si="384"/>
        <v>5.2532225636794797E+25</v>
      </c>
      <c r="AN784">
        <f t="shared" si="385"/>
        <v>5.7809693843075876E+27</v>
      </c>
      <c r="AO784">
        <f t="shared" si="386"/>
        <v>1.6099106687460806E+27</v>
      </c>
      <c r="AP784">
        <f t="shared" si="387"/>
        <v>0</v>
      </c>
      <c r="AQ784">
        <f t="shared" si="388"/>
        <v>3.1276878956060905E+26</v>
      </c>
      <c r="AR784">
        <f t="shared" si="389"/>
        <v>0</v>
      </c>
      <c r="AS784">
        <f t="shared" si="390"/>
        <v>3.0226234443325009E+26</v>
      </c>
      <c r="AT784">
        <f t="shared" si="391"/>
        <v>6.150311339938591E+26</v>
      </c>
      <c r="AU784">
        <f t="shared" si="392"/>
        <v>6.5463235024313522E+26</v>
      </c>
      <c r="AV784">
        <f t="shared" si="393"/>
        <v>6.4089315276889649E+26</v>
      </c>
      <c r="AW784">
        <f t="shared" si="394"/>
        <v>0</v>
      </c>
      <c r="AX784">
        <f t="shared" si="395"/>
        <v>1.2955255030120318E+27</v>
      </c>
      <c r="AY784">
        <f t="shared" si="396"/>
        <v>0</v>
      </c>
      <c r="AZ784">
        <f t="shared" si="397"/>
        <v>0</v>
      </c>
      <c r="BA784">
        <f t="shared" si="398"/>
        <v>1.61637617343984E+24</v>
      </c>
      <c r="BB784">
        <f t="shared" si="399"/>
        <v>8.0818808671991998E+23</v>
      </c>
      <c r="BC784">
        <f t="shared" si="400"/>
        <v>2.42456426015976E+24</v>
      </c>
      <c r="BD784">
        <f t="shared" si="401"/>
        <v>8.0818808671991998E+23</v>
      </c>
      <c r="BE784">
        <f t="shared" si="402"/>
        <v>5.6573166070394393E+24</v>
      </c>
      <c r="BF784">
        <f t="shared" si="403"/>
        <v>0</v>
      </c>
      <c r="BG784">
        <f t="shared" si="404"/>
        <v>1.61637617343984E+24</v>
      </c>
      <c r="BH784">
        <f t="shared" si="405"/>
        <v>3.9116303397244125E+26</v>
      </c>
      <c r="BI784">
        <f t="shared" si="406"/>
        <v>0</v>
      </c>
      <c r="BJ784">
        <f t="shared" si="407"/>
        <v>1.0021532275327008E+26</v>
      </c>
      <c r="BK784">
        <f t="shared" si="408"/>
        <v>0</v>
      </c>
      <c r="BL784">
        <f t="shared" si="409"/>
        <v>0</v>
      </c>
      <c r="BM784">
        <f t="shared" si="410"/>
        <v>0</v>
      </c>
      <c r="BN784">
        <f t="shared" si="411"/>
        <v>0</v>
      </c>
      <c r="BO784">
        <f t="shared" si="412"/>
        <v>0</v>
      </c>
      <c r="BP784">
        <f t="shared" si="413"/>
        <v>5.6573166070394393E+24</v>
      </c>
      <c r="BQ784">
        <f t="shared" si="414"/>
        <v>1.6212253019601595E+27</v>
      </c>
    </row>
    <row r="785" spans="1:69">
      <c r="A785">
        <v>1</v>
      </c>
      <c r="B785">
        <v>67</v>
      </c>
      <c r="C785">
        <v>16285</v>
      </c>
      <c r="D785">
        <v>2001</v>
      </c>
      <c r="E785">
        <v>0</v>
      </c>
      <c r="F785">
        <v>0</v>
      </c>
      <c r="G785">
        <v>0</v>
      </c>
      <c r="H785">
        <v>1413</v>
      </c>
      <c r="I785">
        <v>1413</v>
      </c>
      <c r="J785">
        <v>1430</v>
      </c>
      <c r="K785">
        <v>0</v>
      </c>
      <c r="L785">
        <v>0</v>
      </c>
      <c r="M785">
        <v>1430</v>
      </c>
      <c r="N785">
        <v>0</v>
      </c>
      <c r="O785">
        <v>0</v>
      </c>
      <c r="P785">
        <v>2</v>
      </c>
      <c r="Q785">
        <v>0</v>
      </c>
      <c r="R785">
        <v>3</v>
      </c>
      <c r="S785">
        <v>1</v>
      </c>
      <c r="T785">
        <v>6</v>
      </c>
      <c r="U785">
        <v>0</v>
      </c>
      <c r="V785">
        <v>2</v>
      </c>
      <c r="W785">
        <v>605</v>
      </c>
      <c r="X785">
        <v>0</v>
      </c>
      <c r="Y785">
        <v>33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6</v>
      </c>
      <c r="AF785">
        <v>2009</v>
      </c>
      <c r="AG785" s="2"/>
      <c r="AH785">
        <v>187100</v>
      </c>
      <c r="AI785" s="2"/>
      <c r="AJ785">
        <f>($A785*$BS$5 + $B785*$BT$5 + $C785*$BU$5 + $D785*$BV$5 + $E785*$BW$5 + $F785*$BX$5 + $G785*$BY$5 + $H785*$BZ$5 + $I785*$CA$5 + $J785*$CB$5 + $K785*$CC$5 + $L785*$CD$5 + $M785*$CE$5 + $N785*$CF$5 + $O785*$CG$5 + $P785*$CH$5 + $Q785*$CI$5 + $R785*$CJ$5 + $S785*$CK$5 + $T785*$CL$5 + $U785*$CM$5 + $V785*$CN$5 + $W785*$CO$5 + $X785*$CP$5 + $Y785*$CQ$5 + $Z785*$CR$5 + $AA785*$CS$5 + $AB785*$CT$5 + $AC785*$CU$5 + $AD785*$CV$5 + $AE785*$CW$5 + $AF785*$CX$5) - AH785</f>
        <v>1.7562774611825614E+24</v>
      </c>
      <c r="AK785" s="2"/>
      <c r="AL785">
        <f t="shared" si="415"/>
        <v>1.7562774611825614E+24</v>
      </c>
      <c r="AM785">
        <f t="shared" si="384"/>
        <v>1.1767058989923162E+26</v>
      </c>
      <c r="AN785">
        <f t="shared" si="385"/>
        <v>2.8600978455358011E+28</v>
      </c>
      <c r="AO785">
        <f t="shared" si="386"/>
        <v>3.5143111998263057E+27</v>
      </c>
      <c r="AP785">
        <f t="shared" si="387"/>
        <v>0</v>
      </c>
      <c r="AQ785">
        <f t="shared" si="388"/>
        <v>0</v>
      </c>
      <c r="AR785">
        <f t="shared" si="389"/>
        <v>0</v>
      </c>
      <c r="AS785">
        <f t="shared" si="390"/>
        <v>2.4816200526509591E+27</v>
      </c>
      <c r="AT785">
        <f t="shared" si="391"/>
        <v>2.4816200526509591E+27</v>
      </c>
      <c r="AU785">
        <f t="shared" si="392"/>
        <v>2.5114767694910629E+27</v>
      </c>
      <c r="AV785">
        <f t="shared" si="393"/>
        <v>0</v>
      </c>
      <c r="AW785">
        <f t="shared" si="394"/>
        <v>0</v>
      </c>
      <c r="AX785">
        <f t="shared" si="395"/>
        <v>2.5114767694910629E+27</v>
      </c>
      <c r="AY785">
        <f t="shared" si="396"/>
        <v>0</v>
      </c>
      <c r="AZ785">
        <f t="shared" si="397"/>
        <v>0</v>
      </c>
      <c r="BA785">
        <f t="shared" si="398"/>
        <v>3.5125549223651229E+24</v>
      </c>
      <c r="BB785">
        <f t="shared" si="399"/>
        <v>0</v>
      </c>
      <c r="BC785">
        <f t="shared" si="400"/>
        <v>5.2688323835476846E+24</v>
      </c>
      <c r="BD785">
        <f t="shared" si="401"/>
        <v>1.7562774611825614E+24</v>
      </c>
      <c r="BE785">
        <f t="shared" si="402"/>
        <v>1.0537664767095369E+25</v>
      </c>
      <c r="BF785">
        <f t="shared" si="403"/>
        <v>0</v>
      </c>
      <c r="BG785">
        <f t="shared" si="404"/>
        <v>3.5125549223651229E+24</v>
      </c>
      <c r="BH785">
        <f t="shared" si="405"/>
        <v>1.0625478640154496E+27</v>
      </c>
      <c r="BI785">
        <f t="shared" si="406"/>
        <v>0</v>
      </c>
      <c r="BJ785">
        <f t="shared" si="407"/>
        <v>5.7957156219024528E+25</v>
      </c>
      <c r="BK785">
        <f t="shared" si="408"/>
        <v>0</v>
      </c>
      <c r="BL785">
        <f t="shared" si="409"/>
        <v>0</v>
      </c>
      <c r="BM785">
        <f t="shared" si="410"/>
        <v>0</v>
      </c>
      <c r="BN785">
        <f t="shared" si="411"/>
        <v>0</v>
      </c>
      <c r="BO785">
        <f t="shared" si="412"/>
        <v>0</v>
      </c>
      <c r="BP785">
        <f t="shared" si="413"/>
        <v>1.0537664767095369E+25</v>
      </c>
      <c r="BQ785">
        <f t="shared" si="414"/>
        <v>3.5283614195157662E+27</v>
      </c>
    </row>
    <row r="786" spans="1:69">
      <c r="A786">
        <v>1</v>
      </c>
      <c r="B786">
        <v>0</v>
      </c>
      <c r="C786">
        <v>9101</v>
      </c>
      <c r="D786">
        <v>1978</v>
      </c>
      <c r="E786">
        <v>104</v>
      </c>
      <c r="F786">
        <v>1097</v>
      </c>
      <c r="G786">
        <v>0</v>
      </c>
      <c r="H786">
        <v>0</v>
      </c>
      <c r="I786">
        <v>1097</v>
      </c>
      <c r="J786">
        <v>1110</v>
      </c>
      <c r="K786">
        <v>0</v>
      </c>
      <c r="L786">
        <v>0</v>
      </c>
      <c r="M786">
        <v>1110</v>
      </c>
      <c r="N786">
        <v>1</v>
      </c>
      <c r="O786">
        <v>0</v>
      </c>
      <c r="P786">
        <v>1</v>
      </c>
      <c r="Q786">
        <v>0</v>
      </c>
      <c r="R786">
        <v>1</v>
      </c>
      <c r="S786">
        <v>1</v>
      </c>
      <c r="T786">
        <v>4</v>
      </c>
      <c r="U786">
        <v>1</v>
      </c>
      <c r="V786">
        <v>2</v>
      </c>
      <c r="W786">
        <v>602</v>
      </c>
      <c r="X786">
        <v>303</v>
      </c>
      <c r="Y786">
        <v>30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7</v>
      </c>
      <c r="AF786">
        <v>2009</v>
      </c>
      <c r="AG786" s="2"/>
      <c r="AH786">
        <v>165500</v>
      </c>
      <c r="AI786" s="2"/>
      <c r="AJ786">
        <f>($A786*$BS$5 + $B786*$BT$5 + $C786*$BU$5 + $D786*$BV$5 + $E786*$BW$5 + $F786*$BX$5 + $G786*$BY$5 + $H786*$BZ$5 + $I786*$CA$5 + $J786*$CB$5 + $K786*$CC$5 + $L786*$CD$5 + $M786*$CE$5 + $N786*$CF$5 + $O786*$CG$5 + $P786*$CH$5 + $Q786*$CI$5 + $R786*$CJ$5 + $S786*$CK$5 + $T786*$CL$5 + $U786*$CM$5 + $V786*$CN$5 + $W786*$CO$5 + $X786*$CP$5 + $Y786*$CQ$5 + $Z786*$CR$5 + $AA786*$CS$5 + $AB786*$CT$5 + $AC786*$CU$5 + $AD786*$CV$5 + $AE786*$CW$5 + $AF786*$CX$5) - AH786</f>
        <v>1.0083370749547952E+24</v>
      </c>
      <c r="AK786" s="2"/>
      <c r="AL786">
        <f t="shared" si="415"/>
        <v>1.0083370749547952E+24</v>
      </c>
      <c r="AM786">
        <f t="shared" si="384"/>
        <v>0</v>
      </c>
      <c r="AN786">
        <f t="shared" si="385"/>
        <v>9.1768757191635915E+27</v>
      </c>
      <c r="AO786">
        <f t="shared" si="386"/>
        <v>1.9944907342605848E+27</v>
      </c>
      <c r="AP786">
        <f t="shared" si="387"/>
        <v>1.048670557952987E+26</v>
      </c>
      <c r="AQ786">
        <f t="shared" si="388"/>
        <v>1.1061457712254103E+27</v>
      </c>
      <c r="AR786">
        <f t="shared" si="389"/>
        <v>0</v>
      </c>
      <c r="AS786">
        <f t="shared" si="390"/>
        <v>0</v>
      </c>
      <c r="AT786">
        <f t="shared" si="391"/>
        <v>1.1061457712254103E+27</v>
      </c>
      <c r="AU786">
        <f t="shared" si="392"/>
        <v>1.1192541531998227E+27</v>
      </c>
      <c r="AV786">
        <f t="shared" si="393"/>
        <v>0</v>
      </c>
      <c r="AW786">
        <f t="shared" si="394"/>
        <v>0</v>
      </c>
      <c r="AX786">
        <f t="shared" si="395"/>
        <v>1.1192541531998227E+27</v>
      </c>
      <c r="AY786">
        <f t="shared" si="396"/>
        <v>1.0083370749547952E+24</v>
      </c>
      <c r="AZ786">
        <f t="shared" si="397"/>
        <v>0</v>
      </c>
      <c r="BA786">
        <f t="shared" si="398"/>
        <v>1.0083370749547952E+24</v>
      </c>
      <c r="BB786">
        <f t="shared" si="399"/>
        <v>0</v>
      </c>
      <c r="BC786">
        <f t="shared" si="400"/>
        <v>1.0083370749547952E+24</v>
      </c>
      <c r="BD786">
        <f t="shared" si="401"/>
        <v>1.0083370749547952E+24</v>
      </c>
      <c r="BE786">
        <f t="shared" si="402"/>
        <v>4.0333482998191809E+24</v>
      </c>
      <c r="BF786">
        <f t="shared" si="403"/>
        <v>1.0083370749547952E+24</v>
      </c>
      <c r="BG786">
        <f t="shared" si="404"/>
        <v>2.0166741499095904E+24</v>
      </c>
      <c r="BH786">
        <f t="shared" si="405"/>
        <v>6.0701891912278676E+26</v>
      </c>
      <c r="BI786">
        <f t="shared" si="406"/>
        <v>3.0552613371130296E+26</v>
      </c>
      <c r="BJ786">
        <f t="shared" si="407"/>
        <v>3.0250112248643858E+25</v>
      </c>
      <c r="BK786">
        <f t="shared" si="408"/>
        <v>0</v>
      </c>
      <c r="BL786">
        <f t="shared" si="409"/>
        <v>0</v>
      </c>
      <c r="BM786">
        <f t="shared" si="410"/>
        <v>0</v>
      </c>
      <c r="BN786">
        <f t="shared" si="411"/>
        <v>0</v>
      </c>
      <c r="BO786">
        <f t="shared" si="412"/>
        <v>0</v>
      </c>
      <c r="BP786">
        <f t="shared" si="413"/>
        <v>7.0583595246835661E+24</v>
      </c>
      <c r="BQ786">
        <f t="shared" si="414"/>
        <v>2.0257491835841837E+27</v>
      </c>
    </row>
    <row r="787" spans="1:69">
      <c r="A787">
        <v>1</v>
      </c>
      <c r="B787">
        <v>35</v>
      </c>
      <c r="C787">
        <v>6300</v>
      </c>
      <c r="D787">
        <v>1914</v>
      </c>
      <c r="E787">
        <v>0</v>
      </c>
      <c r="F787">
        <v>0</v>
      </c>
      <c r="G787">
        <v>0</v>
      </c>
      <c r="H787">
        <v>742</v>
      </c>
      <c r="I787">
        <v>742</v>
      </c>
      <c r="J787">
        <v>742</v>
      </c>
      <c r="K787">
        <v>742</v>
      </c>
      <c r="L787">
        <v>0</v>
      </c>
      <c r="M787">
        <v>1484</v>
      </c>
      <c r="N787">
        <v>0</v>
      </c>
      <c r="O787">
        <v>0</v>
      </c>
      <c r="P787">
        <v>2</v>
      </c>
      <c r="Q787">
        <v>0</v>
      </c>
      <c r="R787">
        <v>3</v>
      </c>
      <c r="S787">
        <v>1</v>
      </c>
      <c r="T787">
        <v>9</v>
      </c>
      <c r="U787">
        <v>1</v>
      </c>
      <c r="V787">
        <v>0</v>
      </c>
      <c r="W787">
        <v>0</v>
      </c>
      <c r="X787">
        <v>0</v>
      </c>
      <c r="Y787">
        <v>291</v>
      </c>
      <c r="Z787">
        <v>134</v>
      </c>
      <c r="AA787">
        <v>0</v>
      </c>
      <c r="AB787">
        <v>0</v>
      </c>
      <c r="AC787">
        <v>0</v>
      </c>
      <c r="AD787">
        <v>0</v>
      </c>
      <c r="AE787">
        <v>6</v>
      </c>
      <c r="AF787">
        <v>2008</v>
      </c>
      <c r="AG787" s="2"/>
      <c r="AH787">
        <v>128000</v>
      </c>
      <c r="AI787" s="2"/>
      <c r="AJ787">
        <f>($A787*$BS$5 + $B787*$BT$5 + $C787*$BU$5 + $D787*$BV$5 + $E787*$BW$5 + $F787*$BX$5 + $G787*$BY$5 + $H787*$BZ$5 + $I787*$CA$5 + $J787*$CB$5 + $K787*$CC$5 + $L787*$CD$5 + $M787*$CE$5 + $N787*$CF$5 + $O787*$CG$5 + $P787*$CH$5 + $Q787*$CI$5 + $R787*$CJ$5 + $S787*$CK$5 + $T787*$CL$5 + $U787*$CM$5 + $V787*$CN$5 + $W787*$CO$5 + $X787*$CP$5 + $Y787*$CQ$5 + $Z787*$CR$5 + $AA787*$CS$5 + $AB787*$CT$5 + $AC787*$CU$5 + $AD787*$CV$5 + $AE787*$CW$5 + $AF787*$CX$5) - AH787</f>
        <v>7.1659240887629904E+23</v>
      </c>
      <c r="AK787" s="2"/>
      <c r="AL787">
        <f t="shared" si="415"/>
        <v>7.1659240887629904E+23</v>
      </c>
      <c r="AM787">
        <f t="shared" si="384"/>
        <v>2.5080734310670467E+25</v>
      </c>
      <c r="AN787">
        <f t="shared" si="385"/>
        <v>4.5145321759206837E+27</v>
      </c>
      <c r="AO787">
        <f t="shared" si="386"/>
        <v>1.3715578705892363E+27</v>
      </c>
      <c r="AP787">
        <f t="shared" si="387"/>
        <v>0</v>
      </c>
      <c r="AQ787">
        <f t="shared" si="388"/>
        <v>0</v>
      </c>
      <c r="AR787">
        <f t="shared" si="389"/>
        <v>0</v>
      </c>
      <c r="AS787">
        <f t="shared" si="390"/>
        <v>5.3171156738621386E+26</v>
      </c>
      <c r="AT787">
        <f t="shared" si="391"/>
        <v>5.3171156738621386E+26</v>
      </c>
      <c r="AU787">
        <f t="shared" si="392"/>
        <v>5.3171156738621386E+26</v>
      </c>
      <c r="AV787">
        <f t="shared" si="393"/>
        <v>5.3171156738621386E+26</v>
      </c>
      <c r="AW787">
        <f t="shared" si="394"/>
        <v>0</v>
      </c>
      <c r="AX787">
        <f t="shared" si="395"/>
        <v>1.0634231347724277E+27</v>
      </c>
      <c r="AY787">
        <f t="shared" si="396"/>
        <v>0</v>
      </c>
      <c r="AZ787">
        <f t="shared" si="397"/>
        <v>0</v>
      </c>
      <c r="BA787">
        <f t="shared" si="398"/>
        <v>1.4331848177525981E+24</v>
      </c>
      <c r="BB787">
        <f t="shared" si="399"/>
        <v>0</v>
      </c>
      <c r="BC787">
        <f t="shared" si="400"/>
        <v>2.1497772266288971E+24</v>
      </c>
      <c r="BD787">
        <f t="shared" si="401"/>
        <v>7.1659240887629904E+23</v>
      </c>
      <c r="BE787">
        <f t="shared" si="402"/>
        <v>6.4493316798866908E+24</v>
      </c>
      <c r="BF787">
        <f t="shared" si="403"/>
        <v>7.1659240887629904E+23</v>
      </c>
      <c r="BG787">
        <f t="shared" si="404"/>
        <v>0</v>
      </c>
      <c r="BH787">
        <f t="shared" si="405"/>
        <v>0</v>
      </c>
      <c r="BI787">
        <f t="shared" si="406"/>
        <v>0</v>
      </c>
      <c r="BJ787">
        <f t="shared" si="407"/>
        <v>2.0852839098300302E+26</v>
      </c>
      <c r="BK787">
        <f t="shared" si="408"/>
        <v>9.6023382789424064E+25</v>
      </c>
      <c r="BL787">
        <f t="shared" si="409"/>
        <v>0</v>
      </c>
      <c r="BM787">
        <f t="shared" si="410"/>
        <v>0</v>
      </c>
      <c r="BN787">
        <f t="shared" si="411"/>
        <v>0</v>
      </c>
      <c r="BO787">
        <f t="shared" si="412"/>
        <v>0</v>
      </c>
      <c r="BP787">
        <f t="shared" si="413"/>
        <v>4.2995544532577942E+24</v>
      </c>
      <c r="BQ787">
        <f t="shared" si="414"/>
        <v>1.4389175570236085E+27</v>
      </c>
    </row>
    <row r="788" spans="1:69">
      <c r="A788">
        <v>1</v>
      </c>
      <c r="B788">
        <v>0</v>
      </c>
      <c r="C788">
        <v>9790</v>
      </c>
      <c r="D788">
        <v>1967</v>
      </c>
      <c r="E788">
        <v>0</v>
      </c>
      <c r="F788">
        <v>251</v>
      </c>
      <c r="G788">
        <v>630</v>
      </c>
      <c r="H788">
        <v>491</v>
      </c>
      <c r="I788">
        <v>1372</v>
      </c>
      <c r="J788">
        <v>1342</v>
      </c>
      <c r="K788">
        <v>0</v>
      </c>
      <c r="L788">
        <v>0</v>
      </c>
      <c r="M788">
        <v>1342</v>
      </c>
      <c r="N788">
        <v>0</v>
      </c>
      <c r="O788">
        <v>0</v>
      </c>
      <c r="P788">
        <v>2</v>
      </c>
      <c r="Q788">
        <v>0</v>
      </c>
      <c r="R788">
        <v>3</v>
      </c>
      <c r="S788">
        <v>1</v>
      </c>
      <c r="T788">
        <v>7</v>
      </c>
      <c r="U788">
        <v>1</v>
      </c>
      <c r="V788">
        <v>2</v>
      </c>
      <c r="W788">
        <v>457</v>
      </c>
      <c r="X788">
        <v>0</v>
      </c>
      <c r="Y788">
        <v>0</v>
      </c>
      <c r="Z788">
        <v>0</v>
      </c>
      <c r="AA788">
        <v>0</v>
      </c>
      <c r="AB788">
        <v>197</v>
      </c>
      <c r="AC788">
        <v>0</v>
      </c>
      <c r="AD788">
        <v>0</v>
      </c>
      <c r="AE788">
        <v>9</v>
      </c>
      <c r="AF788">
        <v>2009</v>
      </c>
      <c r="AG788" s="2"/>
      <c r="AH788">
        <v>161500</v>
      </c>
      <c r="AI788" s="2"/>
      <c r="AJ788">
        <f>($A788*$BS$5 + $B788*$BT$5 + $C788*$BU$5 + $D788*$BV$5 + $E788*$BW$5 + $F788*$BX$5 + $G788*$BY$5 + $H788*$BZ$5 + $I788*$CA$5 + $J788*$CB$5 + $K788*$CC$5 + $L788*$CD$5 + $M788*$CE$5 + $N788*$CF$5 + $O788*$CG$5 + $P788*$CH$5 + $Q788*$CI$5 + $R788*$CJ$5 + $S788*$CK$5 + $T788*$CL$5 + $U788*$CM$5 + $V788*$CN$5 + $W788*$CO$5 + $X788*$CP$5 + $Y788*$CQ$5 + $Z788*$CR$5 + $AA788*$CS$5 + $AB788*$CT$5 + $AC788*$CU$5 + $AD788*$CV$5 + $AE788*$CW$5 + $AF788*$CX$5) - AH788</f>
        <v>1.0831320943820379E+24</v>
      </c>
      <c r="AK788" s="2"/>
      <c r="AL788">
        <f t="shared" si="415"/>
        <v>1.0831320943820379E+24</v>
      </c>
      <c r="AM788">
        <f t="shared" si="384"/>
        <v>0</v>
      </c>
      <c r="AN788">
        <f t="shared" si="385"/>
        <v>1.060386320400015E+28</v>
      </c>
      <c r="AO788">
        <f t="shared" si="386"/>
        <v>2.1305208296494685E+27</v>
      </c>
      <c r="AP788">
        <f t="shared" si="387"/>
        <v>0</v>
      </c>
      <c r="AQ788">
        <f t="shared" si="388"/>
        <v>2.718661556898915E+26</v>
      </c>
      <c r="AR788">
        <f t="shared" si="389"/>
        <v>6.8237321946068391E+26</v>
      </c>
      <c r="AS788">
        <f t="shared" si="390"/>
        <v>5.3181785834158061E+26</v>
      </c>
      <c r="AT788">
        <f t="shared" si="391"/>
        <v>1.486057233492156E+27</v>
      </c>
      <c r="AU788">
        <f t="shared" si="392"/>
        <v>1.4535632706606948E+27</v>
      </c>
      <c r="AV788">
        <f t="shared" si="393"/>
        <v>0</v>
      </c>
      <c r="AW788">
        <f t="shared" si="394"/>
        <v>0</v>
      </c>
      <c r="AX788">
        <f t="shared" si="395"/>
        <v>1.4535632706606948E+27</v>
      </c>
      <c r="AY788">
        <f t="shared" si="396"/>
        <v>0</v>
      </c>
      <c r="AZ788">
        <f t="shared" si="397"/>
        <v>0</v>
      </c>
      <c r="BA788">
        <f t="shared" si="398"/>
        <v>2.1662641887640758E+24</v>
      </c>
      <c r="BB788">
        <f t="shared" si="399"/>
        <v>0</v>
      </c>
      <c r="BC788">
        <f t="shared" si="400"/>
        <v>3.2493962831461137E+24</v>
      </c>
      <c r="BD788">
        <f t="shared" si="401"/>
        <v>1.0831320943820379E+24</v>
      </c>
      <c r="BE788">
        <f t="shared" si="402"/>
        <v>7.5819246606742652E+24</v>
      </c>
      <c r="BF788">
        <f t="shared" si="403"/>
        <v>1.0831320943820379E+24</v>
      </c>
      <c r="BG788">
        <f t="shared" si="404"/>
        <v>2.1662641887640758E+24</v>
      </c>
      <c r="BH788">
        <f t="shared" si="405"/>
        <v>4.9499136713259133E+26</v>
      </c>
      <c r="BI788">
        <f t="shared" si="406"/>
        <v>0</v>
      </c>
      <c r="BJ788">
        <f t="shared" si="407"/>
        <v>0</v>
      </c>
      <c r="BK788">
        <f t="shared" si="408"/>
        <v>0</v>
      </c>
      <c r="BL788">
        <f t="shared" si="409"/>
        <v>0</v>
      </c>
      <c r="BM788">
        <f t="shared" si="410"/>
        <v>2.1337702259326148E+26</v>
      </c>
      <c r="BN788">
        <f t="shared" si="411"/>
        <v>0</v>
      </c>
      <c r="BO788">
        <f t="shared" si="412"/>
        <v>0</v>
      </c>
      <c r="BP788">
        <f t="shared" si="413"/>
        <v>9.7481888494383421E+24</v>
      </c>
      <c r="BQ788">
        <f t="shared" si="414"/>
        <v>2.1760123776135141E+27</v>
      </c>
    </row>
    <row r="789" spans="1:69">
      <c r="A789">
        <v>1</v>
      </c>
      <c r="B789">
        <v>60</v>
      </c>
      <c r="C789">
        <v>10800</v>
      </c>
      <c r="D789">
        <v>1915</v>
      </c>
      <c r="E789">
        <v>0</v>
      </c>
      <c r="F789">
        <v>686</v>
      </c>
      <c r="G789">
        <v>0</v>
      </c>
      <c r="H789">
        <v>0</v>
      </c>
      <c r="I789">
        <v>686</v>
      </c>
      <c r="J789">
        <v>966</v>
      </c>
      <c r="K789">
        <v>686</v>
      </c>
      <c r="L789">
        <v>0</v>
      </c>
      <c r="M789">
        <v>1652</v>
      </c>
      <c r="N789">
        <v>1</v>
      </c>
      <c r="O789">
        <v>0</v>
      </c>
      <c r="P789">
        <v>2</v>
      </c>
      <c r="Q789">
        <v>0</v>
      </c>
      <c r="R789">
        <v>4</v>
      </c>
      <c r="S789">
        <v>1</v>
      </c>
      <c r="T789">
        <v>7</v>
      </c>
      <c r="U789">
        <v>0</v>
      </c>
      <c r="V789">
        <v>1</v>
      </c>
      <c r="W789">
        <v>416</v>
      </c>
      <c r="X789">
        <v>0</v>
      </c>
      <c r="Y789">
        <v>0</v>
      </c>
      <c r="Z789">
        <v>196</v>
      </c>
      <c r="AA789">
        <v>0</v>
      </c>
      <c r="AB789">
        <v>0</v>
      </c>
      <c r="AC789">
        <v>0</v>
      </c>
      <c r="AD789">
        <v>1200</v>
      </c>
      <c r="AE789">
        <v>6</v>
      </c>
      <c r="AF789">
        <v>2010</v>
      </c>
      <c r="AG789" s="2"/>
      <c r="AH789">
        <v>139000</v>
      </c>
      <c r="AI789" s="2"/>
      <c r="AJ789">
        <f>($A789*$BS$5 + $B789*$BT$5 + $C789*$BU$5 + $D789*$BV$5 + $E789*$BW$5 + $F789*$BX$5 + $G789*$BY$5 + $H789*$BZ$5 + $I789*$CA$5 + $J789*$CB$5 + $K789*$CC$5 + $L789*$CD$5 + $M789*$CE$5 + $N789*$CF$5 + $O789*$CG$5 + $P789*$CH$5 + $Q789*$CI$5 + $R789*$CJ$5 + $S789*$CK$5 + $T789*$CL$5 + $U789*$CM$5 + $V789*$CN$5 + $W789*$CO$5 + $X789*$CP$5 + $Y789*$CQ$5 + $Z789*$CR$5 + $AA789*$CS$5 + $AB789*$CT$5 + $AC789*$CU$5 + $AD789*$CV$5 + $AE789*$CW$5 + $AF789*$CX$5) - AH789</f>
        <v>1.1837279551418081E+24</v>
      </c>
      <c r="AK789" s="2"/>
      <c r="AL789">
        <f t="shared" si="415"/>
        <v>1.1837279551418081E+24</v>
      </c>
      <c r="AM789">
        <f t="shared" si="384"/>
        <v>7.1023677308508487E+25</v>
      </c>
      <c r="AN789">
        <f t="shared" si="385"/>
        <v>1.2784261915531527E+28</v>
      </c>
      <c r="AO789">
        <f t="shared" si="386"/>
        <v>2.2668390340965624E+27</v>
      </c>
      <c r="AP789">
        <f t="shared" si="387"/>
        <v>0</v>
      </c>
      <c r="AQ789">
        <f t="shared" si="388"/>
        <v>8.120373772272803E+26</v>
      </c>
      <c r="AR789">
        <f t="shared" si="389"/>
        <v>0</v>
      </c>
      <c r="AS789">
        <f t="shared" si="390"/>
        <v>0</v>
      </c>
      <c r="AT789">
        <f t="shared" si="391"/>
        <v>8.120373772272803E+26</v>
      </c>
      <c r="AU789">
        <f t="shared" si="392"/>
        <v>1.1434812046669867E+27</v>
      </c>
      <c r="AV789">
        <f t="shared" si="393"/>
        <v>8.120373772272803E+26</v>
      </c>
      <c r="AW789">
        <f t="shared" si="394"/>
        <v>0</v>
      </c>
      <c r="AX789">
        <f t="shared" si="395"/>
        <v>1.9555185818942671E+27</v>
      </c>
      <c r="AY789">
        <f t="shared" si="396"/>
        <v>1.1837279551418081E+24</v>
      </c>
      <c r="AZ789">
        <f t="shared" si="397"/>
        <v>0</v>
      </c>
      <c r="BA789">
        <f t="shared" si="398"/>
        <v>2.3674559102836162E+24</v>
      </c>
      <c r="BB789">
        <f t="shared" si="399"/>
        <v>0</v>
      </c>
      <c r="BC789">
        <f t="shared" si="400"/>
        <v>4.7349118205672324E+24</v>
      </c>
      <c r="BD789">
        <f t="shared" si="401"/>
        <v>1.1837279551418081E+24</v>
      </c>
      <c r="BE789">
        <f t="shared" si="402"/>
        <v>8.2860956859926571E+24</v>
      </c>
      <c r="BF789">
        <f t="shared" si="403"/>
        <v>0</v>
      </c>
      <c r="BG789">
        <f t="shared" si="404"/>
        <v>1.1837279551418081E+24</v>
      </c>
      <c r="BH789">
        <f t="shared" si="405"/>
        <v>4.9243082933899214E+26</v>
      </c>
      <c r="BI789">
        <f t="shared" si="406"/>
        <v>0</v>
      </c>
      <c r="BJ789">
        <f t="shared" si="407"/>
        <v>0</v>
      </c>
      <c r="BK789">
        <f t="shared" si="408"/>
        <v>2.3201067920779438E+26</v>
      </c>
      <c r="BL789">
        <f t="shared" si="409"/>
        <v>0</v>
      </c>
      <c r="BM789">
        <f t="shared" si="410"/>
        <v>0</v>
      </c>
      <c r="BN789">
        <f t="shared" si="411"/>
        <v>0</v>
      </c>
      <c r="BO789">
        <f t="shared" si="412"/>
        <v>1.4204735461701696E+27</v>
      </c>
      <c r="BP789">
        <f t="shared" si="413"/>
        <v>7.1023677308508483E+24</v>
      </c>
      <c r="BQ789">
        <f t="shared" si="414"/>
        <v>2.3792931898350344E+27</v>
      </c>
    </row>
    <row r="790" spans="1:69">
      <c r="A790">
        <v>1</v>
      </c>
      <c r="B790">
        <v>76</v>
      </c>
      <c r="C790">
        <v>10142</v>
      </c>
      <c r="D790">
        <v>2004</v>
      </c>
      <c r="E790">
        <v>0</v>
      </c>
      <c r="F790">
        <v>656</v>
      </c>
      <c r="G790">
        <v>0</v>
      </c>
      <c r="H790">
        <v>300</v>
      </c>
      <c r="I790">
        <v>956</v>
      </c>
      <c r="J790">
        <v>956</v>
      </c>
      <c r="K790">
        <v>1128</v>
      </c>
      <c r="L790">
        <v>0</v>
      </c>
      <c r="M790">
        <v>2084</v>
      </c>
      <c r="N790">
        <v>1</v>
      </c>
      <c r="O790">
        <v>0</v>
      </c>
      <c r="P790">
        <v>2</v>
      </c>
      <c r="Q790">
        <v>1</v>
      </c>
      <c r="R790">
        <v>4</v>
      </c>
      <c r="S790">
        <v>1</v>
      </c>
      <c r="T790">
        <v>8</v>
      </c>
      <c r="U790">
        <v>0</v>
      </c>
      <c r="V790">
        <v>2</v>
      </c>
      <c r="W790">
        <v>618</v>
      </c>
      <c r="X790">
        <v>0</v>
      </c>
      <c r="Y790">
        <v>45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2010</v>
      </c>
      <c r="AG790" s="2"/>
      <c r="AH790">
        <v>233000</v>
      </c>
      <c r="AI790" s="2"/>
      <c r="AJ790">
        <f>($A790*$BS$5 + $B790*$BT$5 + $C790*$BU$5 + $D790*$BV$5 + $E790*$BW$5 + $F790*$BX$5 + $G790*$BY$5 + $H790*$BZ$5 + $I790*$CA$5 + $J790*$CB$5 + $K790*$CC$5 + $L790*$CD$5 + $M790*$CE$5 + $N790*$CF$5 + $O790*$CG$5 + $P790*$CH$5 + $Q790*$CI$5 + $R790*$CJ$5 + $S790*$CK$5 + $T790*$CL$5 + $U790*$CM$5 + $V790*$CN$5 + $W790*$CO$5 + $X790*$CP$5 + $Y790*$CQ$5 + $Z790*$CR$5 + $AA790*$CS$5 + $AB790*$CT$5 + $AC790*$CU$5 + $AD790*$CV$5 + $AE790*$CW$5 + $AF790*$CX$5) - AH790</f>
        <v>1.1241020295806866E+24</v>
      </c>
      <c r="AK790" s="2"/>
      <c r="AL790">
        <f t="shared" si="415"/>
        <v>1.1241020295806866E+24</v>
      </c>
      <c r="AM790">
        <f t="shared" si="384"/>
        <v>8.5431754248132187E+25</v>
      </c>
      <c r="AN790">
        <f t="shared" si="385"/>
        <v>1.1400642784007325E+28</v>
      </c>
      <c r="AO790">
        <f t="shared" si="386"/>
        <v>2.2527004672796961E+27</v>
      </c>
      <c r="AP790">
        <f t="shared" si="387"/>
        <v>0</v>
      </c>
      <c r="AQ790">
        <f t="shared" si="388"/>
        <v>7.3741093140493049E+26</v>
      </c>
      <c r="AR790">
        <f t="shared" si="389"/>
        <v>0</v>
      </c>
      <c r="AS790">
        <f t="shared" si="390"/>
        <v>3.3723060887420601E+26</v>
      </c>
      <c r="AT790">
        <f t="shared" si="391"/>
        <v>1.0746415402791365E+27</v>
      </c>
      <c r="AU790">
        <f t="shared" si="392"/>
        <v>1.0746415402791365E+27</v>
      </c>
      <c r="AV790">
        <f t="shared" si="393"/>
        <v>1.2679870893670146E+27</v>
      </c>
      <c r="AW790">
        <f t="shared" si="394"/>
        <v>0</v>
      </c>
      <c r="AX790">
        <f t="shared" si="395"/>
        <v>2.3426286296461511E+27</v>
      </c>
      <c r="AY790">
        <f t="shared" si="396"/>
        <v>1.1241020295806866E+24</v>
      </c>
      <c r="AZ790">
        <f t="shared" si="397"/>
        <v>0</v>
      </c>
      <c r="BA790">
        <f t="shared" si="398"/>
        <v>2.2482040591613733E+24</v>
      </c>
      <c r="BB790">
        <f t="shared" si="399"/>
        <v>1.1241020295806866E+24</v>
      </c>
      <c r="BC790">
        <f t="shared" si="400"/>
        <v>4.4964081183227466E+24</v>
      </c>
      <c r="BD790">
        <f t="shared" si="401"/>
        <v>1.1241020295806866E+24</v>
      </c>
      <c r="BE790">
        <f t="shared" si="402"/>
        <v>8.9928162366454932E+24</v>
      </c>
      <c r="BF790">
        <f t="shared" si="403"/>
        <v>0</v>
      </c>
      <c r="BG790">
        <f t="shared" si="404"/>
        <v>2.2482040591613733E+24</v>
      </c>
      <c r="BH790">
        <f t="shared" si="405"/>
        <v>6.946950542808643E+26</v>
      </c>
      <c r="BI790">
        <f t="shared" si="406"/>
        <v>0</v>
      </c>
      <c r="BJ790">
        <f t="shared" si="407"/>
        <v>5.0584591331130903E+25</v>
      </c>
      <c r="BK790">
        <f t="shared" si="408"/>
        <v>0</v>
      </c>
      <c r="BL790">
        <f t="shared" si="409"/>
        <v>0</v>
      </c>
      <c r="BM790">
        <f t="shared" si="410"/>
        <v>0</v>
      </c>
      <c r="BN790">
        <f t="shared" si="411"/>
        <v>0</v>
      </c>
      <c r="BO790">
        <f t="shared" si="412"/>
        <v>0</v>
      </c>
      <c r="BP790">
        <f t="shared" si="413"/>
        <v>1.1241020295806866E+24</v>
      </c>
      <c r="BQ790">
        <f t="shared" si="414"/>
        <v>2.2594450794571802E+27</v>
      </c>
    </row>
    <row r="791" spans="1:69">
      <c r="A791">
        <v>1</v>
      </c>
      <c r="B791">
        <v>50</v>
      </c>
      <c r="C791">
        <v>6000</v>
      </c>
      <c r="D791">
        <v>1954</v>
      </c>
      <c r="E791">
        <v>0</v>
      </c>
      <c r="F791">
        <v>0</v>
      </c>
      <c r="G791">
        <v>0</v>
      </c>
      <c r="H791">
        <v>901</v>
      </c>
      <c r="I791">
        <v>901</v>
      </c>
      <c r="J791">
        <v>901</v>
      </c>
      <c r="K791">
        <v>0</v>
      </c>
      <c r="L791">
        <v>0</v>
      </c>
      <c r="M791">
        <v>901</v>
      </c>
      <c r="N791">
        <v>0</v>
      </c>
      <c r="O791">
        <v>0</v>
      </c>
      <c r="P791">
        <v>1</v>
      </c>
      <c r="Q791">
        <v>0</v>
      </c>
      <c r="R791">
        <v>2</v>
      </c>
      <c r="S791">
        <v>1</v>
      </c>
      <c r="T791">
        <v>4</v>
      </c>
      <c r="U791">
        <v>0</v>
      </c>
      <c r="V791">
        <v>1</v>
      </c>
      <c r="W791">
        <v>281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8</v>
      </c>
      <c r="AF791">
        <v>2008</v>
      </c>
      <c r="AG791" s="2"/>
      <c r="AH791">
        <v>107900</v>
      </c>
      <c r="AI791" s="2"/>
      <c r="AJ791">
        <f>($A791*$BS$5 + $B791*$BT$5 + $C791*$BU$5 + $D791*$BV$5 + $E791*$BW$5 + $F791*$BX$5 + $G791*$BY$5 + $H791*$BZ$5 + $I791*$CA$5 + $J791*$CB$5 + $K791*$CC$5 + $L791*$CD$5 + $M791*$CE$5 + $N791*$CF$5 + $O791*$CG$5 + $P791*$CH$5 + $Q791*$CI$5 + $R791*$CJ$5 + $S791*$CK$5 + $T791*$CL$5 + $U791*$CM$5 + $V791*$CN$5 + $W791*$CO$5 + $X791*$CP$5 + $Y791*$CQ$5 + $Z791*$CR$5 + $AA791*$CS$5 + $AB791*$CT$5 + $AC791*$CU$5 + $AD791*$CV$5 + $AE791*$CW$5 + $AF791*$CX$5) - AH791</f>
        <v>6.8278095182534681E+23</v>
      </c>
      <c r="AK791" s="2"/>
      <c r="AL791">
        <f t="shared" si="415"/>
        <v>6.8278095182534681E+23</v>
      </c>
      <c r="AM791">
        <f t="shared" si="384"/>
        <v>3.4139047591267339E+25</v>
      </c>
      <c r="AN791">
        <f t="shared" si="385"/>
        <v>4.0966857109520811E+27</v>
      </c>
      <c r="AO791">
        <f t="shared" si="386"/>
        <v>1.3341539798667276E+27</v>
      </c>
      <c r="AP791">
        <f t="shared" si="387"/>
        <v>0</v>
      </c>
      <c r="AQ791">
        <f t="shared" si="388"/>
        <v>0</v>
      </c>
      <c r="AR791">
        <f t="shared" si="389"/>
        <v>0</v>
      </c>
      <c r="AS791">
        <f t="shared" si="390"/>
        <v>6.1518563759463745E+26</v>
      </c>
      <c r="AT791">
        <f t="shared" si="391"/>
        <v>6.1518563759463745E+26</v>
      </c>
      <c r="AU791">
        <f t="shared" si="392"/>
        <v>6.1518563759463745E+26</v>
      </c>
      <c r="AV791">
        <f t="shared" si="393"/>
        <v>0</v>
      </c>
      <c r="AW791">
        <f t="shared" si="394"/>
        <v>0</v>
      </c>
      <c r="AX791">
        <f t="shared" si="395"/>
        <v>6.1518563759463745E+26</v>
      </c>
      <c r="AY791">
        <f t="shared" si="396"/>
        <v>0</v>
      </c>
      <c r="AZ791">
        <f t="shared" si="397"/>
        <v>0</v>
      </c>
      <c r="BA791">
        <f t="shared" si="398"/>
        <v>6.8278095182534681E+23</v>
      </c>
      <c r="BB791">
        <f t="shared" si="399"/>
        <v>0</v>
      </c>
      <c r="BC791">
        <f t="shared" si="400"/>
        <v>1.3655619036506936E+24</v>
      </c>
      <c r="BD791">
        <f t="shared" si="401"/>
        <v>6.8278095182534681E+23</v>
      </c>
      <c r="BE791">
        <f t="shared" si="402"/>
        <v>2.7311238073013873E+24</v>
      </c>
      <c r="BF791">
        <f t="shared" si="403"/>
        <v>0</v>
      </c>
      <c r="BG791">
        <f t="shared" si="404"/>
        <v>6.8278095182534681E+23</v>
      </c>
      <c r="BH791">
        <f t="shared" si="405"/>
        <v>1.9186144746292246E+26</v>
      </c>
      <c r="BI791">
        <f t="shared" si="406"/>
        <v>0</v>
      </c>
      <c r="BJ791">
        <f t="shared" si="407"/>
        <v>0</v>
      </c>
      <c r="BK791">
        <f t="shared" si="408"/>
        <v>0</v>
      </c>
      <c r="BL791">
        <f t="shared" si="409"/>
        <v>0</v>
      </c>
      <c r="BM791">
        <f t="shared" si="410"/>
        <v>0</v>
      </c>
      <c r="BN791">
        <f t="shared" si="411"/>
        <v>0</v>
      </c>
      <c r="BO791">
        <f t="shared" si="412"/>
        <v>0</v>
      </c>
      <c r="BP791">
        <f t="shared" si="413"/>
        <v>5.4622476146027745E+24</v>
      </c>
      <c r="BQ791">
        <f t="shared" si="414"/>
        <v>1.3710241512652963E+27</v>
      </c>
    </row>
    <row r="792" spans="1:69">
      <c r="A792">
        <v>1</v>
      </c>
      <c r="B792">
        <v>0</v>
      </c>
      <c r="C792">
        <v>12205</v>
      </c>
      <c r="D792">
        <v>1966</v>
      </c>
      <c r="E792">
        <v>157</v>
      </c>
      <c r="F792">
        <v>568</v>
      </c>
      <c r="G792">
        <v>0</v>
      </c>
      <c r="H792">
        <v>264</v>
      </c>
      <c r="I792">
        <v>832</v>
      </c>
      <c r="J792">
        <v>976</v>
      </c>
      <c r="K792">
        <v>1111</v>
      </c>
      <c r="L792">
        <v>0</v>
      </c>
      <c r="M792">
        <v>2087</v>
      </c>
      <c r="N792">
        <v>0</v>
      </c>
      <c r="O792">
        <v>0</v>
      </c>
      <c r="P792">
        <v>2</v>
      </c>
      <c r="Q792">
        <v>1</v>
      </c>
      <c r="R792">
        <v>5</v>
      </c>
      <c r="S792">
        <v>1</v>
      </c>
      <c r="T792">
        <v>9</v>
      </c>
      <c r="U792">
        <v>0</v>
      </c>
      <c r="V792">
        <v>2</v>
      </c>
      <c r="W792">
        <v>444</v>
      </c>
      <c r="X792">
        <v>133</v>
      </c>
      <c r="Y792">
        <v>168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7</v>
      </c>
      <c r="AF792">
        <v>2007</v>
      </c>
      <c r="AG792" s="2"/>
      <c r="AH792">
        <v>187500</v>
      </c>
      <c r="AI792" s="2"/>
      <c r="AJ792">
        <f>($A792*$BS$5 + $B792*$BT$5 + $C792*$BU$5 + $D792*$BV$5 + $E792*$BW$5 + $F792*$BX$5 + $G792*$BY$5 + $H792*$BZ$5 + $I792*$CA$5 + $J792*$CB$5 + $K792*$CC$5 + $L792*$CD$5 + $M792*$CE$5 + $N792*$CF$5 + $O792*$CG$5 + $P792*$CH$5 + $Q792*$CI$5 + $R792*$CJ$5 + $S792*$CK$5 + $T792*$CL$5 + $U792*$CM$5 + $V792*$CN$5 + $W792*$CO$5 + $X792*$CP$5 + $Y792*$CQ$5 + $Z792*$CR$5 + $AA792*$CS$5 + $AB792*$CT$5 + $AC792*$CU$5 + $AD792*$CV$5 + $AE792*$CW$5 + $AF792*$CX$5) - AH792</f>
        <v>1.3348602197766992E+24</v>
      </c>
      <c r="AK792" s="2"/>
      <c r="AL792">
        <f t="shared" si="415"/>
        <v>1.3348602197766992E+24</v>
      </c>
      <c r="AM792">
        <f t="shared" si="384"/>
        <v>0</v>
      </c>
      <c r="AN792">
        <f t="shared" si="385"/>
        <v>1.6291968982374613E+28</v>
      </c>
      <c r="AO792">
        <f t="shared" si="386"/>
        <v>2.6243351920809907E+27</v>
      </c>
      <c r="AP792">
        <f t="shared" si="387"/>
        <v>2.0957305450494178E+26</v>
      </c>
      <c r="AQ792">
        <f t="shared" si="388"/>
        <v>7.5820060483316518E+26</v>
      </c>
      <c r="AR792">
        <f t="shared" si="389"/>
        <v>0</v>
      </c>
      <c r="AS792">
        <f t="shared" si="390"/>
        <v>3.5240309802104857E+26</v>
      </c>
      <c r="AT792">
        <f t="shared" si="391"/>
        <v>1.1106037028542138E+27</v>
      </c>
      <c r="AU792">
        <f t="shared" si="392"/>
        <v>1.3028235745020584E+27</v>
      </c>
      <c r="AV792">
        <f t="shared" si="393"/>
        <v>1.4830297041719127E+27</v>
      </c>
      <c r="AW792">
        <f t="shared" si="394"/>
        <v>0</v>
      </c>
      <c r="AX792">
        <f t="shared" si="395"/>
        <v>2.7858532786739714E+27</v>
      </c>
      <c r="AY792">
        <f t="shared" si="396"/>
        <v>0</v>
      </c>
      <c r="AZ792">
        <f t="shared" si="397"/>
        <v>0</v>
      </c>
      <c r="BA792">
        <f t="shared" si="398"/>
        <v>2.6697204395533984E+24</v>
      </c>
      <c r="BB792">
        <f t="shared" si="399"/>
        <v>1.3348602197766992E+24</v>
      </c>
      <c r="BC792">
        <f t="shared" si="400"/>
        <v>6.674301098883496E+24</v>
      </c>
      <c r="BD792">
        <f t="shared" si="401"/>
        <v>1.3348602197766992E+24</v>
      </c>
      <c r="BE792">
        <f t="shared" si="402"/>
        <v>1.2013741977990294E+25</v>
      </c>
      <c r="BF792">
        <f t="shared" si="403"/>
        <v>0</v>
      </c>
      <c r="BG792">
        <f t="shared" si="404"/>
        <v>2.6697204395533984E+24</v>
      </c>
      <c r="BH792">
        <f t="shared" si="405"/>
        <v>5.9267793758085443E+26</v>
      </c>
      <c r="BI792">
        <f t="shared" si="406"/>
        <v>1.77536409230301E+26</v>
      </c>
      <c r="BJ792">
        <f t="shared" si="407"/>
        <v>2.2425651692248548E+26</v>
      </c>
      <c r="BK792">
        <f t="shared" si="408"/>
        <v>0</v>
      </c>
      <c r="BL792">
        <f t="shared" si="409"/>
        <v>0</v>
      </c>
      <c r="BM792">
        <f t="shared" si="410"/>
        <v>0</v>
      </c>
      <c r="BN792">
        <f t="shared" si="411"/>
        <v>0</v>
      </c>
      <c r="BO792">
        <f t="shared" si="412"/>
        <v>0</v>
      </c>
      <c r="BP792">
        <f t="shared" si="413"/>
        <v>9.3440215384368945E+24</v>
      </c>
      <c r="BQ792">
        <f t="shared" si="414"/>
        <v>2.6790644610918354E+27</v>
      </c>
    </row>
    <row r="793" spans="1:69">
      <c r="A793">
        <v>1</v>
      </c>
      <c r="B793">
        <v>43</v>
      </c>
      <c r="C793">
        <v>3182</v>
      </c>
      <c r="D793">
        <v>2005</v>
      </c>
      <c r="E793">
        <v>11</v>
      </c>
      <c r="F793">
        <v>16</v>
      </c>
      <c r="G793">
        <v>0</v>
      </c>
      <c r="H793">
        <v>1129</v>
      </c>
      <c r="I793">
        <v>1145</v>
      </c>
      <c r="J793">
        <v>1145</v>
      </c>
      <c r="K793">
        <v>0</v>
      </c>
      <c r="L793">
        <v>0</v>
      </c>
      <c r="M793">
        <v>1145</v>
      </c>
      <c r="N793">
        <v>0</v>
      </c>
      <c r="O793">
        <v>0</v>
      </c>
      <c r="P793">
        <v>2</v>
      </c>
      <c r="Q793">
        <v>0</v>
      </c>
      <c r="R793">
        <v>2</v>
      </c>
      <c r="S793">
        <v>1</v>
      </c>
      <c r="T793">
        <v>5</v>
      </c>
      <c r="U793">
        <v>1</v>
      </c>
      <c r="V793">
        <v>2</v>
      </c>
      <c r="W793">
        <v>397</v>
      </c>
      <c r="X793">
        <v>100</v>
      </c>
      <c r="Y793">
        <v>16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9</v>
      </c>
      <c r="AF793">
        <v>2009</v>
      </c>
      <c r="AG793" s="2"/>
      <c r="AH793">
        <v>160200</v>
      </c>
      <c r="AI793" s="2"/>
      <c r="AJ793">
        <f>($A793*$BS$5 + $B793*$BT$5 + $C793*$BU$5 + $D793*$BV$5 + $E793*$BW$5 + $F793*$BX$5 + $G793*$BY$5 + $H793*$BZ$5 + $I793*$CA$5 + $J793*$CB$5 + $K793*$CC$5 + $L793*$CD$5 + $M793*$CE$5 + $N793*$CF$5 + $O793*$CG$5 + $P793*$CH$5 + $Q793*$CI$5 + $R793*$CJ$5 + $S793*$CK$5 + $T793*$CL$5 + $U793*$CM$5 + $V793*$CN$5 + $W793*$CO$5 + $X793*$CP$5 + $Y793*$CQ$5 + $Z793*$CR$5 + $AA793*$CS$5 + $AB793*$CT$5 + $AC793*$CU$5 + $AD793*$CV$5 + $AE793*$CW$5 + $AF793*$CX$5) - AH793</f>
        <v>3.9950105203854696E+23</v>
      </c>
      <c r="AK793" s="2"/>
      <c r="AL793">
        <f t="shared" si="415"/>
        <v>3.9950105203854696E+23</v>
      </c>
      <c r="AM793">
        <f t="shared" si="384"/>
        <v>1.7178545237657519E+25</v>
      </c>
      <c r="AN793">
        <f t="shared" si="385"/>
        <v>1.2712123475866563E+27</v>
      </c>
      <c r="AO793">
        <f t="shared" si="386"/>
        <v>8.009996093372866E+26</v>
      </c>
      <c r="AP793">
        <f t="shared" si="387"/>
        <v>4.3945115724240166E+24</v>
      </c>
      <c r="AQ793">
        <f t="shared" si="388"/>
        <v>6.3920168326167513E+24</v>
      </c>
      <c r="AR793">
        <f t="shared" si="389"/>
        <v>0</v>
      </c>
      <c r="AS793">
        <f t="shared" si="390"/>
        <v>4.5103668775151955E+26</v>
      </c>
      <c r="AT793">
        <f t="shared" si="391"/>
        <v>4.5742870458413623E+26</v>
      </c>
      <c r="AU793">
        <f t="shared" si="392"/>
        <v>4.5742870458413623E+26</v>
      </c>
      <c r="AV793">
        <f t="shared" si="393"/>
        <v>0</v>
      </c>
      <c r="AW793">
        <f t="shared" si="394"/>
        <v>0</v>
      </c>
      <c r="AX793">
        <f t="shared" si="395"/>
        <v>4.5742870458413623E+26</v>
      </c>
      <c r="AY793">
        <f t="shared" si="396"/>
        <v>0</v>
      </c>
      <c r="AZ793">
        <f t="shared" si="397"/>
        <v>0</v>
      </c>
      <c r="BA793">
        <f t="shared" si="398"/>
        <v>7.9900210407709391E+23</v>
      </c>
      <c r="BB793">
        <f t="shared" si="399"/>
        <v>0</v>
      </c>
      <c r="BC793">
        <f t="shared" si="400"/>
        <v>7.9900210407709391E+23</v>
      </c>
      <c r="BD793">
        <f t="shared" si="401"/>
        <v>3.9950105203854696E+23</v>
      </c>
      <c r="BE793">
        <f t="shared" si="402"/>
        <v>1.9975052601927347E+24</v>
      </c>
      <c r="BF793">
        <f t="shared" si="403"/>
        <v>3.9950105203854696E+23</v>
      </c>
      <c r="BG793">
        <f t="shared" si="404"/>
        <v>7.9900210407709391E+23</v>
      </c>
      <c r="BH793">
        <f t="shared" si="405"/>
        <v>1.5860191765930315E+26</v>
      </c>
      <c r="BI793">
        <f t="shared" si="406"/>
        <v>3.9950105203854699E+25</v>
      </c>
      <c r="BJ793">
        <f t="shared" si="407"/>
        <v>6.3920168326167513E+24</v>
      </c>
      <c r="BK793">
        <f t="shared" si="408"/>
        <v>0</v>
      </c>
      <c r="BL793">
        <f t="shared" si="409"/>
        <v>0</v>
      </c>
      <c r="BM793">
        <f t="shared" si="410"/>
        <v>0</v>
      </c>
      <c r="BN793">
        <f t="shared" si="411"/>
        <v>0</v>
      </c>
      <c r="BO793">
        <f t="shared" si="412"/>
        <v>0</v>
      </c>
      <c r="BP793">
        <f t="shared" si="413"/>
        <v>3.5955094683469228E+24</v>
      </c>
      <c r="BQ793">
        <f t="shared" si="414"/>
        <v>8.0259761354544084E+26</v>
      </c>
    </row>
    <row r="794" spans="1:69">
      <c r="A794">
        <v>1</v>
      </c>
      <c r="B794">
        <v>0</v>
      </c>
      <c r="C794">
        <v>11333</v>
      </c>
      <c r="D794">
        <v>1976</v>
      </c>
      <c r="E794">
        <v>0</v>
      </c>
      <c r="F794">
        <v>539</v>
      </c>
      <c r="G794">
        <v>0</v>
      </c>
      <c r="H794">
        <v>490</v>
      </c>
      <c r="I794">
        <v>1029</v>
      </c>
      <c r="J794">
        <v>1062</v>
      </c>
      <c r="K794">
        <v>0</v>
      </c>
      <c r="L794">
        <v>0</v>
      </c>
      <c r="M794">
        <v>1062</v>
      </c>
      <c r="N794">
        <v>1</v>
      </c>
      <c r="O794">
        <v>0</v>
      </c>
      <c r="P794">
        <v>1</v>
      </c>
      <c r="Q794">
        <v>0</v>
      </c>
      <c r="R794">
        <v>3</v>
      </c>
      <c r="S794">
        <v>1</v>
      </c>
      <c r="T794">
        <v>5</v>
      </c>
      <c r="U794">
        <v>2</v>
      </c>
      <c r="V794">
        <v>2</v>
      </c>
      <c r="W794">
        <v>539</v>
      </c>
      <c r="X794">
        <v>120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5</v>
      </c>
      <c r="AF794">
        <v>2007</v>
      </c>
      <c r="AG794" s="2"/>
      <c r="AH794">
        <v>146800</v>
      </c>
      <c r="AI794" s="2"/>
      <c r="AJ794">
        <f>($A794*$BS$5 + $B794*$BT$5 + $C794*$BU$5 + $D794*$BV$5 + $E794*$BW$5 + $F794*$BX$5 + $G794*$BY$5 + $H794*$BZ$5 + $I794*$CA$5 + $J794*$CB$5 + $K794*$CC$5 + $L794*$CD$5 + $M794*$CE$5 + $N794*$CF$5 + $O794*$CG$5 + $P794*$CH$5 + $Q794*$CI$5 + $R794*$CJ$5 + $S794*$CK$5 + $T794*$CL$5 + $U794*$CM$5 + $V794*$CN$5 + $W794*$CO$5 + $X794*$CP$5 + $Y794*$CQ$5 + $Z794*$CR$5 + $AA794*$CS$5 + $AB794*$CT$5 + $AC794*$CU$5 + $AD794*$CV$5 + $AE794*$CW$5 + $AF794*$CX$5) - AH794</f>
        <v>1.2365462927276743E+24</v>
      </c>
      <c r="AK794" s="2"/>
      <c r="AL794">
        <f t="shared" si="415"/>
        <v>1.2365462927276743E+24</v>
      </c>
      <c r="AM794">
        <f t="shared" si="384"/>
        <v>0</v>
      </c>
      <c r="AN794">
        <f t="shared" si="385"/>
        <v>1.4013779135482733E+28</v>
      </c>
      <c r="AO794">
        <f t="shared" si="386"/>
        <v>2.4434154744298842E+27</v>
      </c>
      <c r="AP794">
        <f t="shared" si="387"/>
        <v>0</v>
      </c>
      <c r="AQ794">
        <f t="shared" si="388"/>
        <v>6.6649845178021648E+26</v>
      </c>
      <c r="AR794">
        <f t="shared" si="389"/>
        <v>0</v>
      </c>
      <c r="AS794">
        <f t="shared" si="390"/>
        <v>6.059076834365604E+26</v>
      </c>
      <c r="AT794">
        <f t="shared" si="391"/>
        <v>1.2724061352167769E+27</v>
      </c>
      <c r="AU794">
        <f t="shared" si="392"/>
        <v>1.3132121628767901E+27</v>
      </c>
      <c r="AV794">
        <f t="shared" si="393"/>
        <v>0</v>
      </c>
      <c r="AW794">
        <f t="shared" si="394"/>
        <v>0</v>
      </c>
      <c r="AX794">
        <f t="shared" si="395"/>
        <v>1.3132121628767901E+27</v>
      </c>
      <c r="AY794">
        <f t="shared" si="396"/>
        <v>1.2365462927276743E+24</v>
      </c>
      <c r="AZ794">
        <f t="shared" si="397"/>
        <v>0</v>
      </c>
      <c r="BA794">
        <f t="shared" si="398"/>
        <v>1.2365462927276743E+24</v>
      </c>
      <c r="BB794">
        <f t="shared" si="399"/>
        <v>0</v>
      </c>
      <c r="BC794">
        <f t="shared" si="400"/>
        <v>3.7096388781830225E+24</v>
      </c>
      <c r="BD794">
        <f t="shared" si="401"/>
        <v>1.2365462927276743E+24</v>
      </c>
      <c r="BE794">
        <f t="shared" si="402"/>
        <v>6.1827314636383716E+24</v>
      </c>
      <c r="BF794">
        <f t="shared" si="403"/>
        <v>2.4730925854553485E+24</v>
      </c>
      <c r="BG794">
        <f t="shared" si="404"/>
        <v>2.4730925854553485E+24</v>
      </c>
      <c r="BH794">
        <f t="shared" si="405"/>
        <v>6.6649845178021648E+26</v>
      </c>
      <c r="BI794">
        <f t="shared" si="406"/>
        <v>1.4838555512732092E+26</v>
      </c>
      <c r="BJ794">
        <f t="shared" si="407"/>
        <v>0</v>
      </c>
      <c r="BK794">
        <f t="shared" si="408"/>
        <v>0</v>
      </c>
      <c r="BL794">
        <f t="shared" si="409"/>
        <v>0</v>
      </c>
      <c r="BM794">
        <f t="shared" si="410"/>
        <v>0</v>
      </c>
      <c r="BN794">
        <f t="shared" si="411"/>
        <v>0</v>
      </c>
      <c r="BO794">
        <f t="shared" si="412"/>
        <v>0</v>
      </c>
      <c r="BP794">
        <f t="shared" si="413"/>
        <v>6.1827314636383716E+24</v>
      </c>
      <c r="BQ794">
        <f t="shared" si="414"/>
        <v>2.481748409504442E+27</v>
      </c>
    </row>
    <row r="795" spans="1:69">
      <c r="A795">
        <v>1</v>
      </c>
      <c r="B795">
        <v>92</v>
      </c>
      <c r="C795">
        <v>9920</v>
      </c>
      <c r="D795">
        <v>1996</v>
      </c>
      <c r="E795">
        <v>0</v>
      </c>
      <c r="F795">
        <v>862</v>
      </c>
      <c r="G795">
        <v>0</v>
      </c>
      <c r="H795">
        <v>255</v>
      </c>
      <c r="I795">
        <v>1117</v>
      </c>
      <c r="J795">
        <v>1127</v>
      </c>
      <c r="K795">
        <v>886</v>
      </c>
      <c r="L795">
        <v>0</v>
      </c>
      <c r="M795">
        <v>2013</v>
      </c>
      <c r="N795">
        <v>1</v>
      </c>
      <c r="O795">
        <v>0</v>
      </c>
      <c r="P795">
        <v>2</v>
      </c>
      <c r="Q795">
        <v>1</v>
      </c>
      <c r="R795">
        <v>3</v>
      </c>
      <c r="S795">
        <v>1</v>
      </c>
      <c r="T795">
        <v>8</v>
      </c>
      <c r="U795">
        <v>1</v>
      </c>
      <c r="V795">
        <v>2</v>
      </c>
      <c r="W795">
        <v>455</v>
      </c>
      <c r="X795">
        <v>180</v>
      </c>
      <c r="Y795">
        <v>130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6</v>
      </c>
      <c r="AF795">
        <v>2007</v>
      </c>
      <c r="AG795" s="2"/>
      <c r="AH795">
        <v>269790</v>
      </c>
      <c r="AI795" s="2"/>
      <c r="AJ795">
        <f>($A795*$BS$5 + $B795*$BT$5 + $C795*$BU$5 + $D795*$BV$5 + $E795*$BW$5 + $F795*$BX$5 + $G795*$BY$5 + $H795*$BZ$5 + $I795*$CA$5 + $J795*$CB$5 + $K795*$CC$5 + $L795*$CD$5 + $M795*$CE$5 + $N795*$CF$5 + $O795*$CG$5 + $P795*$CH$5 + $Q795*$CI$5 + $R795*$CJ$5 + $S795*$CK$5 + $T795*$CL$5 + $U795*$CM$5 + $V795*$CN$5 + $W795*$CO$5 + $X795*$CP$5 + $Y795*$CQ$5 + $Z795*$CR$5 + $AA795*$CS$5 + $AB795*$CT$5 + $AC795*$CU$5 + $AD795*$CV$5 + $AE795*$CW$5 + $AF795*$CX$5) - AH795</f>
        <v>1.1023201772619957E+24</v>
      </c>
      <c r="AK795" s="2"/>
      <c r="AL795">
        <f t="shared" si="415"/>
        <v>1.1023201772619957E+24</v>
      </c>
      <c r="AM795">
        <f t="shared" si="384"/>
        <v>1.0141345630810361E+26</v>
      </c>
      <c r="AN795">
        <f t="shared" si="385"/>
        <v>1.0935016158438998E+28</v>
      </c>
      <c r="AO795">
        <f t="shared" si="386"/>
        <v>2.2002310738149436E+27</v>
      </c>
      <c r="AP795">
        <f t="shared" si="387"/>
        <v>0</v>
      </c>
      <c r="AQ795">
        <f t="shared" si="388"/>
        <v>9.5019999279984023E+26</v>
      </c>
      <c r="AR795">
        <f t="shared" si="389"/>
        <v>0</v>
      </c>
      <c r="AS795">
        <f t="shared" si="390"/>
        <v>2.810916452018089E+26</v>
      </c>
      <c r="AT795">
        <f t="shared" si="391"/>
        <v>1.2312916380016492E+27</v>
      </c>
      <c r="AU795">
        <f t="shared" si="392"/>
        <v>1.2423148397742691E+27</v>
      </c>
      <c r="AV795">
        <f t="shared" si="393"/>
        <v>9.7665567705412818E+26</v>
      </c>
      <c r="AW795">
        <f t="shared" si="394"/>
        <v>0</v>
      </c>
      <c r="AX795">
        <f t="shared" si="395"/>
        <v>2.2189705168283974E+27</v>
      </c>
      <c r="AY795">
        <f t="shared" si="396"/>
        <v>1.1023201772619957E+24</v>
      </c>
      <c r="AZ795">
        <f t="shared" si="397"/>
        <v>0</v>
      </c>
      <c r="BA795">
        <f t="shared" si="398"/>
        <v>2.2046403545239914E+24</v>
      </c>
      <c r="BB795">
        <f t="shared" si="399"/>
        <v>1.1023201772619957E+24</v>
      </c>
      <c r="BC795">
        <f t="shared" si="400"/>
        <v>3.3069605317859871E+24</v>
      </c>
      <c r="BD795">
        <f t="shared" si="401"/>
        <v>1.1023201772619957E+24</v>
      </c>
      <c r="BE795">
        <f t="shared" si="402"/>
        <v>8.8185614180959657E+24</v>
      </c>
      <c r="BF795">
        <f t="shared" si="403"/>
        <v>1.1023201772619957E+24</v>
      </c>
      <c r="BG795">
        <f t="shared" si="404"/>
        <v>2.2046403545239914E+24</v>
      </c>
      <c r="BH795">
        <f t="shared" si="405"/>
        <v>5.0155568065420807E+26</v>
      </c>
      <c r="BI795">
        <f t="shared" si="406"/>
        <v>1.9841763190715923E+26</v>
      </c>
      <c r="BJ795">
        <f t="shared" si="407"/>
        <v>1.4330162304405944E+26</v>
      </c>
      <c r="BK795">
        <f t="shared" si="408"/>
        <v>0</v>
      </c>
      <c r="BL795">
        <f t="shared" si="409"/>
        <v>0</v>
      </c>
      <c r="BM795">
        <f t="shared" si="410"/>
        <v>0</v>
      </c>
      <c r="BN795">
        <f t="shared" si="411"/>
        <v>0</v>
      </c>
      <c r="BO795">
        <f t="shared" si="412"/>
        <v>0</v>
      </c>
      <c r="BP795">
        <f t="shared" si="413"/>
        <v>6.6139210635719742E+24</v>
      </c>
      <c r="BQ795">
        <f t="shared" si="414"/>
        <v>2.2123565957648253E+27</v>
      </c>
    </row>
    <row r="796" spans="1:69">
      <c r="A796">
        <v>1</v>
      </c>
      <c r="B796">
        <v>76</v>
      </c>
      <c r="C796">
        <v>9158</v>
      </c>
      <c r="D796">
        <v>2007</v>
      </c>
      <c r="E796">
        <v>140</v>
      </c>
      <c r="F796">
        <v>0</v>
      </c>
      <c r="G796">
        <v>0</v>
      </c>
      <c r="H796">
        <v>1496</v>
      </c>
      <c r="I796">
        <v>1496</v>
      </c>
      <c r="J796">
        <v>1496</v>
      </c>
      <c r="K796">
        <v>0</v>
      </c>
      <c r="L796">
        <v>0</v>
      </c>
      <c r="M796">
        <v>1496</v>
      </c>
      <c r="N796">
        <v>0</v>
      </c>
      <c r="O796">
        <v>0</v>
      </c>
      <c r="P796">
        <v>2</v>
      </c>
      <c r="Q796">
        <v>0</v>
      </c>
      <c r="R796">
        <v>3</v>
      </c>
      <c r="S796">
        <v>1</v>
      </c>
      <c r="T796">
        <v>7</v>
      </c>
      <c r="U796">
        <v>0</v>
      </c>
      <c r="V796">
        <v>2</v>
      </c>
      <c r="W796">
        <v>474</v>
      </c>
      <c r="X796">
        <v>168</v>
      </c>
      <c r="Y796">
        <v>130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6</v>
      </c>
      <c r="AF796">
        <v>2007</v>
      </c>
      <c r="AG796" s="2"/>
      <c r="AH796">
        <v>225000</v>
      </c>
      <c r="AI796" s="2"/>
      <c r="AJ796">
        <f>($A796*$BS$5 + $B796*$BT$5 + $C796*$BU$5 + $D796*$BV$5 + $E796*$BW$5 + $F796*$BX$5 + $G796*$BY$5 + $H796*$BZ$5 + $I796*$CA$5 + $J796*$CB$5 + $K796*$CC$5 + $L796*$CD$5 + $M796*$CE$5 + $N796*$CF$5 + $O796*$CG$5 + $P796*$CH$5 + $Q796*$CI$5 + $R796*$CJ$5 + $S796*$CK$5 + $T796*$CL$5 + $U796*$CM$5 + $V796*$CN$5 + $W796*$CO$5 + $X796*$CP$5 + $Y796*$CQ$5 + $Z796*$CR$5 + $AA796*$CS$5 + $AB796*$CT$5 + $AC796*$CU$5 + $AD796*$CV$5 + $AE796*$CW$5 + $AF796*$CX$5) - AH796</f>
        <v>1.023979011933416E+24</v>
      </c>
      <c r="AK796" s="2"/>
      <c r="AL796">
        <f t="shared" si="415"/>
        <v>1.023979011933416E+24</v>
      </c>
      <c r="AM796">
        <f t="shared" si="384"/>
        <v>7.7822404906939612E+25</v>
      </c>
      <c r="AN796">
        <f t="shared" si="385"/>
        <v>9.3775997912862236E+27</v>
      </c>
      <c r="AO796">
        <f t="shared" si="386"/>
        <v>2.0551258769503657E+27</v>
      </c>
      <c r="AP796">
        <f t="shared" si="387"/>
        <v>1.4335706167067823E+26</v>
      </c>
      <c r="AQ796">
        <f t="shared" si="388"/>
        <v>0</v>
      </c>
      <c r="AR796">
        <f t="shared" si="389"/>
        <v>0</v>
      </c>
      <c r="AS796">
        <f t="shared" si="390"/>
        <v>1.5318726018523902E+27</v>
      </c>
      <c r="AT796">
        <f t="shared" si="391"/>
        <v>1.5318726018523902E+27</v>
      </c>
      <c r="AU796">
        <f t="shared" si="392"/>
        <v>1.5318726018523902E+27</v>
      </c>
      <c r="AV796">
        <f t="shared" si="393"/>
        <v>0</v>
      </c>
      <c r="AW796">
        <f t="shared" si="394"/>
        <v>0</v>
      </c>
      <c r="AX796">
        <f t="shared" si="395"/>
        <v>1.5318726018523902E+27</v>
      </c>
      <c r="AY796">
        <f t="shared" si="396"/>
        <v>0</v>
      </c>
      <c r="AZ796">
        <f t="shared" si="397"/>
        <v>0</v>
      </c>
      <c r="BA796">
        <f t="shared" si="398"/>
        <v>2.0479580238668319E+24</v>
      </c>
      <c r="BB796">
        <f t="shared" si="399"/>
        <v>0</v>
      </c>
      <c r="BC796">
        <f t="shared" si="400"/>
        <v>3.0719370358002476E+24</v>
      </c>
      <c r="BD796">
        <f t="shared" si="401"/>
        <v>1.023979011933416E+24</v>
      </c>
      <c r="BE796">
        <f t="shared" si="402"/>
        <v>7.1678530835339114E+24</v>
      </c>
      <c r="BF796">
        <f t="shared" si="403"/>
        <v>0</v>
      </c>
      <c r="BG796">
        <f t="shared" si="404"/>
        <v>2.0479580238668319E+24</v>
      </c>
      <c r="BH796">
        <f t="shared" si="405"/>
        <v>4.8536605165643916E+26</v>
      </c>
      <c r="BI796">
        <f t="shared" si="406"/>
        <v>1.7202847400481387E+26</v>
      </c>
      <c r="BJ796">
        <f t="shared" si="407"/>
        <v>1.3311727155134407E+26</v>
      </c>
      <c r="BK796">
        <f t="shared" si="408"/>
        <v>0</v>
      </c>
      <c r="BL796">
        <f t="shared" si="409"/>
        <v>0</v>
      </c>
      <c r="BM796">
        <f t="shared" si="410"/>
        <v>0</v>
      </c>
      <c r="BN796">
        <f t="shared" si="411"/>
        <v>0</v>
      </c>
      <c r="BO796">
        <f t="shared" si="412"/>
        <v>0</v>
      </c>
      <c r="BP796">
        <f t="shared" si="413"/>
        <v>6.1438740716004952E+24</v>
      </c>
      <c r="BQ796">
        <f t="shared" si="414"/>
        <v>2.0551258769503657E+27</v>
      </c>
    </row>
    <row r="797" spans="1:69">
      <c r="A797">
        <v>1</v>
      </c>
      <c r="B797">
        <v>0</v>
      </c>
      <c r="C797">
        <v>10832</v>
      </c>
      <c r="D797">
        <v>1994</v>
      </c>
      <c r="E797">
        <v>0</v>
      </c>
      <c r="F797">
        <v>0</v>
      </c>
      <c r="G797">
        <v>0</v>
      </c>
      <c r="H797">
        <v>712</v>
      </c>
      <c r="I797">
        <v>712</v>
      </c>
      <c r="J797">
        <v>1086</v>
      </c>
      <c r="K797">
        <v>809</v>
      </c>
      <c r="L797">
        <v>0</v>
      </c>
      <c r="M797">
        <v>1895</v>
      </c>
      <c r="N797">
        <v>0</v>
      </c>
      <c r="O797">
        <v>0</v>
      </c>
      <c r="P797">
        <v>2</v>
      </c>
      <c r="Q797">
        <v>1</v>
      </c>
      <c r="R797">
        <v>3</v>
      </c>
      <c r="S797">
        <v>1</v>
      </c>
      <c r="T797">
        <v>7</v>
      </c>
      <c r="U797">
        <v>1</v>
      </c>
      <c r="V797">
        <v>2</v>
      </c>
      <c r="W797">
        <v>409</v>
      </c>
      <c r="X797">
        <v>143</v>
      </c>
      <c r="Y797">
        <v>46</v>
      </c>
      <c r="Z797">
        <v>0</v>
      </c>
      <c r="AA797">
        <v>0</v>
      </c>
      <c r="AB797">
        <v>0</v>
      </c>
      <c r="AC797">
        <v>0</v>
      </c>
      <c r="AD797">
        <v>500</v>
      </c>
      <c r="AE797">
        <v>10</v>
      </c>
      <c r="AF797">
        <v>2008</v>
      </c>
      <c r="AG797" s="2"/>
      <c r="AH797">
        <v>194500</v>
      </c>
      <c r="AI797" s="2"/>
      <c r="AJ797">
        <f>($A797*$BS$5 + $B797*$BT$5 + $C797*$BU$5 + $D797*$BV$5 + $E797*$BW$5 + $F797*$BX$5 + $G797*$BY$5 + $H797*$BZ$5 + $I797*$CA$5 + $J797*$CB$5 + $K797*$CC$5 + $L797*$CD$5 + $M797*$CE$5 + $N797*$CF$5 + $O797*$CG$5 + $P797*$CH$5 + $Q797*$CI$5 + $R797*$CJ$5 + $S797*$CK$5 + $T797*$CL$5 + $U797*$CM$5 + $V797*$CN$5 + $W797*$CO$5 + $X797*$CP$5 + $Y797*$CQ$5 + $Z797*$CR$5 + $AA797*$CS$5 + $AB797*$CT$5 + $AC797*$CU$5 + $AD797*$CV$5 + $AE797*$CW$5 + $AF797*$CX$5) - AH797</f>
        <v>1.1911820585607884E+24</v>
      </c>
      <c r="AK797" s="2"/>
      <c r="AL797">
        <f t="shared" si="415"/>
        <v>1.1911820585607884E+24</v>
      </c>
      <c r="AM797">
        <f t="shared" si="384"/>
        <v>0</v>
      </c>
      <c r="AN797">
        <f t="shared" si="385"/>
        <v>1.290288405833046E+28</v>
      </c>
      <c r="AO797">
        <f t="shared" si="386"/>
        <v>2.3752170247702119E+27</v>
      </c>
      <c r="AP797">
        <f t="shared" si="387"/>
        <v>0</v>
      </c>
      <c r="AQ797">
        <f t="shared" si="388"/>
        <v>0</v>
      </c>
      <c r="AR797">
        <f t="shared" si="389"/>
        <v>0</v>
      </c>
      <c r="AS797">
        <f t="shared" si="390"/>
        <v>8.4812162569528137E+26</v>
      </c>
      <c r="AT797">
        <f t="shared" si="391"/>
        <v>8.4812162569528137E+26</v>
      </c>
      <c r="AU797">
        <f t="shared" si="392"/>
        <v>1.2936237155970161E+27</v>
      </c>
      <c r="AV797">
        <f t="shared" si="393"/>
        <v>9.6366628537567779E+26</v>
      </c>
      <c r="AW797">
        <f t="shared" si="394"/>
        <v>0</v>
      </c>
      <c r="AX797">
        <f t="shared" si="395"/>
        <v>2.257290000972694E+27</v>
      </c>
      <c r="AY797">
        <f t="shared" si="396"/>
        <v>0</v>
      </c>
      <c r="AZ797">
        <f t="shared" si="397"/>
        <v>0</v>
      </c>
      <c r="BA797">
        <f t="shared" si="398"/>
        <v>2.3823641171215767E+24</v>
      </c>
      <c r="BB797">
        <f t="shared" si="399"/>
        <v>1.1911820585607884E+24</v>
      </c>
      <c r="BC797">
        <f t="shared" si="400"/>
        <v>3.5735461756823652E+24</v>
      </c>
      <c r="BD797">
        <f t="shared" si="401"/>
        <v>1.1911820585607884E+24</v>
      </c>
      <c r="BE797">
        <f t="shared" si="402"/>
        <v>8.3382744099255187E+24</v>
      </c>
      <c r="BF797">
        <f t="shared" si="403"/>
        <v>1.1911820585607884E+24</v>
      </c>
      <c r="BG797">
        <f t="shared" si="404"/>
        <v>2.3823641171215767E+24</v>
      </c>
      <c r="BH797">
        <f t="shared" si="405"/>
        <v>4.8719346195136248E+26</v>
      </c>
      <c r="BI797">
        <f t="shared" si="406"/>
        <v>1.7033903437419274E+26</v>
      </c>
      <c r="BJ797">
        <f t="shared" si="407"/>
        <v>5.4794374693796265E+25</v>
      </c>
      <c r="BK797">
        <f t="shared" si="408"/>
        <v>0</v>
      </c>
      <c r="BL797">
        <f t="shared" si="409"/>
        <v>0</v>
      </c>
      <c r="BM797">
        <f t="shared" si="410"/>
        <v>0</v>
      </c>
      <c r="BN797">
        <f t="shared" si="411"/>
        <v>0</v>
      </c>
      <c r="BO797">
        <f t="shared" si="412"/>
        <v>5.9559102928039421E+26</v>
      </c>
      <c r="BP797">
        <f t="shared" si="413"/>
        <v>1.1911820585607885E+25</v>
      </c>
      <c r="BQ797">
        <f t="shared" si="414"/>
        <v>2.3918935735900631E+27</v>
      </c>
    </row>
    <row r="798" spans="1:69">
      <c r="A798">
        <v>1</v>
      </c>
      <c r="B798">
        <v>70</v>
      </c>
      <c r="C798">
        <v>8400</v>
      </c>
      <c r="D798">
        <v>1980</v>
      </c>
      <c r="E798">
        <v>130</v>
      </c>
      <c r="F798">
        <v>0</v>
      </c>
      <c r="G798">
        <v>0</v>
      </c>
      <c r="H798">
        <v>650</v>
      </c>
      <c r="I798">
        <v>650</v>
      </c>
      <c r="J798">
        <v>888</v>
      </c>
      <c r="K798">
        <v>676</v>
      </c>
      <c r="L798">
        <v>0</v>
      </c>
      <c r="M798">
        <v>1564</v>
      </c>
      <c r="N798">
        <v>0</v>
      </c>
      <c r="O798">
        <v>0</v>
      </c>
      <c r="P798">
        <v>2</v>
      </c>
      <c r="Q798">
        <v>1</v>
      </c>
      <c r="R798">
        <v>3</v>
      </c>
      <c r="S798">
        <v>1</v>
      </c>
      <c r="T798">
        <v>7</v>
      </c>
      <c r="U798">
        <v>1</v>
      </c>
      <c r="V798">
        <v>2</v>
      </c>
      <c r="W798">
        <v>476</v>
      </c>
      <c r="X798">
        <v>0</v>
      </c>
      <c r="Y798">
        <v>50</v>
      </c>
      <c r="Z798">
        <v>0</v>
      </c>
      <c r="AA798">
        <v>0</v>
      </c>
      <c r="AB798">
        <v>204</v>
      </c>
      <c r="AC798">
        <v>0</v>
      </c>
      <c r="AD798">
        <v>0</v>
      </c>
      <c r="AE798">
        <v>4</v>
      </c>
      <c r="AF798">
        <v>2010</v>
      </c>
      <c r="AG798" s="2"/>
      <c r="AH798">
        <v>171000</v>
      </c>
      <c r="AI798" s="2"/>
      <c r="AJ798">
        <f>($A798*$BS$5 + $B798*$BT$5 + $C798*$BU$5 + $D798*$BV$5 + $E798*$BW$5 + $F798*$BX$5 + $G798*$BY$5 + $H798*$BZ$5 + $I798*$CA$5 + $J798*$CB$5 + $K798*$CC$5 + $L798*$CD$5 + $M798*$CE$5 + $N798*$CF$5 + $O798*$CG$5 + $P798*$CH$5 + $Q798*$CI$5 + $R798*$CJ$5 + $S798*$CK$5 + $T798*$CL$5 + $U798*$CM$5 + $V798*$CN$5 + $W798*$CO$5 + $X798*$CP$5 + $Y798*$CQ$5 + $Z798*$CR$5 + $AA798*$CS$5 + $AB798*$CT$5 + $AC798*$CU$5 + $AD798*$CV$5 + $AE798*$CW$5 + $AF798*$CX$5) - AH798</f>
        <v>9.356018887978823E+23</v>
      </c>
      <c r="AK798" s="2"/>
      <c r="AL798">
        <f t="shared" si="415"/>
        <v>9.356018887978823E+23</v>
      </c>
      <c r="AM798">
        <f t="shared" si="384"/>
        <v>6.5492132215851759E+25</v>
      </c>
      <c r="AN798">
        <f t="shared" si="385"/>
        <v>7.8590558659022113E+27</v>
      </c>
      <c r="AO798">
        <f t="shared" si="386"/>
        <v>1.8524917398198069E+27</v>
      </c>
      <c r="AP798">
        <f t="shared" si="387"/>
        <v>1.2162824554372471E+26</v>
      </c>
      <c r="AQ798">
        <f t="shared" si="388"/>
        <v>0</v>
      </c>
      <c r="AR798">
        <f t="shared" si="389"/>
        <v>0</v>
      </c>
      <c r="AS798">
        <f t="shared" si="390"/>
        <v>6.0814122771862352E+26</v>
      </c>
      <c r="AT798">
        <f t="shared" si="391"/>
        <v>6.0814122771862352E+26</v>
      </c>
      <c r="AU798">
        <f t="shared" si="392"/>
        <v>8.3081447725251951E+26</v>
      </c>
      <c r="AV798">
        <f t="shared" si="393"/>
        <v>6.3246687682736839E+26</v>
      </c>
      <c r="AW798">
        <f t="shared" si="394"/>
        <v>0</v>
      </c>
      <c r="AX798">
        <f t="shared" si="395"/>
        <v>1.4632813540798879E+27</v>
      </c>
      <c r="AY798">
        <f t="shared" si="396"/>
        <v>0</v>
      </c>
      <c r="AZ798">
        <f t="shared" si="397"/>
        <v>0</v>
      </c>
      <c r="BA798">
        <f t="shared" si="398"/>
        <v>1.8712037775957646E+24</v>
      </c>
      <c r="BB798">
        <f t="shared" si="399"/>
        <v>9.356018887978823E+23</v>
      </c>
      <c r="BC798">
        <f t="shared" si="400"/>
        <v>2.8068056663936468E+24</v>
      </c>
      <c r="BD798">
        <f t="shared" si="401"/>
        <v>9.356018887978823E+23</v>
      </c>
      <c r="BE798">
        <f t="shared" si="402"/>
        <v>6.5492132215851765E+24</v>
      </c>
      <c r="BF798">
        <f t="shared" si="403"/>
        <v>9.356018887978823E+23</v>
      </c>
      <c r="BG798">
        <f t="shared" si="404"/>
        <v>1.8712037775957646E+24</v>
      </c>
      <c r="BH798">
        <f t="shared" si="405"/>
        <v>4.4534649906779197E+26</v>
      </c>
      <c r="BI798">
        <f t="shared" si="406"/>
        <v>0</v>
      </c>
      <c r="BJ798">
        <f t="shared" si="407"/>
        <v>4.6780094439894112E+25</v>
      </c>
      <c r="BK798">
        <f t="shared" si="408"/>
        <v>0</v>
      </c>
      <c r="BL798">
        <f t="shared" si="409"/>
        <v>0</v>
      </c>
      <c r="BM798">
        <f t="shared" si="410"/>
        <v>1.9086278531476799E+26</v>
      </c>
      <c r="BN798">
        <f t="shared" si="411"/>
        <v>0</v>
      </c>
      <c r="BO798">
        <f t="shared" si="412"/>
        <v>0</v>
      </c>
      <c r="BP798">
        <f t="shared" si="413"/>
        <v>3.7424075551915292E+24</v>
      </c>
      <c r="BQ798">
        <f t="shared" si="414"/>
        <v>1.8805597964837433E+27</v>
      </c>
    </row>
    <row r="799" spans="1:69">
      <c r="A799">
        <v>1</v>
      </c>
      <c r="B799">
        <v>71</v>
      </c>
      <c r="C799">
        <v>8197</v>
      </c>
      <c r="D799">
        <v>1977</v>
      </c>
      <c r="E799">
        <v>148</v>
      </c>
      <c r="F799">
        <v>0</v>
      </c>
      <c r="G799">
        <v>0</v>
      </c>
      <c r="H799">
        <v>660</v>
      </c>
      <c r="I799">
        <v>660</v>
      </c>
      <c r="J799">
        <v>1285</v>
      </c>
      <c r="K799">
        <v>0</v>
      </c>
      <c r="L799">
        <v>0</v>
      </c>
      <c r="M799">
        <v>1285</v>
      </c>
      <c r="N799">
        <v>0</v>
      </c>
      <c r="O799">
        <v>0</v>
      </c>
      <c r="P799">
        <v>1</v>
      </c>
      <c r="Q799">
        <v>1</v>
      </c>
      <c r="R799">
        <v>3</v>
      </c>
      <c r="S799">
        <v>1</v>
      </c>
      <c r="T799">
        <v>7</v>
      </c>
      <c r="U799">
        <v>1</v>
      </c>
      <c r="V799">
        <v>2</v>
      </c>
      <c r="W799">
        <v>528</v>
      </c>
      <c r="X799">
        <v>138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4</v>
      </c>
      <c r="AF799">
        <v>2007</v>
      </c>
      <c r="AG799" s="2"/>
      <c r="AH799">
        <v>143500</v>
      </c>
      <c r="AI799" s="2"/>
      <c r="AJ799">
        <f>($A799*$BS$5 + $B799*$BT$5 + $C799*$BU$5 + $D799*$BV$5 + $E799*$BW$5 + $F799*$BX$5 + $G799*$BY$5 + $H799*$BZ$5 + $I799*$CA$5 + $J799*$CB$5 + $K799*$CC$5 + $L799*$CD$5 + $M799*$CE$5 + $N799*$CF$5 + $O799*$CG$5 + $P799*$CH$5 + $Q799*$CI$5 + $R799*$CJ$5 + $S799*$CK$5 + $T799*$CL$5 + $U799*$CM$5 + $V799*$CN$5 + $W799*$CO$5 + $X799*$CP$5 + $Y799*$CQ$5 + $Z799*$CR$5 + $AA799*$CS$5 + $AB799*$CT$5 + $AC799*$CU$5 + $AD799*$CV$5 + $AE799*$CW$5 + $AF799*$CX$5) - AH799</f>
        <v>9.1384701407567962E+23</v>
      </c>
      <c r="AK799" s="2"/>
      <c r="AL799">
        <f t="shared" si="415"/>
        <v>9.1384701407567962E+23</v>
      </c>
      <c r="AM799">
        <f t="shared" si="384"/>
        <v>6.4883137999373255E+25</v>
      </c>
      <c r="AN799">
        <f t="shared" si="385"/>
        <v>7.4908039743783456E+27</v>
      </c>
      <c r="AO799">
        <f t="shared" si="386"/>
        <v>1.8066755468276186E+27</v>
      </c>
      <c r="AP799">
        <f t="shared" si="387"/>
        <v>1.3524935808320059E+26</v>
      </c>
      <c r="AQ799">
        <f t="shared" si="388"/>
        <v>0</v>
      </c>
      <c r="AR799">
        <f t="shared" si="389"/>
        <v>0</v>
      </c>
      <c r="AS799">
        <f t="shared" si="390"/>
        <v>6.0313902928994855E+26</v>
      </c>
      <c r="AT799">
        <f t="shared" si="391"/>
        <v>6.0313902928994855E+26</v>
      </c>
      <c r="AU799">
        <f t="shared" si="392"/>
        <v>1.1742934130872483E+27</v>
      </c>
      <c r="AV799">
        <f t="shared" si="393"/>
        <v>0</v>
      </c>
      <c r="AW799">
        <f t="shared" si="394"/>
        <v>0</v>
      </c>
      <c r="AX799">
        <f t="shared" si="395"/>
        <v>1.1742934130872483E+27</v>
      </c>
      <c r="AY799">
        <f t="shared" si="396"/>
        <v>0</v>
      </c>
      <c r="AZ799">
        <f t="shared" si="397"/>
        <v>0</v>
      </c>
      <c r="BA799">
        <f t="shared" si="398"/>
        <v>9.1384701407567962E+23</v>
      </c>
      <c r="BB799">
        <f t="shared" si="399"/>
        <v>9.1384701407567962E+23</v>
      </c>
      <c r="BC799">
        <f t="shared" si="400"/>
        <v>2.7415410422270387E+24</v>
      </c>
      <c r="BD799">
        <f t="shared" si="401"/>
        <v>9.1384701407567962E+23</v>
      </c>
      <c r="BE799">
        <f t="shared" si="402"/>
        <v>6.3969290985297577E+24</v>
      </c>
      <c r="BF799">
        <f t="shared" si="403"/>
        <v>9.1384701407567962E+23</v>
      </c>
      <c r="BG799">
        <f t="shared" si="404"/>
        <v>1.8276940281513592E+24</v>
      </c>
      <c r="BH799">
        <f t="shared" si="405"/>
        <v>4.8251122343195881E+26</v>
      </c>
      <c r="BI799">
        <f t="shared" si="406"/>
        <v>1.2611088794244378E+26</v>
      </c>
      <c r="BJ799">
        <f t="shared" si="407"/>
        <v>0</v>
      </c>
      <c r="BK799">
        <f t="shared" si="408"/>
        <v>0</v>
      </c>
      <c r="BL799">
        <f t="shared" si="409"/>
        <v>0</v>
      </c>
      <c r="BM799">
        <f t="shared" si="410"/>
        <v>0</v>
      </c>
      <c r="BN799">
        <f t="shared" si="411"/>
        <v>0</v>
      </c>
      <c r="BO799">
        <f t="shared" si="412"/>
        <v>0</v>
      </c>
      <c r="BP799">
        <f t="shared" si="413"/>
        <v>3.6553880563027185E+24</v>
      </c>
      <c r="BQ799">
        <f t="shared" si="414"/>
        <v>1.834090957249889E+27</v>
      </c>
    </row>
    <row r="800" spans="1:69">
      <c r="A800">
        <v>1</v>
      </c>
      <c r="B800">
        <v>57</v>
      </c>
      <c r="C800">
        <v>7677</v>
      </c>
      <c r="D800">
        <v>1953</v>
      </c>
      <c r="E800">
        <v>0</v>
      </c>
      <c r="F800">
        <v>570</v>
      </c>
      <c r="G800">
        <v>0</v>
      </c>
      <c r="H800">
        <v>203</v>
      </c>
      <c r="I800">
        <v>773</v>
      </c>
      <c r="J800">
        <v>773</v>
      </c>
      <c r="K800">
        <v>0</v>
      </c>
      <c r="L800">
        <v>0</v>
      </c>
      <c r="M800">
        <v>773</v>
      </c>
      <c r="N800">
        <v>0</v>
      </c>
      <c r="O800">
        <v>0</v>
      </c>
      <c r="P800">
        <v>1</v>
      </c>
      <c r="Q800">
        <v>0</v>
      </c>
      <c r="R800">
        <v>2</v>
      </c>
      <c r="S800">
        <v>1</v>
      </c>
      <c r="T800">
        <v>4</v>
      </c>
      <c r="U800">
        <v>0</v>
      </c>
      <c r="V800">
        <v>1</v>
      </c>
      <c r="W800">
        <v>240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4</v>
      </c>
      <c r="AF800">
        <v>2008</v>
      </c>
      <c r="AG800" s="2"/>
      <c r="AH800">
        <v>110000</v>
      </c>
      <c r="AI800" s="2"/>
      <c r="AJ800">
        <f>($A800*$BS$5 + $B800*$BT$5 + $C800*$BU$5 + $D800*$BV$5 + $E800*$BW$5 + $F800*$BX$5 + $G800*$BY$5 + $H800*$BZ$5 + $I800*$CA$5 + $J800*$CB$5 + $K800*$CC$5 + $L800*$CD$5 + $M800*$CE$5 + $N800*$CF$5 + $O800*$CG$5 + $P800*$CH$5 + $Q800*$CI$5 + $R800*$CJ$5 + $S800*$CK$5 + $T800*$CL$5 + $U800*$CM$5 + $V800*$CN$5 + $W800*$CO$5 + $X800*$CP$5 + $Y800*$CQ$5 + $Z800*$CR$5 + $AA800*$CS$5 + $AB800*$CT$5 + $AC800*$CU$5 + $AD800*$CV$5 + $AE800*$CW$5 + $AF800*$CX$5) - AH800</f>
        <v>8.5210838805607094E+23</v>
      </c>
      <c r="AK800" s="2"/>
      <c r="AL800">
        <f t="shared" si="415"/>
        <v>8.5210838805607094E+23</v>
      </c>
      <c r="AM800">
        <f t="shared" si="384"/>
        <v>4.8570178119196044E+25</v>
      </c>
      <c r="AN800">
        <f t="shared" si="385"/>
        <v>6.5416360951064571E+27</v>
      </c>
      <c r="AO800">
        <f t="shared" si="386"/>
        <v>1.6641676818735067E+27</v>
      </c>
      <c r="AP800">
        <f t="shared" si="387"/>
        <v>0</v>
      </c>
      <c r="AQ800">
        <f t="shared" si="388"/>
        <v>4.8570178119196046E+26</v>
      </c>
      <c r="AR800">
        <f t="shared" si="389"/>
        <v>0</v>
      </c>
      <c r="AS800">
        <f t="shared" si="390"/>
        <v>1.7297800277538239E+26</v>
      </c>
      <c r="AT800">
        <f t="shared" si="391"/>
        <v>6.5867978396734281E+26</v>
      </c>
      <c r="AU800">
        <f t="shared" si="392"/>
        <v>6.5867978396734281E+26</v>
      </c>
      <c r="AV800">
        <f t="shared" si="393"/>
        <v>0</v>
      </c>
      <c r="AW800">
        <f t="shared" si="394"/>
        <v>0</v>
      </c>
      <c r="AX800">
        <f t="shared" si="395"/>
        <v>6.5867978396734281E+26</v>
      </c>
      <c r="AY800">
        <f t="shared" si="396"/>
        <v>0</v>
      </c>
      <c r="AZ800">
        <f t="shared" si="397"/>
        <v>0</v>
      </c>
      <c r="BA800">
        <f t="shared" si="398"/>
        <v>8.5210838805607094E+23</v>
      </c>
      <c r="BB800">
        <f t="shared" si="399"/>
        <v>0</v>
      </c>
      <c r="BC800">
        <f t="shared" si="400"/>
        <v>1.7042167761121419E+24</v>
      </c>
      <c r="BD800">
        <f t="shared" si="401"/>
        <v>8.5210838805607094E+23</v>
      </c>
      <c r="BE800">
        <f t="shared" si="402"/>
        <v>3.4084335522242838E+24</v>
      </c>
      <c r="BF800">
        <f t="shared" si="403"/>
        <v>0</v>
      </c>
      <c r="BG800">
        <f t="shared" si="404"/>
        <v>8.5210838805607094E+23</v>
      </c>
      <c r="BH800">
        <f t="shared" si="405"/>
        <v>2.0450601313345701E+26</v>
      </c>
      <c r="BI800">
        <f t="shared" si="406"/>
        <v>0</v>
      </c>
      <c r="BJ800">
        <f t="shared" si="407"/>
        <v>0</v>
      </c>
      <c r="BK800">
        <f t="shared" si="408"/>
        <v>0</v>
      </c>
      <c r="BL800">
        <f t="shared" si="409"/>
        <v>0</v>
      </c>
      <c r="BM800">
        <f t="shared" si="410"/>
        <v>0</v>
      </c>
      <c r="BN800">
        <f t="shared" si="411"/>
        <v>0</v>
      </c>
      <c r="BO800">
        <f t="shared" si="412"/>
        <v>0</v>
      </c>
      <c r="BP800">
        <f t="shared" si="413"/>
        <v>3.4084335522242838E+24</v>
      </c>
      <c r="BQ800">
        <f t="shared" si="414"/>
        <v>1.7110336432165904E+27</v>
      </c>
    </row>
    <row r="801" spans="1:69">
      <c r="A801">
        <v>1</v>
      </c>
      <c r="B801">
        <v>104</v>
      </c>
      <c r="C801">
        <v>13518</v>
      </c>
      <c r="D801">
        <v>2008</v>
      </c>
      <c r="E801">
        <v>860</v>
      </c>
      <c r="F801">
        <v>0</v>
      </c>
      <c r="G801">
        <v>0</v>
      </c>
      <c r="H801">
        <v>1926</v>
      </c>
      <c r="I801">
        <v>1926</v>
      </c>
      <c r="J801">
        <v>1966</v>
      </c>
      <c r="K801">
        <v>1174</v>
      </c>
      <c r="L801">
        <v>0</v>
      </c>
      <c r="M801">
        <v>3140</v>
      </c>
      <c r="N801">
        <v>0</v>
      </c>
      <c r="O801">
        <v>0</v>
      </c>
      <c r="P801">
        <v>3</v>
      </c>
      <c r="Q801">
        <v>1</v>
      </c>
      <c r="R801">
        <v>4</v>
      </c>
      <c r="S801">
        <v>1</v>
      </c>
      <c r="T801">
        <v>11</v>
      </c>
      <c r="U801">
        <v>2</v>
      </c>
      <c r="V801">
        <v>3</v>
      </c>
      <c r="W801">
        <v>820</v>
      </c>
      <c r="X801">
        <v>144</v>
      </c>
      <c r="Y801">
        <v>78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7</v>
      </c>
      <c r="AF801">
        <v>2009</v>
      </c>
      <c r="AG801" s="2"/>
      <c r="AH801">
        <v>485000</v>
      </c>
      <c r="AI801" s="2"/>
      <c r="AJ801">
        <f>($A801*$BS$5 + $B801*$BT$5 + $C801*$BU$5 + $D801*$BV$5 + $E801*$BW$5 + $F801*$BX$5 + $G801*$BY$5 + $H801*$BZ$5 + $I801*$CA$5 + $J801*$CB$5 + $K801*$CC$5 + $L801*$CD$5 + $M801*$CE$5 + $N801*$CF$5 + $O801*$CG$5 + $P801*$CH$5 + $Q801*$CI$5 + $R801*$CJ$5 + $S801*$CK$5 + $T801*$CL$5 + $U801*$CM$5 + $V801*$CN$5 + $W801*$CO$5 + $X801*$CP$5 + $Y801*$CQ$5 + $Z801*$CR$5 + $AA801*$CS$5 + $AB801*$CT$5 + $AC801*$CU$5 + $AD801*$CV$5 + $AE801*$CW$5 + $AF801*$CX$5) - AH801</f>
        <v>1.4981587106890869E+24</v>
      </c>
      <c r="AK801" s="2"/>
      <c r="AL801">
        <f t="shared" si="415"/>
        <v>1.4981587106890869E+24</v>
      </c>
      <c r="AM801">
        <f t="shared" si="384"/>
        <v>1.5580850591166503E+26</v>
      </c>
      <c r="AN801">
        <f t="shared" si="385"/>
        <v>2.0252109451095079E+28</v>
      </c>
      <c r="AO801">
        <f t="shared" si="386"/>
        <v>3.0083026910636865E+27</v>
      </c>
      <c r="AP801">
        <f t="shared" si="387"/>
        <v>1.2884164911926147E+27</v>
      </c>
      <c r="AQ801">
        <f t="shared" si="388"/>
        <v>0</v>
      </c>
      <c r="AR801">
        <f t="shared" si="389"/>
        <v>0</v>
      </c>
      <c r="AS801">
        <f t="shared" si="390"/>
        <v>2.8854536767871816E+27</v>
      </c>
      <c r="AT801">
        <f t="shared" si="391"/>
        <v>2.8854536767871816E+27</v>
      </c>
      <c r="AU801">
        <f t="shared" si="392"/>
        <v>2.9453800252147452E+27</v>
      </c>
      <c r="AV801">
        <f t="shared" si="393"/>
        <v>1.7588383263489879E+27</v>
      </c>
      <c r="AW801">
        <f t="shared" si="394"/>
        <v>0</v>
      </c>
      <c r="AX801">
        <f t="shared" si="395"/>
        <v>4.7042183515637331E+27</v>
      </c>
      <c r="AY801">
        <f t="shared" si="396"/>
        <v>0</v>
      </c>
      <c r="AZ801">
        <f t="shared" si="397"/>
        <v>0</v>
      </c>
      <c r="BA801">
        <f t="shared" si="398"/>
        <v>4.494476132067261E+24</v>
      </c>
      <c r="BB801">
        <f t="shared" si="399"/>
        <v>1.4981587106890869E+24</v>
      </c>
      <c r="BC801">
        <f t="shared" si="400"/>
        <v>5.9926348427563477E+24</v>
      </c>
      <c r="BD801">
        <f t="shared" si="401"/>
        <v>1.4981587106890869E+24</v>
      </c>
      <c r="BE801">
        <f t="shared" si="402"/>
        <v>1.6479745817579955E+25</v>
      </c>
      <c r="BF801">
        <f t="shared" si="403"/>
        <v>2.9963174213781739E+24</v>
      </c>
      <c r="BG801">
        <f t="shared" si="404"/>
        <v>4.494476132067261E+24</v>
      </c>
      <c r="BH801">
        <f t="shared" si="405"/>
        <v>1.2284901427650513E+27</v>
      </c>
      <c r="BI801">
        <f t="shared" si="406"/>
        <v>2.1573485433922851E+26</v>
      </c>
      <c r="BJ801">
        <f t="shared" si="407"/>
        <v>1.1685637943374877E+26</v>
      </c>
      <c r="BK801">
        <f t="shared" si="408"/>
        <v>0</v>
      </c>
      <c r="BL801">
        <f t="shared" si="409"/>
        <v>0</v>
      </c>
      <c r="BM801">
        <f t="shared" si="410"/>
        <v>0</v>
      </c>
      <c r="BN801">
        <f t="shared" si="411"/>
        <v>0</v>
      </c>
      <c r="BO801">
        <f t="shared" si="412"/>
        <v>0</v>
      </c>
      <c r="BP801">
        <f t="shared" si="413"/>
        <v>1.0487110974823609E+25</v>
      </c>
      <c r="BQ801">
        <f t="shared" si="414"/>
        <v>3.0098008497743759E+27</v>
      </c>
    </row>
    <row r="802" spans="1:69">
      <c r="A802">
        <v>1</v>
      </c>
      <c r="B802">
        <v>60</v>
      </c>
      <c r="C802">
        <v>7200</v>
      </c>
      <c r="D802">
        <v>1937</v>
      </c>
      <c r="E802">
        <v>252</v>
      </c>
      <c r="F802">
        <v>569</v>
      </c>
      <c r="G802">
        <v>0</v>
      </c>
      <c r="H802">
        <v>162</v>
      </c>
      <c r="I802">
        <v>731</v>
      </c>
      <c r="J802">
        <v>981</v>
      </c>
      <c r="K802">
        <v>787</v>
      </c>
      <c r="L802">
        <v>0</v>
      </c>
      <c r="M802">
        <v>1768</v>
      </c>
      <c r="N802">
        <v>1</v>
      </c>
      <c r="O802">
        <v>0</v>
      </c>
      <c r="P802">
        <v>1</v>
      </c>
      <c r="Q802">
        <v>1</v>
      </c>
      <c r="R802">
        <v>3</v>
      </c>
      <c r="S802">
        <v>1</v>
      </c>
      <c r="T802">
        <v>7</v>
      </c>
      <c r="U802">
        <v>2</v>
      </c>
      <c r="V802">
        <v>1</v>
      </c>
      <c r="W802">
        <v>240</v>
      </c>
      <c r="X802">
        <v>0</v>
      </c>
      <c r="Y802">
        <v>0</v>
      </c>
      <c r="Z802">
        <v>264</v>
      </c>
      <c r="AA802">
        <v>0</v>
      </c>
      <c r="AB802">
        <v>0</v>
      </c>
      <c r="AC802">
        <v>0</v>
      </c>
      <c r="AD802">
        <v>0</v>
      </c>
      <c r="AE802">
        <v>6</v>
      </c>
      <c r="AF802">
        <v>2007</v>
      </c>
      <c r="AG802" s="2"/>
      <c r="AH802">
        <v>175000</v>
      </c>
      <c r="AI802" s="2"/>
      <c r="AJ802">
        <f>($A802*$BS$5 + $B802*$BT$5 + $C802*$BU$5 + $D802*$BV$5 + $E802*$BW$5 + $F802*$BX$5 + $G802*$BY$5 + $H802*$BZ$5 + $I802*$CA$5 + $J802*$CB$5 + $K802*$CC$5 + $L802*$CD$5 + $M802*$CE$5 + $N802*$CF$5 + $O802*$CG$5 + $P802*$CH$5 + $Q802*$CI$5 + $R802*$CJ$5 + $S802*$CK$5 + $T802*$CL$5 + $U802*$CM$5 + $V802*$CN$5 + $W802*$CO$5 + $X802*$CP$5 + $Y802*$CQ$5 + $Z802*$CR$5 + $AA802*$CS$5 + $AB802*$CT$5 + $AC802*$CU$5 + $AD802*$CV$5 + $AE802*$CW$5 + $AF802*$CX$5) - AH802</f>
        <v>8.1422796861689412E+23</v>
      </c>
      <c r="AK802" s="2"/>
      <c r="AL802">
        <f t="shared" si="415"/>
        <v>8.1422796861689412E+23</v>
      </c>
      <c r="AM802">
        <f t="shared" si="384"/>
        <v>4.8853678117013651E+25</v>
      </c>
      <c r="AN802">
        <f t="shared" si="385"/>
        <v>5.8624413740416378E+27</v>
      </c>
      <c r="AO802">
        <f t="shared" si="386"/>
        <v>1.577159575210924E+27</v>
      </c>
      <c r="AP802">
        <f t="shared" si="387"/>
        <v>2.0518544809145732E+26</v>
      </c>
      <c r="AQ802">
        <f t="shared" si="388"/>
        <v>4.6329571414301274E+26</v>
      </c>
      <c r="AR802">
        <f t="shared" si="389"/>
        <v>0</v>
      </c>
      <c r="AS802">
        <f t="shared" si="390"/>
        <v>1.3190493091593685E+26</v>
      </c>
      <c r="AT802">
        <f t="shared" si="391"/>
        <v>5.9520064505894959E+26</v>
      </c>
      <c r="AU802">
        <f t="shared" si="392"/>
        <v>7.9875763721317318E+26</v>
      </c>
      <c r="AV802">
        <f t="shared" si="393"/>
        <v>6.4079741130149568E+26</v>
      </c>
      <c r="AW802">
        <f t="shared" si="394"/>
        <v>0</v>
      </c>
      <c r="AX802">
        <f t="shared" si="395"/>
        <v>1.4395550485146689E+27</v>
      </c>
      <c r="AY802">
        <f t="shared" si="396"/>
        <v>8.1422796861689412E+23</v>
      </c>
      <c r="AZ802">
        <f t="shared" si="397"/>
        <v>0</v>
      </c>
      <c r="BA802">
        <f t="shared" si="398"/>
        <v>8.1422796861689412E+23</v>
      </c>
      <c r="BB802">
        <f t="shared" si="399"/>
        <v>8.1422796861689412E+23</v>
      </c>
      <c r="BC802">
        <f t="shared" si="400"/>
        <v>2.4426839058506822E+24</v>
      </c>
      <c r="BD802">
        <f t="shared" si="401"/>
        <v>8.1422796861689412E+23</v>
      </c>
      <c r="BE802">
        <f t="shared" si="402"/>
        <v>5.6995957803182587E+24</v>
      </c>
      <c r="BF802">
        <f t="shared" si="403"/>
        <v>1.6284559372337882E+24</v>
      </c>
      <c r="BG802">
        <f t="shared" si="404"/>
        <v>8.1422796861689412E+23</v>
      </c>
      <c r="BH802">
        <f t="shared" si="405"/>
        <v>1.954147124680546E+26</v>
      </c>
      <c r="BI802">
        <f t="shared" si="406"/>
        <v>0</v>
      </c>
      <c r="BJ802">
        <f t="shared" si="407"/>
        <v>0</v>
      </c>
      <c r="BK802">
        <f t="shared" si="408"/>
        <v>2.1495618371486004E+26</v>
      </c>
      <c r="BL802">
        <f t="shared" si="409"/>
        <v>0</v>
      </c>
      <c r="BM802">
        <f t="shared" si="410"/>
        <v>0</v>
      </c>
      <c r="BN802">
        <f t="shared" si="411"/>
        <v>0</v>
      </c>
      <c r="BO802">
        <f t="shared" si="412"/>
        <v>0</v>
      </c>
      <c r="BP802">
        <f t="shared" si="413"/>
        <v>4.8853678117013645E+24</v>
      </c>
      <c r="BQ802">
        <f t="shared" si="414"/>
        <v>1.6341555330141066E+27</v>
      </c>
    </row>
    <row r="803" spans="1:69">
      <c r="A803">
        <v>1</v>
      </c>
      <c r="B803">
        <v>79</v>
      </c>
      <c r="C803">
        <v>12798</v>
      </c>
      <c r="D803">
        <v>1997</v>
      </c>
      <c r="E803">
        <v>0</v>
      </c>
      <c r="F803">
        <v>462</v>
      </c>
      <c r="G803">
        <v>0</v>
      </c>
      <c r="H803">
        <v>154</v>
      </c>
      <c r="I803">
        <v>616</v>
      </c>
      <c r="J803">
        <v>616</v>
      </c>
      <c r="K803">
        <v>1072</v>
      </c>
      <c r="L803">
        <v>0</v>
      </c>
      <c r="M803">
        <v>1688</v>
      </c>
      <c r="N803">
        <v>1</v>
      </c>
      <c r="O803">
        <v>0</v>
      </c>
      <c r="P803">
        <v>2</v>
      </c>
      <c r="Q803">
        <v>1</v>
      </c>
      <c r="R803">
        <v>4</v>
      </c>
      <c r="S803">
        <v>1</v>
      </c>
      <c r="T803">
        <v>8</v>
      </c>
      <c r="U803">
        <v>0</v>
      </c>
      <c r="V803">
        <v>2</v>
      </c>
      <c r="W803">
        <v>603</v>
      </c>
      <c r="X803">
        <v>403</v>
      </c>
      <c r="Y803">
        <v>114</v>
      </c>
      <c r="Z803">
        <v>185</v>
      </c>
      <c r="AA803">
        <v>0</v>
      </c>
      <c r="AB803">
        <v>0</v>
      </c>
      <c r="AC803">
        <v>0</v>
      </c>
      <c r="AD803">
        <v>400</v>
      </c>
      <c r="AE803">
        <v>5</v>
      </c>
      <c r="AF803">
        <v>2008</v>
      </c>
      <c r="AG803" s="2"/>
      <c r="AH803">
        <v>200000</v>
      </c>
      <c r="AI803" s="2"/>
      <c r="AJ803">
        <f>($A803*$BS$5 + $B803*$BT$5 + $C803*$BU$5 + $D803*$BV$5 + $E803*$BW$5 + $F803*$BX$5 + $G803*$BY$5 + $H803*$BZ$5 + $I803*$CA$5 + $J803*$CB$5 + $K803*$CC$5 + $L803*$CD$5 + $M803*$CE$5 + $N803*$CF$5 + $O803*$CG$5 + $P803*$CH$5 + $Q803*$CI$5 + $R803*$CJ$5 + $S803*$CK$5 + $T803*$CL$5 + $U803*$CM$5 + $V803*$CN$5 + $W803*$CO$5 + $X803*$CP$5 + $Y803*$CQ$5 + $Z803*$CR$5 + $AA803*$CS$5 + $AB803*$CT$5 + $AC803*$CU$5 + $AD803*$CV$5 + $AE803*$CW$5 + $AF803*$CX$5) - AH803</f>
        <v>1.3889724490355458E+24</v>
      </c>
      <c r="AK803" s="2"/>
      <c r="AL803">
        <f t="shared" si="415"/>
        <v>1.3889724490355458E+24</v>
      </c>
      <c r="AM803">
        <f t="shared" si="384"/>
        <v>1.0972882347380812E+26</v>
      </c>
      <c r="AN803">
        <f t="shared" si="385"/>
        <v>1.7776069402756914E+28</v>
      </c>
      <c r="AO803">
        <f t="shared" si="386"/>
        <v>2.7737779807239846E+27</v>
      </c>
      <c r="AP803">
        <f t="shared" si="387"/>
        <v>0</v>
      </c>
      <c r="AQ803">
        <f t="shared" si="388"/>
        <v>6.4170527145442214E+26</v>
      </c>
      <c r="AR803">
        <f t="shared" si="389"/>
        <v>0</v>
      </c>
      <c r="AS803">
        <f t="shared" si="390"/>
        <v>2.1390175715147406E+26</v>
      </c>
      <c r="AT803">
        <f t="shared" si="391"/>
        <v>8.5560702860589623E+26</v>
      </c>
      <c r="AU803">
        <f t="shared" si="392"/>
        <v>8.5560702860589623E+26</v>
      </c>
      <c r="AV803">
        <f t="shared" si="393"/>
        <v>1.488978465366105E+27</v>
      </c>
      <c r="AW803">
        <f t="shared" si="394"/>
        <v>0</v>
      </c>
      <c r="AX803">
        <f t="shared" si="395"/>
        <v>2.3445854939720013E+27</v>
      </c>
      <c r="AY803">
        <f t="shared" si="396"/>
        <v>1.3889724490355458E+24</v>
      </c>
      <c r="AZ803">
        <f t="shared" si="397"/>
        <v>0</v>
      </c>
      <c r="BA803">
        <f t="shared" si="398"/>
        <v>2.7779448980710915E+24</v>
      </c>
      <c r="BB803">
        <f t="shared" si="399"/>
        <v>1.3889724490355458E+24</v>
      </c>
      <c r="BC803">
        <f t="shared" si="400"/>
        <v>5.5558897961421831E+24</v>
      </c>
      <c r="BD803">
        <f t="shared" si="401"/>
        <v>1.3889724490355458E+24</v>
      </c>
      <c r="BE803">
        <f t="shared" si="402"/>
        <v>1.1111779592284366E+25</v>
      </c>
      <c r="BF803">
        <f t="shared" si="403"/>
        <v>0</v>
      </c>
      <c r="BG803">
        <f t="shared" si="404"/>
        <v>2.7779448980710915E+24</v>
      </c>
      <c r="BH803">
        <f t="shared" si="405"/>
        <v>8.3755038676843405E+26</v>
      </c>
      <c r="BI803">
        <f t="shared" si="406"/>
        <v>5.5975589696132495E+26</v>
      </c>
      <c r="BJ803">
        <f t="shared" si="407"/>
        <v>1.5834285919005222E+26</v>
      </c>
      <c r="BK803">
        <f t="shared" si="408"/>
        <v>2.5695990307157597E+26</v>
      </c>
      <c r="BL803">
        <f t="shared" si="409"/>
        <v>0</v>
      </c>
      <c r="BM803">
        <f t="shared" si="410"/>
        <v>0</v>
      </c>
      <c r="BN803">
        <f t="shared" si="411"/>
        <v>0</v>
      </c>
      <c r="BO803">
        <f t="shared" si="412"/>
        <v>5.5558897961421832E+26</v>
      </c>
      <c r="BP803">
        <f t="shared" si="413"/>
        <v>6.9448622451777288E+24</v>
      </c>
      <c r="BQ803">
        <f t="shared" si="414"/>
        <v>2.7890566776633758E+27</v>
      </c>
    </row>
    <row r="804" spans="1:69">
      <c r="A804">
        <v>1</v>
      </c>
      <c r="B804">
        <v>40</v>
      </c>
      <c r="C804">
        <v>4800</v>
      </c>
      <c r="D804">
        <v>1916</v>
      </c>
      <c r="E804">
        <v>0</v>
      </c>
      <c r="F804">
        <v>197</v>
      </c>
      <c r="G804">
        <v>0</v>
      </c>
      <c r="H804">
        <v>999</v>
      </c>
      <c r="I804">
        <v>1196</v>
      </c>
      <c r="J804">
        <v>1196</v>
      </c>
      <c r="K804">
        <v>0</v>
      </c>
      <c r="L804">
        <v>0</v>
      </c>
      <c r="M804">
        <v>1196</v>
      </c>
      <c r="N804">
        <v>1</v>
      </c>
      <c r="O804">
        <v>0</v>
      </c>
      <c r="P804">
        <v>1</v>
      </c>
      <c r="Q804">
        <v>0</v>
      </c>
      <c r="R804">
        <v>2</v>
      </c>
      <c r="S804">
        <v>1</v>
      </c>
      <c r="T804">
        <v>5</v>
      </c>
      <c r="U804">
        <v>0</v>
      </c>
      <c r="V804">
        <v>2</v>
      </c>
      <c r="W804">
        <v>440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7</v>
      </c>
      <c r="AF804">
        <v>2007</v>
      </c>
      <c r="AG804" s="2"/>
      <c r="AH804">
        <v>109900</v>
      </c>
      <c r="AI804" s="2"/>
      <c r="AJ804">
        <f>($A804*$BS$5 + $B804*$BT$5 + $C804*$BU$5 + $D804*$BV$5 + $E804*$BW$5 + $F804*$BX$5 + $G804*$BY$5 + $H804*$BZ$5 + $I804*$CA$5 + $J804*$CB$5 + $K804*$CC$5 + $L804*$CD$5 + $M804*$CE$5 + $N804*$CF$5 + $O804*$CG$5 + $P804*$CH$5 + $Q804*$CI$5 + $R804*$CJ$5 + $S804*$CK$5 + $T804*$CL$5 + $U804*$CM$5 + $V804*$CN$5 + $W804*$CO$5 + $X804*$CP$5 + $Y804*$CQ$5 + $Z804*$CR$5 + $AA804*$CS$5 + $AB804*$CT$5 + $AC804*$CU$5 + $AD804*$CV$5 + $AE804*$CW$5 + $AF804*$CX$5) - AH804</f>
        <v>5.6644662674934953E+23</v>
      </c>
      <c r="AK804" s="2"/>
      <c r="AL804">
        <f t="shared" si="415"/>
        <v>5.6644662674934953E+23</v>
      </c>
      <c r="AM804">
        <f t="shared" si="384"/>
        <v>2.2657865069973982E+25</v>
      </c>
      <c r="AN804">
        <f t="shared" si="385"/>
        <v>2.7189438083968777E+27</v>
      </c>
      <c r="AO804">
        <f t="shared" si="386"/>
        <v>1.0853117368517537E+27</v>
      </c>
      <c r="AP804">
        <f t="shared" si="387"/>
        <v>0</v>
      </c>
      <c r="AQ804">
        <f t="shared" si="388"/>
        <v>1.1158998546962186E+26</v>
      </c>
      <c r="AR804">
        <f t="shared" si="389"/>
        <v>0</v>
      </c>
      <c r="AS804">
        <f t="shared" si="390"/>
        <v>5.6588018012260021E+26</v>
      </c>
      <c r="AT804">
        <f t="shared" si="391"/>
        <v>6.7747016559222199E+26</v>
      </c>
      <c r="AU804">
        <f t="shared" si="392"/>
        <v>6.7747016559222199E+26</v>
      </c>
      <c r="AV804">
        <f t="shared" si="393"/>
        <v>0</v>
      </c>
      <c r="AW804">
        <f t="shared" si="394"/>
        <v>0</v>
      </c>
      <c r="AX804">
        <f t="shared" si="395"/>
        <v>6.7747016559222199E+26</v>
      </c>
      <c r="AY804">
        <f t="shared" si="396"/>
        <v>5.6644662674934953E+23</v>
      </c>
      <c r="AZ804">
        <f t="shared" si="397"/>
        <v>0</v>
      </c>
      <c r="BA804">
        <f t="shared" si="398"/>
        <v>5.6644662674934953E+23</v>
      </c>
      <c r="BB804">
        <f t="shared" si="399"/>
        <v>0</v>
      </c>
      <c r="BC804">
        <f t="shared" si="400"/>
        <v>1.1328932534986991E+24</v>
      </c>
      <c r="BD804">
        <f t="shared" si="401"/>
        <v>5.6644662674934953E+23</v>
      </c>
      <c r="BE804">
        <f t="shared" si="402"/>
        <v>2.8322331337467477E+24</v>
      </c>
      <c r="BF804">
        <f t="shared" si="403"/>
        <v>0</v>
      </c>
      <c r="BG804">
        <f t="shared" si="404"/>
        <v>1.1328932534986991E+24</v>
      </c>
      <c r="BH804">
        <f t="shared" si="405"/>
        <v>2.4923651576971378E+26</v>
      </c>
      <c r="BI804">
        <f t="shared" si="406"/>
        <v>0</v>
      </c>
      <c r="BJ804">
        <f t="shared" si="407"/>
        <v>0</v>
      </c>
      <c r="BK804">
        <f t="shared" si="408"/>
        <v>0</v>
      </c>
      <c r="BL804">
        <f t="shared" si="409"/>
        <v>0</v>
      </c>
      <c r="BM804">
        <f t="shared" si="410"/>
        <v>0</v>
      </c>
      <c r="BN804">
        <f t="shared" si="411"/>
        <v>0</v>
      </c>
      <c r="BO804">
        <f t="shared" si="412"/>
        <v>0</v>
      </c>
      <c r="BP804">
        <f t="shared" si="413"/>
        <v>3.9651263872454469E+24</v>
      </c>
      <c r="BQ804">
        <f t="shared" si="414"/>
        <v>1.1368583798859446E+27</v>
      </c>
    </row>
    <row r="805" spans="1:69">
      <c r="A805">
        <v>1</v>
      </c>
      <c r="B805">
        <v>63</v>
      </c>
      <c r="C805">
        <v>8199</v>
      </c>
      <c r="D805">
        <v>2005</v>
      </c>
      <c r="E805">
        <v>0</v>
      </c>
      <c r="F805">
        <v>648</v>
      </c>
      <c r="G805">
        <v>0</v>
      </c>
      <c r="H805">
        <v>80</v>
      </c>
      <c r="I805">
        <v>728</v>
      </c>
      <c r="J805">
        <v>728</v>
      </c>
      <c r="K805">
        <v>728</v>
      </c>
      <c r="L805">
        <v>0</v>
      </c>
      <c r="M805">
        <v>1456</v>
      </c>
      <c r="N805">
        <v>1</v>
      </c>
      <c r="O805">
        <v>0</v>
      </c>
      <c r="P805">
        <v>2</v>
      </c>
      <c r="Q805">
        <v>1</v>
      </c>
      <c r="R805">
        <v>3</v>
      </c>
      <c r="S805">
        <v>1</v>
      </c>
      <c r="T805">
        <v>7</v>
      </c>
      <c r="U805">
        <v>1</v>
      </c>
      <c r="V805">
        <v>2</v>
      </c>
      <c r="W805">
        <v>410</v>
      </c>
      <c r="X805">
        <v>36</v>
      </c>
      <c r="Y805">
        <v>18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10</v>
      </c>
      <c r="AF805">
        <v>2008</v>
      </c>
      <c r="AG805" s="2"/>
      <c r="AH805">
        <v>189000</v>
      </c>
      <c r="AI805" s="2"/>
      <c r="AJ805">
        <f>($A805*$BS$5 + $B805*$BT$5 + $C805*$BU$5 + $D805*$BV$5 + $E805*$BW$5 + $F805*$BX$5 + $G805*$BY$5 + $H805*$BZ$5 + $I805*$CA$5 + $J805*$CB$5 + $K805*$CC$5 + $L805*$CD$5 + $M805*$CE$5 + $N805*$CF$5 + $O805*$CG$5 + $P805*$CH$5 + $Q805*$CI$5 + $R805*$CJ$5 + $S805*$CK$5 + $T805*$CL$5 + $U805*$CM$5 + $V805*$CN$5 + $W805*$CO$5 + $X805*$CP$5 + $Y805*$CQ$5 + $Z805*$CR$5 + $AA805*$CS$5 + $AB805*$CT$5 + $AC805*$CU$5 + $AD805*$CV$5 + $AE805*$CW$5 + $AF805*$CX$5) - AH805</f>
        <v>9.1354809863825095E+23</v>
      </c>
      <c r="AK805" s="2"/>
      <c r="AL805">
        <f t="shared" si="415"/>
        <v>9.1354809863825095E+23</v>
      </c>
      <c r="AM805">
        <f t="shared" si="384"/>
        <v>5.7553530214209813E+25</v>
      </c>
      <c r="AN805">
        <f t="shared" si="385"/>
        <v>7.4901808607350201E+27</v>
      </c>
      <c r="AO805">
        <f t="shared" si="386"/>
        <v>1.8316639377696932E+27</v>
      </c>
      <c r="AP805">
        <f t="shared" si="387"/>
        <v>0</v>
      </c>
      <c r="AQ805">
        <f t="shared" si="388"/>
        <v>5.9197916791758659E+26</v>
      </c>
      <c r="AR805">
        <f t="shared" si="389"/>
        <v>0</v>
      </c>
      <c r="AS805">
        <f t="shared" si="390"/>
        <v>7.3083847891060076E+25</v>
      </c>
      <c r="AT805">
        <f t="shared" si="391"/>
        <v>6.6506301580864669E+26</v>
      </c>
      <c r="AU805">
        <f t="shared" si="392"/>
        <v>6.6506301580864669E+26</v>
      </c>
      <c r="AV805">
        <f t="shared" si="393"/>
        <v>6.6506301580864669E+26</v>
      </c>
      <c r="AW805">
        <f t="shared" si="394"/>
        <v>0</v>
      </c>
      <c r="AX805">
        <f t="shared" si="395"/>
        <v>1.3301260316172934E+27</v>
      </c>
      <c r="AY805">
        <f t="shared" si="396"/>
        <v>9.1354809863825095E+23</v>
      </c>
      <c r="AZ805">
        <f t="shared" si="397"/>
        <v>0</v>
      </c>
      <c r="BA805">
        <f t="shared" si="398"/>
        <v>1.8270961972765019E+24</v>
      </c>
      <c r="BB805">
        <f t="shared" si="399"/>
        <v>9.1354809863825095E+23</v>
      </c>
      <c r="BC805">
        <f t="shared" si="400"/>
        <v>2.7406442959147529E+24</v>
      </c>
      <c r="BD805">
        <f t="shared" si="401"/>
        <v>9.1354809863825095E+23</v>
      </c>
      <c r="BE805">
        <f t="shared" si="402"/>
        <v>6.3948366904677567E+24</v>
      </c>
      <c r="BF805">
        <f t="shared" si="403"/>
        <v>9.1354809863825095E+23</v>
      </c>
      <c r="BG805">
        <f t="shared" si="404"/>
        <v>1.8270961972765019E+24</v>
      </c>
      <c r="BH805">
        <f t="shared" si="405"/>
        <v>3.7455472044168288E+26</v>
      </c>
      <c r="BI805">
        <f t="shared" si="406"/>
        <v>3.2887731550977034E+25</v>
      </c>
      <c r="BJ805">
        <f t="shared" si="407"/>
        <v>1.6443865775488517E+25</v>
      </c>
      <c r="BK805">
        <f t="shared" si="408"/>
        <v>0</v>
      </c>
      <c r="BL805">
        <f t="shared" si="409"/>
        <v>0</v>
      </c>
      <c r="BM805">
        <f t="shared" si="410"/>
        <v>0</v>
      </c>
      <c r="BN805">
        <f t="shared" si="411"/>
        <v>0</v>
      </c>
      <c r="BO805">
        <f t="shared" si="412"/>
        <v>0</v>
      </c>
      <c r="BP805">
        <f t="shared" si="413"/>
        <v>9.1354809863825095E+24</v>
      </c>
      <c r="BQ805">
        <f t="shared" si="414"/>
        <v>1.834404582065608E+27</v>
      </c>
    </row>
    <row r="806" spans="1:69">
      <c r="A806">
        <v>1</v>
      </c>
      <c r="B806">
        <v>107</v>
      </c>
      <c r="C806">
        <v>13891</v>
      </c>
      <c r="D806">
        <v>2008</v>
      </c>
      <c r="E806">
        <v>424</v>
      </c>
      <c r="F806">
        <v>0</v>
      </c>
      <c r="G806">
        <v>0</v>
      </c>
      <c r="H806">
        <v>1734</v>
      </c>
      <c r="I806">
        <v>1734</v>
      </c>
      <c r="J806">
        <v>1734</v>
      </c>
      <c r="K806">
        <v>1088</v>
      </c>
      <c r="L806">
        <v>0</v>
      </c>
      <c r="M806">
        <v>2822</v>
      </c>
      <c r="N806">
        <v>0</v>
      </c>
      <c r="O806">
        <v>0</v>
      </c>
      <c r="P806">
        <v>3</v>
      </c>
      <c r="Q806">
        <v>1</v>
      </c>
      <c r="R806">
        <v>4</v>
      </c>
      <c r="S806">
        <v>1</v>
      </c>
      <c r="T806">
        <v>12</v>
      </c>
      <c r="U806">
        <v>1</v>
      </c>
      <c r="V806">
        <v>3</v>
      </c>
      <c r="W806">
        <v>1020</v>
      </c>
      <c r="X806">
        <v>52</v>
      </c>
      <c r="Y806">
        <v>170</v>
      </c>
      <c r="Z806">
        <v>0</v>
      </c>
      <c r="AA806">
        <v>0</v>
      </c>
      <c r="AB806">
        <v>192</v>
      </c>
      <c r="AC806">
        <v>0</v>
      </c>
      <c r="AD806">
        <v>0</v>
      </c>
      <c r="AE806">
        <v>1</v>
      </c>
      <c r="AF806">
        <v>2009</v>
      </c>
      <c r="AG806" s="2"/>
      <c r="AH806">
        <v>582933</v>
      </c>
      <c r="AI806" s="2"/>
      <c r="AJ806">
        <f>($A806*$BS$5 + $B806*$BT$5 + $C806*$BU$5 + $D806*$BV$5 + $E806*$BW$5 + $F806*$BX$5 + $G806*$BY$5 + $H806*$BZ$5 + $I806*$CA$5 + $J806*$CB$5 + $K806*$CC$5 + $L806*$CD$5 + $M806*$CE$5 + $N806*$CF$5 + $O806*$CG$5 + $P806*$CH$5 + $Q806*$CI$5 + $R806*$CJ$5 + $S806*$CK$5 + $T806*$CL$5 + $U806*$CM$5 + $V806*$CN$5 + $W806*$CO$5 + $X806*$CP$5 + $Y806*$CQ$5 + $Z806*$CR$5 + $AA806*$CS$5 + $AB806*$CT$5 + $AC806*$CU$5 + $AD806*$CV$5 + $AE806*$CW$5 + $AF806*$CX$5) - AH806</f>
        <v>1.5305540141213249E+24</v>
      </c>
      <c r="AK806" s="2"/>
      <c r="AL806">
        <f t="shared" si="415"/>
        <v>1.5305540141213249E+24</v>
      </c>
      <c r="AM806">
        <f t="shared" si="384"/>
        <v>1.6376927951098177E+26</v>
      </c>
      <c r="AN806">
        <f t="shared" si="385"/>
        <v>2.1260925810159325E+28</v>
      </c>
      <c r="AO806">
        <f t="shared" si="386"/>
        <v>3.0733524603556201E+27</v>
      </c>
      <c r="AP806">
        <f t="shared" si="387"/>
        <v>6.489549019874418E+26</v>
      </c>
      <c r="AQ806">
        <f t="shared" si="388"/>
        <v>0</v>
      </c>
      <c r="AR806">
        <f t="shared" si="389"/>
        <v>0</v>
      </c>
      <c r="AS806">
        <f t="shared" si="390"/>
        <v>2.6539806604863775E+27</v>
      </c>
      <c r="AT806">
        <f t="shared" si="391"/>
        <v>2.6539806604863775E+27</v>
      </c>
      <c r="AU806">
        <f t="shared" si="392"/>
        <v>2.6539806604863775E+27</v>
      </c>
      <c r="AV806">
        <f t="shared" si="393"/>
        <v>1.6652427673640015E+27</v>
      </c>
      <c r="AW806">
        <f t="shared" si="394"/>
        <v>0</v>
      </c>
      <c r="AX806">
        <f t="shared" si="395"/>
        <v>4.3192234278503787E+27</v>
      </c>
      <c r="AY806">
        <f t="shared" si="396"/>
        <v>0</v>
      </c>
      <c r="AZ806">
        <f t="shared" si="397"/>
        <v>0</v>
      </c>
      <c r="BA806">
        <f t="shared" si="398"/>
        <v>4.5916620423639744E+24</v>
      </c>
      <c r="BB806">
        <f t="shared" si="399"/>
        <v>1.5305540141213249E+24</v>
      </c>
      <c r="BC806">
        <f t="shared" si="400"/>
        <v>6.1222160564852995E+24</v>
      </c>
      <c r="BD806">
        <f t="shared" si="401"/>
        <v>1.5305540141213249E+24</v>
      </c>
      <c r="BE806">
        <f t="shared" si="402"/>
        <v>1.8366648169455898E+25</v>
      </c>
      <c r="BF806">
        <f t="shared" si="403"/>
        <v>1.5305540141213249E+24</v>
      </c>
      <c r="BG806">
        <f t="shared" si="404"/>
        <v>4.5916620423639744E+24</v>
      </c>
      <c r="BH806">
        <f t="shared" si="405"/>
        <v>1.5611650944037514E+27</v>
      </c>
      <c r="BI806">
        <f t="shared" si="406"/>
        <v>7.9588808734308891E+25</v>
      </c>
      <c r="BJ806">
        <f t="shared" si="407"/>
        <v>2.6019418240062522E+26</v>
      </c>
      <c r="BK806">
        <f t="shared" si="408"/>
        <v>0</v>
      </c>
      <c r="BL806">
        <f t="shared" si="409"/>
        <v>0</v>
      </c>
      <c r="BM806">
        <f t="shared" si="410"/>
        <v>2.9386637071129436E+26</v>
      </c>
      <c r="BN806">
        <f t="shared" si="411"/>
        <v>0</v>
      </c>
      <c r="BO806">
        <f t="shared" si="412"/>
        <v>0</v>
      </c>
      <c r="BP806">
        <f t="shared" si="413"/>
        <v>1.5305540141213249E+24</v>
      </c>
      <c r="BQ806">
        <f t="shared" si="414"/>
        <v>3.0748830143697419E+27</v>
      </c>
    </row>
    <row r="807" spans="1:69">
      <c r="A807">
        <v>1</v>
      </c>
      <c r="B807">
        <v>75</v>
      </c>
      <c r="C807">
        <v>9000</v>
      </c>
      <c r="D807">
        <v>1954</v>
      </c>
      <c r="E807">
        <v>0</v>
      </c>
      <c r="F807">
        <v>812</v>
      </c>
      <c r="G807">
        <v>0</v>
      </c>
      <c r="H807">
        <v>124</v>
      </c>
      <c r="I807">
        <v>936</v>
      </c>
      <c r="J807">
        <v>1128</v>
      </c>
      <c r="K807">
        <v>0</v>
      </c>
      <c r="L807">
        <v>0</v>
      </c>
      <c r="M807">
        <v>1128</v>
      </c>
      <c r="N807">
        <v>0</v>
      </c>
      <c r="O807">
        <v>0</v>
      </c>
      <c r="P807">
        <v>1</v>
      </c>
      <c r="Q807">
        <v>0</v>
      </c>
      <c r="R807">
        <v>2</v>
      </c>
      <c r="S807">
        <v>1</v>
      </c>
      <c r="T807">
        <v>5</v>
      </c>
      <c r="U807">
        <v>0</v>
      </c>
      <c r="V807">
        <v>1</v>
      </c>
      <c r="W807">
        <v>286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6</v>
      </c>
      <c r="AF807">
        <v>2006</v>
      </c>
      <c r="AG807" s="2"/>
      <c r="AH807">
        <v>118000</v>
      </c>
      <c r="AI807" s="2"/>
      <c r="AJ807">
        <f>($A807*$BS$5 + $B807*$BT$5 + $C807*$BU$5 + $D807*$BV$5 + $E807*$BW$5 + $F807*$BX$5 + $G807*$BY$5 + $H807*$BZ$5 + $I807*$CA$5 + $J807*$CB$5 + $K807*$CC$5 + $L807*$CD$5 + $M807*$CE$5 + $N807*$CF$5 + $O807*$CG$5 + $P807*$CH$5 + $Q807*$CI$5 + $R807*$CJ$5 + $S807*$CK$5 + $T807*$CL$5 + $U807*$CM$5 + $V807*$CN$5 + $W807*$CO$5 + $X807*$CP$5 + $Y807*$CQ$5 + $Z807*$CR$5 + $AA807*$CS$5 + $AB807*$CT$5 + $AC807*$CU$5 + $AD807*$CV$5 + $AE807*$CW$5 + $AF807*$CX$5) - AH807</f>
        <v>9.9541862027123346E+23</v>
      </c>
      <c r="AK807" s="2"/>
      <c r="AL807">
        <f t="shared" si="415"/>
        <v>9.9541862027123346E+23</v>
      </c>
      <c r="AM807">
        <f t="shared" si="384"/>
        <v>7.4656396520342512E+25</v>
      </c>
      <c r="AN807">
        <f t="shared" si="385"/>
        <v>8.9587675824411016E+27</v>
      </c>
      <c r="AO807">
        <f t="shared" si="386"/>
        <v>1.9450479840099901E+27</v>
      </c>
      <c r="AP807">
        <f t="shared" si="387"/>
        <v>0</v>
      </c>
      <c r="AQ807">
        <f t="shared" si="388"/>
        <v>8.0827991966024151E+26</v>
      </c>
      <c r="AR807">
        <f t="shared" si="389"/>
        <v>0</v>
      </c>
      <c r="AS807">
        <f t="shared" si="390"/>
        <v>1.2343190891363295E+26</v>
      </c>
      <c r="AT807">
        <f t="shared" si="391"/>
        <v>9.317118285738745E+26</v>
      </c>
      <c r="AU807">
        <f t="shared" si="392"/>
        <v>1.1228322036659514E+27</v>
      </c>
      <c r="AV807">
        <f t="shared" si="393"/>
        <v>0</v>
      </c>
      <c r="AW807">
        <f t="shared" si="394"/>
        <v>0</v>
      </c>
      <c r="AX807">
        <f t="shared" si="395"/>
        <v>1.1228322036659514E+27</v>
      </c>
      <c r="AY807">
        <f t="shared" si="396"/>
        <v>0</v>
      </c>
      <c r="AZ807">
        <f t="shared" si="397"/>
        <v>0</v>
      </c>
      <c r="BA807">
        <f t="shared" si="398"/>
        <v>9.9541862027123346E+23</v>
      </c>
      <c r="BB807">
        <f t="shared" si="399"/>
        <v>0</v>
      </c>
      <c r="BC807">
        <f t="shared" si="400"/>
        <v>1.9908372405424669E+24</v>
      </c>
      <c r="BD807">
        <f t="shared" si="401"/>
        <v>9.9541862027123346E+23</v>
      </c>
      <c r="BE807">
        <f t="shared" si="402"/>
        <v>4.9770931013561668E+24</v>
      </c>
      <c r="BF807">
        <f t="shared" si="403"/>
        <v>0</v>
      </c>
      <c r="BG807">
        <f t="shared" si="404"/>
        <v>9.9541862027123346E+23</v>
      </c>
      <c r="BH807">
        <f t="shared" si="405"/>
        <v>2.8468972539757277E+26</v>
      </c>
      <c r="BI807">
        <f t="shared" si="406"/>
        <v>0</v>
      </c>
      <c r="BJ807">
        <f t="shared" si="407"/>
        <v>0</v>
      </c>
      <c r="BK807">
        <f t="shared" si="408"/>
        <v>0</v>
      </c>
      <c r="BL807">
        <f t="shared" si="409"/>
        <v>0</v>
      </c>
      <c r="BM807">
        <f t="shared" si="410"/>
        <v>0</v>
      </c>
      <c r="BN807">
        <f t="shared" si="411"/>
        <v>0</v>
      </c>
      <c r="BO807">
        <f t="shared" si="412"/>
        <v>0</v>
      </c>
      <c r="BP807">
        <f t="shared" si="413"/>
        <v>5.9725117216274008E+24</v>
      </c>
      <c r="BQ807">
        <f t="shared" si="414"/>
        <v>1.9968097522640944E+27</v>
      </c>
    </row>
    <row r="808" spans="1:69">
      <c r="A808">
        <v>1</v>
      </c>
      <c r="B808">
        <v>91</v>
      </c>
      <c r="C808">
        <v>12274</v>
      </c>
      <c r="D808">
        <v>2008</v>
      </c>
      <c r="E808">
        <v>256</v>
      </c>
      <c r="F808">
        <v>0</v>
      </c>
      <c r="G808">
        <v>0</v>
      </c>
      <c r="H808">
        <v>1417</v>
      </c>
      <c r="I808">
        <v>1417</v>
      </c>
      <c r="J808">
        <v>1428</v>
      </c>
      <c r="K808">
        <v>0</v>
      </c>
      <c r="L808">
        <v>0</v>
      </c>
      <c r="M808">
        <v>1428</v>
      </c>
      <c r="N808">
        <v>0</v>
      </c>
      <c r="O808">
        <v>0</v>
      </c>
      <c r="P808">
        <v>2</v>
      </c>
      <c r="Q808">
        <v>0</v>
      </c>
      <c r="R808">
        <v>3</v>
      </c>
      <c r="S808">
        <v>1</v>
      </c>
      <c r="T808">
        <v>6</v>
      </c>
      <c r="U808">
        <v>0</v>
      </c>
      <c r="V808">
        <v>2</v>
      </c>
      <c r="W808">
        <v>554</v>
      </c>
      <c r="X808">
        <v>0</v>
      </c>
      <c r="Y808">
        <v>60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7</v>
      </c>
      <c r="AF808">
        <v>2008</v>
      </c>
      <c r="AG808" s="2"/>
      <c r="AH808">
        <v>227680</v>
      </c>
      <c r="AI808" s="2"/>
      <c r="AJ808">
        <f>($A808*$BS$5 + $B808*$BT$5 + $C808*$BU$5 + $D808*$BV$5 + $E808*$BW$5 + $F808*$BX$5 + $G808*$BY$5 + $H808*$BZ$5 + $I808*$CA$5 + $J808*$CB$5 + $K808*$CC$5 + $L808*$CD$5 + $M808*$CE$5 + $N808*$CF$5 + $O808*$CG$5 + $P808*$CH$5 + $Q808*$CI$5 + $R808*$CJ$5 + $S808*$CK$5 + $T808*$CL$5 + $U808*$CM$5 + $V808*$CN$5 + $W808*$CO$5 + $X808*$CP$5 + $Y808*$CQ$5 + $Z808*$CR$5 + $AA808*$CS$5 + $AB808*$CT$5 + $AC808*$CU$5 + $AD808*$CV$5 + $AE808*$CW$5 + $AF808*$CX$5) - AH808</f>
        <v>1.3433056108070701E+24</v>
      </c>
      <c r="AK808" s="2"/>
      <c r="AL808">
        <f t="shared" si="415"/>
        <v>1.3433056108070701E+24</v>
      </c>
      <c r="AM808">
        <f t="shared" si="384"/>
        <v>1.2224081058344338E+26</v>
      </c>
      <c r="AN808">
        <f t="shared" si="385"/>
        <v>1.6487733067045979E+28</v>
      </c>
      <c r="AO808">
        <f t="shared" si="386"/>
        <v>2.6973576665005969E+27</v>
      </c>
      <c r="AP808">
        <f t="shared" si="387"/>
        <v>3.4388623636660995E+26</v>
      </c>
      <c r="AQ808">
        <f t="shared" si="388"/>
        <v>0</v>
      </c>
      <c r="AR808">
        <f t="shared" si="389"/>
        <v>0</v>
      </c>
      <c r="AS808">
        <f t="shared" si="390"/>
        <v>1.9034640505136183E+27</v>
      </c>
      <c r="AT808">
        <f t="shared" si="391"/>
        <v>1.9034640505136183E+27</v>
      </c>
      <c r="AU808">
        <f t="shared" si="392"/>
        <v>1.9182404122324961E+27</v>
      </c>
      <c r="AV808">
        <f t="shared" si="393"/>
        <v>0</v>
      </c>
      <c r="AW808">
        <f t="shared" si="394"/>
        <v>0</v>
      </c>
      <c r="AX808">
        <f t="shared" si="395"/>
        <v>1.9182404122324961E+27</v>
      </c>
      <c r="AY808">
        <f t="shared" si="396"/>
        <v>0</v>
      </c>
      <c r="AZ808">
        <f t="shared" si="397"/>
        <v>0</v>
      </c>
      <c r="BA808">
        <f t="shared" si="398"/>
        <v>2.6866112216141402E+24</v>
      </c>
      <c r="BB808">
        <f t="shared" si="399"/>
        <v>0</v>
      </c>
      <c r="BC808">
        <f t="shared" si="400"/>
        <v>4.0299168324212103E+24</v>
      </c>
      <c r="BD808">
        <f t="shared" si="401"/>
        <v>1.3433056108070701E+24</v>
      </c>
      <c r="BE808">
        <f t="shared" si="402"/>
        <v>8.0598336648424207E+24</v>
      </c>
      <c r="BF808">
        <f t="shared" si="403"/>
        <v>0</v>
      </c>
      <c r="BG808">
        <f t="shared" si="404"/>
        <v>2.6866112216141402E+24</v>
      </c>
      <c r="BH808">
        <f t="shared" si="405"/>
        <v>7.4419130838711687E+26</v>
      </c>
      <c r="BI808">
        <f t="shared" si="406"/>
        <v>0</v>
      </c>
      <c r="BJ808">
        <f t="shared" si="407"/>
        <v>8.05983366484242E+25</v>
      </c>
      <c r="BK808">
        <f t="shared" si="408"/>
        <v>0</v>
      </c>
      <c r="BL808">
        <f t="shared" si="409"/>
        <v>0</v>
      </c>
      <c r="BM808">
        <f t="shared" si="410"/>
        <v>0</v>
      </c>
      <c r="BN808">
        <f t="shared" si="411"/>
        <v>0</v>
      </c>
      <c r="BO808">
        <f t="shared" si="412"/>
        <v>0</v>
      </c>
      <c r="BP808">
        <f t="shared" si="413"/>
        <v>9.4031392756494913E+24</v>
      </c>
      <c r="BQ808">
        <f t="shared" si="414"/>
        <v>2.6973576665005969E+27</v>
      </c>
    </row>
    <row r="809" spans="1:69">
      <c r="A809">
        <v>1</v>
      </c>
      <c r="B809">
        <v>75</v>
      </c>
      <c r="C809">
        <v>9750</v>
      </c>
      <c r="D809">
        <v>1967</v>
      </c>
      <c r="E809">
        <v>0</v>
      </c>
      <c r="F809">
        <v>400</v>
      </c>
      <c r="G809">
        <v>480</v>
      </c>
      <c r="H809">
        <v>100</v>
      </c>
      <c r="I809">
        <v>980</v>
      </c>
      <c r="J809">
        <v>980</v>
      </c>
      <c r="K809">
        <v>0</v>
      </c>
      <c r="L809">
        <v>0</v>
      </c>
      <c r="M809">
        <v>980</v>
      </c>
      <c r="N809">
        <v>0</v>
      </c>
      <c r="O809">
        <v>0</v>
      </c>
      <c r="P809">
        <v>2</v>
      </c>
      <c r="Q809">
        <v>0</v>
      </c>
      <c r="R809">
        <v>3</v>
      </c>
      <c r="S809">
        <v>1</v>
      </c>
      <c r="T809">
        <v>6</v>
      </c>
      <c r="U809">
        <v>0</v>
      </c>
      <c r="V809">
        <v>1</v>
      </c>
      <c r="W809">
        <v>384</v>
      </c>
      <c r="X809">
        <v>68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10</v>
      </c>
      <c r="AF809">
        <v>2006</v>
      </c>
      <c r="AG809" s="2"/>
      <c r="AH809">
        <v>135500</v>
      </c>
      <c r="AI809" s="2"/>
      <c r="AJ809">
        <f>($A809*$BS$5 + $B809*$BT$5 + $C809*$BU$5 + $D809*$BV$5 + $E809*$BW$5 + $F809*$BX$5 + $G809*$BY$5 + $H809*$BZ$5 + $I809*$CA$5 + $J809*$CB$5 + $K809*$CC$5 + $L809*$CD$5 + $M809*$CE$5 + $N809*$CF$5 + $O809*$CG$5 + $P809*$CH$5 + $Q809*$CI$5 + $R809*$CJ$5 + $S809*$CK$5 + $T809*$CL$5 + $U809*$CM$5 + $V809*$CN$5 + $W809*$CO$5 + $X809*$CP$5 + $Y809*$CQ$5 + $Z809*$CR$5 + $AA809*$CS$5 + $AB809*$CT$5 + $AC809*$CU$5 + $AD809*$CV$5 + $AE809*$CW$5 + $AF809*$CX$5) - AH809</f>
        <v>1.0700077606690564E+24</v>
      </c>
      <c r="AK809" s="2"/>
      <c r="AL809">
        <f t="shared" si="415"/>
        <v>1.0700077606690564E+24</v>
      </c>
      <c r="AM809">
        <f t="shared" si="384"/>
        <v>8.0250582050179236E+25</v>
      </c>
      <c r="AN809">
        <f t="shared" si="385"/>
        <v>1.0432575666523299E+28</v>
      </c>
      <c r="AO809">
        <f t="shared" si="386"/>
        <v>2.1047052652360339E+27</v>
      </c>
      <c r="AP809">
        <f t="shared" si="387"/>
        <v>0</v>
      </c>
      <c r="AQ809">
        <f t="shared" si="388"/>
        <v>4.2800310426762254E+26</v>
      </c>
      <c r="AR809">
        <f t="shared" si="389"/>
        <v>5.1360372512114709E+26</v>
      </c>
      <c r="AS809">
        <f t="shared" si="390"/>
        <v>1.0700077606690564E+26</v>
      </c>
      <c r="AT809">
        <f t="shared" si="391"/>
        <v>1.0486076054556752E+27</v>
      </c>
      <c r="AU809">
        <f t="shared" si="392"/>
        <v>1.0486076054556752E+27</v>
      </c>
      <c r="AV809">
        <f t="shared" si="393"/>
        <v>0</v>
      </c>
      <c r="AW809">
        <f t="shared" si="394"/>
        <v>0</v>
      </c>
      <c r="AX809">
        <f t="shared" si="395"/>
        <v>1.0486076054556752E+27</v>
      </c>
      <c r="AY809">
        <f t="shared" si="396"/>
        <v>0</v>
      </c>
      <c r="AZ809">
        <f t="shared" si="397"/>
        <v>0</v>
      </c>
      <c r="BA809">
        <f t="shared" si="398"/>
        <v>2.1400155213381128E+24</v>
      </c>
      <c r="BB809">
        <f t="shared" si="399"/>
        <v>0</v>
      </c>
      <c r="BC809">
        <f t="shared" si="400"/>
        <v>3.2100232820071691E+24</v>
      </c>
      <c r="BD809">
        <f t="shared" si="401"/>
        <v>1.0700077606690564E+24</v>
      </c>
      <c r="BE809">
        <f t="shared" si="402"/>
        <v>6.4200465640143382E+24</v>
      </c>
      <c r="BF809">
        <f t="shared" si="403"/>
        <v>0</v>
      </c>
      <c r="BG809">
        <f t="shared" si="404"/>
        <v>1.0700077606690564E+24</v>
      </c>
      <c r="BH809">
        <f t="shared" si="405"/>
        <v>4.1088298009691765E+26</v>
      </c>
      <c r="BI809">
        <f t="shared" si="406"/>
        <v>7.2760527725495835E+25</v>
      </c>
      <c r="BJ809">
        <f t="shared" si="407"/>
        <v>0</v>
      </c>
      <c r="BK809">
        <f t="shared" si="408"/>
        <v>0</v>
      </c>
      <c r="BL809">
        <f t="shared" si="409"/>
        <v>0</v>
      </c>
      <c r="BM809">
        <f t="shared" si="410"/>
        <v>0</v>
      </c>
      <c r="BN809">
        <f t="shared" si="411"/>
        <v>0</v>
      </c>
      <c r="BO809">
        <f t="shared" si="412"/>
        <v>0</v>
      </c>
      <c r="BP809">
        <f t="shared" si="413"/>
        <v>1.0700077606690564E+25</v>
      </c>
      <c r="BQ809">
        <f t="shared" si="414"/>
        <v>2.1464355679021272E+27</v>
      </c>
    </row>
    <row r="810" spans="1:69">
      <c r="A810">
        <v>1</v>
      </c>
      <c r="B810">
        <v>144</v>
      </c>
      <c r="C810">
        <v>21384</v>
      </c>
      <c r="D810">
        <v>1923</v>
      </c>
      <c r="E810">
        <v>0</v>
      </c>
      <c r="F810">
        <v>1309</v>
      </c>
      <c r="G810">
        <v>0</v>
      </c>
      <c r="H810">
        <v>15</v>
      </c>
      <c r="I810">
        <v>1324</v>
      </c>
      <c r="J810">
        <v>1072</v>
      </c>
      <c r="K810">
        <v>504</v>
      </c>
      <c r="L810">
        <v>0</v>
      </c>
      <c r="M810">
        <v>1576</v>
      </c>
      <c r="N810">
        <v>2</v>
      </c>
      <c r="O810">
        <v>0</v>
      </c>
      <c r="P810">
        <v>1</v>
      </c>
      <c r="Q810">
        <v>1</v>
      </c>
      <c r="R810">
        <v>3</v>
      </c>
      <c r="S810">
        <v>1</v>
      </c>
      <c r="T810">
        <v>6</v>
      </c>
      <c r="U810">
        <v>1</v>
      </c>
      <c r="V810">
        <v>2</v>
      </c>
      <c r="W810">
        <v>528</v>
      </c>
      <c r="X810">
        <v>0</v>
      </c>
      <c r="Y810">
        <v>312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5</v>
      </c>
      <c r="AF810">
        <v>2009</v>
      </c>
      <c r="AG810" s="2"/>
      <c r="AH810">
        <v>223500</v>
      </c>
      <c r="AI810" s="2"/>
      <c r="AJ810">
        <f>($A810*$BS$5 + $B810*$BT$5 + $C810*$BU$5 + $D810*$BV$5 + $E810*$BW$5 + $F810*$BX$5 + $G810*$BY$5 + $H810*$BZ$5 + $I810*$CA$5 + $J810*$CB$5 + $K810*$CC$5 + $L810*$CD$5 + $M810*$CE$5 + $N810*$CF$5 + $O810*$CG$5 + $P810*$CH$5 + $Q810*$CI$5 + $R810*$CJ$5 + $S810*$CK$5 + $T810*$CL$5 + $U810*$CM$5 + $V810*$CN$5 + $W810*$CO$5 + $X810*$CP$5 + $Y810*$CQ$5 + $Z810*$CR$5 + $AA810*$CS$5 + $AB810*$CT$5 + $AC810*$CU$5 + $AD810*$CV$5 + $AE810*$CW$5 + $AF810*$CX$5) - AH810</f>
        <v>2.279265908939893E+24</v>
      </c>
      <c r="AK810" s="2"/>
      <c r="AL810">
        <f t="shared" si="415"/>
        <v>2.279265908939893E+24</v>
      </c>
      <c r="AM810">
        <f t="shared" si="384"/>
        <v>3.2821429088734463E+26</v>
      </c>
      <c r="AN810">
        <f t="shared" si="385"/>
        <v>4.8739822196770669E+28</v>
      </c>
      <c r="AO810">
        <f t="shared" si="386"/>
        <v>4.3830283428914141E+27</v>
      </c>
      <c r="AP810">
        <f t="shared" si="387"/>
        <v>0</v>
      </c>
      <c r="AQ810">
        <f t="shared" si="388"/>
        <v>2.9835590748023198E+27</v>
      </c>
      <c r="AR810">
        <f t="shared" si="389"/>
        <v>0</v>
      </c>
      <c r="AS810">
        <f t="shared" si="390"/>
        <v>3.4188988634098394E+25</v>
      </c>
      <c r="AT810">
        <f t="shared" si="391"/>
        <v>3.0177480634364183E+27</v>
      </c>
      <c r="AU810">
        <f t="shared" si="392"/>
        <v>2.4433730543835653E+27</v>
      </c>
      <c r="AV810">
        <f t="shared" si="393"/>
        <v>1.1487500181057061E+27</v>
      </c>
      <c r="AW810">
        <f t="shared" si="394"/>
        <v>0</v>
      </c>
      <c r="AX810">
        <f t="shared" si="395"/>
        <v>3.5921230724892713E+27</v>
      </c>
      <c r="AY810">
        <f t="shared" si="396"/>
        <v>4.5585318178797861E+24</v>
      </c>
      <c r="AZ810">
        <f t="shared" si="397"/>
        <v>0</v>
      </c>
      <c r="BA810">
        <f t="shared" si="398"/>
        <v>2.279265908939893E+24</v>
      </c>
      <c r="BB810">
        <f t="shared" si="399"/>
        <v>2.279265908939893E+24</v>
      </c>
      <c r="BC810">
        <f t="shared" si="400"/>
        <v>6.8377977268196791E+24</v>
      </c>
      <c r="BD810">
        <f t="shared" si="401"/>
        <v>2.279265908939893E+24</v>
      </c>
      <c r="BE810">
        <f t="shared" si="402"/>
        <v>1.3675595453639358E+25</v>
      </c>
      <c r="BF810">
        <f t="shared" si="403"/>
        <v>2.279265908939893E+24</v>
      </c>
      <c r="BG810">
        <f t="shared" si="404"/>
        <v>4.5585318178797861E+24</v>
      </c>
      <c r="BH810">
        <f t="shared" si="405"/>
        <v>1.2034523999202636E+27</v>
      </c>
      <c r="BI810">
        <f t="shared" si="406"/>
        <v>0</v>
      </c>
      <c r="BJ810">
        <f t="shared" si="407"/>
        <v>7.1113096358924668E+26</v>
      </c>
      <c r="BK810">
        <f t="shared" si="408"/>
        <v>0</v>
      </c>
      <c r="BL810">
        <f t="shared" si="409"/>
        <v>0</v>
      </c>
      <c r="BM810">
        <f t="shared" si="410"/>
        <v>0</v>
      </c>
      <c r="BN810">
        <f t="shared" si="411"/>
        <v>0</v>
      </c>
      <c r="BO810">
        <f t="shared" si="412"/>
        <v>0</v>
      </c>
      <c r="BP810">
        <f t="shared" si="413"/>
        <v>1.1396329544699465E+25</v>
      </c>
      <c r="BQ810">
        <f t="shared" si="414"/>
        <v>4.5790452110602453E+27</v>
      </c>
    </row>
    <row r="811" spans="1:69">
      <c r="A811">
        <v>1</v>
      </c>
      <c r="B811">
        <v>85</v>
      </c>
      <c r="C811">
        <v>13400</v>
      </c>
      <c r="D811">
        <v>1966</v>
      </c>
      <c r="E811">
        <v>1047</v>
      </c>
      <c r="F811">
        <v>516</v>
      </c>
      <c r="G811">
        <v>128</v>
      </c>
      <c r="H811">
        <v>380</v>
      </c>
      <c r="I811">
        <v>1024</v>
      </c>
      <c r="J811">
        <v>1086</v>
      </c>
      <c r="K811">
        <v>0</v>
      </c>
      <c r="L811">
        <v>0</v>
      </c>
      <c r="M811">
        <v>1086</v>
      </c>
      <c r="N811">
        <v>1</v>
      </c>
      <c r="O811">
        <v>0</v>
      </c>
      <c r="P811">
        <v>1</v>
      </c>
      <c r="Q811">
        <v>0</v>
      </c>
      <c r="R811">
        <v>3</v>
      </c>
      <c r="S811">
        <v>1</v>
      </c>
      <c r="T811">
        <v>6</v>
      </c>
      <c r="U811">
        <v>1</v>
      </c>
      <c r="V811">
        <v>2</v>
      </c>
      <c r="W811">
        <v>484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6</v>
      </c>
      <c r="AF811">
        <v>2006</v>
      </c>
      <c r="AG811" s="2"/>
      <c r="AH811">
        <v>159950</v>
      </c>
      <c r="AI811" s="2"/>
      <c r="AJ811">
        <f>($A811*$BS$5 + $B811*$BT$5 + $C811*$BU$5 + $D811*$BV$5 + $E811*$BW$5 + $F811*$BX$5 + $G811*$BY$5 + $H811*$BZ$5 + $I811*$CA$5 + $J811*$CB$5 + $K811*$CC$5 + $L811*$CD$5 + $M811*$CE$5 + $N811*$CF$5 + $O811*$CG$5 + $P811*$CH$5 + $Q811*$CI$5 + $R811*$CJ$5 + $S811*$CK$5 + $T811*$CL$5 + $U811*$CM$5 + $V811*$CN$5 + $W811*$CO$5 + $X811*$CP$5 + $Y811*$CQ$5 + $Z811*$CR$5 + $AA811*$CS$5 + $AB811*$CT$5 + $AC811*$CU$5 + $AD811*$CV$5 + $AE811*$CW$5 + $AF811*$CX$5) - AH811</f>
        <v>1.4497674929462018E+24</v>
      </c>
      <c r="AK811" s="2"/>
      <c r="AL811">
        <f t="shared" si="415"/>
        <v>1.4497674929462018E+24</v>
      </c>
      <c r="AM811">
        <f t="shared" si="384"/>
        <v>1.2323023690042716E+26</v>
      </c>
      <c r="AN811">
        <f t="shared" si="385"/>
        <v>1.9426884405479104E+28</v>
      </c>
      <c r="AO811">
        <f t="shared" si="386"/>
        <v>2.850242891132233E+27</v>
      </c>
      <c r="AP811">
        <f t="shared" si="387"/>
        <v>1.5179065651146734E+27</v>
      </c>
      <c r="AQ811">
        <f t="shared" si="388"/>
        <v>7.4808002636024011E+26</v>
      </c>
      <c r="AR811">
        <f t="shared" si="389"/>
        <v>1.8557023909711383E+26</v>
      </c>
      <c r="AS811">
        <f t="shared" si="390"/>
        <v>5.5091164731955667E+26</v>
      </c>
      <c r="AT811">
        <f t="shared" si="391"/>
        <v>1.4845619127769106E+27</v>
      </c>
      <c r="AU811">
        <f t="shared" si="392"/>
        <v>1.5744474973395753E+27</v>
      </c>
      <c r="AV811">
        <f t="shared" si="393"/>
        <v>0</v>
      </c>
      <c r="AW811">
        <f t="shared" si="394"/>
        <v>0</v>
      </c>
      <c r="AX811">
        <f t="shared" si="395"/>
        <v>1.5744474973395753E+27</v>
      </c>
      <c r="AY811">
        <f t="shared" si="396"/>
        <v>1.4497674929462018E+24</v>
      </c>
      <c r="AZ811">
        <f t="shared" si="397"/>
        <v>0</v>
      </c>
      <c r="BA811">
        <f t="shared" si="398"/>
        <v>1.4497674929462018E+24</v>
      </c>
      <c r="BB811">
        <f t="shared" si="399"/>
        <v>0</v>
      </c>
      <c r="BC811">
        <f t="shared" si="400"/>
        <v>4.3493024788386057E+24</v>
      </c>
      <c r="BD811">
        <f t="shared" si="401"/>
        <v>1.4497674929462018E+24</v>
      </c>
      <c r="BE811">
        <f t="shared" si="402"/>
        <v>8.6986049576772113E+24</v>
      </c>
      <c r="BF811">
        <f t="shared" si="403"/>
        <v>1.4497674929462018E+24</v>
      </c>
      <c r="BG811">
        <f t="shared" si="404"/>
        <v>2.8995349858924036E+24</v>
      </c>
      <c r="BH811">
        <f t="shared" si="405"/>
        <v>7.0168746658596166E+26</v>
      </c>
      <c r="BI811">
        <f t="shared" si="406"/>
        <v>0</v>
      </c>
      <c r="BJ811">
        <f t="shared" si="407"/>
        <v>0</v>
      </c>
      <c r="BK811">
        <f t="shared" si="408"/>
        <v>0</v>
      </c>
      <c r="BL811">
        <f t="shared" si="409"/>
        <v>0</v>
      </c>
      <c r="BM811">
        <f t="shared" si="410"/>
        <v>0</v>
      </c>
      <c r="BN811">
        <f t="shared" si="411"/>
        <v>0</v>
      </c>
      <c r="BO811">
        <f t="shared" si="412"/>
        <v>0</v>
      </c>
      <c r="BP811">
        <f t="shared" si="413"/>
        <v>8.6986049576772113E+24</v>
      </c>
      <c r="BQ811">
        <f t="shared" si="414"/>
        <v>2.9082335908500809E+27</v>
      </c>
    </row>
    <row r="812" spans="1:69">
      <c r="A812">
        <v>1</v>
      </c>
      <c r="B812">
        <v>90</v>
      </c>
      <c r="C812">
        <v>8100</v>
      </c>
      <c r="D812">
        <v>1898</v>
      </c>
      <c r="E812">
        <v>0</v>
      </c>
      <c r="F812">
        <v>0</v>
      </c>
      <c r="G812">
        <v>0</v>
      </c>
      <c r="H812">
        <v>849</v>
      </c>
      <c r="I812">
        <v>849</v>
      </c>
      <c r="J812">
        <v>1075</v>
      </c>
      <c r="K812">
        <v>1063</v>
      </c>
      <c r="L812">
        <v>0</v>
      </c>
      <c r="M812">
        <v>2138</v>
      </c>
      <c r="N812">
        <v>0</v>
      </c>
      <c r="O812">
        <v>0</v>
      </c>
      <c r="P812">
        <v>2</v>
      </c>
      <c r="Q812">
        <v>0</v>
      </c>
      <c r="R812">
        <v>2</v>
      </c>
      <c r="S812">
        <v>3</v>
      </c>
      <c r="T812">
        <v>11</v>
      </c>
      <c r="U812">
        <v>0</v>
      </c>
      <c r="V812">
        <v>2</v>
      </c>
      <c r="W812">
        <v>360</v>
      </c>
      <c r="X812">
        <v>40</v>
      </c>
      <c r="Y812">
        <v>156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11</v>
      </c>
      <c r="AF812">
        <v>2009</v>
      </c>
      <c r="AG812" s="2"/>
      <c r="AH812">
        <v>106000</v>
      </c>
      <c r="AI812" s="2"/>
      <c r="AJ812">
        <f>($A812*$BS$5 + $B812*$BT$5 + $C812*$BU$5 + $D812*$BV$5 + $E812*$BW$5 + $F812*$BX$5 + $G812*$BY$5 + $H812*$BZ$5 + $I812*$CA$5 + $J812*$CB$5 + $K812*$CC$5 + $L812*$CD$5 + $M812*$CE$5 + $N812*$CF$5 + $O812*$CG$5 + $P812*$CH$5 + $Q812*$CI$5 + $R812*$CJ$5 + $S812*$CK$5 + $T812*$CL$5 + $U812*$CM$5 + $V812*$CN$5 + $W812*$CO$5 + $X812*$CP$5 + $Y812*$CQ$5 + $Z812*$CR$5 + $AA812*$CS$5 + $AB812*$CT$5 + $AC812*$CU$5 + $AD812*$CV$5 + $AE812*$CW$5 + $AF812*$CX$5) - AH812</f>
        <v>9.1233173207192621E+23</v>
      </c>
      <c r="AK812" s="2"/>
      <c r="AL812">
        <f t="shared" si="415"/>
        <v>9.1233173207192621E+23</v>
      </c>
      <c r="AM812">
        <f t="shared" si="384"/>
        <v>8.2109855886473358E+25</v>
      </c>
      <c r="AN812">
        <f t="shared" si="385"/>
        <v>7.3898870297826019E+27</v>
      </c>
      <c r="AO812">
        <f t="shared" si="386"/>
        <v>1.731605627472516E+27</v>
      </c>
      <c r="AP812">
        <f t="shared" si="387"/>
        <v>0</v>
      </c>
      <c r="AQ812">
        <f t="shared" si="388"/>
        <v>0</v>
      </c>
      <c r="AR812">
        <f t="shared" si="389"/>
        <v>0</v>
      </c>
      <c r="AS812">
        <f t="shared" si="390"/>
        <v>7.7456964052906533E+26</v>
      </c>
      <c r="AT812">
        <f t="shared" si="391"/>
        <v>7.7456964052906533E+26</v>
      </c>
      <c r="AU812">
        <f t="shared" si="392"/>
        <v>9.8075661197732066E+26</v>
      </c>
      <c r="AV812">
        <f t="shared" si="393"/>
        <v>9.6980863119245763E+26</v>
      </c>
      <c r="AW812">
        <f t="shared" si="394"/>
        <v>0</v>
      </c>
      <c r="AX812">
        <f t="shared" si="395"/>
        <v>1.9505652431697783E+27</v>
      </c>
      <c r="AY812">
        <f t="shared" si="396"/>
        <v>0</v>
      </c>
      <c r="AZ812">
        <f t="shared" si="397"/>
        <v>0</v>
      </c>
      <c r="BA812">
        <f t="shared" si="398"/>
        <v>1.8246634641438524E+24</v>
      </c>
      <c r="BB812">
        <f t="shared" si="399"/>
        <v>0</v>
      </c>
      <c r="BC812">
        <f t="shared" si="400"/>
        <v>1.8246634641438524E+24</v>
      </c>
      <c r="BD812">
        <f t="shared" si="401"/>
        <v>2.7369951962157789E+24</v>
      </c>
      <c r="BE812">
        <f t="shared" si="402"/>
        <v>1.0035649052791189E+25</v>
      </c>
      <c r="BF812">
        <f t="shared" si="403"/>
        <v>0</v>
      </c>
      <c r="BG812">
        <f t="shared" si="404"/>
        <v>1.8246634641438524E+24</v>
      </c>
      <c r="BH812">
        <f t="shared" si="405"/>
        <v>3.2843942354589343E+26</v>
      </c>
      <c r="BI812">
        <f t="shared" si="406"/>
        <v>3.6493269282877046E+25</v>
      </c>
      <c r="BJ812">
        <f t="shared" si="407"/>
        <v>1.4232375020322049E+26</v>
      </c>
      <c r="BK812">
        <f t="shared" si="408"/>
        <v>0</v>
      </c>
      <c r="BL812">
        <f t="shared" si="409"/>
        <v>0</v>
      </c>
      <c r="BM812">
        <f t="shared" si="410"/>
        <v>0</v>
      </c>
      <c r="BN812">
        <f t="shared" si="411"/>
        <v>0</v>
      </c>
      <c r="BO812">
        <f t="shared" si="412"/>
        <v>0</v>
      </c>
      <c r="BP812">
        <f t="shared" si="413"/>
        <v>1.0035649052791189E+25</v>
      </c>
      <c r="BQ812">
        <f t="shared" si="414"/>
        <v>1.8328744497324997E+27</v>
      </c>
    </row>
    <row r="813" spans="1:69">
      <c r="A813">
        <v>1</v>
      </c>
      <c r="B813">
        <v>78</v>
      </c>
      <c r="C813">
        <v>10140</v>
      </c>
      <c r="D813">
        <v>1974</v>
      </c>
      <c r="E813">
        <v>99</v>
      </c>
      <c r="F813">
        <v>663</v>
      </c>
      <c r="G813">
        <v>377</v>
      </c>
      <c r="H813">
        <v>0</v>
      </c>
      <c r="I813">
        <v>1040</v>
      </c>
      <c r="J813">
        <v>1309</v>
      </c>
      <c r="K813">
        <v>0</v>
      </c>
      <c r="L813">
        <v>0</v>
      </c>
      <c r="M813">
        <v>1309</v>
      </c>
      <c r="N813">
        <v>1</v>
      </c>
      <c r="O813">
        <v>0</v>
      </c>
      <c r="P813">
        <v>1</v>
      </c>
      <c r="Q813">
        <v>1</v>
      </c>
      <c r="R813">
        <v>3</v>
      </c>
      <c r="S813">
        <v>1</v>
      </c>
      <c r="T813">
        <v>5</v>
      </c>
      <c r="U813">
        <v>1</v>
      </c>
      <c r="V813">
        <v>2</v>
      </c>
      <c r="W813">
        <v>484</v>
      </c>
      <c r="X813">
        <v>265</v>
      </c>
      <c r="Y813">
        <v>0</v>
      </c>
      <c r="Z813">
        <v>0</v>
      </c>
      <c r="AA813">
        <v>0</v>
      </c>
      <c r="AB813">
        <v>0</v>
      </c>
      <c r="AC813">
        <v>648</v>
      </c>
      <c r="AD813">
        <v>0</v>
      </c>
      <c r="AE813">
        <v>1</v>
      </c>
      <c r="AF813">
        <v>2006</v>
      </c>
      <c r="AG813" s="2"/>
      <c r="AH813">
        <v>181000</v>
      </c>
      <c r="AI813" s="2"/>
      <c r="AJ813">
        <f>($A813*$BS$5 + $B813*$BT$5 + $C813*$BU$5 + $D813*$BV$5 + $E813*$BW$5 + $F813*$BX$5 + $G813*$BY$5 + $H813*$BZ$5 + $I813*$CA$5 + $J813*$CB$5 + $K813*$CC$5 + $L813*$CD$5 + $M813*$CE$5 + $N813*$CF$5 + $O813*$CG$5 + $P813*$CH$5 + $Q813*$CI$5 + $R813*$CJ$5 + $S813*$CK$5 + $T813*$CL$5 + $U813*$CM$5 + $V813*$CN$5 + $W813*$CO$5 + $X813*$CP$5 + $Y813*$CQ$5 + $Z813*$CR$5 + $AA813*$CS$5 + $AB813*$CT$5 + $AC813*$CU$5 + $AD813*$CV$5 + $AE813*$CW$5 + $AF813*$CX$5) - AH813</f>
        <v>1.1165812884618836E+24</v>
      </c>
      <c r="AK813" s="2"/>
      <c r="AL813">
        <f t="shared" si="415"/>
        <v>1.1165812884618836E+24</v>
      </c>
      <c r="AM813">
        <f t="shared" si="384"/>
        <v>8.7093340500026922E+25</v>
      </c>
      <c r="AN813">
        <f t="shared" si="385"/>
        <v>1.13221342650035E+28</v>
      </c>
      <c r="AO813">
        <f t="shared" si="386"/>
        <v>2.2041314634237584E+27</v>
      </c>
      <c r="AP813">
        <f t="shared" si="387"/>
        <v>1.1054154755772648E+26</v>
      </c>
      <c r="AQ813">
        <f t="shared" si="388"/>
        <v>7.4029339425022879E+26</v>
      </c>
      <c r="AR813">
        <f t="shared" si="389"/>
        <v>4.2095114575013014E+26</v>
      </c>
      <c r="AS813">
        <f t="shared" si="390"/>
        <v>0</v>
      </c>
      <c r="AT813">
        <f t="shared" si="391"/>
        <v>1.161244540000359E+27</v>
      </c>
      <c r="AU813">
        <f t="shared" si="392"/>
        <v>1.4616049065966057E+27</v>
      </c>
      <c r="AV813">
        <f t="shared" si="393"/>
        <v>0</v>
      </c>
      <c r="AW813">
        <f t="shared" si="394"/>
        <v>0</v>
      </c>
      <c r="AX813">
        <f t="shared" si="395"/>
        <v>1.4616049065966057E+27</v>
      </c>
      <c r="AY813">
        <f t="shared" si="396"/>
        <v>1.1165812884618836E+24</v>
      </c>
      <c r="AZ813">
        <f t="shared" si="397"/>
        <v>0</v>
      </c>
      <c r="BA813">
        <f t="shared" si="398"/>
        <v>1.1165812884618836E+24</v>
      </c>
      <c r="BB813">
        <f t="shared" si="399"/>
        <v>1.1165812884618836E+24</v>
      </c>
      <c r="BC813">
        <f t="shared" si="400"/>
        <v>3.3497438653856506E+24</v>
      </c>
      <c r="BD813">
        <f t="shared" si="401"/>
        <v>1.1165812884618836E+24</v>
      </c>
      <c r="BE813">
        <f t="shared" si="402"/>
        <v>5.5829064423094184E+24</v>
      </c>
      <c r="BF813">
        <f t="shared" si="403"/>
        <v>1.1165812884618836E+24</v>
      </c>
      <c r="BG813">
        <f t="shared" si="404"/>
        <v>2.2331625769237672E+24</v>
      </c>
      <c r="BH813">
        <f t="shared" si="405"/>
        <v>5.4042534361555167E+26</v>
      </c>
      <c r="BI813">
        <f t="shared" si="406"/>
        <v>2.9589404144239915E+26</v>
      </c>
      <c r="BJ813">
        <f t="shared" si="407"/>
        <v>0</v>
      </c>
      <c r="BK813">
        <f t="shared" si="408"/>
        <v>0</v>
      </c>
      <c r="BL813">
        <f t="shared" si="409"/>
        <v>0</v>
      </c>
      <c r="BM813">
        <f t="shared" si="410"/>
        <v>0</v>
      </c>
      <c r="BN813">
        <f t="shared" si="411"/>
        <v>7.2354467492330064E+26</v>
      </c>
      <c r="BO813">
        <f t="shared" si="412"/>
        <v>0</v>
      </c>
      <c r="BP813">
        <f t="shared" si="413"/>
        <v>1.1165812884618836E+24</v>
      </c>
      <c r="BQ813">
        <f t="shared" si="414"/>
        <v>2.2398620646545384E+27</v>
      </c>
    </row>
    <row r="814" spans="1:69">
      <c r="A814">
        <v>1</v>
      </c>
      <c r="B814">
        <v>0</v>
      </c>
      <c r="C814">
        <v>4438</v>
      </c>
      <c r="D814">
        <v>2004</v>
      </c>
      <c r="E814">
        <v>169</v>
      </c>
      <c r="F814">
        <v>662</v>
      </c>
      <c r="G814">
        <v>0</v>
      </c>
      <c r="H814">
        <v>186</v>
      </c>
      <c r="I814">
        <v>848</v>
      </c>
      <c r="J814">
        <v>848</v>
      </c>
      <c r="K814">
        <v>0</v>
      </c>
      <c r="L814">
        <v>0</v>
      </c>
      <c r="M814">
        <v>848</v>
      </c>
      <c r="N814">
        <v>1</v>
      </c>
      <c r="O814">
        <v>0</v>
      </c>
      <c r="P814">
        <v>1</v>
      </c>
      <c r="Q814">
        <v>0</v>
      </c>
      <c r="R814">
        <v>1</v>
      </c>
      <c r="S814">
        <v>1</v>
      </c>
      <c r="T814">
        <v>4</v>
      </c>
      <c r="U814">
        <v>1</v>
      </c>
      <c r="V814">
        <v>2</v>
      </c>
      <c r="W814">
        <v>420</v>
      </c>
      <c r="X814">
        <v>140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6</v>
      </c>
      <c r="AF814">
        <v>2008</v>
      </c>
      <c r="AG814" s="2"/>
      <c r="AH814">
        <v>144500</v>
      </c>
      <c r="AI814" s="2"/>
      <c r="AJ814">
        <f>($A814*$BS$5 + $B814*$BT$5 + $C814*$BU$5 + $D814*$BV$5 + $E814*$BW$5 + $F814*$BX$5 + $G814*$BY$5 + $H814*$BZ$5 + $I814*$CA$5 + $J814*$CB$5 + $K814*$CC$5 + $L814*$CD$5 + $M814*$CE$5 + $N814*$CF$5 + $O814*$CG$5 + $P814*$CH$5 + $Q814*$CI$5 + $R814*$CJ$5 + $S814*$CK$5 + $T814*$CL$5 + $U814*$CM$5 + $V814*$CN$5 + $W814*$CO$5 + $X814*$CP$5 + $Y814*$CQ$5 + $Z814*$CR$5 + $AA814*$CS$5 + $AB814*$CT$5 + $AC814*$CU$5 + $AD814*$CV$5 + $AE814*$CW$5 + $AF814*$CX$5) - AH814</f>
        <v>5.2155815026765183E+23</v>
      </c>
      <c r="AK814" s="2"/>
      <c r="AL814">
        <f t="shared" si="415"/>
        <v>5.2155815026765183E+23</v>
      </c>
      <c r="AM814">
        <f t="shared" si="384"/>
        <v>0</v>
      </c>
      <c r="AN814">
        <f t="shared" si="385"/>
        <v>2.3146750708878388E+27</v>
      </c>
      <c r="AO814">
        <f t="shared" si="386"/>
        <v>1.0452025331363743E+27</v>
      </c>
      <c r="AP814">
        <f t="shared" si="387"/>
        <v>8.8143327395233158E+25</v>
      </c>
      <c r="AQ814">
        <f t="shared" si="388"/>
        <v>3.4527149547718548E+26</v>
      </c>
      <c r="AR814">
        <f t="shared" si="389"/>
        <v>0</v>
      </c>
      <c r="AS814">
        <f t="shared" si="390"/>
        <v>9.7009815949783241E+25</v>
      </c>
      <c r="AT814">
        <f t="shared" si="391"/>
        <v>4.4228131142696877E+26</v>
      </c>
      <c r="AU814">
        <f t="shared" si="392"/>
        <v>4.4228131142696877E+26</v>
      </c>
      <c r="AV814">
        <f t="shared" si="393"/>
        <v>0</v>
      </c>
      <c r="AW814">
        <f t="shared" si="394"/>
        <v>0</v>
      </c>
      <c r="AX814">
        <f t="shared" si="395"/>
        <v>4.4228131142696877E+26</v>
      </c>
      <c r="AY814">
        <f t="shared" si="396"/>
        <v>5.2155815026765183E+23</v>
      </c>
      <c r="AZ814">
        <f t="shared" si="397"/>
        <v>0</v>
      </c>
      <c r="BA814">
        <f t="shared" si="398"/>
        <v>5.2155815026765183E+23</v>
      </c>
      <c r="BB814">
        <f t="shared" si="399"/>
        <v>0</v>
      </c>
      <c r="BC814">
        <f t="shared" si="400"/>
        <v>5.2155815026765183E+23</v>
      </c>
      <c r="BD814">
        <f t="shared" si="401"/>
        <v>5.2155815026765183E+23</v>
      </c>
      <c r="BE814">
        <f t="shared" si="402"/>
        <v>2.0862326010706073E+24</v>
      </c>
      <c r="BF814">
        <f t="shared" si="403"/>
        <v>5.2155815026765183E+23</v>
      </c>
      <c r="BG814">
        <f t="shared" si="404"/>
        <v>1.0431163005353037E+24</v>
      </c>
      <c r="BH814">
        <f t="shared" si="405"/>
        <v>2.1905442311241376E+26</v>
      </c>
      <c r="BI814">
        <f t="shared" si="406"/>
        <v>7.3018141037471254E+25</v>
      </c>
      <c r="BJ814">
        <f t="shared" si="407"/>
        <v>0</v>
      </c>
      <c r="BK814">
        <f t="shared" si="408"/>
        <v>0</v>
      </c>
      <c r="BL814">
        <f t="shared" si="409"/>
        <v>0</v>
      </c>
      <c r="BM814">
        <f t="shared" si="410"/>
        <v>0</v>
      </c>
      <c r="BN814">
        <f t="shared" si="411"/>
        <v>0</v>
      </c>
      <c r="BO814">
        <f t="shared" si="412"/>
        <v>0</v>
      </c>
      <c r="BP814">
        <f t="shared" si="413"/>
        <v>3.1293489016059112E+24</v>
      </c>
      <c r="BQ814">
        <f t="shared" si="414"/>
        <v>1.0472887657374448E+27</v>
      </c>
    </row>
    <row r="815" spans="1:69">
      <c r="A815">
        <v>1</v>
      </c>
      <c r="B815">
        <v>66</v>
      </c>
      <c r="C815">
        <v>8712</v>
      </c>
      <c r="D815">
        <v>1952</v>
      </c>
      <c r="E815">
        <v>0</v>
      </c>
      <c r="F815">
        <v>0</v>
      </c>
      <c r="G815">
        <v>0</v>
      </c>
      <c r="H815">
        <v>540</v>
      </c>
      <c r="I815">
        <v>540</v>
      </c>
      <c r="J815">
        <v>1044</v>
      </c>
      <c r="K815">
        <v>0</v>
      </c>
      <c r="L815">
        <v>0</v>
      </c>
      <c r="M815">
        <v>1044</v>
      </c>
      <c r="N815">
        <v>0</v>
      </c>
      <c r="O815">
        <v>0</v>
      </c>
      <c r="P815">
        <v>1</v>
      </c>
      <c r="Q815">
        <v>0</v>
      </c>
      <c r="R815">
        <v>2</v>
      </c>
      <c r="S815">
        <v>1</v>
      </c>
      <c r="T815">
        <v>4</v>
      </c>
      <c r="U815">
        <v>0</v>
      </c>
      <c r="V815">
        <v>2</v>
      </c>
      <c r="W815">
        <v>504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54</v>
      </c>
      <c r="AE815">
        <v>6</v>
      </c>
      <c r="AF815">
        <v>2010</v>
      </c>
      <c r="AG815" s="2"/>
      <c r="AH815">
        <v>55993</v>
      </c>
      <c r="AI815" s="2"/>
      <c r="AJ815">
        <f>($A815*$BS$5 + $B815*$BT$5 + $C815*$BU$5 + $D815*$BV$5 + $E815*$BW$5 + $F815*$BX$5 + $G815*$BY$5 + $H815*$BZ$5 + $I815*$CA$5 + $J815*$CB$5 + $K815*$CC$5 + $L815*$CD$5 + $M815*$CE$5 + $N815*$CF$5 + $O815*$CG$5 + $P815*$CH$5 + $Q815*$CI$5 + $R815*$CJ$5 + $S815*$CK$5 + $T815*$CL$5 + $U815*$CM$5 + $V815*$CN$5 + $W815*$CO$5 + $X815*$CP$5 + $Y815*$CQ$5 + $Z815*$CR$5 + $AA815*$CS$5 + $AB815*$CT$5 + $AC815*$CU$5 + $AD815*$CV$5 + $AE815*$CW$5 + $AF815*$CX$5) - AH815</f>
        <v>9.6160067043308127E+23</v>
      </c>
      <c r="AK815" s="2"/>
      <c r="AL815">
        <f t="shared" si="415"/>
        <v>9.6160067043308127E+23</v>
      </c>
      <c r="AM815">
        <f t="shared" si="384"/>
        <v>6.3465644248583365E+25</v>
      </c>
      <c r="AN815">
        <f t="shared" si="385"/>
        <v>8.3774650408130038E+27</v>
      </c>
      <c r="AO815">
        <f t="shared" si="386"/>
        <v>1.8770445086853747E+27</v>
      </c>
      <c r="AP815">
        <f t="shared" si="387"/>
        <v>0</v>
      </c>
      <c r="AQ815">
        <f t="shared" si="388"/>
        <v>0</v>
      </c>
      <c r="AR815">
        <f t="shared" si="389"/>
        <v>0</v>
      </c>
      <c r="AS815">
        <f t="shared" si="390"/>
        <v>5.1926436203386389E+26</v>
      </c>
      <c r="AT815">
        <f t="shared" si="391"/>
        <v>5.1926436203386389E+26</v>
      </c>
      <c r="AU815">
        <f t="shared" si="392"/>
        <v>1.0039110999321368E+27</v>
      </c>
      <c r="AV815">
        <f t="shared" si="393"/>
        <v>0</v>
      </c>
      <c r="AW815">
        <f t="shared" si="394"/>
        <v>0</v>
      </c>
      <c r="AX815">
        <f t="shared" si="395"/>
        <v>1.0039110999321368E+27</v>
      </c>
      <c r="AY815">
        <f t="shared" si="396"/>
        <v>0</v>
      </c>
      <c r="AZ815">
        <f t="shared" si="397"/>
        <v>0</v>
      </c>
      <c r="BA815">
        <f t="shared" si="398"/>
        <v>9.6160067043308127E+23</v>
      </c>
      <c r="BB815">
        <f t="shared" si="399"/>
        <v>0</v>
      </c>
      <c r="BC815">
        <f t="shared" si="400"/>
        <v>1.9232013408661625E+24</v>
      </c>
      <c r="BD815">
        <f t="shared" si="401"/>
        <v>9.6160067043308127E+23</v>
      </c>
      <c r="BE815">
        <f t="shared" si="402"/>
        <v>3.8464026817323251E+24</v>
      </c>
      <c r="BF815">
        <f t="shared" si="403"/>
        <v>0</v>
      </c>
      <c r="BG815">
        <f t="shared" si="404"/>
        <v>1.9232013408661625E+24</v>
      </c>
      <c r="BH815">
        <f t="shared" si="405"/>
        <v>4.8464673789827299E+26</v>
      </c>
      <c r="BI815">
        <f t="shared" si="406"/>
        <v>0</v>
      </c>
      <c r="BJ815">
        <f t="shared" si="407"/>
        <v>0</v>
      </c>
      <c r="BK815">
        <f t="shared" si="408"/>
        <v>0</v>
      </c>
      <c r="BL815">
        <f t="shared" si="409"/>
        <v>0</v>
      </c>
      <c r="BM815">
        <f t="shared" si="410"/>
        <v>0</v>
      </c>
      <c r="BN815">
        <f t="shared" si="411"/>
        <v>0</v>
      </c>
      <c r="BO815">
        <f t="shared" si="412"/>
        <v>5.1926436203386392E+25</v>
      </c>
      <c r="BP815">
        <f t="shared" si="413"/>
        <v>5.7696040225984876E+24</v>
      </c>
      <c r="BQ815">
        <f t="shared" si="414"/>
        <v>1.9328173475704933E+27</v>
      </c>
    </row>
    <row r="816" spans="1:69">
      <c r="A816">
        <v>1</v>
      </c>
      <c r="B816">
        <v>75</v>
      </c>
      <c r="C816">
        <v>9750</v>
      </c>
      <c r="D816">
        <v>1958</v>
      </c>
      <c r="E816">
        <v>243</v>
      </c>
      <c r="F816">
        <v>608</v>
      </c>
      <c r="G816">
        <v>0</v>
      </c>
      <c r="H816">
        <v>834</v>
      </c>
      <c r="I816">
        <v>1442</v>
      </c>
      <c r="J816">
        <v>1442</v>
      </c>
      <c r="K816">
        <v>0</v>
      </c>
      <c r="L816">
        <v>0</v>
      </c>
      <c r="M816">
        <v>1442</v>
      </c>
      <c r="N816">
        <v>0</v>
      </c>
      <c r="O816">
        <v>0</v>
      </c>
      <c r="P816">
        <v>1</v>
      </c>
      <c r="Q816">
        <v>1</v>
      </c>
      <c r="R816">
        <v>4</v>
      </c>
      <c r="S816">
        <v>1</v>
      </c>
      <c r="T816">
        <v>7</v>
      </c>
      <c r="U816">
        <v>0</v>
      </c>
      <c r="V816">
        <v>1</v>
      </c>
      <c r="W816">
        <v>301</v>
      </c>
      <c r="X816">
        <v>0</v>
      </c>
      <c r="Y816">
        <v>0</v>
      </c>
      <c r="Z816">
        <v>275</v>
      </c>
      <c r="AA816">
        <v>0</v>
      </c>
      <c r="AB816">
        <v>0</v>
      </c>
      <c r="AC816">
        <v>0</v>
      </c>
      <c r="AD816">
        <v>500</v>
      </c>
      <c r="AE816">
        <v>4</v>
      </c>
      <c r="AF816">
        <v>2007</v>
      </c>
      <c r="AG816" s="2"/>
      <c r="AH816">
        <v>157900</v>
      </c>
      <c r="AI816" s="2"/>
      <c r="AJ816">
        <f>($A816*$BS$5 + $B816*$BT$5 + $C816*$BU$5 + $D816*$BV$5 + $E816*$BW$5 + $F816*$BX$5 + $G816*$BY$5 + $H816*$BZ$5 + $I816*$CA$5 + $J816*$CB$5 + $K816*$CC$5 + $L816*$CD$5 + $M816*$CE$5 + $N816*$CF$5 + $O816*$CG$5 + $P816*$CH$5 + $Q816*$CI$5 + $R816*$CJ$5 + $S816*$CK$5 + $T816*$CL$5 + $U816*$CM$5 + $V816*$CN$5 + $W816*$CO$5 + $X816*$CP$5 + $Y816*$CQ$5 + $Z816*$CR$5 + $AA816*$CS$5 + $AB816*$CT$5 + $AC816*$CU$5 + $AD816*$CV$5 + $AE816*$CW$5 + $AF816*$CX$5) - AH816</f>
        <v>1.0826394392358722E+24</v>
      </c>
      <c r="AK816" s="2"/>
      <c r="AL816">
        <f t="shared" si="415"/>
        <v>1.0826394392358722E+24</v>
      </c>
      <c r="AM816">
        <f t="shared" si="384"/>
        <v>8.119795794269041E+25</v>
      </c>
      <c r="AN816">
        <f t="shared" si="385"/>
        <v>1.0555734532549753E+28</v>
      </c>
      <c r="AO816">
        <f t="shared" si="386"/>
        <v>2.1198080220238378E+27</v>
      </c>
      <c r="AP816">
        <f t="shared" si="387"/>
        <v>2.6308138373431694E+26</v>
      </c>
      <c r="AQ816">
        <f t="shared" si="388"/>
        <v>6.5824477905541024E+26</v>
      </c>
      <c r="AR816">
        <f t="shared" si="389"/>
        <v>0</v>
      </c>
      <c r="AS816">
        <f t="shared" si="390"/>
        <v>9.0292129232271732E+26</v>
      </c>
      <c r="AT816">
        <f t="shared" si="391"/>
        <v>1.5611660713781277E+27</v>
      </c>
      <c r="AU816">
        <f t="shared" si="392"/>
        <v>1.5611660713781277E+27</v>
      </c>
      <c r="AV816">
        <f t="shared" si="393"/>
        <v>0</v>
      </c>
      <c r="AW816">
        <f t="shared" si="394"/>
        <v>0</v>
      </c>
      <c r="AX816">
        <f t="shared" si="395"/>
        <v>1.5611660713781277E+27</v>
      </c>
      <c r="AY816">
        <f t="shared" si="396"/>
        <v>0</v>
      </c>
      <c r="AZ816">
        <f t="shared" si="397"/>
        <v>0</v>
      </c>
      <c r="BA816">
        <f t="shared" si="398"/>
        <v>1.0826394392358722E+24</v>
      </c>
      <c r="BB816">
        <f t="shared" si="399"/>
        <v>1.0826394392358722E+24</v>
      </c>
      <c r="BC816">
        <f t="shared" si="400"/>
        <v>4.3305577569434887E+24</v>
      </c>
      <c r="BD816">
        <f t="shared" si="401"/>
        <v>1.0826394392358722E+24</v>
      </c>
      <c r="BE816">
        <f t="shared" si="402"/>
        <v>7.5784760746511056E+24</v>
      </c>
      <c r="BF816">
        <f t="shared" si="403"/>
        <v>0</v>
      </c>
      <c r="BG816">
        <f t="shared" si="404"/>
        <v>1.0826394392358722E+24</v>
      </c>
      <c r="BH816">
        <f t="shared" si="405"/>
        <v>3.2587447120999751E+26</v>
      </c>
      <c r="BI816">
        <f t="shared" si="406"/>
        <v>0</v>
      </c>
      <c r="BJ816">
        <f t="shared" si="407"/>
        <v>0</v>
      </c>
      <c r="BK816">
        <f t="shared" si="408"/>
        <v>2.9772584578986483E+26</v>
      </c>
      <c r="BL816">
        <f t="shared" si="409"/>
        <v>0</v>
      </c>
      <c r="BM816">
        <f t="shared" si="410"/>
        <v>0</v>
      </c>
      <c r="BN816">
        <f t="shared" si="411"/>
        <v>0</v>
      </c>
      <c r="BO816">
        <f t="shared" si="412"/>
        <v>5.4131971961793611E+26</v>
      </c>
      <c r="BP816">
        <f t="shared" si="413"/>
        <v>4.3305577569434887E+24</v>
      </c>
      <c r="BQ816">
        <f t="shared" si="414"/>
        <v>2.1728573545463955E+27</v>
      </c>
    </row>
    <row r="817" spans="1:69">
      <c r="A817">
        <v>1</v>
      </c>
      <c r="B817">
        <v>45</v>
      </c>
      <c r="C817">
        <v>8248</v>
      </c>
      <c r="D817">
        <v>1918</v>
      </c>
      <c r="E817">
        <v>0</v>
      </c>
      <c r="F817">
        <v>0</v>
      </c>
      <c r="G817">
        <v>0</v>
      </c>
      <c r="H817">
        <v>686</v>
      </c>
      <c r="I817">
        <v>686</v>
      </c>
      <c r="J817">
        <v>686</v>
      </c>
      <c r="K817">
        <v>564</v>
      </c>
      <c r="L817">
        <v>0</v>
      </c>
      <c r="M817">
        <v>1250</v>
      </c>
      <c r="N817">
        <v>0</v>
      </c>
      <c r="O817">
        <v>1</v>
      </c>
      <c r="P817">
        <v>1</v>
      </c>
      <c r="Q817">
        <v>1</v>
      </c>
      <c r="R817">
        <v>3</v>
      </c>
      <c r="S817">
        <v>1</v>
      </c>
      <c r="T817">
        <v>7</v>
      </c>
      <c r="U817">
        <v>0</v>
      </c>
      <c r="V817">
        <v>1</v>
      </c>
      <c r="W817">
        <v>280</v>
      </c>
      <c r="X817">
        <v>207</v>
      </c>
      <c r="Y817">
        <v>0</v>
      </c>
      <c r="Z817">
        <v>96</v>
      </c>
      <c r="AA817">
        <v>0</v>
      </c>
      <c r="AB817">
        <v>0</v>
      </c>
      <c r="AC817">
        <v>0</v>
      </c>
      <c r="AD817">
        <v>0</v>
      </c>
      <c r="AE817">
        <v>7</v>
      </c>
      <c r="AF817">
        <v>2006</v>
      </c>
      <c r="AG817" s="2"/>
      <c r="AH817">
        <v>116000</v>
      </c>
      <c r="AI817" s="2"/>
      <c r="AJ817">
        <f>($A817*$BS$5 + $B817*$BT$5 + $C817*$BU$5 + $D817*$BV$5 + $E817*$BW$5 + $F817*$BX$5 + $G817*$BY$5 + $H817*$BZ$5 + $I817*$CA$5 + $J817*$CB$5 + $K817*$CC$5 + $L817*$CD$5 + $M817*$CE$5 + $N817*$CF$5 + $O817*$CG$5 + $P817*$CH$5 + $Q817*$CI$5 + $R817*$CJ$5 + $S817*$CK$5 + $T817*$CL$5 + $U817*$CM$5 + $V817*$CN$5 + $W817*$CO$5 + $X817*$CP$5 + $Y817*$CQ$5 + $Z817*$CR$5 + $AA817*$CS$5 + $AB817*$CT$5 + $AC817*$CU$5 + $AD817*$CV$5 + $AE817*$CW$5 + $AF817*$CX$5) - AH817</f>
        <v>9.1475142620376426E+23</v>
      </c>
      <c r="AK817" s="2"/>
      <c r="AL817">
        <f t="shared" si="415"/>
        <v>9.1475142620376426E+23</v>
      </c>
      <c r="AM817">
        <f t="shared" si="384"/>
        <v>4.1163814179169389E+25</v>
      </c>
      <c r="AN817">
        <f t="shared" si="385"/>
        <v>7.5448697633286476E+27</v>
      </c>
      <c r="AO817">
        <f t="shared" si="386"/>
        <v>1.7544932354588198E+27</v>
      </c>
      <c r="AP817">
        <f t="shared" si="387"/>
        <v>0</v>
      </c>
      <c r="AQ817">
        <f t="shared" si="388"/>
        <v>0</v>
      </c>
      <c r="AR817">
        <f t="shared" si="389"/>
        <v>0</v>
      </c>
      <c r="AS817">
        <f t="shared" si="390"/>
        <v>6.2751947837578231E+26</v>
      </c>
      <c r="AT817">
        <f t="shared" si="391"/>
        <v>6.2751947837578231E+26</v>
      </c>
      <c r="AU817">
        <f t="shared" si="392"/>
        <v>6.2751947837578231E+26</v>
      </c>
      <c r="AV817">
        <f t="shared" si="393"/>
        <v>5.1591980437892301E+26</v>
      </c>
      <c r="AW817">
        <f t="shared" si="394"/>
        <v>0</v>
      </c>
      <c r="AX817">
        <f t="shared" si="395"/>
        <v>1.1434392827547053E+27</v>
      </c>
      <c r="AY817">
        <f t="shared" si="396"/>
        <v>0</v>
      </c>
      <c r="AZ817">
        <f t="shared" si="397"/>
        <v>9.1475142620376426E+23</v>
      </c>
      <c r="BA817">
        <f t="shared" si="398"/>
        <v>9.1475142620376426E+23</v>
      </c>
      <c r="BB817">
        <f t="shared" si="399"/>
        <v>9.1475142620376426E+23</v>
      </c>
      <c r="BC817">
        <f t="shared" si="400"/>
        <v>2.7442542786112929E+24</v>
      </c>
      <c r="BD817">
        <f t="shared" si="401"/>
        <v>9.1475142620376426E+23</v>
      </c>
      <c r="BE817">
        <f t="shared" si="402"/>
        <v>6.4032599834263494E+24</v>
      </c>
      <c r="BF817">
        <f t="shared" si="403"/>
        <v>0</v>
      </c>
      <c r="BG817">
        <f t="shared" si="404"/>
        <v>9.1475142620376426E+23</v>
      </c>
      <c r="BH817">
        <f t="shared" si="405"/>
        <v>2.5613039933705399E+26</v>
      </c>
      <c r="BI817">
        <f t="shared" si="406"/>
        <v>1.8935354522417919E+26</v>
      </c>
      <c r="BJ817">
        <f t="shared" si="407"/>
        <v>0</v>
      </c>
      <c r="BK817">
        <f t="shared" si="408"/>
        <v>8.7816136915561373E+25</v>
      </c>
      <c r="BL817">
        <f t="shared" si="409"/>
        <v>0</v>
      </c>
      <c r="BM817">
        <f t="shared" si="410"/>
        <v>0</v>
      </c>
      <c r="BN817">
        <f t="shared" si="411"/>
        <v>0</v>
      </c>
      <c r="BO817">
        <f t="shared" si="412"/>
        <v>0</v>
      </c>
      <c r="BP817">
        <f t="shared" si="413"/>
        <v>6.4032599834263494E+24</v>
      </c>
      <c r="BQ817">
        <f t="shared" si="414"/>
        <v>1.8349913609647511E+27</v>
      </c>
    </row>
    <row r="818" spans="1:69">
      <c r="A818">
        <v>1</v>
      </c>
      <c r="B818">
        <v>48</v>
      </c>
      <c r="C818">
        <v>12137</v>
      </c>
      <c r="D818">
        <v>1998</v>
      </c>
      <c r="E818">
        <v>442</v>
      </c>
      <c r="F818">
        <v>0</v>
      </c>
      <c r="G818">
        <v>0</v>
      </c>
      <c r="H818">
        <v>1649</v>
      </c>
      <c r="I818">
        <v>1649</v>
      </c>
      <c r="J818">
        <v>1661</v>
      </c>
      <c r="K818">
        <v>0</v>
      </c>
      <c r="L818">
        <v>0</v>
      </c>
      <c r="M818">
        <v>1661</v>
      </c>
      <c r="N818">
        <v>0</v>
      </c>
      <c r="O818">
        <v>0</v>
      </c>
      <c r="P818">
        <v>2</v>
      </c>
      <c r="Q818">
        <v>0</v>
      </c>
      <c r="R818">
        <v>3</v>
      </c>
      <c r="S818">
        <v>1</v>
      </c>
      <c r="T818">
        <v>6</v>
      </c>
      <c r="U818">
        <v>0</v>
      </c>
      <c r="V818">
        <v>2</v>
      </c>
      <c r="W818">
        <v>598</v>
      </c>
      <c r="X818">
        <v>0</v>
      </c>
      <c r="Y818">
        <v>34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5</v>
      </c>
      <c r="AF818">
        <v>2010</v>
      </c>
      <c r="AG818" s="2"/>
      <c r="AH818">
        <v>224900</v>
      </c>
      <c r="AI818" s="2"/>
      <c r="AJ818">
        <f>($A818*$BS$5 + $B818*$BT$5 + $C818*$BU$5 + $D818*$BV$5 + $E818*$BW$5 + $F818*$BX$5 + $G818*$BY$5 + $H818*$BZ$5 + $I818*$CA$5 + $J818*$CB$5 + $K818*$CC$5 + $L818*$CD$5 + $M818*$CE$5 + $N818*$CF$5 + $O818*$CG$5 + $P818*$CH$5 + $Q818*$CI$5 + $R818*$CJ$5 + $S818*$CK$5 + $T818*$CL$5 + $U818*$CM$5 + $V818*$CN$5 + $W818*$CO$5 + $X818*$CP$5 + $Y818*$CQ$5 + $Z818*$CR$5 + $AA818*$CS$5 + $AB818*$CT$5 + $AC818*$CU$5 + $AD818*$CV$5 + $AE818*$CW$5 + $AF818*$CX$5) - AH818</f>
        <v>1.3350627392625757E+24</v>
      </c>
      <c r="AK818" s="2"/>
      <c r="AL818">
        <f t="shared" si="415"/>
        <v>1.3350627392625757E+24</v>
      </c>
      <c r="AM818">
        <f t="shared" si="384"/>
        <v>6.4083011484603636E+25</v>
      </c>
      <c r="AN818">
        <f t="shared" si="385"/>
        <v>1.620365646642988E+28</v>
      </c>
      <c r="AO818">
        <f t="shared" si="386"/>
        <v>2.6674553530466264E+27</v>
      </c>
      <c r="AP818">
        <f t="shared" si="387"/>
        <v>5.9009773075405842E+26</v>
      </c>
      <c r="AQ818">
        <f t="shared" si="388"/>
        <v>0</v>
      </c>
      <c r="AR818">
        <f t="shared" si="389"/>
        <v>0</v>
      </c>
      <c r="AS818">
        <f t="shared" si="390"/>
        <v>2.2015184570439872E+27</v>
      </c>
      <c r="AT818">
        <f t="shared" si="391"/>
        <v>2.2015184570439872E+27</v>
      </c>
      <c r="AU818">
        <f t="shared" si="392"/>
        <v>2.2175392099151382E+27</v>
      </c>
      <c r="AV818">
        <f t="shared" si="393"/>
        <v>0</v>
      </c>
      <c r="AW818">
        <f t="shared" si="394"/>
        <v>0</v>
      </c>
      <c r="AX818">
        <f t="shared" si="395"/>
        <v>2.2175392099151382E+27</v>
      </c>
      <c r="AY818">
        <f t="shared" si="396"/>
        <v>0</v>
      </c>
      <c r="AZ818">
        <f t="shared" si="397"/>
        <v>0</v>
      </c>
      <c r="BA818">
        <f t="shared" si="398"/>
        <v>2.6701254785251513E+24</v>
      </c>
      <c r="BB818">
        <f t="shared" si="399"/>
        <v>0</v>
      </c>
      <c r="BC818">
        <f t="shared" si="400"/>
        <v>4.0051882177877272E+24</v>
      </c>
      <c r="BD818">
        <f t="shared" si="401"/>
        <v>1.3350627392625757E+24</v>
      </c>
      <c r="BE818">
        <f t="shared" si="402"/>
        <v>8.0103764355754544E+24</v>
      </c>
      <c r="BF818">
        <f t="shared" si="403"/>
        <v>0</v>
      </c>
      <c r="BG818">
        <f t="shared" si="404"/>
        <v>2.6701254785251513E+24</v>
      </c>
      <c r="BH818">
        <f t="shared" si="405"/>
        <v>7.9836751807902021E+26</v>
      </c>
      <c r="BI818">
        <f t="shared" si="406"/>
        <v>0</v>
      </c>
      <c r="BJ818">
        <f t="shared" si="407"/>
        <v>4.5392133134927574E+25</v>
      </c>
      <c r="BK818">
        <f t="shared" si="408"/>
        <v>0</v>
      </c>
      <c r="BL818">
        <f t="shared" si="409"/>
        <v>0</v>
      </c>
      <c r="BM818">
        <f t="shared" si="410"/>
        <v>0</v>
      </c>
      <c r="BN818">
        <f t="shared" si="411"/>
        <v>0</v>
      </c>
      <c r="BO818">
        <f t="shared" si="412"/>
        <v>0</v>
      </c>
      <c r="BP818">
        <f t="shared" si="413"/>
        <v>6.675313696312878E+24</v>
      </c>
      <c r="BQ818">
        <f t="shared" si="414"/>
        <v>2.6834761059177771E+27</v>
      </c>
    </row>
    <row r="819" spans="1:69">
      <c r="A819">
        <v>1</v>
      </c>
      <c r="B819">
        <v>0</v>
      </c>
      <c r="C819">
        <v>11425</v>
      </c>
      <c r="D819">
        <v>1954</v>
      </c>
      <c r="E819">
        <v>0</v>
      </c>
      <c r="F819">
        <v>486</v>
      </c>
      <c r="G819">
        <v>0</v>
      </c>
      <c r="H819">
        <v>522</v>
      </c>
      <c r="I819">
        <v>1008</v>
      </c>
      <c r="J819">
        <v>1008</v>
      </c>
      <c r="K819">
        <v>0</v>
      </c>
      <c r="L819">
        <v>0</v>
      </c>
      <c r="M819">
        <v>1008</v>
      </c>
      <c r="N819">
        <v>0</v>
      </c>
      <c r="O819">
        <v>0</v>
      </c>
      <c r="P819">
        <v>1</v>
      </c>
      <c r="Q819">
        <v>0</v>
      </c>
      <c r="R819">
        <v>2</v>
      </c>
      <c r="S819">
        <v>1</v>
      </c>
      <c r="T819">
        <v>4</v>
      </c>
      <c r="U819">
        <v>1</v>
      </c>
      <c r="V819">
        <v>1</v>
      </c>
      <c r="W819">
        <v>275</v>
      </c>
      <c r="X819">
        <v>0</v>
      </c>
      <c r="Y819">
        <v>0</v>
      </c>
      <c r="Z819">
        <v>120</v>
      </c>
      <c r="AA819">
        <v>0</v>
      </c>
      <c r="AB819">
        <v>0</v>
      </c>
      <c r="AC819">
        <v>0</v>
      </c>
      <c r="AD819">
        <v>0</v>
      </c>
      <c r="AE819">
        <v>7</v>
      </c>
      <c r="AF819">
        <v>2006</v>
      </c>
      <c r="AG819" s="2"/>
      <c r="AH819">
        <v>137000</v>
      </c>
      <c r="AI819" s="2"/>
      <c r="AJ819">
        <f>($A819*$BS$5 + $B819*$BT$5 + $C819*$BU$5 + $D819*$BV$5 + $E819*$BW$5 + $F819*$BX$5 + $G819*$BY$5 + $H819*$BZ$5 + $I819*$CA$5 + $J819*$CB$5 + $K819*$CC$5 + $L819*$CD$5 + $M819*$CE$5 + $N819*$CF$5 + $O819*$CG$5 + $P819*$CH$5 + $Q819*$CI$5 + $R819*$CJ$5 + $S819*$CK$5 + $T819*$CL$5 + $U819*$CM$5 + $V819*$CN$5 + $W819*$CO$5 + $X819*$CP$5 + $Y819*$CQ$5 + $Z819*$CR$5 + $AA819*$CS$5 + $AB819*$CT$5 + $AC819*$CU$5 + $AD819*$CV$5 + $AE819*$CW$5 + $AF819*$CX$5) - AH819</f>
        <v>1.2439905998179595E+24</v>
      </c>
      <c r="AK819" s="2"/>
      <c r="AL819">
        <f t="shared" si="415"/>
        <v>1.2439905998179595E+24</v>
      </c>
      <c r="AM819">
        <f t="shared" si="384"/>
        <v>0</v>
      </c>
      <c r="AN819">
        <f t="shared" si="385"/>
        <v>1.4212592602920188E+28</v>
      </c>
      <c r="AO819">
        <f t="shared" si="386"/>
        <v>2.430757632044293E+27</v>
      </c>
      <c r="AP819">
        <f t="shared" si="387"/>
        <v>0</v>
      </c>
      <c r="AQ819">
        <f t="shared" si="388"/>
        <v>6.0457943151152831E+26</v>
      </c>
      <c r="AR819">
        <f t="shared" si="389"/>
        <v>0</v>
      </c>
      <c r="AS819">
        <f t="shared" si="390"/>
        <v>6.4936309310497489E+26</v>
      </c>
      <c r="AT819">
        <f t="shared" si="391"/>
        <v>1.2539425246165031E+27</v>
      </c>
      <c r="AU819">
        <f t="shared" si="392"/>
        <v>1.2539425246165031E+27</v>
      </c>
      <c r="AV819">
        <f t="shared" si="393"/>
        <v>0</v>
      </c>
      <c r="AW819">
        <f t="shared" si="394"/>
        <v>0</v>
      </c>
      <c r="AX819">
        <f t="shared" si="395"/>
        <v>1.2539425246165031E+27</v>
      </c>
      <c r="AY819">
        <f t="shared" si="396"/>
        <v>0</v>
      </c>
      <c r="AZ819">
        <f t="shared" si="397"/>
        <v>0</v>
      </c>
      <c r="BA819">
        <f t="shared" si="398"/>
        <v>1.2439905998179595E+24</v>
      </c>
      <c r="BB819">
        <f t="shared" si="399"/>
        <v>0</v>
      </c>
      <c r="BC819">
        <f t="shared" si="400"/>
        <v>2.4879811996359191E+24</v>
      </c>
      <c r="BD819">
        <f t="shared" si="401"/>
        <v>1.2439905998179595E+24</v>
      </c>
      <c r="BE819">
        <f t="shared" si="402"/>
        <v>4.9759623992718382E+24</v>
      </c>
      <c r="BF819">
        <f t="shared" si="403"/>
        <v>1.2439905998179595E+24</v>
      </c>
      <c r="BG819">
        <f t="shared" si="404"/>
        <v>1.2439905998179595E+24</v>
      </c>
      <c r="BH819">
        <f t="shared" si="405"/>
        <v>3.4209741494993885E+26</v>
      </c>
      <c r="BI819">
        <f t="shared" si="406"/>
        <v>0</v>
      </c>
      <c r="BJ819">
        <f t="shared" si="407"/>
        <v>0</v>
      </c>
      <c r="BK819">
        <f t="shared" si="408"/>
        <v>1.4927887197815514E+26</v>
      </c>
      <c r="BL819">
        <f t="shared" si="409"/>
        <v>0</v>
      </c>
      <c r="BM819">
        <f t="shared" si="410"/>
        <v>0</v>
      </c>
      <c r="BN819">
        <f t="shared" si="411"/>
        <v>0</v>
      </c>
      <c r="BO819">
        <f t="shared" si="412"/>
        <v>0</v>
      </c>
      <c r="BP819">
        <f t="shared" si="413"/>
        <v>8.7079341987257163E+24</v>
      </c>
      <c r="BQ819">
        <f t="shared" si="414"/>
        <v>2.4954451432348268E+27</v>
      </c>
    </row>
    <row r="820" spans="1:69">
      <c r="A820">
        <v>1</v>
      </c>
      <c r="B820">
        <v>0</v>
      </c>
      <c r="C820">
        <v>13265</v>
      </c>
      <c r="D820">
        <v>2002</v>
      </c>
      <c r="E820">
        <v>148</v>
      </c>
      <c r="F820">
        <v>1218</v>
      </c>
      <c r="G820">
        <v>0</v>
      </c>
      <c r="H820">
        <v>350</v>
      </c>
      <c r="I820">
        <v>1568</v>
      </c>
      <c r="J820">
        <v>1689</v>
      </c>
      <c r="K820">
        <v>0</v>
      </c>
      <c r="L820">
        <v>0</v>
      </c>
      <c r="M820">
        <v>1689</v>
      </c>
      <c r="N820">
        <v>1</v>
      </c>
      <c r="O820">
        <v>0</v>
      </c>
      <c r="P820">
        <v>2</v>
      </c>
      <c r="Q820">
        <v>0</v>
      </c>
      <c r="R820">
        <v>3</v>
      </c>
      <c r="S820">
        <v>1</v>
      </c>
      <c r="T820">
        <v>7</v>
      </c>
      <c r="U820">
        <v>2</v>
      </c>
      <c r="V820">
        <v>3</v>
      </c>
      <c r="W820">
        <v>857</v>
      </c>
      <c r="X820">
        <v>150</v>
      </c>
      <c r="Y820">
        <v>59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7</v>
      </c>
      <c r="AF820">
        <v>2008</v>
      </c>
      <c r="AG820" s="2"/>
      <c r="AH820">
        <v>271000</v>
      </c>
      <c r="AI820" s="2"/>
      <c r="AJ820">
        <f>($A820*$BS$5 + $B820*$BT$5 + $C820*$BU$5 + $D820*$BV$5 + $E820*$BW$5 + $F820*$BX$5 + $G820*$BY$5 + $H820*$BZ$5 + $I820*$CA$5 + $J820*$CB$5 + $K820*$CC$5 + $L820*$CD$5 + $M820*$CE$5 + $N820*$CF$5 + $O820*$CG$5 + $P820*$CH$5 + $Q820*$CI$5 + $R820*$CJ$5 + $S820*$CK$5 + $T820*$CL$5 + $U820*$CM$5 + $V820*$CN$5 + $W820*$CO$5 + $X820*$CP$5 + $Y820*$CQ$5 + $Z820*$CR$5 + $AA820*$CS$5 + $AB820*$CT$5 + $AC820*$CU$5 + $AD820*$CV$5 + $AE820*$CW$5 + $AF820*$CX$5) - AH820</f>
        <v>1.4513030318719378E+24</v>
      </c>
      <c r="AK820" s="2"/>
      <c r="AL820">
        <f t="shared" si="415"/>
        <v>1.4513030318719378E+24</v>
      </c>
      <c r="AM820">
        <f t="shared" si="384"/>
        <v>0</v>
      </c>
      <c r="AN820">
        <f t="shared" si="385"/>
        <v>1.9251534717781254E+28</v>
      </c>
      <c r="AO820">
        <f t="shared" si="386"/>
        <v>2.9055086698076197E+27</v>
      </c>
      <c r="AP820">
        <f t="shared" si="387"/>
        <v>2.1479284871704678E+26</v>
      </c>
      <c r="AQ820">
        <f t="shared" si="388"/>
        <v>1.7676870928200202E+27</v>
      </c>
      <c r="AR820">
        <f t="shared" si="389"/>
        <v>0</v>
      </c>
      <c r="AS820">
        <f t="shared" si="390"/>
        <v>5.0795606115517823E+26</v>
      </c>
      <c r="AT820">
        <f t="shared" si="391"/>
        <v>2.2756431539751985E+27</v>
      </c>
      <c r="AU820">
        <f t="shared" si="392"/>
        <v>2.451250820831703E+27</v>
      </c>
      <c r="AV820">
        <f t="shared" si="393"/>
        <v>0</v>
      </c>
      <c r="AW820">
        <f t="shared" si="394"/>
        <v>0</v>
      </c>
      <c r="AX820">
        <f t="shared" si="395"/>
        <v>2.451250820831703E+27</v>
      </c>
      <c r="AY820">
        <f t="shared" si="396"/>
        <v>1.4513030318719378E+24</v>
      </c>
      <c r="AZ820">
        <f t="shared" si="397"/>
        <v>0</v>
      </c>
      <c r="BA820">
        <f t="shared" si="398"/>
        <v>2.9026060637438756E+24</v>
      </c>
      <c r="BB820">
        <f t="shared" si="399"/>
        <v>0</v>
      </c>
      <c r="BC820">
        <f t="shared" si="400"/>
        <v>4.3539090956158134E+24</v>
      </c>
      <c r="BD820">
        <f t="shared" si="401"/>
        <v>1.4513030318719378E+24</v>
      </c>
      <c r="BE820">
        <f t="shared" si="402"/>
        <v>1.0159121223103564E+25</v>
      </c>
      <c r="BF820">
        <f t="shared" si="403"/>
        <v>2.9026060637438756E+24</v>
      </c>
      <c r="BG820">
        <f t="shared" si="404"/>
        <v>4.3539090956158134E+24</v>
      </c>
      <c r="BH820">
        <f t="shared" si="405"/>
        <v>1.2437666983142506E+27</v>
      </c>
      <c r="BI820">
        <f t="shared" si="406"/>
        <v>2.1769545478079066E+26</v>
      </c>
      <c r="BJ820">
        <f t="shared" si="407"/>
        <v>8.5626878880444326E+25</v>
      </c>
      <c r="BK820">
        <f t="shared" si="408"/>
        <v>0</v>
      </c>
      <c r="BL820">
        <f t="shared" si="409"/>
        <v>0</v>
      </c>
      <c r="BM820">
        <f t="shared" si="410"/>
        <v>0</v>
      </c>
      <c r="BN820">
        <f t="shared" si="411"/>
        <v>0</v>
      </c>
      <c r="BO820">
        <f t="shared" si="412"/>
        <v>0</v>
      </c>
      <c r="BP820">
        <f t="shared" si="413"/>
        <v>1.0159121223103564E+25</v>
      </c>
      <c r="BQ820">
        <f t="shared" si="414"/>
        <v>2.9142164879988512E+27</v>
      </c>
    </row>
    <row r="821" spans="1:69">
      <c r="A821">
        <v>1</v>
      </c>
      <c r="B821">
        <v>80</v>
      </c>
      <c r="C821">
        <v>8816</v>
      </c>
      <c r="D821">
        <v>1971</v>
      </c>
      <c r="E821">
        <v>80</v>
      </c>
      <c r="F821">
        <v>504</v>
      </c>
      <c r="G821">
        <v>0</v>
      </c>
      <c r="H821">
        <v>506</v>
      </c>
      <c r="I821">
        <v>1010</v>
      </c>
      <c r="J821">
        <v>1052</v>
      </c>
      <c r="K821">
        <v>0</v>
      </c>
      <c r="L821">
        <v>0</v>
      </c>
      <c r="M821">
        <v>1052</v>
      </c>
      <c r="N821">
        <v>1</v>
      </c>
      <c r="O821">
        <v>0</v>
      </c>
      <c r="P821">
        <v>1</v>
      </c>
      <c r="Q821">
        <v>0</v>
      </c>
      <c r="R821">
        <v>3</v>
      </c>
      <c r="S821">
        <v>1</v>
      </c>
      <c r="T821">
        <v>6</v>
      </c>
      <c r="U821">
        <v>0</v>
      </c>
      <c r="V821">
        <v>2</v>
      </c>
      <c r="W821">
        <v>440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6</v>
      </c>
      <c r="AF821">
        <v>2010</v>
      </c>
      <c r="AG821" s="2"/>
      <c r="AH821">
        <v>155000</v>
      </c>
      <c r="AI821" s="2"/>
      <c r="AJ821">
        <f>($A821*$BS$5 + $B821*$BT$5 + $C821*$BU$5 + $D821*$BV$5 + $E821*$BW$5 + $F821*$BX$5 + $G821*$BY$5 + $H821*$BZ$5 + $I821*$CA$5 + $J821*$CB$5 + $K821*$CC$5 + $L821*$CD$5 + $M821*$CE$5 + $N821*$CF$5 + $O821*$CG$5 + $P821*$CH$5 + $Q821*$CI$5 + $R821*$CJ$5 + $S821*$CK$5 + $T821*$CL$5 + $U821*$CM$5 + $V821*$CN$5 + $W821*$CO$5 + $X821*$CP$5 + $Y821*$CQ$5 + $Z821*$CR$5 + $AA821*$CS$5 + $AB821*$CT$5 + $AC821*$CU$5 + $AD821*$CV$5 + $AE821*$CW$5 + $AF821*$CX$5) - AH821</f>
        <v>9.7672203898001196E+23</v>
      </c>
      <c r="AK821" s="2"/>
      <c r="AL821">
        <f t="shared" si="415"/>
        <v>9.7672203898001196E+23</v>
      </c>
      <c r="AM821">
        <f t="shared" si="384"/>
        <v>7.8137763118400948E+25</v>
      </c>
      <c r="AN821">
        <f t="shared" si="385"/>
        <v>8.6107814956477859E+27</v>
      </c>
      <c r="AO821">
        <f t="shared" si="386"/>
        <v>1.9251191388296036E+27</v>
      </c>
      <c r="AP821">
        <f t="shared" si="387"/>
        <v>7.8137763118400948E+25</v>
      </c>
      <c r="AQ821">
        <f t="shared" si="388"/>
        <v>4.9226790764592603E+26</v>
      </c>
      <c r="AR821">
        <f t="shared" si="389"/>
        <v>0</v>
      </c>
      <c r="AS821">
        <f t="shared" si="390"/>
        <v>4.9422135172388602E+26</v>
      </c>
      <c r="AT821">
        <f t="shared" si="391"/>
        <v>9.8648925936981212E+26</v>
      </c>
      <c r="AU821">
        <f t="shared" si="392"/>
        <v>1.0275115850069726E+27</v>
      </c>
      <c r="AV821">
        <f t="shared" si="393"/>
        <v>0</v>
      </c>
      <c r="AW821">
        <f t="shared" si="394"/>
        <v>0</v>
      </c>
      <c r="AX821">
        <f t="shared" si="395"/>
        <v>1.0275115850069726E+27</v>
      </c>
      <c r="AY821">
        <f t="shared" si="396"/>
        <v>9.7672203898001196E+23</v>
      </c>
      <c r="AZ821">
        <f t="shared" si="397"/>
        <v>0</v>
      </c>
      <c r="BA821">
        <f t="shared" si="398"/>
        <v>9.7672203898001196E+23</v>
      </c>
      <c r="BB821">
        <f t="shared" si="399"/>
        <v>0</v>
      </c>
      <c r="BC821">
        <f t="shared" si="400"/>
        <v>2.9301661169400359E+24</v>
      </c>
      <c r="BD821">
        <f t="shared" si="401"/>
        <v>9.7672203898001196E+23</v>
      </c>
      <c r="BE821">
        <f t="shared" si="402"/>
        <v>5.8603322338800717E+24</v>
      </c>
      <c r="BF821">
        <f t="shared" si="403"/>
        <v>0</v>
      </c>
      <c r="BG821">
        <f t="shared" si="404"/>
        <v>1.9534440779600239E+24</v>
      </c>
      <c r="BH821">
        <f t="shared" si="405"/>
        <v>4.2975769715120523E+26</v>
      </c>
      <c r="BI821">
        <f t="shared" si="406"/>
        <v>0</v>
      </c>
      <c r="BJ821">
        <f t="shared" si="407"/>
        <v>0</v>
      </c>
      <c r="BK821">
        <f t="shared" si="408"/>
        <v>0</v>
      </c>
      <c r="BL821">
        <f t="shared" si="409"/>
        <v>0</v>
      </c>
      <c r="BM821">
        <f t="shared" si="410"/>
        <v>0</v>
      </c>
      <c r="BN821">
        <f t="shared" si="411"/>
        <v>0</v>
      </c>
      <c r="BO821">
        <f t="shared" si="412"/>
        <v>0</v>
      </c>
      <c r="BP821">
        <f t="shared" si="413"/>
        <v>5.8603322338800717E+24</v>
      </c>
      <c r="BQ821">
        <f t="shared" si="414"/>
        <v>1.9632112983498241E+27</v>
      </c>
    </row>
    <row r="822" spans="1:69">
      <c r="A822">
        <v>1</v>
      </c>
      <c r="B822">
        <v>44</v>
      </c>
      <c r="C822">
        <v>6371</v>
      </c>
      <c r="D822">
        <v>2009</v>
      </c>
      <c r="E822">
        <v>128</v>
      </c>
      <c r="F822">
        <v>733</v>
      </c>
      <c r="G822">
        <v>0</v>
      </c>
      <c r="H822">
        <v>625</v>
      </c>
      <c r="I822">
        <v>1358</v>
      </c>
      <c r="J822">
        <v>1358</v>
      </c>
      <c r="K822">
        <v>0</v>
      </c>
      <c r="L822">
        <v>0</v>
      </c>
      <c r="M822">
        <v>1358</v>
      </c>
      <c r="N822">
        <v>1</v>
      </c>
      <c r="O822">
        <v>0</v>
      </c>
      <c r="P822">
        <v>2</v>
      </c>
      <c r="Q822">
        <v>0</v>
      </c>
      <c r="R822">
        <v>2</v>
      </c>
      <c r="S822">
        <v>1</v>
      </c>
      <c r="T822">
        <v>6</v>
      </c>
      <c r="U822">
        <v>1</v>
      </c>
      <c r="V822">
        <v>2</v>
      </c>
      <c r="W822">
        <v>484</v>
      </c>
      <c r="X822">
        <v>192</v>
      </c>
      <c r="Y822">
        <v>35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6</v>
      </c>
      <c r="AF822">
        <v>2010</v>
      </c>
      <c r="AG822" s="2"/>
      <c r="AH822">
        <v>224000</v>
      </c>
      <c r="AI822" s="2"/>
      <c r="AJ822">
        <f>($A822*$BS$5 + $B822*$BT$5 + $C822*$BU$5 + $D822*$BV$5 + $E822*$BW$5 + $F822*$BX$5 + $G822*$BY$5 + $H822*$BZ$5 + $I822*$CA$5 + $J822*$CB$5 + $K822*$CC$5 + $L822*$CD$5 + $M822*$CE$5 + $N822*$CF$5 + $O822*$CG$5 + $P822*$CH$5 + $Q822*$CI$5 + $R822*$CJ$5 + $S822*$CK$5 + $T822*$CL$5 + $U822*$CM$5 + $V822*$CN$5 + $W822*$CO$5 + $X822*$CP$5 + $Y822*$CQ$5 + $Z822*$CR$5 + $AA822*$CS$5 + $AB822*$CT$5 + $AC822*$CU$5 + $AD822*$CV$5 + $AE822*$CW$5 + $AF822*$CX$5) - AH822</f>
        <v>7.3346347756411812E+23</v>
      </c>
      <c r="AK822" s="2"/>
      <c r="AL822">
        <f t="shared" si="415"/>
        <v>7.3346347756411812E+23</v>
      </c>
      <c r="AM822">
        <f t="shared" si="384"/>
        <v>3.2272393012821196E+25</v>
      </c>
      <c r="AN822">
        <f t="shared" si="385"/>
        <v>4.6728958155609967E+27</v>
      </c>
      <c r="AO822">
        <f t="shared" si="386"/>
        <v>1.4735281264263133E+27</v>
      </c>
      <c r="AP822">
        <f t="shared" si="387"/>
        <v>9.3883325128207119E+25</v>
      </c>
      <c r="AQ822">
        <f t="shared" si="388"/>
        <v>5.3762872905449858E+26</v>
      </c>
      <c r="AR822">
        <f t="shared" si="389"/>
        <v>0</v>
      </c>
      <c r="AS822">
        <f t="shared" si="390"/>
        <v>4.5841467347757386E+26</v>
      </c>
      <c r="AT822">
        <f t="shared" si="391"/>
        <v>9.9604340253207237E+26</v>
      </c>
      <c r="AU822">
        <f t="shared" si="392"/>
        <v>9.9604340253207237E+26</v>
      </c>
      <c r="AV822">
        <f t="shared" si="393"/>
        <v>0</v>
      </c>
      <c r="AW822">
        <f t="shared" si="394"/>
        <v>0</v>
      </c>
      <c r="AX822">
        <f t="shared" si="395"/>
        <v>9.9604340253207237E+26</v>
      </c>
      <c r="AY822">
        <f t="shared" si="396"/>
        <v>7.3346347756411812E+23</v>
      </c>
      <c r="AZ822">
        <f t="shared" si="397"/>
        <v>0</v>
      </c>
      <c r="BA822">
        <f t="shared" si="398"/>
        <v>1.4669269551282362E+24</v>
      </c>
      <c r="BB822">
        <f t="shared" si="399"/>
        <v>0</v>
      </c>
      <c r="BC822">
        <f t="shared" si="400"/>
        <v>1.4669269551282362E+24</v>
      </c>
      <c r="BD822">
        <f t="shared" si="401"/>
        <v>7.3346347756411812E+23</v>
      </c>
      <c r="BE822">
        <f t="shared" si="402"/>
        <v>4.4007808653847087E+24</v>
      </c>
      <c r="BF822">
        <f t="shared" si="403"/>
        <v>7.3346347756411812E+23</v>
      </c>
      <c r="BG822">
        <f t="shared" si="404"/>
        <v>1.4669269551282362E+24</v>
      </c>
      <c r="BH822">
        <f t="shared" si="405"/>
        <v>3.5499632314103314E+26</v>
      </c>
      <c r="BI822">
        <f t="shared" si="406"/>
        <v>1.4082498769231068E+26</v>
      </c>
      <c r="BJ822">
        <f t="shared" si="407"/>
        <v>2.5671221714744136E+25</v>
      </c>
      <c r="BK822">
        <f t="shared" si="408"/>
        <v>0</v>
      </c>
      <c r="BL822">
        <f t="shared" si="409"/>
        <v>0</v>
      </c>
      <c r="BM822">
        <f t="shared" si="410"/>
        <v>0</v>
      </c>
      <c r="BN822">
        <f t="shared" si="411"/>
        <v>0</v>
      </c>
      <c r="BO822">
        <f t="shared" si="412"/>
        <v>0</v>
      </c>
      <c r="BP822">
        <f t="shared" si="413"/>
        <v>4.4007808653847087E+24</v>
      </c>
      <c r="BQ822">
        <f t="shared" si="414"/>
        <v>1.4742615899038774E+27</v>
      </c>
    </row>
    <row r="823" spans="1:69">
      <c r="A823">
        <v>1</v>
      </c>
      <c r="B823">
        <v>72</v>
      </c>
      <c r="C823">
        <v>7226</v>
      </c>
      <c r="D823">
        <v>2003</v>
      </c>
      <c r="E823">
        <v>0</v>
      </c>
      <c r="F823">
        <v>0</v>
      </c>
      <c r="G823">
        <v>0</v>
      </c>
      <c r="H823">
        <v>798</v>
      </c>
      <c r="I823">
        <v>798</v>
      </c>
      <c r="J823">
        <v>798</v>
      </c>
      <c r="K823">
        <v>842</v>
      </c>
      <c r="L823">
        <v>0</v>
      </c>
      <c r="M823">
        <v>1640</v>
      </c>
      <c r="N823">
        <v>0</v>
      </c>
      <c r="O823">
        <v>0</v>
      </c>
      <c r="P823">
        <v>2</v>
      </c>
      <c r="Q823">
        <v>1</v>
      </c>
      <c r="R823">
        <v>3</v>
      </c>
      <c r="S823">
        <v>1</v>
      </c>
      <c r="T823">
        <v>6</v>
      </c>
      <c r="U823">
        <v>0</v>
      </c>
      <c r="V823">
        <v>2</v>
      </c>
      <c r="W823">
        <v>595</v>
      </c>
      <c r="X823">
        <v>0</v>
      </c>
      <c r="Y823">
        <v>45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6</v>
      </c>
      <c r="AF823">
        <v>2008</v>
      </c>
      <c r="AG823" s="2"/>
      <c r="AH823">
        <v>183000</v>
      </c>
      <c r="AI823" s="2"/>
      <c r="AJ823">
        <f>($A823*$BS$5 + $B823*$BT$5 + $C823*$BU$5 + $D823*$BV$5 + $E823*$BW$5 + $F823*$BX$5 + $G823*$BY$5 + $H823*$BZ$5 + $I823*$CA$5 + $J823*$CB$5 + $K823*$CC$5 + $L823*$CD$5 + $M823*$CE$5 + $N823*$CF$5 + $O823*$CG$5 + $P823*$CH$5 + $Q823*$CI$5 + $R823*$CJ$5 + $S823*$CK$5 + $T823*$CL$5 + $U823*$CM$5 + $V823*$CN$5 + $W823*$CO$5 + $X823*$CP$5 + $Y823*$CQ$5 + $Z823*$CR$5 + $AA823*$CS$5 + $AB823*$CT$5 + $AC823*$CU$5 + $AD823*$CV$5 + $AE823*$CW$5 + $AF823*$CX$5) - AH823</f>
        <v>8.1687399546722397E+23</v>
      </c>
      <c r="AK823" s="2"/>
      <c r="AL823">
        <f t="shared" si="415"/>
        <v>8.1687399546722397E+23</v>
      </c>
      <c r="AM823">
        <f t="shared" si="384"/>
        <v>5.8814927673640128E+25</v>
      </c>
      <c r="AN823">
        <f t="shared" si="385"/>
        <v>5.9027314912461608E+27</v>
      </c>
      <c r="AO823">
        <f t="shared" si="386"/>
        <v>1.6361986129208497E+27</v>
      </c>
      <c r="AP823">
        <f t="shared" si="387"/>
        <v>0</v>
      </c>
      <c r="AQ823">
        <f t="shared" si="388"/>
        <v>0</v>
      </c>
      <c r="AR823">
        <f t="shared" si="389"/>
        <v>0</v>
      </c>
      <c r="AS823">
        <f t="shared" si="390"/>
        <v>6.5186544838284472E+26</v>
      </c>
      <c r="AT823">
        <f t="shared" si="391"/>
        <v>6.5186544838284472E+26</v>
      </c>
      <c r="AU823">
        <f t="shared" si="392"/>
        <v>6.5186544838284472E+26</v>
      </c>
      <c r="AV823">
        <f t="shared" si="393"/>
        <v>6.8780790418340255E+26</v>
      </c>
      <c r="AW823">
        <f t="shared" si="394"/>
        <v>0</v>
      </c>
      <c r="AX823">
        <f t="shared" si="395"/>
        <v>1.3396733525662473E+27</v>
      </c>
      <c r="AY823">
        <f t="shared" si="396"/>
        <v>0</v>
      </c>
      <c r="AZ823">
        <f t="shared" si="397"/>
        <v>0</v>
      </c>
      <c r="BA823">
        <f t="shared" si="398"/>
        <v>1.6337479909344479E+24</v>
      </c>
      <c r="BB823">
        <f t="shared" si="399"/>
        <v>8.1687399546722397E+23</v>
      </c>
      <c r="BC823">
        <f t="shared" si="400"/>
        <v>2.4506219864016716E+24</v>
      </c>
      <c r="BD823">
        <f t="shared" si="401"/>
        <v>8.1687399546722397E+23</v>
      </c>
      <c r="BE823">
        <f t="shared" si="402"/>
        <v>4.9012439728033433E+24</v>
      </c>
      <c r="BF823">
        <f t="shared" si="403"/>
        <v>0</v>
      </c>
      <c r="BG823">
        <f t="shared" si="404"/>
        <v>1.6337479909344479E+24</v>
      </c>
      <c r="BH823">
        <f t="shared" si="405"/>
        <v>4.8604002730299827E+26</v>
      </c>
      <c r="BI823">
        <f t="shared" si="406"/>
        <v>0</v>
      </c>
      <c r="BJ823">
        <f t="shared" si="407"/>
        <v>3.6759329796025078E+25</v>
      </c>
      <c r="BK823">
        <f t="shared" si="408"/>
        <v>0</v>
      </c>
      <c r="BL823">
        <f t="shared" si="409"/>
        <v>0</v>
      </c>
      <c r="BM823">
        <f t="shared" si="410"/>
        <v>0</v>
      </c>
      <c r="BN823">
        <f t="shared" si="411"/>
        <v>0</v>
      </c>
      <c r="BO823">
        <f t="shared" si="412"/>
        <v>0</v>
      </c>
      <c r="BP823">
        <f t="shared" si="413"/>
        <v>4.9012439728033433E+24</v>
      </c>
      <c r="BQ823">
        <f t="shared" si="414"/>
        <v>1.6402829828981856E+27</v>
      </c>
    </row>
    <row r="824" spans="1:69">
      <c r="A824">
        <v>1</v>
      </c>
      <c r="B824">
        <v>60</v>
      </c>
      <c r="C824">
        <v>6000</v>
      </c>
      <c r="D824">
        <v>1953</v>
      </c>
      <c r="E824">
        <v>0</v>
      </c>
      <c r="F824">
        <v>0</v>
      </c>
      <c r="G824">
        <v>0</v>
      </c>
      <c r="H824">
        <v>936</v>
      </c>
      <c r="I824">
        <v>936</v>
      </c>
      <c r="J824">
        <v>936</v>
      </c>
      <c r="K824">
        <v>0</v>
      </c>
      <c r="L824">
        <v>0</v>
      </c>
      <c r="M824">
        <v>936</v>
      </c>
      <c r="N824">
        <v>0</v>
      </c>
      <c r="O824">
        <v>0</v>
      </c>
      <c r="P824">
        <v>1</v>
      </c>
      <c r="Q824">
        <v>0</v>
      </c>
      <c r="R824">
        <v>2</v>
      </c>
      <c r="S824">
        <v>1</v>
      </c>
      <c r="T824">
        <v>4</v>
      </c>
      <c r="U824">
        <v>0</v>
      </c>
      <c r="V824">
        <v>2</v>
      </c>
      <c r="W824">
        <v>576</v>
      </c>
      <c r="X824">
        <v>0</v>
      </c>
      <c r="Y824">
        <v>32</v>
      </c>
      <c r="Z824">
        <v>112</v>
      </c>
      <c r="AA824">
        <v>0</v>
      </c>
      <c r="AB824">
        <v>0</v>
      </c>
      <c r="AC824">
        <v>0</v>
      </c>
      <c r="AD824">
        <v>0</v>
      </c>
      <c r="AE824">
        <v>2</v>
      </c>
      <c r="AF824">
        <v>2009</v>
      </c>
      <c r="AG824" s="2"/>
      <c r="AH824">
        <v>93000</v>
      </c>
      <c r="AI824" s="2"/>
      <c r="AJ824">
        <f>($A824*$BS$5 + $B824*$BT$5 + $C824*$BU$5 + $D824*$BV$5 + $E824*$BW$5 + $F824*$BX$5 + $G824*$BY$5 + $H824*$BZ$5 + $I824*$CA$5 + $J824*$CB$5 + $K824*$CC$5 + $L824*$CD$5 + $M824*$CE$5 + $N824*$CF$5 + $O824*$CG$5 + $P824*$CH$5 + $Q824*$CI$5 + $R824*$CJ$5 + $S824*$CK$5 + $T824*$CL$5 + $U824*$CM$5 + $V824*$CN$5 + $W824*$CO$5 + $X824*$CP$5 + $Y824*$CQ$5 + $Z824*$CR$5 + $AA824*$CS$5 + $AB824*$CT$5 + $AC824*$CU$5 + $AD824*$CV$5 + $AE824*$CW$5 + $AF824*$CX$5) - AH824</f>
        <v>6.8446451074243214E+23</v>
      </c>
      <c r="AK824" s="2"/>
      <c r="AL824">
        <f t="shared" si="415"/>
        <v>6.8446451074243214E+23</v>
      </c>
      <c r="AM824">
        <f t="shared" si="384"/>
        <v>4.1067870644545927E+25</v>
      </c>
      <c r="AN824">
        <f t="shared" si="385"/>
        <v>4.106787064454593E+27</v>
      </c>
      <c r="AO824">
        <f t="shared" si="386"/>
        <v>1.3367591894799699E+27</v>
      </c>
      <c r="AP824">
        <f t="shared" si="387"/>
        <v>0</v>
      </c>
      <c r="AQ824">
        <f t="shared" si="388"/>
        <v>0</v>
      </c>
      <c r="AR824">
        <f t="shared" si="389"/>
        <v>0</v>
      </c>
      <c r="AS824">
        <f t="shared" si="390"/>
        <v>6.4065878205491654E+26</v>
      </c>
      <c r="AT824">
        <f t="shared" si="391"/>
        <v>6.4065878205491654E+26</v>
      </c>
      <c r="AU824">
        <f t="shared" si="392"/>
        <v>6.4065878205491654E+26</v>
      </c>
      <c r="AV824">
        <f t="shared" si="393"/>
        <v>0</v>
      </c>
      <c r="AW824">
        <f t="shared" si="394"/>
        <v>0</v>
      </c>
      <c r="AX824">
        <f t="shared" si="395"/>
        <v>6.4065878205491654E+26</v>
      </c>
      <c r="AY824">
        <f t="shared" si="396"/>
        <v>0</v>
      </c>
      <c r="AZ824">
        <f t="shared" si="397"/>
        <v>0</v>
      </c>
      <c r="BA824">
        <f t="shared" si="398"/>
        <v>6.8446451074243214E+23</v>
      </c>
      <c r="BB824">
        <f t="shared" si="399"/>
        <v>0</v>
      </c>
      <c r="BC824">
        <f t="shared" si="400"/>
        <v>1.3689290214848643E+24</v>
      </c>
      <c r="BD824">
        <f t="shared" si="401"/>
        <v>6.8446451074243214E+23</v>
      </c>
      <c r="BE824">
        <f t="shared" si="402"/>
        <v>2.7378580429697285E+24</v>
      </c>
      <c r="BF824">
        <f t="shared" si="403"/>
        <v>0</v>
      </c>
      <c r="BG824">
        <f t="shared" si="404"/>
        <v>1.3689290214848643E+24</v>
      </c>
      <c r="BH824">
        <f t="shared" si="405"/>
        <v>3.9425155818764093E+26</v>
      </c>
      <c r="BI824">
        <f t="shared" si="406"/>
        <v>0</v>
      </c>
      <c r="BJ824">
        <f t="shared" si="407"/>
        <v>2.1902864343757828E+25</v>
      </c>
      <c r="BK824">
        <f t="shared" si="408"/>
        <v>7.6660025203152395E+25</v>
      </c>
      <c r="BL824">
        <f t="shared" si="409"/>
        <v>0</v>
      </c>
      <c r="BM824">
        <f t="shared" si="410"/>
        <v>0</v>
      </c>
      <c r="BN824">
        <f t="shared" si="411"/>
        <v>0</v>
      </c>
      <c r="BO824">
        <f t="shared" si="412"/>
        <v>0</v>
      </c>
      <c r="BP824">
        <f t="shared" si="413"/>
        <v>1.3689290214848643E+24</v>
      </c>
      <c r="BQ824">
        <f t="shared" si="414"/>
        <v>1.3750892020815462E+27</v>
      </c>
    </row>
    <row r="825" spans="1:69">
      <c r="A825">
        <v>1</v>
      </c>
      <c r="B825">
        <v>0</v>
      </c>
      <c r="C825">
        <v>12394</v>
      </c>
      <c r="D825">
        <v>2003</v>
      </c>
      <c r="E825">
        <v>0</v>
      </c>
      <c r="F825">
        <v>0</v>
      </c>
      <c r="G825">
        <v>0</v>
      </c>
      <c r="H825">
        <v>847</v>
      </c>
      <c r="I825">
        <v>847</v>
      </c>
      <c r="J825">
        <v>847</v>
      </c>
      <c r="K825">
        <v>886</v>
      </c>
      <c r="L825">
        <v>0</v>
      </c>
      <c r="M825">
        <v>1733</v>
      </c>
      <c r="N825">
        <v>0</v>
      </c>
      <c r="O825">
        <v>0</v>
      </c>
      <c r="P825">
        <v>2</v>
      </c>
      <c r="Q825">
        <v>1</v>
      </c>
      <c r="R825">
        <v>3</v>
      </c>
      <c r="S825">
        <v>1</v>
      </c>
      <c r="T825">
        <v>7</v>
      </c>
      <c r="U825">
        <v>1</v>
      </c>
      <c r="V825">
        <v>2</v>
      </c>
      <c r="W825">
        <v>433</v>
      </c>
      <c r="X825">
        <v>100</v>
      </c>
      <c r="Y825">
        <v>48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10</v>
      </c>
      <c r="AF825">
        <v>2007</v>
      </c>
      <c r="AG825" s="2"/>
      <c r="AH825">
        <v>225000</v>
      </c>
      <c r="AI825" s="2"/>
      <c r="AJ825">
        <f>($A825*$BS$5 + $B825*$BT$5 + $C825*$BU$5 + $D825*$BV$5 + $E825*$BW$5 + $F825*$BX$5 + $G825*$BY$5 + $H825*$BZ$5 + $I825*$CA$5 + $J825*$CB$5 + $K825*$CC$5 + $L825*$CD$5 + $M825*$CE$5 + $N825*$CF$5 + $O825*$CG$5 + $P825*$CH$5 + $Q825*$CI$5 + $R825*$CJ$5 + $S825*$CK$5 + $T825*$CL$5 + $U825*$CM$5 + $V825*$CN$5 + $W825*$CO$5 + $X825*$CP$5 + $Y825*$CQ$5 + $Z825*$CR$5 + $AA825*$CS$5 + $AB825*$CT$5 + $AC825*$CU$5 + $AD825*$CV$5 + $AE825*$CW$5 + $AF825*$CX$5) - AH825</f>
        <v>1.3503791192217426E+24</v>
      </c>
      <c r="AK825" s="2"/>
      <c r="AL825">
        <f t="shared" si="415"/>
        <v>1.3503791192217426E+24</v>
      </c>
      <c r="AM825">
        <f t="shared" si="384"/>
        <v>0</v>
      </c>
      <c r="AN825">
        <f t="shared" si="385"/>
        <v>1.6736598803634277E+28</v>
      </c>
      <c r="AO825">
        <f t="shared" si="386"/>
        <v>2.7048093758011504E+27</v>
      </c>
      <c r="AP825">
        <f t="shared" si="387"/>
        <v>0</v>
      </c>
      <c r="AQ825">
        <f t="shared" si="388"/>
        <v>0</v>
      </c>
      <c r="AR825">
        <f t="shared" si="389"/>
        <v>0</v>
      </c>
      <c r="AS825">
        <f t="shared" si="390"/>
        <v>1.143771113980816E+27</v>
      </c>
      <c r="AT825">
        <f t="shared" si="391"/>
        <v>1.143771113980816E+27</v>
      </c>
      <c r="AU825">
        <f t="shared" si="392"/>
        <v>1.143771113980816E+27</v>
      </c>
      <c r="AV825">
        <f t="shared" si="393"/>
        <v>1.1964358996304639E+27</v>
      </c>
      <c r="AW825">
        <f t="shared" si="394"/>
        <v>0</v>
      </c>
      <c r="AX825">
        <f t="shared" si="395"/>
        <v>2.3402070136112799E+27</v>
      </c>
      <c r="AY825">
        <f t="shared" si="396"/>
        <v>0</v>
      </c>
      <c r="AZ825">
        <f t="shared" si="397"/>
        <v>0</v>
      </c>
      <c r="BA825">
        <f t="shared" si="398"/>
        <v>2.7007582384434851E+24</v>
      </c>
      <c r="BB825">
        <f t="shared" si="399"/>
        <v>1.3503791192217426E+24</v>
      </c>
      <c r="BC825">
        <f t="shared" si="400"/>
        <v>4.0511373576652277E+24</v>
      </c>
      <c r="BD825">
        <f t="shared" si="401"/>
        <v>1.3503791192217426E+24</v>
      </c>
      <c r="BE825">
        <f t="shared" si="402"/>
        <v>9.4526538345521974E+24</v>
      </c>
      <c r="BF825">
        <f t="shared" si="403"/>
        <v>1.3503791192217426E+24</v>
      </c>
      <c r="BG825">
        <f t="shared" si="404"/>
        <v>2.7007582384434851E+24</v>
      </c>
      <c r="BH825">
        <f t="shared" si="405"/>
        <v>5.8471415862301452E+26</v>
      </c>
      <c r="BI825">
        <f t="shared" si="406"/>
        <v>1.3503791192217426E+26</v>
      </c>
      <c r="BJ825">
        <f t="shared" si="407"/>
        <v>6.4818197722643643E+25</v>
      </c>
      <c r="BK825">
        <f t="shared" si="408"/>
        <v>0</v>
      </c>
      <c r="BL825">
        <f t="shared" si="409"/>
        <v>0</v>
      </c>
      <c r="BM825">
        <f t="shared" si="410"/>
        <v>0</v>
      </c>
      <c r="BN825">
        <f t="shared" si="411"/>
        <v>0</v>
      </c>
      <c r="BO825">
        <f t="shared" si="412"/>
        <v>0</v>
      </c>
      <c r="BP825">
        <f t="shared" si="413"/>
        <v>1.3503791192217427E+25</v>
      </c>
      <c r="BQ825">
        <f t="shared" si="414"/>
        <v>2.7102108922780376E+27</v>
      </c>
    </row>
    <row r="826" spans="1:69">
      <c r="A826">
        <v>1</v>
      </c>
      <c r="B826">
        <v>60</v>
      </c>
      <c r="C826">
        <v>9900</v>
      </c>
      <c r="D826">
        <v>1940</v>
      </c>
      <c r="E826">
        <v>0</v>
      </c>
      <c r="F826">
        <v>0</v>
      </c>
      <c r="G826">
        <v>0</v>
      </c>
      <c r="H826">
        <v>778</v>
      </c>
      <c r="I826">
        <v>778</v>
      </c>
      <c r="J826">
        <v>944</v>
      </c>
      <c r="K826">
        <v>545</v>
      </c>
      <c r="L826">
        <v>0</v>
      </c>
      <c r="M826">
        <v>1489</v>
      </c>
      <c r="N826">
        <v>0</v>
      </c>
      <c r="O826">
        <v>0</v>
      </c>
      <c r="P826">
        <v>2</v>
      </c>
      <c r="Q826">
        <v>0</v>
      </c>
      <c r="R826">
        <v>3</v>
      </c>
      <c r="S826">
        <v>1</v>
      </c>
      <c r="T826">
        <v>7</v>
      </c>
      <c r="U826">
        <v>1</v>
      </c>
      <c r="V826">
        <v>1</v>
      </c>
      <c r="W826">
        <v>240</v>
      </c>
      <c r="X826">
        <v>335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7</v>
      </c>
      <c r="AF826">
        <v>2009</v>
      </c>
      <c r="AG826" s="2"/>
      <c r="AH826">
        <v>139500</v>
      </c>
      <c r="AI826" s="2"/>
      <c r="AJ826">
        <f>($A826*$BS$5 + $B826*$BT$5 + $C826*$BU$5 + $D826*$BV$5 + $E826*$BW$5 + $F826*$BX$5 + $G826*$BY$5 + $H826*$BZ$5 + $I826*$CA$5 + $J826*$CB$5 + $K826*$CC$5 + $L826*$CD$5 + $M826*$CE$5 + $N826*$CF$5 + $O826*$CG$5 + $P826*$CH$5 + $Q826*$CI$5 + $R826*$CJ$5 + $S826*$CK$5 + $T826*$CL$5 + $U826*$CM$5 + $V826*$CN$5 + $W826*$CO$5 + $X826*$CP$5 + $Y826*$CQ$5 + $Z826*$CR$5 + $AA826*$CS$5 + $AB826*$CT$5 + $AC826*$CU$5 + $AD826*$CV$5 + $AE826*$CW$5 + $AF826*$CX$5) - AH826</f>
        <v>1.0897425322715115E+24</v>
      </c>
      <c r="AK826" s="2"/>
      <c r="AL826">
        <f t="shared" si="415"/>
        <v>1.0897425322715115E+24</v>
      </c>
      <c r="AM826">
        <f t="shared" si="384"/>
        <v>6.5384551936290685E+25</v>
      </c>
      <c r="AN826">
        <f t="shared" si="385"/>
        <v>1.0788451069487963E+28</v>
      </c>
      <c r="AO826">
        <f t="shared" si="386"/>
        <v>2.1141005126067323E+27</v>
      </c>
      <c r="AP826">
        <f t="shared" si="387"/>
        <v>0</v>
      </c>
      <c r="AQ826">
        <f t="shared" si="388"/>
        <v>0</v>
      </c>
      <c r="AR826">
        <f t="shared" si="389"/>
        <v>0</v>
      </c>
      <c r="AS826">
        <f t="shared" si="390"/>
        <v>8.4781969010723595E+26</v>
      </c>
      <c r="AT826">
        <f t="shared" si="391"/>
        <v>8.4781969010723595E+26</v>
      </c>
      <c r="AU826">
        <f t="shared" si="392"/>
        <v>1.0287169504643068E+27</v>
      </c>
      <c r="AV826">
        <f t="shared" si="393"/>
        <v>5.9390968008797372E+26</v>
      </c>
      <c r="AW826">
        <f t="shared" si="394"/>
        <v>0</v>
      </c>
      <c r="AX826">
        <f t="shared" si="395"/>
        <v>1.6226266305522805E+27</v>
      </c>
      <c r="AY826">
        <f t="shared" si="396"/>
        <v>0</v>
      </c>
      <c r="AZ826">
        <f t="shared" si="397"/>
        <v>0</v>
      </c>
      <c r="BA826">
        <f t="shared" si="398"/>
        <v>2.179485064543023E+24</v>
      </c>
      <c r="BB826">
        <f t="shared" si="399"/>
        <v>0</v>
      </c>
      <c r="BC826">
        <f t="shared" si="400"/>
        <v>3.2692275968145347E+24</v>
      </c>
      <c r="BD826">
        <f t="shared" si="401"/>
        <v>1.0897425322715115E+24</v>
      </c>
      <c r="BE826">
        <f t="shared" si="402"/>
        <v>7.6281977259005806E+24</v>
      </c>
      <c r="BF826">
        <f t="shared" si="403"/>
        <v>1.0897425322715115E+24</v>
      </c>
      <c r="BG826">
        <f t="shared" si="404"/>
        <v>1.0897425322715115E+24</v>
      </c>
      <c r="BH826">
        <f t="shared" si="405"/>
        <v>2.6153820774516274E+26</v>
      </c>
      <c r="BI826">
        <f t="shared" si="406"/>
        <v>3.6506374831095633E+26</v>
      </c>
      <c r="BJ826">
        <f t="shared" si="407"/>
        <v>0</v>
      </c>
      <c r="BK826">
        <f t="shared" si="408"/>
        <v>0</v>
      </c>
      <c r="BL826">
        <f t="shared" si="409"/>
        <v>0</v>
      </c>
      <c r="BM826">
        <f t="shared" si="410"/>
        <v>0</v>
      </c>
      <c r="BN826">
        <f t="shared" si="411"/>
        <v>0</v>
      </c>
      <c r="BO826">
        <f t="shared" si="412"/>
        <v>0</v>
      </c>
      <c r="BP826">
        <f t="shared" si="413"/>
        <v>7.6281977259005806E+24</v>
      </c>
      <c r="BQ826">
        <f t="shared" si="414"/>
        <v>2.1892927473334667E+27</v>
      </c>
    </row>
    <row r="827" spans="1:69">
      <c r="A827">
        <v>1</v>
      </c>
      <c r="B827">
        <v>81</v>
      </c>
      <c r="C827">
        <v>11216</v>
      </c>
      <c r="D827">
        <v>2006</v>
      </c>
      <c r="E827">
        <v>0</v>
      </c>
      <c r="F827">
        <v>0</v>
      </c>
      <c r="G827">
        <v>0</v>
      </c>
      <c r="H827">
        <v>1489</v>
      </c>
      <c r="I827">
        <v>1489</v>
      </c>
      <c r="J827">
        <v>1489</v>
      </c>
      <c r="K827">
        <v>0</v>
      </c>
      <c r="L827">
        <v>0</v>
      </c>
      <c r="M827">
        <v>1489</v>
      </c>
      <c r="N827">
        <v>0</v>
      </c>
      <c r="O827">
        <v>0</v>
      </c>
      <c r="P827">
        <v>2</v>
      </c>
      <c r="Q827">
        <v>0</v>
      </c>
      <c r="R827">
        <v>3</v>
      </c>
      <c r="S827">
        <v>1</v>
      </c>
      <c r="T827">
        <v>7</v>
      </c>
      <c r="U827">
        <v>1</v>
      </c>
      <c r="V827">
        <v>2</v>
      </c>
      <c r="W827">
        <v>776</v>
      </c>
      <c r="X827">
        <v>0</v>
      </c>
      <c r="Y827">
        <v>140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6</v>
      </c>
      <c r="AF827">
        <v>2006</v>
      </c>
      <c r="AG827" s="2"/>
      <c r="AH827">
        <v>232600</v>
      </c>
      <c r="AI827" s="2"/>
      <c r="AJ827">
        <f>($A827*$BS$5 + $B827*$BT$5 + $C827*$BU$5 + $D827*$BV$5 + $E827*$BW$5 + $F827*$BX$5 + $G827*$BY$5 + $H827*$BZ$5 + $I827*$CA$5 + $J827*$CB$5 + $K827*$CC$5 + $L827*$CD$5 + $M827*$CE$5 + $N827*$CF$5 + $O827*$CG$5 + $P827*$CH$5 + $Q827*$CI$5 + $R827*$CJ$5 + $S827*$CK$5 + $T827*$CL$5 + $U827*$CM$5 + $V827*$CN$5 + $W827*$CO$5 + $X827*$CP$5 + $Y827*$CQ$5 + $Z827*$CR$5 + $AA827*$CS$5 + $AB827*$CT$5 + $AC827*$CU$5 + $AD827*$CV$5 + $AE827*$CW$5 + $AF827*$CX$5) - AH827</f>
        <v>1.2363617929371399E+24</v>
      </c>
      <c r="AK827" s="2"/>
      <c r="AL827">
        <f t="shared" si="415"/>
        <v>1.2363617929371399E+24</v>
      </c>
      <c r="AM827">
        <f t="shared" si="384"/>
        <v>1.0014530522790833E+26</v>
      </c>
      <c r="AN827">
        <f t="shared" si="385"/>
        <v>1.3867033869582961E+28</v>
      </c>
      <c r="AO827">
        <f t="shared" si="386"/>
        <v>2.4801417566319025E+27</v>
      </c>
      <c r="AP827">
        <f t="shared" si="387"/>
        <v>0</v>
      </c>
      <c r="AQ827">
        <f t="shared" si="388"/>
        <v>0</v>
      </c>
      <c r="AR827">
        <f t="shared" si="389"/>
        <v>0</v>
      </c>
      <c r="AS827">
        <f t="shared" si="390"/>
        <v>1.8409427096834013E+27</v>
      </c>
      <c r="AT827">
        <f t="shared" si="391"/>
        <v>1.8409427096834013E+27</v>
      </c>
      <c r="AU827">
        <f t="shared" si="392"/>
        <v>1.8409427096834013E+27</v>
      </c>
      <c r="AV827">
        <f t="shared" si="393"/>
        <v>0</v>
      </c>
      <c r="AW827">
        <f t="shared" si="394"/>
        <v>0</v>
      </c>
      <c r="AX827">
        <f t="shared" si="395"/>
        <v>1.8409427096834013E+27</v>
      </c>
      <c r="AY827">
        <f t="shared" si="396"/>
        <v>0</v>
      </c>
      <c r="AZ827">
        <f t="shared" si="397"/>
        <v>0</v>
      </c>
      <c r="BA827">
        <f t="shared" si="398"/>
        <v>2.4727235858742798E+24</v>
      </c>
      <c r="BB827">
        <f t="shared" si="399"/>
        <v>0</v>
      </c>
      <c r="BC827">
        <f t="shared" si="400"/>
        <v>3.7090853788114199E+24</v>
      </c>
      <c r="BD827">
        <f t="shared" si="401"/>
        <v>1.2363617929371399E+24</v>
      </c>
      <c r="BE827">
        <f t="shared" si="402"/>
        <v>8.6545325505599794E+24</v>
      </c>
      <c r="BF827">
        <f t="shared" si="403"/>
        <v>1.2363617929371399E+24</v>
      </c>
      <c r="BG827">
        <f t="shared" si="404"/>
        <v>2.4727235858742798E+24</v>
      </c>
      <c r="BH827">
        <f t="shared" si="405"/>
        <v>9.5941675131922052E+26</v>
      </c>
      <c r="BI827">
        <f t="shared" si="406"/>
        <v>0</v>
      </c>
      <c r="BJ827">
        <f t="shared" si="407"/>
        <v>1.7309065101119959E+26</v>
      </c>
      <c r="BK827">
        <f t="shared" si="408"/>
        <v>0</v>
      </c>
      <c r="BL827">
        <f t="shared" si="409"/>
        <v>0</v>
      </c>
      <c r="BM827">
        <f t="shared" si="410"/>
        <v>0</v>
      </c>
      <c r="BN827">
        <f t="shared" si="411"/>
        <v>0</v>
      </c>
      <c r="BO827">
        <f t="shared" si="412"/>
        <v>0</v>
      </c>
      <c r="BP827">
        <f t="shared" si="413"/>
        <v>7.4181707576228398E+24</v>
      </c>
      <c r="BQ827">
        <f t="shared" si="414"/>
        <v>2.4801417566319025E+27</v>
      </c>
    </row>
    <row r="828" spans="1:69">
      <c r="A828">
        <v>1</v>
      </c>
      <c r="B828">
        <v>114</v>
      </c>
      <c r="C828">
        <v>14803</v>
      </c>
      <c r="D828">
        <v>2007</v>
      </c>
      <c r="E828">
        <v>816</v>
      </c>
      <c r="F828">
        <v>1636</v>
      </c>
      <c r="G828">
        <v>0</v>
      </c>
      <c r="H828">
        <v>442</v>
      </c>
      <c r="I828">
        <v>2078</v>
      </c>
      <c r="J828">
        <v>2084</v>
      </c>
      <c r="K828">
        <v>0</v>
      </c>
      <c r="L828">
        <v>0</v>
      </c>
      <c r="M828">
        <v>2084</v>
      </c>
      <c r="N828">
        <v>1</v>
      </c>
      <c r="O828">
        <v>0</v>
      </c>
      <c r="P828">
        <v>2</v>
      </c>
      <c r="Q828">
        <v>0</v>
      </c>
      <c r="R828">
        <v>2</v>
      </c>
      <c r="S828">
        <v>1</v>
      </c>
      <c r="T828">
        <v>7</v>
      </c>
      <c r="U828">
        <v>1</v>
      </c>
      <c r="V828">
        <v>3</v>
      </c>
      <c r="W828">
        <v>1220</v>
      </c>
      <c r="X828">
        <v>188</v>
      </c>
      <c r="Y828">
        <v>45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6</v>
      </c>
      <c r="AF828">
        <v>2008</v>
      </c>
      <c r="AG828" s="2"/>
      <c r="AH828">
        <v>385000</v>
      </c>
      <c r="AI828" s="2"/>
      <c r="AJ828">
        <f>($A828*$BS$5 + $B828*$BT$5 + $C828*$BU$5 + $D828*$BV$5 + $E828*$BW$5 + $F828*$BX$5 + $G828*$BY$5 + $H828*$BZ$5 + $I828*$CA$5 + $J828*$CB$5 + $K828*$CC$5 + $L828*$CD$5 + $M828*$CE$5 + $N828*$CF$5 + $O828*$CG$5 + $P828*$CH$5 + $Q828*$CI$5 + $R828*$CJ$5 + $S828*$CK$5 + $T828*$CL$5 + $U828*$CM$5 + $V828*$CN$5 + $W828*$CO$5 + $X828*$CP$5 + $Y828*$CQ$5 + $Z828*$CR$5 + $AA828*$CS$5 + $AB828*$CT$5 + $AC828*$CU$5 + $AD828*$CV$5 + $AE828*$CW$5 + $AF828*$CX$5) - AH828</f>
        <v>1.6219247263456052E+24</v>
      </c>
      <c r="AK828" s="2"/>
      <c r="AL828">
        <f t="shared" si="415"/>
        <v>1.6219247263456052E+24</v>
      </c>
      <c r="AM828">
        <f t="shared" si="384"/>
        <v>1.8489941880339899E+26</v>
      </c>
      <c r="AN828">
        <f t="shared" si="385"/>
        <v>2.4009351724093995E+28</v>
      </c>
      <c r="AO828">
        <f t="shared" si="386"/>
        <v>3.2552029257756299E+27</v>
      </c>
      <c r="AP828">
        <f t="shared" si="387"/>
        <v>1.3234905766980139E+27</v>
      </c>
      <c r="AQ828">
        <f t="shared" si="388"/>
        <v>2.6534688523014099E+27</v>
      </c>
      <c r="AR828">
        <f t="shared" si="389"/>
        <v>0</v>
      </c>
      <c r="AS828">
        <f t="shared" si="390"/>
        <v>7.1689072904475755E+26</v>
      </c>
      <c r="AT828">
        <f t="shared" si="391"/>
        <v>3.3703595813461676E+27</v>
      </c>
      <c r="AU828">
        <f t="shared" si="392"/>
        <v>3.3800911297042413E+27</v>
      </c>
      <c r="AV828">
        <f t="shared" si="393"/>
        <v>0</v>
      </c>
      <c r="AW828">
        <f t="shared" si="394"/>
        <v>0</v>
      </c>
      <c r="AX828">
        <f t="shared" si="395"/>
        <v>3.3800911297042413E+27</v>
      </c>
      <c r="AY828">
        <f t="shared" si="396"/>
        <v>1.6219247263456052E+24</v>
      </c>
      <c r="AZ828">
        <f t="shared" si="397"/>
        <v>0</v>
      </c>
      <c r="BA828">
        <f t="shared" si="398"/>
        <v>3.2438494526912105E+24</v>
      </c>
      <c r="BB828">
        <f t="shared" si="399"/>
        <v>0</v>
      </c>
      <c r="BC828">
        <f t="shared" si="400"/>
        <v>3.2438494526912105E+24</v>
      </c>
      <c r="BD828">
        <f t="shared" si="401"/>
        <v>1.6219247263456052E+24</v>
      </c>
      <c r="BE828">
        <f t="shared" si="402"/>
        <v>1.1353473084419237E+25</v>
      </c>
      <c r="BF828">
        <f t="shared" si="403"/>
        <v>1.6219247263456052E+24</v>
      </c>
      <c r="BG828">
        <f t="shared" si="404"/>
        <v>4.8657741790368162E+24</v>
      </c>
      <c r="BH828">
        <f t="shared" si="405"/>
        <v>1.9787481661416383E+27</v>
      </c>
      <c r="BI828">
        <f t="shared" si="406"/>
        <v>3.0492184855297378E+26</v>
      </c>
      <c r="BJ828">
        <f t="shared" si="407"/>
        <v>7.2986612685552239E+25</v>
      </c>
      <c r="BK828">
        <f t="shared" si="408"/>
        <v>0</v>
      </c>
      <c r="BL828">
        <f t="shared" si="409"/>
        <v>0</v>
      </c>
      <c r="BM828">
        <f t="shared" si="410"/>
        <v>0</v>
      </c>
      <c r="BN828">
        <f t="shared" si="411"/>
        <v>0</v>
      </c>
      <c r="BO828">
        <f t="shared" si="412"/>
        <v>0</v>
      </c>
      <c r="BP828">
        <f t="shared" si="413"/>
        <v>9.7315483580736325E+24</v>
      </c>
      <c r="BQ828">
        <f t="shared" si="414"/>
        <v>3.2568248505019752E+27</v>
      </c>
    </row>
    <row r="829" spans="1:69">
      <c r="A829">
        <v>1</v>
      </c>
      <c r="B829">
        <v>50</v>
      </c>
      <c r="C829">
        <v>6130</v>
      </c>
      <c r="D829">
        <v>1924</v>
      </c>
      <c r="E829">
        <v>0</v>
      </c>
      <c r="F829">
        <v>784</v>
      </c>
      <c r="G829">
        <v>0</v>
      </c>
      <c r="H829">
        <v>0</v>
      </c>
      <c r="I829">
        <v>784</v>
      </c>
      <c r="J829">
        <v>784</v>
      </c>
      <c r="K829">
        <v>0</v>
      </c>
      <c r="L829">
        <v>0</v>
      </c>
      <c r="M829">
        <v>784</v>
      </c>
      <c r="N829">
        <v>1</v>
      </c>
      <c r="O829">
        <v>0</v>
      </c>
      <c r="P829">
        <v>1</v>
      </c>
      <c r="Q829">
        <v>0</v>
      </c>
      <c r="R829">
        <v>2</v>
      </c>
      <c r="S829">
        <v>1</v>
      </c>
      <c r="T829">
        <v>5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116</v>
      </c>
      <c r="AA829">
        <v>0</v>
      </c>
      <c r="AB829">
        <v>0</v>
      </c>
      <c r="AC829">
        <v>0</v>
      </c>
      <c r="AD829">
        <v>0</v>
      </c>
      <c r="AE829">
        <v>5</v>
      </c>
      <c r="AF829">
        <v>2008</v>
      </c>
      <c r="AG829" s="2"/>
      <c r="AH829">
        <v>109500</v>
      </c>
      <c r="AI829" s="2"/>
      <c r="AJ829">
        <f>($A829*$BS$5 + $B829*$BT$5 + $C829*$BU$5 + $D829*$BV$5 + $E829*$BW$5 + $F829*$BX$5 + $G829*$BY$5 + $H829*$BZ$5 + $I829*$CA$5 + $J829*$CB$5 + $K829*$CC$5 + $L829*$CD$5 + $M829*$CE$5 + $N829*$CF$5 + $O829*$CG$5 + $P829*$CH$5 + $Q829*$CI$5 + $R829*$CJ$5 + $S829*$CK$5 + $T829*$CL$5 + $U829*$CM$5 + $V829*$CN$5 + $W829*$CO$5 + $X829*$CP$5 + $Y829*$CQ$5 + $Z829*$CR$5 + $AA829*$CS$5 + $AB829*$CT$5 + $AC829*$CU$5 + $AD829*$CV$5 + $AE829*$CW$5 + $AF829*$CX$5) - AH829</f>
        <v>6.9207659765011663E+23</v>
      </c>
      <c r="AK829" s="2"/>
      <c r="AL829">
        <f t="shared" si="415"/>
        <v>6.9207659765011663E+23</v>
      </c>
      <c r="AM829">
        <f t="shared" si="384"/>
        <v>3.4603829882505833E+25</v>
      </c>
      <c r="AN829">
        <f t="shared" si="385"/>
        <v>4.2424295435952149E+27</v>
      </c>
      <c r="AO829">
        <f t="shared" si="386"/>
        <v>1.3315553738788243E+27</v>
      </c>
      <c r="AP829">
        <f t="shared" si="387"/>
        <v>0</v>
      </c>
      <c r="AQ829">
        <f t="shared" si="388"/>
        <v>5.4258805255769145E+26</v>
      </c>
      <c r="AR829">
        <f t="shared" si="389"/>
        <v>0</v>
      </c>
      <c r="AS829">
        <f t="shared" si="390"/>
        <v>0</v>
      </c>
      <c r="AT829">
        <f t="shared" si="391"/>
        <v>5.4258805255769145E+26</v>
      </c>
      <c r="AU829">
        <f t="shared" si="392"/>
        <v>5.4258805255769145E+26</v>
      </c>
      <c r="AV829">
        <f t="shared" si="393"/>
        <v>0</v>
      </c>
      <c r="AW829">
        <f t="shared" si="394"/>
        <v>0</v>
      </c>
      <c r="AX829">
        <f t="shared" si="395"/>
        <v>5.4258805255769145E+26</v>
      </c>
      <c r="AY829">
        <f t="shared" si="396"/>
        <v>6.9207659765011663E+23</v>
      </c>
      <c r="AZ829">
        <f t="shared" si="397"/>
        <v>0</v>
      </c>
      <c r="BA829">
        <f t="shared" si="398"/>
        <v>6.9207659765011663E+23</v>
      </c>
      <c r="BB829">
        <f t="shared" si="399"/>
        <v>0</v>
      </c>
      <c r="BC829">
        <f t="shared" si="400"/>
        <v>1.3841531953002333E+24</v>
      </c>
      <c r="BD829">
        <f t="shared" si="401"/>
        <v>6.9207659765011663E+23</v>
      </c>
      <c r="BE829">
        <f t="shared" si="402"/>
        <v>3.4603829882505829E+24</v>
      </c>
      <c r="BF829">
        <f t="shared" si="403"/>
        <v>0</v>
      </c>
      <c r="BG829">
        <f t="shared" si="404"/>
        <v>0</v>
      </c>
      <c r="BH829">
        <f t="shared" si="405"/>
        <v>0</v>
      </c>
      <c r="BI829">
        <f t="shared" si="406"/>
        <v>0</v>
      </c>
      <c r="BJ829">
        <f t="shared" si="407"/>
        <v>0</v>
      </c>
      <c r="BK829">
        <f t="shared" si="408"/>
        <v>8.0280885327413537E+25</v>
      </c>
      <c r="BL829">
        <f t="shared" si="409"/>
        <v>0</v>
      </c>
      <c r="BM829">
        <f t="shared" si="410"/>
        <v>0</v>
      </c>
      <c r="BN829">
        <f t="shared" si="411"/>
        <v>0</v>
      </c>
      <c r="BO829">
        <f t="shared" si="412"/>
        <v>0</v>
      </c>
      <c r="BP829">
        <f t="shared" si="413"/>
        <v>3.4603829882505829E+24</v>
      </c>
      <c r="BQ829">
        <f t="shared" si="414"/>
        <v>1.3896898080814341E+27</v>
      </c>
    </row>
    <row r="830" spans="1:69">
      <c r="A830">
        <v>1</v>
      </c>
      <c r="B830">
        <v>65</v>
      </c>
      <c r="C830">
        <v>8529</v>
      </c>
      <c r="D830">
        <v>2001</v>
      </c>
      <c r="E830">
        <v>0</v>
      </c>
      <c r="F830">
        <v>20</v>
      </c>
      <c r="G830">
        <v>0</v>
      </c>
      <c r="H830">
        <v>1434</v>
      </c>
      <c r="I830">
        <v>1454</v>
      </c>
      <c r="J830">
        <v>1434</v>
      </c>
      <c r="K830">
        <v>0</v>
      </c>
      <c r="L830">
        <v>0</v>
      </c>
      <c r="M830">
        <v>1434</v>
      </c>
      <c r="N830">
        <v>0</v>
      </c>
      <c r="O830">
        <v>0</v>
      </c>
      <c r="P830">
        <v>2</v>
      </c>
      <c r="Q830">
        <v>0</v>
      </c>
      <c r="R830">
        <v>3</v>
      </c>
      <c r="S830">
        <v>1</v>
      </c>
      <c r="T830">
        <v>6</v>
      </c>
      <c r="U830">
        <v>1</v>
      </c>
      <c r="V830">
        <v>2</v>
      </c>
      <c r="W830">
        <v>527</v>
      </c>
      <c r="X830">
        <v>290</v>
      </c>
      <c r="Y830">
        <v>39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4</v>
      </c>
      <c r="AF830">
        <v>2009</v>
      </c>
      <c r="AG830" s="2"/>
      <c r="AH830">
        <v>189000</v>
      </c>
      <c r="AI830" s="2"/>
      <c r="AJ830">
        <f>($A830*$BS$5 + $B830*$BT$5 + $C830*$BU$5 + $D830*$BV$5 + $E830*$BW$5 + $F830*$BX$5 + $G830*$BY$5 + $H830*$BZ$5 + $I830*$CA$5 + $J830*$CB$5 + $K830*$CC$5 + $L830*$CD$5 + $M830*$CE$5 + $N830*$CF$5 + $O830*$CG$5 + $P830*$CH$5 + $Q830*$CI$5 + $R830*$CJ$5 + $S830*$CK$5 + $T830*$CL$5 + $U830*$CM$5 + $V830*$CN$5 + $W830*$CO$5 + $X830*$CP$5 + $Y830*$CQ$5 + $Z830*$CR$5 + $AA830*$CS$5 + $AB830*$CT$5 + $AC830*$CU$5 + $AD830*$CV$5 + $AE830*$CW$5 + $AF830*$CX$5) - AH830</f>
        <v>9.5790901590632598E+23</v>
      </c>
      <c r="AK830" s="2"/>
      <c r="AL830">
        <f t="shared" si="415"/>
        <v>9.5790901590632598E+23</v>
      </c>
      <c r="AM830">
        <f t="shared" si="384"/>
        <v>6.2264086033911186E+25</v>
      </c>
      <c r="AN830">
        <f t="shared" si="385"/>
        <v>8.1700059966650544E+27</v>
      </c>
      <c r="AO830">
        <f t="shared" si="386"/>
        <v>1.9167759408285582E+27</v>
      </c>
      <c r="AP830">
        <f t="shared" si="387"/>
        <v>0</v>
      </c>
      <c r="AQ830">
        <f t="shared" si="388"/>
        <v>1.915818031812652E+25</v>
      </c>
      <c r="AR830">
        <f t="shared" si="389"/>
        <v>0</v>
      </c>
      <c r="AS830">
        <f t="shared" si="390"/>
        <v>1.3736415288096713E+27</v>
      </c>
      <c r="AT830">
        <f t="shared" si="391"/>
        <v>1.3927997091277979E+27</v>
      </c>
      <c r="AU830">
        <f t="shared" si="392"/>
        <v>1.3736415288096713E+27</v>
      </c>
      <c r="AV830">
        <f t="shared" si="393"/>
        <v>0</v>
      </c>
      <c r="AW830">
        <f t="shared" si="394"/>
        <v>0</v>
      </c>
      <c r="AX830">
        <f t="shared" si="395"/>
        <v>1.3736415288096713E+27</v>
      </c>
      <c r="AY830">
        <f t="shared" si="396"/>
        <v>0</v>
      </c>
      <c r="AZ830">
        <f t="shared" si="397"/>
        <v>0</v>
      </c>
      <c r="BA830">
        <f t="shared" si="398"/>
        <v>1.915818031812652E+24</v>
      </c>
      <c r="BB830">
        <f t="shared" si="399"/>
        <v>0</v>
      </c>
      <c r="BC830">
        <f t="shared" si="400"/>
        <v>2.8737270477189778E+24</v>
      </c>
      <c r="BD830">
        <f t="shared" si="401"/>
        <v>9.5790901590632598E+23</v>
      </c>
      <c r="BE830">
        <f t="shared" si="402"/>
        <v>5.7474540954379556E+24</v>
      </c>
      <c r="BF830">
        <f t="shared" si="403"/>
        <v>9.5790901590632598E+23</v>
      </c>
      <c r="BG830">
        <f t="shared" si="404"/>
        <v>1.915818031812652E+24</v>
      </c>
      <c r="BH830">
        <f t="shared" si="405"/>
        <v>5.0481805138263382E+26</v>
      </c>
      <c r="BI830">
        <f t="shared" si="406"/>
        <v>2.7779361461283455E+26</v>
      </c>
      <c r="BJ830">
        <f t="shared" si="407"/>
        <v>3.7358451620346713E+25</v>
      </c>
      <c r="BK830">
        <f t="shared" si="408"/>
        <v>0</v>
      </c>
      <c r="BL830">
        <f t="shared" si="409"/>
        <v>0</v>
      </c>
      <c r="BM830">
        <f t="shared" si="410"/>
        <v>0</v>
      </c>
      <c r="BN830">
        <f t="shared" si="411"/>
        <v>0</v>
      </c>
      <c r="BO830">
        <f t="shared" si="412"/>
        <v>0</v>
      </c>
      <c r="BP830">
        <f t="shared" si="413"/>
        <v>3.8316360636253039E+24</v>
      </c>
      <c r="BQ830">
        <f t="shared" si="414"/>
        <v>1.924439212955809E+27</v>
      </c>
    </row>
    <row r="831" spans="1:69">
      <c r="A831">
        <v>1</v>
      </c>
      <c r="B831">
        <v>0</v>
      </c>
      <c r="C831">
        <v>28698</v>
      </c>
      <c r="D831">
        <v>1967</v>
      </c>
      <c r="E831">
        <v>0</v>
      </c>
      <c r="F831">
        <v>249</v>
      </c>
      <c r="G831">
        <v>764</v>
      </c>
      <c r="H831">
        <v>0</v>
      </c>
      <c r="I831">
        <v>1013</v>
      </c>
      <c r="J831">
        <v>1160</v>
      </c>
      <c r="K831">
        <v>966</v>
      </c>
      <c r="L831">
        <v>0</v>
      </c>
      <c r="M831">
        <v>2126</v>
      </c>
      <c r="N831">
        <v>0</v>
      </c>
      <c r="O831">
        <v>1</v>
      </c>
      <c r="P831">
        <v>2</v>
      </c>
      <c r="Q831">
        <v>1</v>
      </c>
      <c r="R831">
        <v>3</v>
      </c>
      <c r="S831">
        <v>1</v>
      </c>
      <c r="T831">
        <v>7</v>
      </c>
      <c r="U831">
        <v>0</v>
      </c>
      <c r="V831">
        <v>2</v>
      </c>
      <c r="W831">
        <v>538</v>
      </c>
      <c r="X831">
        <v>486</v>
      </c>
      <c r="Y831">
        <v>0</v>
      </c>
      <c r="Z831">
        <v>0</v>
      </c>
      <c r="AA831">
        <v>0</v>
      </c>
      <c r="AB831">
        <v>225</v>
      </c>
      <c r="AC831">
        <v>0</v>
      </c>
      <c r="AD831">
        <v>0</v>
      </c>
      <c r="AE831">
        <v>6</v>
      </c>
      <c r="AF831">
        <v>2009</v>
      </c>
      <c r="AG831" s="2"/>
      <c r="AH831">
        <v>185000</v>
      </c>
      <c r="AI831" s="2"/>
      <c r="AJ831">
        <f>($A831*$BS$5 + $B831*$BT$5 + $C831*$BU$5 + $D831*$BV$5 + $E831*$BW$5 + $F831*$BX$5 + $G831*$BY$5 + $H831*$BZ$5 + $I831*$CA$5 + $J831*$CB$5 + $K831*$CC$5 + $L831*$CD$5 + $M831*$CE$5 + $N831*$CF$5 + $O831*$CG$5 + $P831*$CH$5 + $Q831*$CI$5 + $R831*$CJ$5 + $S831*$CK$5 + $T831*$CL$5 + $U831*$CM$5 + $V831*$CN$5 + $W831*$CO$5 + $X831*$CP$5 + $Y831*$CQ$5 + $Z831*$CR$5 + $AA831*$CS$5 + $AB831*$CT$5 + $AC831*$CU$5 + $AD831*$CV$5 + $AE831*$CW$5 + $AF831*$CX$5) - AH831</f>
        <v>3.0347697909540711E+24</v>
      </c>
      <c r="AK831" s="2"/>
      <c r="AL831">
        <f t="shared" si="415"/>
        <v>3.0347697909540711E+24</v>
      </c>
      <c r="AM831">
        <f t="shared" si="384"/>
        <v>0</v>
      </c>
      <c r="AN831">
        <f t="shared" si="385"/>
        <v>8.7091823460799935E+28</v>
      </c>
      <c r="AO831">
        <f t="shared" si="386"/>
        <v>5.9693921788066583E+27</v>
      </c>
      <c r="AP831">
        <f t="shared" si="387"/>
        <v>0</v>
      </c>
      <c r="AQ831">
        <f t="shared" si="388"/>
        <v>7.5565767794756367E+26</v>
      </c>
      <c r="AR831">
        <f t="shared" si="389"/>
        <v>2.3185641202889104E+27</v>
      </c>
      <c r="AS831">
        <f t="shared" si="390"/>
        <v>0</v>
      </c>
      <c r="AT831">
        <f t="shared" si="391"/>
        <v>3.0742217982364739E+27</v>
      </c>
      <c r="AU831">
        <f t="shared" si="392"/>
        <v>3.5203329575067225E+27</v>
      </c>
      <c r="AV831">
        <f t="shared" si="393"/>
        <v>2.9315876180616325E+27</v>
      </c>
      <c r="AW831">
        <f t="shared" si="394"/>
        <v>0</v>
      </c>
      <c r="AX831">
        <f t="shared" si="395"/>
        <v>6.4519205755683555E+27</v>
      </c>
      <c r="AY831">
        <f t="shared" si="396"/>
        <v>0</v>
      </c>
      <c r="AZ831">
        <f t="shared" si="397"/>
        <v>3.0347697909540711E+24</v>
      </c>
      <c r="BA831">
        <f t="shared" si="398"/>
        <v>6.0695395819081422E+24</v>
      </c>
      <c r="BB831">
        <f t="shared" si="399"/>
        <v>3.0347697909540711E+24</v>
      </c>
      <c r="BC831">
        <f t="shared" si="400"/>
        <v>9.1043093728622132E+24</v>
      </c>
      <c r="BD831">
        <f t="shared" si="401"/>
        <v>3.0347697909540711E+24</v>
      </c>
      <c r="BE831">
        <f t="shared" si="402"/>
        <v>2.1243388536678496E+25</v>
      </c>
      <c r="BF831">
        <f t="shared" si="403"/>
        <v>0</v>
      </c>
      <c r="BG831">
        <f t="shared" si="404"/>
        <v>6.0695395819081422E+24</v>
      </c>
      <c r="BH831">
        <f t="shared" si="405"/>
        <v>1.6327061475332904E+27</v>
      </c>
      <c r="BI831">
        <f t="shared" si="406"/>
        <v>1.4748981184036784E+27</v>
      </c>
      <c r="BJ831">
        <f t="shared" si="407"/>
        <v>0</v>
      </c>
      <c r="BK831">
        <f t="shared" si="408"/>
        <v>0</v>
      </c>
      <c r="BL831">
        <f t="shared" si="409"/>
        <v>0</v>
      </c>
      <c r="BM831">
        <f t="shared" si="410"/>
        <v>6.8282320296466594E+26</v>
      </c>
      <c r="BN831">
        <f t="shared" si="411"/>
        <v>0</v>
      </c>
      <c r="BO831">
        <f t="shared" si="412"/>
        <v>0</v>
      </c>
      <c r="BP831">
        <f t="shared" si="413"/>
        <v>1.8208618745724426E+25</v>
      </c>
      <c r="BQ831">
        <f t="shared" si="414"/>
        <v>6.0968525100267292E+27</v>
      </c>
    </row>
    <row r="832" spans="1:69">
      <c r="A832">
        <v>1</v>
      </c>
      <c r="B832">
        <v>24</v>
      </c>
      <c r="C832">
        <v>2544</v>
      </c>
      <c r="D832">
        <v>2005</v>
      </c>
      <c r="E832">
        <v>0</v>
      </c>
      <c r="F832">
        <v>0</v>
      </c>
      <c r="G832">
        <v>0</v>
      </c>
      <c r="H832">
        <v>600</v>
      </c>
      <c r="I832">
        <v>600</v>
      </c>
      <c r="J832">
        <v>520</v>
      </c>
      <c r="K832">
        <v>623</v>
      </c>
      <c r="L832">
        <v>80</v>
      </c>
      <c r="M832">
        <v>1223</v>
      </c>
      <c r="N832">
        <v>0</v>
      </c>
      <c r="O832">
        <v>0</v>
      </c>
      <c r="P832">
        <v>2</v>
      </c>
      <c r="Q832">
        <v>1</v>
      </c>
      <c r="R832">
        <v>2</v>
      </c>
      <c r="S832">
        <v>1</v>
      </c>
      <c r="T832">
        <v>4</v>
      </c>
      <c r="U832">
        <v>0</v>
      </c>
      <c r="V832">
        <v>2</v>
      </c>
      <c r="W832">
        <v>480</v>
      </c>
      <c r="X832">
        <v>0</v>
      </c>
      <c r="Y832">
        <v>166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7</v>
      </c>
      <c r="AF832">
        <v>2006</v>
      </c>
      <c r="AG832" s="2"/>
      <c r="AH832">
        <v>147400</v>
      </c>
      <c r="AI832" s="2"/>
      <c r="AJ832">
        <f>($A832*$BS$5 + $B832*$BT$5 + $C832*$BU$5 + $D832*$BV$5 + $E832*$BW$5 + $F832*$BX$5 + $G832*$BY$5 + $H832*$BZ$5 + $I832*$CA$5 + $J832*$CB$5 + $K832*$CC$5 + $L832*$CD$5 + $M832*$CE$5 + $N832*$CF$5 + $O832*$CG$5 + $P832*$CH$5 + $Q832*$CI$5 + $R832*$CJ$5 + $S832*$CK$5 + $T832*$CL$5 + $U832*$CM$5 + $V832*$CN$5 + $W832*$CO$5 + $X832*$CP$5 + $Y832*$CQ$5 + $Z832*$CR$5 + $AA832*$CS$5 + $AB832*$CT$5 + $AC832*$CU$5 + $AD832*$CV$5 + $AE832*$CW$5 + $AF832*$CX$5) - AH832</f>
        <v>3.266409667699117E+23</v>
      </c>
      <c r="AK832" s="2"/>
      <c r="AL832">
        <f t="shared" si="415"/>
        <v>3.266409667699117E+23</v>
      </c>
      <c r="AM832">
        <f t="shared" si="384"/>
        <v>7.8393832024778807E+24</v>
      </c>
      <c r="AN832">
        <f t="shared" si="385"/>
        <v>8.3097461946265534E+26</v>
      </c>
      <c r="AO832">
        <f t="shared" si="386"/>
        <v>6.5491513837367299E+26</v>
      </c>
      <c r="AP832">
        <f t="shared" si="387"/>
        <v>0</v>
      </c>
      <c r="AQ832">
        <f t="shared" si="388"/>
        <v>0</v>
      </c>
      <c r="AR832">
        <f t="shared" si="389"/>
        <v>0</v>
      </c>
      <c r="AS832">
        <f t="shared" si="390"/>
        <v>1.9598458006194703E+26</v>
      </c>
      <c r="AT832">
        <f t="shared" si="391"/>
        <v>1.9598458006194703E+26</v>
      </c>
      <c r="AU832">
        <f t="shared" si="392"/>
        <v>1.6985330272035409E+26</v>
      </c>
      <c r="AV832">
        <f t="shared" si="393"/>
        <v>2.0349732229765499E+26</v>
      </c>
      <c r="AW832">
        <f t="shared" si="394"/>
        <v>2.6131277341592934E+25</v>
      </c>
      <c r="AX832">
        <f t="shared" si="395"/>
        <v>3.9948190235960199E+26</v>
      </c>
      <c r="AY832">
        <f t="shared" si="396"/>
        <v>0</v>
      </c>
      <c r="AZ832">
        <f t="shared" si="397"/>
        <v>0</v>
      </c>
      <c r="BA832">
        <f t="shared" si="398"/>
        <v>6.5328193353982339E+23</v>
      </c>
      <c r="BB832">
        <f t="shared" si="399"/>
        <v>3.266409667699117E+23</v>
      </c>
      <c r="BC832">
        <f t="shared" si="400"/>
        <v>6.5328193353982339E+23</v>
      </c>
      <c r="BD832">
        <f t="shared" si="401"/>
        <v>3.266409667699117E+23</v>
      </c>
      <c r="BE832">
        <f t="shared" si="402"/>
        <v>1.3065638670796468E+24</v>
      </c>
      <c r="BF832">
        <f t="shared" si="403"/>
        <v>0</v>
      </c>
      <c r="BG832">
        <f t="shared" si="404"/>
        <v>6.5328193353982339E+23</v>
      </c>
      <c r="BH832">
        <f t="shared" si="405"/>
        <v>1.5678766404955762E+26</v>
      </c>
      <c r="BI832">
        <f t="shared" si="406"/>
        <v>0</v>
      </c>
      <c r="BJ832">
        <f t="shared" si="407"/>
        <v>5.4222400483805343E+25</v>
      </c>
      <c r="BK832">
        <f t="shared" si="408"/>
        <v>0</v>
      </c>
      <c r="BL832">
        <f t="shared" si="409"/>
        <v>0</v>
      </c>
      <c r="BM832">
        <f t="shared" si="410"/>
        <v>0</v>
      </c>
      <c r="BN832">
        <f t="shared" si="411"/>
        <v>0</v>
      </c>
      <c r="BO832">
        <f t="shared" si="412"/>
        <v>0</v>
      </c>
      <c r="BP832">
        <f t="shared" si="413"/>
        <v>2.286486767389382E+24</v>
      </c>
      <c r="BQ832">
        <f t="shared" si="414"/>
        <v>6.552417793404428E+26</v>
      </c>
    </row>
    <row r="833" spans="1:69">
      <c r="A833">
        <v>1</v>
      </c>
      <c r="B833">
        <v>80</v>
      </c>
      <c r="C833">
        <v>11900</v>
      </c>
      <c r="D833">
        <v>1957</v>
      </c>
      <c r="E833">
        <v>387</v>
      </c>
      <c r="F833">
        <v>1040</v>
      </c>
      <c r="G833">
        <v>0</v>
      </c>
      <c r="H833">
        <v>352</v>
      </c>
      <c r="I833">
        <v>1392</v>
      </c>
      <c r="J833">
        <v>1392</v>
      </c>
      <c r="K833">
        <v>0</v>
      </c>
      <c r="L833">
        <v>0</v>
      </c>
      <c r="M833">
        <v>1392</v>
      </c>
      <c r="N833">
        <v>1</v>
      </c>
      <c r="O833">
        <v>0</v>
      </c>
      <c r="P833">
        <v>1</v>
      </c>
      <c r="Q833">
        <v>1</v>
      </c>
      <c r="R833">
        <v>3</v>
      </c>
      <c r="S833">
        <v>1</v>
      </c>
      <c r="T833">
        <v>6</v>
      </c>
      <c r="U833">
        <v>2</v>
      </c>
      <c r="V833">
        <v>2</v>
      </c>
      <c r="W833">
        <v>458</v>
      </c>
      <c r="X833">
        <v>0</v>
      </c>
      <c r="Y833">
        <v>0</v>
      </c>
      <c r="Z833">
        <v>0</v>
      </c>
      <c r="AA833">
        <v>0</v>
      </c>
      <c r="AB833">
        <v>192</v>
      </c>
      <c r="AC833">
        <v>0</v>
      </c>
      <c r="AD833">
        <v>0</v>
      </c>
      <c r="AE833">
        <v>6</v>
      </c>
      <c r="AF833">
        <v>2008</v>
      </c>
      <c r="AG833" s="2"/>
      <c r="AH833">
        <v>166000</v>
      </c>
      <c r="AI833" s="2"/>
      <c r="AJ833">
        <f>($A833*$BS$5 + $B833*$BT$5 + $C833*$BU$5 + $D833*$BV$5 + $E833*$BW$5 + $F833*$BX$5 + $G833*$BY$5 + $H833*$BZ$5 + $I833*$CA$5 + $J833*$CB$5 + $K833*$CC$5 + $L833*$CD$5 + $M833*$CE$5 + $N833*$CF$5 + $O833*$CG$5 + $P833*$CH$5 + $Q833*$CI$5 + $R833*$CJ$5 + $S833*$CK$5 + $T833*$CL$5 + $U833*$CM$5 + $V833*$CN$5 + $W833*$CO$5 + $X833*$CP$5 + $Y833*$CQ$5 + $Z833*$CR$5 + $AA833*$CS$5 + $AB833*$CT$5 + $AC833*$CU$5 + $AD833*$CV$5 + $AE833*$CW$5 + $AF833*$CX$5) - AH833</f>
        <v>1.3030923494455914E+24</v>
      </c>
      <c r="AK833" s="2"/>
      <c r="AL833">
        <f t="shared" si="415"/>
        <v>1.3030923494455914E+24</v>
      </c>
      <c r="AM833">
        <f t="shared" si="384"/>
        <v>1.0424738795564731E+26</v>
      </c>
      <c r="AN833">
        <f t="shared" si="385"/>
        <v>1.5506798958402537E+28</v>
      </c>
      <c r="AO833">
        <f t="shared" si="386"/>
        <v>2.5501517278650222E+27</v>
      </c>
      <c r="AP833">
        <f t="shared" si="387"/>
        <v>5.0429673923544388E+26</v>
      </c>
      <c r="AQ833">
        <f t="shared" si="388"/>
        <v>1.3552160434234152E+27</v>
      </c>
      <c r="AR833">
        <f t="shared" si="389"/>
        <v>0</v>
      </c>
      <c r="AS833">
        <f t="shared" si="390"/>
        <v>4.5868850700484821E+26</v>
      </c>
      <c r="AT833">
        <f t="shared" si="391"/>
        <v>1.8139045504282632E+27</v>
      </c>
      <c r="AU833">
        <f t="shared" si="392"/>
        <v>1.8139045504282632E+27</v>
      </c>
      <c r="AV833">
        <f t="shared" si="393"/>
        <v>0</v>
      </c>
      <c r="AW833">
        <f t="shared" si="394"/>
        <v>0</v>
      </c>
      <c r="AX833">
        <f t="shared" si="395"/>
        <v>1.8139045504282632E+27</v>
      </c>
      <c r="AY833">
        <f t="shared" si="396"/>
        <v>1.3030923494455914E+24</v>
      </c>
      <c r="AZ833">
        <f t="shared" si="397"/>
        <v>0</v>
      </c>
      <c r="BA833">
        <f t="shared" si="398"/>
        <v>1.3030923494455914E+24</v>
      </c>
      <c r="BB833">
        <f t="shared" si="399"/>
        <v>1.3030923494455914E+24</v>
      </c>
      <c r="BC833">
        <f t="shared" si="400"/>
        <v>3.9092770483367742E+24</v>
      </c>
      <c r="BD833">
        <f t="shared" si="401"/>
        <v>1.3030923494455914E+24</v>
      </c>
      <c r="BE833">
        <f t="shared" si="402"/>
        <v>7.8185540966735484E+24</v>
      </c>
      <c r="BF833">
        <f t="shared" si="403"/>
        <v>2.6061846988911828E+24</v>
      </c>
      <c r="BG833">
        <f t="shared" si="404"/>
        <v>2.6061846988911828E+24</v>
      </c>
      <c r="BH833">
        <f t="shared" si="405"/>
        <v>5.9681629604608083E+26</v>
      </c>
      <c r="BI833">
        <f t="shared" si="406"/>
        <v>0</v>
      </c>
      <c r="BJ833">
        <f t="shared" si="407"/>
        <v>0</v>
      </c>
      <c r="BK833">
        <f t="shared" si="408"/>
        <v>0</v>
      </c>
      <c r="BL833">
        <f t="shared" si="409"/>
        <v>0</v>
      </c>
      <c r="BM833">
        <f t="shared" si="410"/>
        <v>2.5019373109355355E+26</v>
      </c>
      <c r="BN833">
        <f t="shared" si="411"/>
        <v>0</v>
      </c>
      <c r="BO833">
        <f t="shared" si="412"/>
        <v>0</v>
      </c>
      <c r="BP833">
        <f t="shared" si="413"/>
        <v>7.8185540966735484E+24</v>
      </c>
      <c r="BQ833">
        <f t="shared" si="414"/>
        <v>2.6166094376867476E+27</v>
      </c>
    </row>
    <row r="834" spans="1:69">
      <c r="A834">
        <v>1</v>
      </c>
      <c r="B834">
        <v>30</v>
      </c>
      <c r="C834">
        <v>3180</v>
      </c>
      <c r="D834">
        <v>2005</v>
      </c>
      <c r="E834">
        <v>0</v>
      </c>
      <c r="F834">
        <v>0</v>
      </c>
      <c r="G834">
        <v>0</v>
      </c>
      <c r="H834">
        <v>600</v>
      </c>
      <c r="I834">
        <v>600</v>
      </c>
      <c r="J834">
        <v>520</v>
      </c>
      <c r="K834">
        <v>600</v>
      </c>
      <c r="L834">
        <v>80</v>
      </c>
      <c r="M834">
        <v>1200</v>
      </c>
      <c r="N834">
        <v>0</v>
      </c>
      <c r="O834">
        <v>0</v>
      </c>
      <c r="P834">
        <v>2</v>
      </c>
      <c r="Q834">
        <v>1</v>
      </c>
      <c r="R834">
        <v>2</v>
      </c>
      <c r="S834">
        <v>1</v>
      </c>
      <c r="T834">
        <v>4</v>
      </c>
      <c r="U834">
        <v>0</v>
      </c>
      <c r="V834">
        <v>2</v>
      </c>
      <c r="W834">
        <v>480</v>
      </c>
      <c r="X834">
        <v>0</v>
      </c>
      <c r="Y834">
        <v>166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6</v>
      </c>
      <c r="AF834">
        <v>2006</v>
      </c>
      <c r="AG834" s="2"/>
      <c r="AH834">
        <v>151000</v>
      </c>
      <c r="AI834" s="2"/>
      <c r="AJ834">
        <f>($A834*$BS$5 + $B834*$BT$5 + $C834*$BU$5 + $D834*$BV$5 + $E834*$BW$5 + $F834*$BX$5 + $G834*$BY$5 + $H834*$BZ$5 + $I834*$CA$5 + $J834*$CB$5 + $K834*$CC$5 + $L834*$CD$5 + $M834*$CE$5 + $N834*$CF$5 + $O834*$CG$5 + $P834*$CH$5 + $Q834*$CI$5 + $R834*$CJ$5 + $S834*$CK$5 + $T834*$CL$5 + $U834*$CM$5 + $V834*$CN$5 + $W834*$CO$5 + $X834*$CP$5 + $Y834*$CQ$5 + $Z834*$CR$5 + $AA834*$CS$5 + $AB834*$CT$5 + $AC834*$CU$5 + $AD834*$CV$5 + $AE834*$CW$5 + $AF834*$CX$5) - AH834</f>
        <v>3.9189718168719295E+23</v>
      </c>
      <c r="AK834" s="2"/>
      <c r="AL834">
        <f t="shared" si="415"/>
        <v>3.9189718168719295E+23</v>
      </c>
      <c r="AM834">
        <f t="shared" si="384"/>
        <v>1.175691545061579E+25</v>
      </c>
      <c r="AN834">
        <f t="shared" si="385"/>
        <v>1.2462330377652737E+27</v>
      </c>
      <c r="AO834">
        <f t="shared" si="386"/>
        <v>7.8575384928282189E+26</v>
      </c>
      <c r="AP834">
        <f t="shared" si="387"/>
        <v>0</v>
      </c>
      <c r="AQ834">
        <f t="shared" si="388"/>
        <v>0</v>
      </c>
      <c r="AR834">
        <f t="shared" si="389"/>
        <v>0</v>
      </c>
      <c r="AS834">
        <f t="shared" si="390"/>
        <v>2.3513830901231578E+26</v>
      </c>
      <c r="AT834">
        <f t="shared" si="391"/>
        <v>2.3513830901231578E+26</v>
      </c>
      <c r="AU834">
        <f t="shared" si="392"/>
        <v>2.0378653447734035E+26</v>
      </c>
      <c r="AV834">
        <f t="shared" si="393"/>
        <v>2.3513830901231578E+26</v>
      </c>
      <c r="AW834">
        <f t="shared" si="394"/>
        <v>3.1351774534975436E+25</v>
      </c>
      <c r="AX834">
        <f t="shared" si="395"/>
        <v>4.7027661802463155E+26</v>
      </c>
      <c r="AY834">
        <f t="shared" si="396"/>
        <v>0</v>
      </c>
      <c r="AZ834">
        <f t="shared" si="397"/>
        <v>0</v>
      </c>
      <c r="BA834">
        <f t="shared" si="398"/>
        <v>7.8379436337438591E+23</v>
      </c>
      <c r="BB834">
        <f t="shared" si="399"/>
        <v>3.9189718168719295E+23</v>
      </c>
      <c r="BC834">
        <f t="shared" si="400"/>
        <v>7.8379436337438591E+23</v>
      </c>
      <c r="BD834">
        <f t="shared" si="401"/>
        <v>3.9189718168719295E+23</v>
      </c>
      <c r="BE834">
        <f t="shared" si="402"/>
        <v>1.5675887267487718E+24</v>
      </c>
      <c r="BF834">
        <f t="shared" si="403"/>
        <v>0</v>
      </c>
      <c r="BG834">
        <f t="shared" si="404"/>
        <v>7.8379436337438591E+23</v>
      </c>
      <c r="BH834">
        <f t="shared" si="405"/>
        <v>1.8811064720985263E+26</v>
      </c>
      <c r="BI834">
        <f t="shared" si="406"/>
        <v>0</v>
      </c>
      <c r="BJ834">
        <f t="shared" si="407"/>
        <v>6.5054932160074031E+25</v>
      </c>
      <c r="BK834">
        <f t="shared" si="408"/>
        <v>0</v>
      </c>
      <c r="BL834">
        <f t="shared" si="409"/>
        <v>0</v>
      </c>
      <c r="BM834">
        <f t="shared" si="410"/>
        <v>0</v>
      </c>
      <c r="BN834">
        <f t="shared" si="411"/>
        <v>0</v>
      </c>
      <c r="BO834">
        <f t="shared" si="412"/>
        <v>0</v>
      </c>
      <c r="BP834">
        <f t="shared" si="413"/>
        <v>2.3513830901231577E+24</v>
      </c>
      <c r="BQ834">
        <f t="shared" si="414"/>
        <v>7.8614574646450909E+26</v>
      </c>
    </row>
    <row r="835" spans="1:69">
      <c r="A835">
        <v>1</v>
      </c>
      <c r="B835">
        <v>44</v>
      </c>
      <c r="C835">
        <v>9548</v>
      </c>
      <c r="D835">
        <v>2003</v>
      </c>
      <c r="E835">
        <v>223</v>
      </c>
      <c r="F835">
        <v>483</v>
      </c>
      <c r="G835">
        <v>0</v>
      </c>
      <c r="H835">
        <v>458</v>
      </c>
      <c r="I835">
        <v>941</v>
      </c>
      <c r="J835">
        <v>941</v>
      </c>
      <c r="K835">
        <v>888</v>
      </c>
      <c r="L835">
        <v>0</v>
      </c>
      <c r="M835">
        <v>1829</v>
      </c>
      <c r="N835">
        <v>1</v>
      </c>
      <c r="O835">
        <v>0</v>
      </c>
      <c r="P835">
        <v>2</v>
      </c>
      <c r="Q835">
        <v>1</v>
      </c>
      <c r="R835">
        <v>3</v>
      </c>
      <c r="S835">
        <v>1</v>
      </c>
      <c r="T835">
        <v>7</v>
      </c>
      <c r="U835">
        <v>1</v>
      </c>
      <c r="V835">
        <v>2</v>
      </c>
      <c r="W835">
        <v>613</v>
      </c>
      <c r="X835">
        <v>192</v>
      </c>
      <c r="Y835">
        <v>39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1</v>
      </c>
      <c r="AF835">
        <v>2010</v>
      </c>
      <c r="AG835" s="2"/>
      <c r="AH835">
        <v>237000</v>
      </c>
      <c r="AI835" s="2"/>
      <c r="AJ835">
        <f>($A835*$BS$5 + $B835*$BT$5 + $C835*$BU$5 + $D835*$BV$5 + $E835*$BW$5 + $F835*$BX$5 + $G835*$BY$5 + $H835*$BZ$5 + $I835*$CA$5 + $J835*$CB$5 + $K835*$CC$5 + $L835*$CD$5 + $M835*$CE$5 + $N835*$CF$5 + $O835*$CG$5 + $P835*$CH$5 + $Q835*$CI$5 + $R835*$CJ$5 + $S835*$CK$5 + $T835*$CL$5 + $U835*$CM$5 + $V835*$CN$5 + $W835*$CO$5 + $X835*$CP$5 + $Y835*$CQ$5 + $Z835*$CR$5 + $AA835*$CS$5 + $AB835*$CT$5 + $AC835*$CU$5 + $AD835*$CV$5 + $AE835*$CW$5 + $AF835*$CX$5) - AH835</f>
        <v>1.0602512828304482E+24</v>
      </c>
      <c r="AK835" s="2"/>
      <c r="AL835">
        <f t="shared" si="415"/>
        <v>1.0602512828304482E+24</v>
      </c>
      <c r="AM835">
        <f t="shared" si="384"/>
        <v>4.6651056444539721E+25</v>
      </c>
      <c r="AN835">
        <f t="shared" si="385"/>
        <v>1.0123279248465118E+28</v>
      </c>
      <c r="AO835">
        <f t="shared" si="386"/>
        <v>2.1236833195093876E+27</v>
      </c>
      <c r="AP835">
        <f t="shared" si="387"/>
        <v>2.3643603607118993E+26</v>
      </c>
      <c r="AQ835">
        <f t="shared" si="388"/>
        <v>5.1210136960710645E+26</v>
      </c>
      <c r="AR835">
        <f t="shared" si="389"/>
        <v>0</v>
      </c>
      <c r="AS835">
        <f t="shared" si="390"/>
        <v>4.8559508753634526E+26</v>
      </c>
      <c r="AT835">
        <f t="shared" si="391"/>
        <v>9.9769645714345177E+26</v>
      </c>
      <c r="AU835">
        <f t="shared" si="392"/>
        <v>9.9769645714345177E+26</v>
      </c>
      <c r="AV835">
        <f t="shared" si="393"/>
        <v>9.4150313915343803E+26</v>
      </c>
      <c r="AW835">
        <f t="shared" si="394"/>
        <v>0</v>
      </c>
      <c r="AX835">
        <f t="shared" si="395"/>
        <v>1.9391995962968897E+27</v>
      </c>
      <c r="AY835">
        <f t="shared" si="396"/>
        <v>1.0602512828304482E+24</v>
      </c>
      <c r="AZ835">
        <f t="shared" si="397"/>
        <v>0</v>
      </c>
      <c r="BA835">
        <f t="shared" si="398"/>
        <v>2.1205025656608963E+24</v>
      </c>
      <c r="BB835">
        <f t="shared" si="399"/>
        <v>1.0602512828304482E+24</v>
      </c>
      <c r="BC835">
        <f t="shared" si="400"/>
        <v>3.1807538484913444E+24</v>
      </c>
      <c r="BD835">
        <f t="shared" si="401"/>
        <v>1.0602512828304482E+24</v>
      </c>
      <c r="BE835">
        <f t="shared" si="402"/>
        <v>7.421758979813137E+24</v>
      </c>
      <c r="BF835">
        <f t="shared" si="403"/>
        <v>1.0602512828304482E+24</v>
      </c>
      <c r="BG835">
        <f t="shared" si="404"/>
        <v>2.1205025656608963E+24</v>
      </c>
      <c r="BH835">
        <f t="shared" si="405"/>
        <v>6.4993403637506474E+26</v>
      </c>
      <c r="BI835">
        <f t="shared" si="406"/>
        <v>2.0356824630344604E+26</v>
      </c>
      <c r="BJ835">
        <f t="shared" si="407"/>
        <v>4.1349800030387476E+25</v>
      </c>
      <c r="BK835">
        <f t="shared" si="408"/>
        <v>0</v>
      </c>
      <c r="BL835">
        <f t="shared" si="409"/>
        <v>0</v>
      </c>
      <c r="BM835">
        <f t="shared" si="410"/>
        <v>0</v>
      </c>
      <c r="BN835">
        <f t="shared" si="411"/>
        <v>0</v>
      </c>
      <c r="BO835">
        <f t="shared" si="412"/>
        <v>0</v>
      </c>
      <c r="BP835">
        <f t="shared" si="413"/>
        <v>1.0602512828304482E+24</v>
      </c>
      <c r="BQ835">
        <f t="shared" si="414"/>
        <v>2.1311050784892008E+27</v>
      </c>
    </row>
    <row r="836" spans="1:69">
      <c r="A836">
        <v>1</v>
      </c>
      <c r="B836">
        <v>100</v>
      </c>
      <c r="C836">
        <v>10004</v>
      </c>
      <c r="D836">
        <v>1964</v>
      </c>
      <c r="E836">
        <v>180</v>
      </c>
      <c r="F836">
        <v>196</v>
      </c>
      <c r="G836">
        <v>345</v>
      </c>
      <c r="H836">
        <v>975</v>
      </c>
      <c r="I836">
        <v>1516</v>
      </c>
      <c r="J836">
        <v>1516</v>
      </c>
      <c r="K836">
        <v>0</v>
      </c>
      <c r="L836">
        <v>0</v>
      </c>
      <c r="M836">
        <v>1516</v>
      </c>
      <c r="N836">
        <v>0</v>
      </c>
      <c r="O836">
        <v>0</v>
      </c>
      <c r="P836">
        <v>1</v>
      </c>
      <c r="Q836">
        <v>1</v>
      </c>
      <c r="R836">
        <v>3</v>
      </c>
      <c r="S836">
        <v>1</v>
      </c>
      <c r="T836">
        <v>6</v>
      </c>
      <c r="U836">
        <v>0</v>
      </c>
      <c r="V836">
        <v>2</v>
      </c>
      <c r="W836">
        <v>472</v>
      </c>
      <c r="X836">
        <v>0</v>
      </c>
      <c r="Y836">
        <v>0</v>
      </c>
      <c r="Z836">
        <v>0</v>
      </c>
      <c r="AA836">
        <v>0</v>
      </c>
      <c r="AB836">
        <v>152</v>
      </c>
      <c r="AC836">
        <v>0</v>
      </c>
      <c r="AD836">
        <v>0</v>
      </c>
      <c r="AE836">
        <v>2</v>
      </c>
      <c r="AF836">
        <v>2009</v>
      </c>
      <c r="AG836" s="2"/>
      <c r="AH836">
        <v>167000</v>
      </c>
      <c r="AI836" s="2"/>
      <c r="AJ836">
        <f>($A836*$BS$5 + $B836*$BT$5 + $C836*$BU$5 + $D836*$BV$5 + $E836*$BW$5 + $F836*$BX$5 + $G836*$BY$5 + $H836*$BZ$5 + $I836*$CA$5 + $J836*$CB$5 + $K836*$CC$5 + $L836*$CD$5 + $M836*$CE$5 + $N836*$CF$5 + $O836*$CG$5 + $P836*$CH$5 + $Q836*$CI$5 + $R836*$CJ$5 + $S836*$CK$5 + $T836*$CL$5 + $U836*$CM$5 + $V836*$CN$5 + $W836*$CO$5 + $X836*$CP$5 + $Y836*$CQ$5 + $Z836*$CR$5 + $AA836*$CS$5 + $AB836*$CT$5 + $AC836*$CU$5 + $AD836*$CV$5 + $AE836*$CW$5 + $AF836*$CX$5) - AH836</f>
        <v>1.1101113813176151E+24</v>
      </c>
      <c r="AK836" s="2"/>
      <c r="AL836">
        <f t="shared" si="415"/>
        <v>1.1101113813176151E+24</v>
      </c>
      <c r="AM836">
        <f t="shared" ref="AM836:AM899" si="416">$AJ836 * B836</f>
        <v>1.1101113813176152E+26</v>
      </c>
      <c r="AN836">
        <f t="shared" ref="AN836:AN899" si="417">$AJ836 * C836</f>
        <v>1.1105554258701421E+28</v>
      </c>
      <c r="AO836">
        <f t="shared" ref="AO836:AO899" si="418">$AJ836 * D836</f>
        <v>2.1802587529077962E+27</v>
      </c>
      <c r="AP836">
        <f t="shared" ref="AP836:AP899" si="419">$AJ836 * E836</f>
        <v>1.9982004863717071E+26</v>
      </c>
      <c r="AQ836">
        <f t="shared" ref="AQ836:AQ899" si="420">$AJ836 * F836</f>
        <v>2.1758183073825255E+26</v>
      </c>
      <c r="AR836">
        <f t="shared" ref="AR836:AR899" si="421">$AJ836 * G836</f>
        <v>3.8298842655457723E+26</v>
      </c>
      <c r="AS836">
        <f t="shared" ref="AS836:AS899" si="422">$AJ836 * H836</f>
        <v>1.0823585967846746E+27</v>
      </c>
      <c r="AT836">
        <f t="shared" ref="AT836:AT899" si="423">$AJ836 * I836</f>
        <v>1.6829288540775044E+27</v>
      </c>
      <c r="AU836">
        <f t="shared" ref="AU836:AU899" si="424">$AJ836 * J836</f>
        <v>1.6829288540775044E+27</v>
      </c>
      <c r="AV836">
        <f t="shared" ref="AV836:AV899" si="425">$AJ836 * K836</f>
        <v>0</v>
      </c>
      <c r="AW836">
        <f t="shared" ref="AW836:AW899" si="426">$AJ836 * L836</f>
        <v>0</v>
      </c>
      <c r="AX836">
        <f t="shared" ref="AX836:AX899" si="427">$AJ836 * M836</f>
        <v>1.6829288540775044E+27</v>
      </c>
      <c r="AY836">
        <f t="shared" ref="AY836:AY899" si="428">$AJ836 * N836</f>
        <v>0</v>
      </c>
      <c r="AZ836">
        <f t="shared" ref="AZ836:AZ899" si="429">$AJ836 * O836</f>
        <v>0</v>
      </c>
      <c r="BA836">
        <f t="shared" ref="BA836:BA899" si="430">$AJ836 * P836</f>
        <v>1.1101113813176151E+24</v>
      </c>
      <c r="BB836">
        <f t="shared" ref="BB836:BB899" si="431">$AJ836 * Q836</f>
        <v>1.1101113813176151E+24</v>
      </c>
      <c r="BC836">
        <f t="shared" ref="BC836:BC899" si="432">$AJ836 * R836</f>
        <v>3.3303341439528453E+24</v>
      </c>
      <c r="BD836">
        <f t="shared" ref="BD836:BD899" si="433">$AJ836 * S836</f>
        <v>1.1101113813176151E+24</v>
      </c>
      <c r="BE836">
        <f t="shared" ref="BE836:BE899" si="434">$AJ836 * T836</f>
        <v>6.6606682879056905E+24</v>
      </c>
      <c r="BF836">
        <f t="shared" ref="BF836:BF899" si="435">$AJ836 * U836</f>
        <v>0</v>
      </c>
      <c r="BG836">
        <f t="shared" ref="BG836:BG899" si="436">$AJ836 * V836</f>
        <v>2.2202227626352302E+24</v>
      </c>
      <c r="BH836">
        <f t="shared" ref="BH836:BH899" si="437">$AJ836 * W836</f>
        <v>5.2397257198191429E+26</v>
      </c>
      <c r="BI836">
        <f t="shared" ref="BI836:BI899" si="438">$AJ836 * X836</f>
        <v>0</v>
      </c>
      <c r="BJ836">
        <f t="shared" ref="BJ836:BJ899" si="439">$AJ836 * Y836</f>
        <v>0</v>
      </c>
      <c r="BK836">
        <f t="shared" ref="BK836:BK899" si="440">$AJ836 * Z836</f>
        <v>0</v>
      </c>
      <c r="BL836">
        <f t="shared" ref="BL836:BL899" si="441">$AJ836 * AA836</f>
        <v>0</v>
      </c>
      <c r="BM836">
        <f t="shared" ref="BM836:BM899" si="442">$AJ836 * AB836</f>
        <v>1.687369299602775E+26</v>
      </c>
      <c r="BN836">
        <f t="shared" ref="BN836:BN899" si="443">$AJ836 * AC836</f>
        <v>0</v>
      </c>
      <c r="BO836">
        <f t="shared" ref="BO836:BO899" si="444">$AJ836 * AD836</f>
        <v>0</v>
      </c>
      <c r="BP836">
        <f t="shared" ref="BP836:BP899" si="445">$AJ836 * AE836</f>
        <v>2.2202227626352302E+24</v>
      </c>
      <c r="BQ836">
        <f t="shared" ref="BQ836:BQ899" si="446">$AJ836 * AF836</f>
        <v>2.2302137650670887E+27</v>
      </c>
    </row>
    <row r="837" spans="1:69">
      <c r="A837">
        <v>1</v>
      </c>
      <c r="B837">
        <v>75</v>
      </c>
      <c r="C837">
        <v>7875</v>
      </c>
      <c r="D837">
        <v>1961</v>
      </c>
      <c r="E837">
        <v>136</v>
      </c>
      <c r="F837">
        <v>572</v>
      </c>
      <c r="G837">
        <v>0</v>
      </c>
      <c r="H837">
        <v>572</v>
      </c>
      <c r="I837">
        <v>1144</v>
      </c>
      <c r="J837">
        <v>1144</v>
      </c>
      <c r="K837">
        <v>0</v>
      </c>
      <c r="L837">
        <v>0</v>
      </c>
      <c r="M837">
        <v>1144</v>
      </c>
      <c r="N837">
        <v>1</v>
      </c>
      <c r="O837">
        <v>0</v>
      </c>
      <c r="P837">
        <v>1</v>
      </c>
      <c r="Q837">
        <v>0</v>
      </c>
      <c r="R837">
        <v>3</v>
      </c>
      <c r="S837">
        <v>1</v>
      </c>
      <c r="T837">
        <v>6</v>
      </c>
      <c r="U837">
        <v>0</v>
      </c>
      <c r="V837">
        <v>2</v>
      </c>
      <c r="W837">
        <v>456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9</v>
      </c>
      <c r="AF837">
        <v>2008</v>
      </c>
      <c r="AG837" s="2"/>
      <c r="AH837">
        <v>139950</v>
      </c>
      <c r="AI837" s="2"/>
      <c r="AJ837">
        <f>($A837*$BS$5 + $B837*$BT$5 + $C837*$BU$5 + $D837*$BV$5 + $E837*$BW$5 + $F837*$BX$5 + $G837*$BY$5 + $H837*$BZ$5 + $I837*$CA$5 + $J837*$CB$5 + $K837*$CC$5 + $L837*$CD$5 + $M837*$CE$5 + $N837*$CF$5 + $O837*$CG$5 + $P837*$CH$5 + $Q837*$CI$5 + $R837*$CJ$5 + $S837*$CK$5 + $T837*$CL$5 + $U837*$CM$5 + $V837*$CN$5 + $W837*$CO$5 + $X837*$CP$5 + $Y837*$CQ$5 + $Z837*$CR$5 + $AA837*$CS$5 + $AB837*$CT$5 + $AC837*$CU$5 + $AD837*$CV$5 + $AE837*$CW$5 + $AF837*$CX$5) - AH837</f>
        <v>8.8240284927895094E+23</v>
      </c>
      <c r="AK837" s="2"/>
      <c r="AL837">
        <f t="shared" ref="AL837:AL900" si="447">AJ837 * A837</f>
        <v>8.8240284927895094E+23</v>
      </c>
      <c r="AM837">
        <f t="shared" si="416"/>
        <v>6.6180213695921324E+25</v>
      </c>
      <c r="AN837">
        <f t="shared" si="417"/>
        <v>6.9489224380717383E+27</v>
      </c>
      <c r="AO837">
        <f t="shared" si="418"/>
        <v>1.7303919874360229E+27</v>
      </c>
      <c r="AP837">
        <f t="shared" si="419"/>
        <v>1.2000678750193732E+26</v>
      </c>
      <c r="AQ837">
        <f t="shared" si="420"/>
        <v>5.0473442978755994E+26</v>
      </c>
      <c r="AR837">
        <f t="shared" si="421"/>
        <v>0</v>
      </c>
      <c r="AS837">
        <f t="shared" si="422"/>
        <v>5.0473442978755994E+26</v>
      </c>
      <c r="AT837">
        <f t="shared" si="423"/>
        <v>1.0094688595751199E+27</v>
      </c>
      <c r="AU837">
        <f t="shared" si="424"/>
        <v>1.0094688595751199E+27</v>
      </c>
      <c r="AV837">
        <f t="shared" si="425"/>
        <v>0</v>
      </c>
      <c r="AW837">
        <f t="shared" si="426"/>
        <v>0</v>
      </c>
      <c r="AX837">
        <f t="shared" si="427"/>
        <v>1.0094688595751199E+27</v>
      </c>
      <c r="AY837">
        <f t="shared" si="428"/>
        <v>8.8240284927895094E+23</v>
      </c>
      <c r="AZ837">
        <f t="shared" si="429"/>
        <v>0</v>
      </c>
      <c r="BA837">
        <f t="shared" si="430"/>
        <v>8.8240284927895094E+23</v>
      </c>
      <c r="BB837">
        <f t="shared" si="431"/>
        <v>0</v>
      </c>
      <c r="BC837">
        <f t="shared" si="432"/>
        <v>2.6472085478368529E+24</v>
      </c>
      <c r="BD837">
        <f t="shared" si="433"/>
        <v>8.8240284927895094E+23</v>
      </c>
      <c r="BE837">
        <f t="shared" si="434"/>
        <v>5.2944170956737059E+24</v>
      </c>
      <c r="BF837">
        <f t="shared" si="435"/>
        <v>0</v>
      </c>
      <c r="BG837">
        <f t="shared" si="436"/>
        <v>1.7648056985579019E+24</v>
      </c>
      <c r="BH837">
        <f t="shared" si="437"/>
        <v>4.0237569927120165E+26</v>
      </c>
      <c r="BI837">
        <f t="shared" si="438"/>
        <v>0</v>
      </c>
      <c r="BJ837">
        <f t="shared" si="439"/>
        <v>0</v>
      </c>
      <c r="BK837">
        <f t="shared" si="440"/>
        <v>0</v>
      </c>
      <c r="BL837">
        <f t="shared" si="441"/>
        <v>0</v>
      </c>
      <c r="BM837">
        <f t="shared" si="442"/>
        <v>0</v>
      </c>
      <c r="BN837">
        <f t="shared" si="443"/>
        <v>0</v>
      </c>
      <c r="BO837">
        <f t="shared" si="444"/>
        <v>0</v>
      </c>
      <c r="BP837">
        <f t="shared" si="445"/>
        <v>7.9416256435105588E+24</v>
      </c>
      <c r="BQ837">
        <f t="shared" si="446"/>
        <v>1.7718649213521334E+27</v>
      </c>
    </row>
    <row r="838" spans="1:69">
      <c r="A838">
        <v>1</v>
      </c>
      <c r="B838">
        <v>60</v>
      </c>
      <c r="C838">
        <v>9600</v>
      </c>
      <c r="D838">
        <v>1950</v>
      </c>
      <c r="E838">
        <v>0</v>
      </c>
      <c r="F838">
        <v>442</v>
      </c>
      <c r="G838">
        <v>0</v>
      </c>
      <c r="H838">
        <v>625</v>
      </c>
      <c r="I838">
        <v>1067</v>
      </c>
      <c r="J838">
        <v>1067</v>
      </c>
      <c r="K838">
        <v>0</v>
      </c>
      <c r="L838">
        <v>0</v>
      </c>
      <c r="M838">
        <v>1067</v>
      </c>
      <c r="N838">
        <v>0</v>
      </c>
      <c r="O838">
        <v>0</v>
      </c>
      <c r="P838">
        <v>2</v>
      </c>
      <c r="Q838">
        <v>0</v>
      </c>
      <c r="R838">
        <v>2</v>
      </c>
      <c r="S838">
        <v>1</v>
      </c>
      <c r="T838">
        <v>4</v>
      </c>
      <c r="U838">
        <v>0</v>
      </c>
      <c r="V838">
        <v>2</v>
      </c>
      <c r="W838">
        <v>436</v>
      </c>
      <c r="X838">
        <v>290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2</v>
      </c>
      <c r="AF838">
        <v>2010</v>
      </c>
      <c r="AG838" s="2"/>
      <c r="AH838">
        <v>128000</v>
      </c>
      <c r="AI838" s="2"/>
      <c r="AJ838">
        <f>($A838*$BS$5 + $B838*$BT$5 + $C838*$BU$5 + $D838*$BV$5 + $E838*$BW$5 + $F838*$BX$5 + $G838*$BY$5 + $H838*$BZ$5 + $I838*$CA$5 + $J838*$CB$5 + $K838*$CC$5 + $L838*$CD$5 + $M838*$CE$5 + $N838*$CF$5 + $O838*$CG$5 + $P838*$CH$5 + $Q838*$CI$5 + $R838*$CJ$5 + $S838*$CK$5 + $T838*$CL$5 + $U838*$CM$5 + $V838*$CN$5 + $W838*$CO$5 + $X838*$CP$5 + $Y838*$CQ$5 + $Z838*$CR$5 + $AA838*$CS$5 + $AB838*$CT$5 + $AC838*$CU$5 + $AD838*$CV$5 + $AE838*$CW$5 + $AF838*$CX$5) - AH838</f>
        <v>1.0581178285655109E+24</v>
      </c>
      <c r="AK838" s="2"/>
      <c r="AL838">
        <f t="shared" si="447"/>
        <v>1.0581178285655109E+24</v>
      </c>
      <c r="AM838">
        <f t="shared" si="416"/>
        <v>6.348706971393065E+25</v>
      </c>
      <c r="AN838">
        <f t="shared" si="417"/>
        <v>1.0157931154228904E+28</v>
      </c>
      <c r="AO838">
        <f t="shared" si="418"/>
        <v>2.0633297657027461E+27</v>
      </c>
      <c r="AP838">
        <f t="shared" si="419"/>
        <v>0</v>
      </c>
      <c r="AQ838">
        <f t="shared" si="420"/>
        <v>4.6768808022595579E+26</v>
      </c>
      <c r="AR838">
        <f t="shared" si="421"/>
        <v>0</v>
      </c>
      <c r="AS838">
        <f t="shared" si="422"/>
        <v>6.6132364285344435E+26</v>
      </c>
      <c r="AT838">
        <f t="shared" si="423"/>
        <v>1.1290117230794001E+27</v>
      </c>
      <c r="AU838">
        <f t="shared" si="424"/>
        <v>1.1290117230794001E+27</v>
      </c>
      <c r="AV838">
        <f t="shared" si="425"/>
        <v>0</v>
      </c>
      <c r="AW838">
        <f t="shared" si="426"/>
        <v>0</v>
      </c>
      <c r="AX838">
        <f t="shared" si="427"/>
        <v>1.1290117230794001E+27</v>
      </c>
      <c r="AY838">
        <f t="shared" si="428"/>
        <v>0</v>
      </c>
      <c r="AZ838">
        <f t="shared" si="429"/>
        <v>0</v>
      </c>
      <c r="BA838">
        <f t="shared" si="430"/>
        <v>2.1162356571310218E+24</v>
      </c>
      <c r="BB838">
        <f t="shared" si="431"/>
        <v>0</v>
      </c>
      <c r="BC838">
        <f t="shared" si="432"/>
        <v>2.1162356571310218E+24</v>
      </c>
      <c r="BD838">
        <f t="shared" si="433"/>
        <v>1.0581178285655109E+24</v>
      </c>
      <c r="BE838">
        <f t="shared" si="434"/>
        <v>4.2324713142620436E+24</v>
      </c>
      <c r="BF838">
        <f t="shared" si="435"/>
        <v>0</v>
      </c>
      <c r="BG838">
        <f t="shared" si="436"/>
        <v>2.1162356571310218E+24</v>
      </c>
      <c r="BH838">
        <f t="shared" si="437"/>
        <v>4.6133937325456276E+26</v>
      </c>
      <c r="BI838">
        <f t="shared" si="438"/>
        <v>3.0685417028399817E+26</v>
      </c>
      <c r="BJ838">
        <f t="shared" si="439"/>
        <v>0</v>
      </c>
      <c r="BK838">
        <f t="shared" si="440"/>
        <v>0</v>
      </c>
      <c r="BL838">
        <f t="shared" si="441"/>
        <v>0</v>
      </c>
      <c r="BM838">
        <f t="shared" si="442"/>
        <v>0</v>
      </c>
      <c r="BN838">
        <f t="shared" si="443"/>
        <v>0</v>
      </c>
      <c r="BO838">
        <f t="shared" si="444"/>
        <v>0</v>
      </c>
      <c r="BP838">
        <f t="shared" si="445"/>
        <v>2.1162356571310218E+24</v>
      </c>
      <c r="BQ838">
        <f t="shared" si="446"/>
        <v>2.1268168354166768E+27</v>
      </c>
    </row>
    <row r="839" spans="1:69">
      <c r="A839">
        <v>1</v>
      </c>
      <c r="B839">
        <v>90</v>
      </c>
      <c r="C839">
        <v>8100</v>
      </c>
      <c r="D839">
        <v>1948</v>
      </c>
      <c r="E839">
        <v>0</v>
      </c>
      <c r="F839">
        <v>338</v>
      </c>
      <c r="G839">
        <v>0</v>
      </c>
      <c r="H839">
        <v>1221</v>
      </c>
      <c r="I839">
        <v>1559</v>
      </c>
      <c r="J839">
        <v>1559</v>
      </c>
      <c r="K839">
        <v>0</v>
      </c>
      <c r="L839">
        <v>0</v>
      </c>
      <c r="M839">
        <v>1559</v>
      </c>
      <c r="N839">
        <v>1</v>
      </c>
      <c r="O839">
        <v>0</v>
      </c>
      <c r="P839">
        <v>1</v>
      </c>
      <c r="Q839">
        <v>0</v>
      </c>
      <c r="R839">
        <v>2</v>
      </c>
      <c r="S839">
        <v>1</v>
      </c>
      <c r="T839">
        <v>5</v>
      </c>
      <c r="U839">
        <v>0</v>
      </c>
      <c r="V839">
        <v>2</v>
      </c>
      <c r="W839">
        <v>812</v>
      </c>
      <c r="X839">
        <v>0</v>
      </c>
      <c r="Y839">
        <v>116</v>
      </c>
      <c r="Z839">
        <v>230</v>
      </c>
      <c r="AA839">
        <v>0</v>
      </c>
      <c r="AB839">
        <v>0</v>
      </c>
      <c r="AC839">
        <v>0</v>
      </c>
      <c r="AD839">
        <v>0</v>
      </c>
      <c r="AE839">
        <v>6</v>
      </c>
      <c r="AF839">
        <v>2007</v>
      </c>
      <c r="AG839" s="2"/>
      <c r="AH839">
        <v>153500</v>
      </c>
      <c r="AI839" s="2"/>
      <c r="AJ839">
        <f>($A839*$BS$5 + $B839*$BT$5 + $C839*$BU$5 + $D839*$BV$5 + $E839*$BW$5 + $F839*$BX$5 + $G839*$BY$5 + $H839*$BZ$5 + $I839*$CA$5 + $J839*$CB$5 + $K839*$CC$5 + $L839*$CD$5 + $M839*$CE$5 + $N839*$CF$5 + $O839*$CG$5 + $P839*$CH$5 + $Q839*$CI$5 + $R839*$CJ$5 + $S839*$CK$5 + $T839*$CL$5 + $U839*$CM$5 + $V839*$CN$5 + $W839*$CO$5 + $X839*$CP$5 + $Y839*$CQ$5 + $Z839*$CR$5 + $AA839*$CS$5 + $AB839*$CT$5 + $AC839*$CU$5 + $AD839*$CV$5 + $AE839*$CW$5 + $AF839*$CX$5) - AH839</f>
        <v>9.1663680704671397E+23</v>
      </c>
      <c r="AK839" s="2"/>
      <c r="AL839">
        <f t="shared" si="447"/>
        <v>9.1663680704671397E+23</v>
      </c>
      <c r="AM839">
        <f t="shared" si="416"/>
        <v>8.2497312634204256E+25</v>
      </c>
      <c r="AN839">
        <f t="shared" si="417"/>
        <v>7.4247581370783828E+27</v>
      </c>
      <c r="AO839">
        <f t="shared" si="418"/>
        <v>1.7856085001269988E+27</v>
      </c>
      <c r="AP839">
        <f t="shared" si="419"/>
        <v>0</v>
      </c>
      <c r="AQ839">
        <f t="shared" si="420"/>
        <v>3.0982324078178933E+26</v>
      </c>
      <c r="AR839">
        <f t="shared" si="421"/>
        <v>0</v>
      </c>
      <c r="AS839">
        <f t="shared" si="422"/>
        <v>1.1192135414040377E+27</v>
      </c>
      <c r="AT839">
        <f t="shared" si="423"/>
        <v>1.429036782185827E+27</v>
      </c>
      <c r="AU839">
        <f t="shared" si="424"/>
        <v>1.429036782185827E+27</v>
      </c>
      <c r="AV839">
        <f t="shared" si="425"/>
        <v>0</v>
      </c>
      <c r="AW839">
        <f t="shared" si="426"/>
        <v>0</v>
      </c>
      <c r="AX839">
        <f t="shared" si="427"/>
        <v>1.429036782185827E+27</v>
      </c>
      <c r="AY839">
        <f t="shared" si="428"/>
        <v>9.1663680704671397E+23</v>
      </c>
      <c r="AZ839">
        <f t="shared" si="429"/>
        <v>0</v>
      </c>
      <c r="BA839">
        <f t="shared" si="430"/>
        <v>9.1663680704671397E+23</v>
      </c>
      <c r="BB839">
        <f t="shared" si="431"/>
        <v>0</v>
      </c>
      <c r="BC839">
        <f t="shared" si="432"/>
        <v>1.8332736140934279E+24</v>
      </c>
      <c r="BD839">
        <f t="shared" si="433"/>
        <v>9.1663680704671397E+23</v>
      </c>
      <c r="BE839">
        <f t="shared" si="434"/>
        <v>4.5831840352335696E+24</v>
      </c>
      <c r="BF839">
        <f t="shared" si="435"/>
        <v>0</v>
      </c>
      <c r="BG839">
        <f t="shared" si="436"/>
        <v>1.8332736140934279E+24</v>
      </c>
      <c r="BH839">
        <f t="shared" si="437"/>
        <v>7.4430908732193178E+26</v>
      </c>
      <c r="BI839">
        <f t="shared" si="438"/>
        <v>0</v>
      </c>
      <c r="BJ839">
        <f t="shared" si="439"/>
        <v>1.0632986961741882E+26</v>
      </c>
      <c r="BK839">
        <f t="shared" si="440"/>
        <v>2.108264656207442E+26</v>
      </c>
      <c r="BL839">
        <f t="shared" si="441"/>
        <v>0</v>
      </c>
      <c r="BM839">
        <f t="shared" si="442"/>
        <v>0</v>
      </c>
      <c r="BN839">
        <f t="shared" si="443"/>
        <v>0</v>
      </c>
      <c r="BO839">
        <f t="shared" si="444"/>
        <v>0</v>
      </c>
      <c r="BP839">
        <f t="shared" si="445"/>
        <v>5.4998208422802843E+24</v>
      </c>
      <c r="BQ839">
        <f t="shared" si="446"/>
        <v>1.8396900717427548E+27</v>
      </c>
    </row>
    <row r="840" spans="1:69">
      <c r="A840">
        <v>1</v>
      </c>
      <c r="B840">
        <v>21</v>
      </c>
      <c r="C840">
        <v>1680</v>
      </c>
      <c r="D840">
        <v>1973</v>
      </c>
      <c r="E840">
        <v>158</v>
      </c>
      <c r="F840">
        <v>330</v>
      </c>
      <c r="G840">
        <v>0</v>
      </c>
      <c r="H840">
        <v>153</v>
      </c>
      <c r="I840">
        <v>483</v>
      </c>
      <c r="J840">
        <v>483</v>
      </c>
      <c r="K840">
        <v>504</v>
      </c>
      <c r="L840">
        <v>0</v>
      </c>
      <c r="M840">
        <v>987</v>
      </c>
      <c r="N840">
        <v>1</v>
      </c>
      <c r="O840">
        <v>0</v>
      </c>
      <c r="P840">
        <v>1</v>
      </c>
      <c r="Q840">
        <v>1</v>
      </c>
      <c r="R840">
        <v>2</v>
      </c>
      <c r="S840">
        <v>1</v>
      </c>
      <c r="T840">
        <v>5</v>
      </c>
      <c r="U840">
        <v>0</v>
      </c>
      <c r="V840">
        <v>1</v>
      </c>
      <c r="W840">
        <v>264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11</v>
      </c>
      <c r="AF840">
        <v>2008</v>
      </c>
      <c r="AG840" s="2"/>
      <c r="AH840">
        <v>100000</v>
      </c>
      <c r="AI840" s="2"/>
      <c r="AJ840">
        <f>($A840*$BS$5 + $B840*$BT$5 + $C840*$BU$5 + $D840*$BV$5 + $E840*$BW$5 + $F840*$BX$5 + $G840*$BY$5 + $H840*$BZ$5 + $I840*$CA$5 + $J840*$CB$5 + $K840*$CC$5 + $L840*$CD$5 + $M840*$CE$5 + $N840*$CF$5 + $O840*$CG$5 + $P840*$CH$5 + $Q840*$CI$5 + $R840*$CJ$5 + $S840*$CK$5 + $T840*$CL$5 + $U840*$CM$5 + $V840*$CN$5 + $W840*$CO$5 + $X840*$CP$5 + $Y840*$CQ$5 + $Z840*$CR$5 + $AA840*$CS$5 + $AB840*$CT$5 + $AC840*$CU$5 + $AD840*$CV$5 + $AE840*$CW$5 + $AF840*$CX$5) - AH840</f>
        <v>2.3313721922618905E+23</v>
      </c>
      <c r="AK840" s="2"/>
      <c r="AL840">
        <f t="shared" si="447"/>
        <v>2.3313721922618905E+23</v>
      </c>
      <c r="AM840">
        <f t="shared" si="416"/>
        <v>4.8958816037499699E+24</v>
      </c>
      <c r="AN840">
        <f t="shared" si="417"/>
        <v>3.916705282999976E+26</v>
      </c>
      <c r="AO840">
        <f t="shared" si="418"/>
        <v>4.5997973353327101E+26</v>
      </c>
      <c r="AP840">
        <f t="shared" si="419"/>
        <v>3.6835680637737869E+25</v>
      </c>
      <c r="AQ840">
        <f t="shared" si="420"/>
        <v>7.6935282344642391E+25</v>
      </c>
      <c r="AR840">
        <f t="shared" si="421"/>
        <v>0</v>
      </c>
      <c r="AS840">
        <f t="shared" si="422"/>
        <v>3.5669994541606926E+25</v>
      </c>
      <c r="AT840">
        <f t="shared" si="423"/>
        <v>1.1260527688624931E+26</v>
      </c>
      <c r="AU840">
        <f t="shared" si="424"/>
        <v>1.1260527688624931E+26</v>
      </c>
      <c r="AV840">
        <f t="shared" si="425"/>
        <v>1.1750115848999928E+26</v>
      </c>
      <c r="AW840">
        <f t="shared" si="426"/>
        <v>0</v>
      </c>
      <c r="AX840">
        <f t="shared" si="427"/>
        <v>2.3010643537624861E+26</v>
      </c>
      <c r="AY840">
        <f t="shared" si="428"/>
        <v>2.3313721922618905E+23</v>
      </c>
      <c r="AZ840">
        <f t="shared" si="429"/>
        <v>0</v>
      </c>
      <c r="BA840">
        <f t="shared" si="430"/>
        <v>2.3313721922618905E+23</v>
      </c>
      <c r="BB840">
        <f t="shared" si="431"/>
        <v>2.3313721922618905E+23</v>
      </c>
      <c r="BC840">
        <f t="shared" si="432"/>
        <v>4.662744384523781E+23</v>
      </c>
      <c r="BD840">
        <f t="shared" si="433"/>
        <v>2.3313721922618905E+23</v>
      </c>
      <c r="BE840">
        <f t="shared" si="434"/>
        <v>1.1656860961309453E+24</v>
      </c>
      <c r="BF840">
        <f t="shared" si="435"/>
        <v>0</v>
      </c>
      <c r="BG840">
        <f t="shared" si="436"/>
        <v>2.3313721922618905E+23</v>
      </c>
      <c r="BH840">
        <f t="shared" si="437"/>
        <v>6.1548225875713913E+25</v>
      </c>
      <c r="BI840">
        <f t="shared" si="438"/>
        <v>0</v>
      </c>
      <c r="BJ840">
        <f t="shared" si="439"/>
        <v>0</v>
      </c>
      <c r="BK840">
        <f t="shared" si="440"/>
        <v>0</v>
      </c>
      <c r="BL840">
        <f t="shared" si="441"/>
        <v>0</v>
      </c>
      <c r="BM840">
        <f t="shared" si="442"/>
        <v>0</v>
      </c>
      <c r="BN840">
        <f t="shared" si="443"/>
        <v>0</v>
      </c>
      <c r="BO840">
        <f t="shared" si="444"/>
        <v>0</v>
      </c>
      <c r="BP840">
        <f t="shared" si="445"/>
        <v>2.5645094114880797E+24</v>
      </c>
      <c r="BQ840">
        <f t="shared" si="446"/>
        <v>4.6813953620618763E+26</v>
      </c>
    </row>
    <row r="841" spans="1:69">
      <c r="A841">
        <v>1</v>
      </c>
      <c r="B841">
        <v>75</v>
      </c>
      <c r="C841">
        <v>9525</v>
      </c>
      <c r="D841">
        <v>1995</v>
      </c>
      <c r="E841">
        <v>0</v>
      </c>
      <c r="F841">
        <v>0</v>
      </c>
      <c r="G841">
        <v>0</v>
      </c>
      <c r="H841">
        <v>1099</v>
      </c>
      <c r="I841">
        <v>1099</v>
      </c>
      <c r="J841">
        <v>1099</v>
      </c>
      <c r="K841">
        <v>0</v>
      </c>
      <c r="L841">
        <v>0</v>
      </c>
      <c r="M841">
        <v>1099</v>
      </c>
      <c r="N841">
        <v>0</v>
      </c>
      <c r="O841">
        <v>0</v>
      </c>
      <c r="P841">
        <v>1</v>
      </c>
      <c r="Q841">
        <v>1</v>
      </c>
      <c r="R841">
        <v>3</v>
      </c>
      <c r="S841">
        <v>1</v>
      </c>
      <c r="T841">
        <v>6</v>
      </c>
      <c r="U841">
        <v>0</v>
      </c>
      <c r="V841">
        <v>1</v>
      </c>
      <c r="W841">
        <v>352</v>
      </c>
      <c r="X841">
        <v>278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6</v>
      </c>
      <c r="AF841">
        <v>2008</v>
      </c>
      <c r="AG841" s="2"/>
      <c r="AH841">
        <v>144000</v>
      </c>
      <c r="AI841" s="2"/>
      <c r="AJ841">
        <f>($A841*$BS$5 + $B841*$BT$5 + $C841*$BU$5 + $D841*$BV$5 + $E841*$BW$5 + $F841*$BX$5 + $G841*$BY$5 + $H841*$BZ$5 + $I841*$CA$5 + $J841*$CB$5 + $K841*$CC$5 + $L841*$CD$5 + $M841*$CE$5 + $N841*$CF$5 + $O841*$CG$5 + $P841*$CH$5 + $Q841*$CI$5 + $R841*$CJ$5 + $S841*$CK$5 + $T841*$CL$5 + $U841*$CM$5 + $V841*$CN$5 + $W841*$CO$5 + $X841*$CP$5 + $Y841*$CQ$5 + $Z841*$CR$5 + $AA841*$CS$5 + $AB841*$CT$5 + $AC841*$CU$5 + $AD841*$CV$5 + $AE841*$CW$5 + $AF841*$CX$5) - AH841</f>
        <v>1.0514874758268007E+24</v>
      </c>
      <c r="AK841" s="2"/>
      <c r="AL841">
        <f t="shared" si="447"/>
        <v>1.0514874758268007E+24</v>
      </c>
      <c r="AM841">
        <f t="shared" si="416"/>
        <v>7.8861560687010054E+25</v>
      </c>
      <c r="AN841">
        <f t="shared" si="417"/>
        <v>1.0015418207250277E+28</v>
      </c>
      <c r="AO841">
        <f t="shared" si="418"/>
        <v>2.0977175142744673E+27</v>
      </c>
      <c r="AP841">
        <f t="shared" si="419"/>
        <v>0</v>
      </c>
      <c r="AQ841">
        <f t="shared" si="420"/>
        <v>0</v>
      </c>
      <c r="AR841">
        <f t="shared" si="421"/>
        <v>0</v>
      </c>
      <c r="AS841">
        <f t="shared" si="422"/>
        <v>1.1555847359336539E+27</v>
      </c>
      <c r="AT841">
        <f t="shared" si="423"/>
        <v>1.1555847359336539E+27</v>
      </c>
      <c r="AU841">
        <f t="shared" si="424"/>
        <v>1.1555847359336539E+27</v>
      </c>
      <c r="AV841">
        <f t="shared" si="425"/>
        <v>0</v>
      </c>
      <c r="AW841">
        <f t="shared" si="426"/>
        <v>0</v>
      </c>
      <c r="AX841">
        <f t="shared" si="427"/>
        <v>1.1555847359336539E+27</v>
      </c>
      <c r="AY841">
        <f t="shared" si="428"/>
        <v>0</v>
      </c>
      <c r="AZ841">
        <f t="shared" si="429"/>
        <v>0</v>
      </c>
      <c r="BA841">
        <f t="shared" si="430"/>
        <v>1.0514874758268007E+24</v>
      </c>
      <c r="BB841">
        <f t="shared" si="431"/>
        <v>1.0514874758268007E+24</v>
      </c>
      <c r="BC841">
        <f t="shared" si="432"/>
        <v>3.1544624274804018E+24</v>
      </c>
      <c r="BD841">
        <f t="shared" si="433"/>
        <v>1.0514874758268007E+24</v>
      </c>
      <c r="BE841">
        <f t="shared" si="434"/>
        <v>6.3089248549608036E+24</v>
      </c>
      <c r="BF841">
        <f t="shared" si="435"/>
        <v>0</v>
      </c>
      <c r="BG841">
        <f t="shared" si="436"/>
        <v>1.0514874758268007E+24</v>
      </c>
      <c r="BH841">
        <f t="shared" si="437"/>
        <v>3.7012359149103384E+26</v>
      </c>
      <c r="BI841">
        <f t="shared" si="438"/>
        <v>2.923135182798506E+26</v>
      </c>
      <c r="BJ841">
        <f t="shared" si="439"/>
        <v>0</v>
      </c>
      <c r="BK841">
        <f t="shared" si="440"/>
        <v>0</v>
      </c>
      <c r="BL841">
        <f t="shared" si="441"/>
        <v>0</v>
      </c>
      <c r="BM841">
        <f t="shared" si="442"/>
        <v>0</v>
      </c>
      <c r="BN841">
        <f t="shared" si="443"/>
        <v>0</v>
      </c>
      <c r="BO841">
        <f t="shared" si="444"/>
        <v>0</v>
      </c>
      <c r="BP841">
        <f t="shared" si="445"/>
        <v>6.3089248549608036E+24</v>
      </c>
      <c r="BQ841">
        <f t="shared" si="446"/>
        <v>2.1113868514602159E+27</v>
      </c>
    </row>
    <row r="842" spans="1:69">
      <c r="A842">
        <v>1</v>
      </c>
      <c r="B842">
        <v>70</v>
      </c>
      <c r="C842">
        <v>11767</v>
      </c>
      <c r="D842">
        <v>1946</v>
      </c>
      <c r="E842">
        <v>0</v>
      </c>
      <c r="F842">
        <v>352</v>
      </c>
      <c r="G842">
        <v>0</v>
      </c>
      <c r="H842">
        <v>416</v>
      </c>
      <c r="I842">
        <v>768</v>
      </c>
      <c r="J842">
        <v>768</v>
      </c>
      <c r="K842">
        <v>432</v>
      </c>
      <c r="L842">
        <v>0</v>
      </c>
      <c r="M842">
        <v>1200</v>
      </c>
      <c r="N842">
        <v>0</v>
      </c>
      <c r="O842">
        <v>0</v>
      </c>
      <c r="P842">
        <v>1</v>
      </c>
      <c r="Q842">
        <v>0</v>
      </c>
      <c r="R842">
        <v>3</v>
      </c>
      <c r="S842">
        <v>1</v>
      </c>
      <c r="T842">
        <v>6</v>
      </c>
      <c r="U842">
        <v>0</v>
      </c>
      <c r="V842">
        <v>1</v>
      </c>
      <c r="W842">
        <v>240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5</v>
      </c>
      <c r="AF842">
        <v>2008</v>
      </c>
      <c r="AG842" s="2"/>
      <c r="AH842">
        <v>130500</v>
      </c>
      <c r="AI842" s="2"/>
      <c r="AJ842">
        <f>($A842*$BS$5 + $B842*$BT$5 + $C842*$BU$5 + $D842*$BV$5 + $E842*$BW$5 + $F842*$BX$5 + $G842*$BY$5 + $H842*$BZ$5 + $I842*$CA$5 + $J842*$CB$5 + $K842*$CC$5 + $L842*$CD$5 + $M842*$CE$5 + $N842*$CF$5 + $O842*$CG$5 + $P842*$CH$5 + $Q842*$CI$5 + $R842*$CJ$5 + $S842*$CK$5 + $T842*$CL$5 + $U842*$CM$5 + $V842*$CN$5 + $W842*$CO$5 + $X842*$CP$5 + $Y842*$CQ$5 + $Z842*$CR$5 + $AA842*$CS$5 + $AB842*$CT$5 + $AC842*$CU$5 + $AD842*$CV$5 + $AE842*$CW$5 + $AF842*$CX$5) - AH842</f>
        <v>1.2777870003769715E+24</v>
      </c>
      <c r="AK842" s="2"/>
      <c r="AL842">
        <f t="shared" si="447"/>
        <v>1.2777870003769715E+24</v>
      </c>
      <c r="AM842">
        <f t="shared" si="416"/>
        <v>8.9445090026387996E+25</v>
      </c>
      <c r="AN842">
        <f t="shared" si="417"/>
        <v>1.5035719633435823E+28</v>
      </c>
      <c r="AO842">
        <f t="shared" si="418"/>
        <v>2.4865735027335867E+27</v>
      </c>
      <c r="AP842">
        <f t="shared" si="419"/>
        <v>0</v>
      </c>
      <c r="AQ842">
        <f t="shared" si="420"/>
        <v>4.4978102413269398E+26</v>
      </c>
      <c r="AR842">
        <f t="shared" si="421"/>
        <v>0</v>
      </c>
      <c r="AS842">
        <f t="shared" si="422"/>
        <v>5.3155939215682012E+26</v>
      </c>
      <c r="AT842">
        <f t="shared" si="423"/>
        <v>9.813404162895141E+26</v>
      </c>
      <c r="AU842">
        <f t="shared" si="424"/>
        <v>9.813404162895141E+26</v>
      </c>
      <c r="AV842">
        <f t="shared" si="425"/>
        <v>5.5200398416285169E+26</v>
      </c>
      <c r="AW842">
        <f t="shared" si="426"/>
        <v>0</v>
      </c>
      <c r="AX842">
        <f t="shared" si="427"/>
        <v>1.5333444004523657E+27</v>
      </c>
      <c r="AY842">
        <f t="shared" si="428"/>
        <v>0</v>
      </c>
      <c r="AZ842">
        <f t="shared" si="429"/>
        <v>0</v>
      </c>
      <c r="BA842">
        <f t="shared" si="430"/>
        <v>1.2777870003769715E+24</v>
      </c>
      <c r="BB842">
        <f t="shared" si="431"/>
        <v>0</v>
      </c>
      <c r="BC842">
        <f t="shared" si="432"/>
        <v>3.8333610011309145E+24</v>
      </c>
      <c r="BD842">
        <f t="shared" si="433"/>
        <v>1.2777870003769715E+24</v>
      </c>
      <c r="BE842">
        <f t="shared" si="434"/>
        <v>7.6667220022618289E+24</v>
      </c>
      <c r="BF842">
        <f t="shared" si="435"/>
        <v>0</v>
      </c>
      <c r="BG842">
        <f t="shared" si="436"/>
        <v>1.2777870003769715E+24</v>
      </c>
      <c r="BH842">
        <f t="shared" si="437"/>
        <v>3.0666888009047316E+26</v>
      </c>
      <c r="BI842">
        <f t="shared" si="438"/>
        <v>0</v>
      </c>
      <c r="BJ842">
        <f t="shared" si="439"/>
        <v>0</v>
      </c>
      <c r="BK842">
        <f t="shared" si="440"/>
        <v>0</v>
      </c>
      <c r="BL842">
        <f t="shared" si="441"/>
        <v>0</v>
      </c>
      <c r="BM842">
        <f t="shared" si="442"/>
        <v>0</v>
      </c>
      <c r="BN842">
        <f t="shared" si="443"/>
        <v>0</v>
      </c>
      <c r="BO842">
        <f t="shared" si="444"/>
        <v>0</v>
      </c>
      <c r="BP842">
        <f t="shared" si="445"/>
        <v>6.3889350018848569E+24</v>
      </c>
      <c r="BQ842">
        <f t="shared" si="446"/>
        <v>2.5657962967569589E+27</v>
      </c>
    </row>
    <row r="843" spans="1:69">
      <c r="A843">
        <v>1</v>
      </c>
      <c r="B843">
        <v>0</v>
      </c>
      <c r="C843">
        <v>12155</v>
      </c>
      <c r="D843">
        <v>1925</v>
      </c>
      <c r="E843">
        <v>0</v>
      </c>
      <c r="F843">
        <v>156</v>
      </c>
      <c r="G843">
        <v>0</v>
      </c>
      <c r="H843">
        <v>516</v>
      </c>
      <c r="I843">
        <v>672</v>
      </c>
      <c r="J843">
        <v>810</v>
      </c>
      <c r="K843">
        <v>672</v>
      </c>
      <c r="L843">
        <v>0</v>
      </c>
      <c r="M843">
        <v>1482</v>
      </c>
      <c r="N843">
        <v>0</v>
      </c>
      <c r="O843">
        <v>0</v>
      </c>
      <c r="P843">
        <v>2</v>
      </c>
      <c r="Q843">
        <v>0</v>
      </c>
      <c r="R843">
        <v>4</v>
      </c>
      <c r="S843">
        <v>1</v>
      </c>
      <c r="T843">
        <v>7</v>
      </c>
      <c r="U843">
        <v>0</v>
      </c>
      <c r="V843">
        <v>1</v>
      </c>
      <c r="W843">
        <v>400</v>
      </c>
      <c r="X843">
        <v>0</v>
      </c>
      <c r="Y843">
        <v>0</v>
      </c>
      <c r="Z843">
        <v>254</v>
      </c>
      <c r="AA843">
        <v>0</v>
      </c>
      <c r="AB843">
        <v>0</v>
      </c>
      <c r="AC843">
        <v>0</v>
      </c>
      <c r="AD843">
        <v>0</v>
      </c>
      <c r="AE843">
        <v>3</v>
      </c>
      <c r="AF843">
        <v>2008</v>
      </c>
      <c r="AG843" s="2"/>
      <c r="AH843">
        <v>140000</v>
      </c>
      <c r="AI843" s="2"/>
      <c r="AJ843">
        <f>($A843*$BS$5 + $B843*$BT$5 + $C843*$BU$5 + $D843*$BV$5 + $E843*$BW$5 + $F843*$BX$5 + $G843*$BY$5 + $H843*$BZ$5 + $I843*$CA$5 + $J843*$CB$5 + $K843*$CC$5 + $L843*$CD$5 + $M843*$CE$5 + $N843*$CF$5 + $O843*$CG$5 + $P843*$CH$5 + $Q843*$CI$5 + $R843*$CJ$5 + $S843*$CK$5 + $T843*$CL$5 + $U843*$CM$5 + $V843*$CN$5 + $W843*$CO$5 + $X843*$CP$5 + $Y843*$CQ$5 + $Z843*$CR$5 + $AA843*$CS$5 + $AB843*$CT$5 + $AC843*$CU$5 + $AD843*$CV$5 + $AE843*$CW$5 + $AF843*$CX$5) - AH843</f>
        <v>1.320330291453605E+24</v>
      </c>
      <c r="AK843" s="2"/>
      <c r="AL843">
        <f t="shared" si="447"/>
        <v>1.320330291453605E+24</v>
      </c>
      <c r="AM843">
        <f t="shared" si="416"/>
        <v>0</v>
      </c>
      <c r="AN843">
        <f t="shared" si="417"/>
        <v>1.6048614692618569E+28</v>
      </c>
      <c r="AO843">
        <f t="shared" si="418"/>
        <v>2.5416358110481893E+27</v>
      </c>
      <c r="AP843">
        <f t="shared" si="419"/>
        <v>0</v>
      </c>
      <c r="AQ843">
        <f t="shared" si="420"/>
        <v>2.0597152546676236E+26</v>
      </c>
      <c r="AR843">
        <f t="shared" si="421"/>
        <v>0</v>
      </c>
      <c r="AS843">
        <f t="shared" si="422"/>
        <v>6.8129043039006023E+26</v>
      </c>
      <c r="AT843">
        <f t="shared" si="423"/>
        <v>8.8726195585682258E+26</v>
      </c>
      <c r="AU843">
        <f t="shared" si="424"/>
        <v>1.06946753607742E+27</v>
      </c>
      <c r="AV843">
        <f t="shared" si="425"/>
        <v>8.8726195585682258E+26</v>
      </c>
      <c r="AW843">
        <f t="shared" si="426"/>
        <v>0</v>
      </c>
      <c r="AX843">
        <f t="shared" si="427"/>
        <v>1.9567294919342425E+27</v>
      </c>
      <c r="AY843">
        <f t="shared" si="428"/>
        <v>0</v>
      </c>
      <c r="AZ843">
        <f t="shared" si="429"/>
        <v>0</v>
      </c>
      <c r="BA843">
        <f t="shared" si="430"/>
        <v>2.6406605829072099E+24</v>
      </c>
      <c r="BB843">
        <f t="shared" si="431"/>
        <v>0</v>
      </c>
      <c r="BC843">
        <f t="shared" si="432"/>
        <v>5.2813211658144198E+24</v>
      </c>
      <c r="BD843">
        <f t="shared" si="433"/>
        <v>1.320330291453605E+24</v>
      </c>
      <c r="BE843">
        <f t="shared" si="434"/>
        <v>9.2423120401752353E+24</v>
      </c>
      <c r="BF843">
        <f t="shared" si="435"/>
        <v>0</v>
      </c>
      <c r="BG843">
        <f t="shared" si="436"/>
        <v>1.320330291453605E+24</v>
      </c>
      <c r="BH843">
        <f t="shared" si="437"/>
        <v>5.2813211658144198E+26</v>
      </c>
      <c r="BI843">
        <f t="shared" si="438"/>
        <v>0</v>
      </c>
      <c r="BJ843">
        <f t="shared" si="439"/>
        <v>0</v>
      </c>
      <c r="BK843">
        <f t="shared" si="440"/>
        <v>3.3536389402921563E+26</v>
      </c>
      <c r="BL843">
        <f t="shared" si="441"/>
        <v>0</v>
      </c>
      <c r="BM843">
        <f t="shared" si="442"/>
        <v>0</v>
      </c>
      <c r="BN843">
        <f t="shared" si="443"/>
        <v>0</v>
      </c>
      <c r="BO843">
        <f t="shared" si="444"/>
        <v>0</v>
      </c>
      <c r="BP843">
        <f t="shared" si="445"/>
        <v>3.9609908743608149E+24</v>
      </c>
      <c r="BQ843">
        <f t="shared" si="446"/>
        <v>2.6512232252388386E+27</v>
      </c>
    </row>
    <row r="844" spans="1:69">
      <c r="A844">
        <v>1</v>
      </c>
      <c r="B844">
        <v>60</v>
      </c>
      <c r="C844">
        <v>10440</v>
      </c>
      <c r="D844">
        <v>1904</v>
      </c>
      <c r="E844">
        <v>0</v>
      </c>
      <c r="F844">
        <v>0</v>
      </c>
      <c r="G844">
        <v>0</v>
      </c>
      <c r="H844">
        <v>650</v>
      </c>
      <c r="I844">
        <v>650</v>
      </c>
      <c r="J844">
        <v>958</v>
      </c>
      <c r="K844">
        <v>581</v>
      </c>
      <c r="L844">
        <v>0</v>
      </c>
      <c r="M844">
        <v>1539</v>
      </c>
      <c r="N844">
        <v>0</v>
      </c>
      <c r="O844">
        <v>0</v>
      </c>
      <c r="P844">
        <v>2</v>
      </c>
      <c r="Q844">
        <v>0</v>
      </c>
      <c r="R844">
        <v>3</v>
      </c>
      <c r="S844">
        <v>1</v>
      </c>
      <c r="T844">
        <v>8</v>
      </c>
      <c r="U844">
        <v>1</v>
      </c>
      <c r="V844">
        <v>2</v>
      </c>
      <c r="W844">
        <v>686</v>
      </c>
      <c r="X844">
        <v>70</v>
      </c>
      <c r="Y844">
        <v>78</v>
      </c>
      <c r="Z844">
        <v>68</v>
      </c>
      <c r="AA844">
        <v>0</v>
      </c>
      <c r="AB844">
        <v>0</v>
      </c>
      <c r="AC844">
        <v>0</v>
      </c>
      <c r="AD844">
        <v>0</v>
      </c>
      <c r="AE844">
        <v>6</v>
      </c>
      <c r="AF844">
        <v>2008</v>
      </c>
      <c r="AG844" s="2"/>
      <c r="AH844">
        <v>157500</v>
      </c>
      <c r="AI844" s="2"/>
      <c r="AJ844">
        <f>($A844*$BS$5 + $B844*$BT$5 + $C844*$BU$5 + $D844*$BV$5 + $E844*$BW$5 + $F844*$BX$5 + $G844*$BY$5 + $H844*$BZ$5 + $I844*$CA$5 + $J844*$CB$5 + $K844*$CC$5 + $L844*$CD$5 + $M844*$CE$5 + $N844*$CF$5 + $O844*$CG$5 + $P844*$CH$5 + $Q844*$CI$5 + $R844*$CJ$5 + $S844*$CK$5 + $T844*$CL$5 + $U844*$CM$5 + $V844*$CN$5 + $W844*$CO$5 + $X844*$CP$5 + $Y844*$CQ$5 + $Z844*$CR$5 + $AA844*$CS$5 + $AB844*$CT$5 + $AC844*$CU$5 + $AD844*$CV$5 + $AE844*$CW$5 + $AF844*$CX$5) - AH844</f>
        <v>1.1454658899076063E+24</v>
      </c>
      <c r="AK844" s="2"/>
      <c r="AL844">
        <f t="shared" si="447"/>
        <v>1.1454658899076063E+24</v>
      </c>
      <c r="AM844">
        <f t="shared" si="416"/>
        <v>6.8727953394456376E+25</v>
      </c>
      <c r="AN844">
        <f t="shared" si="417"/>
        <v>1.195866389063541E+28</v>
      </c>
      <c r="AO844">
        <f t="shared" si="418"/>
        <v>2.1809670543840824E+27</v>
      </c>
      <c r="AP844">
        <f t="shared" si="419"/>
        <v>0</v>
      </c>
      <c r="AQ844">
        <f t="shared" si="420"/>
        <v>0</v>
      </c>
      <c r="AR844">
        <f t="shared" si="421"/>
        <v>0</v>
      </c>
      <c r="AS844">
        <f t="shared" si="422"/>
        <v>7.4455282843994406E+26</v>
      </c>
      <c r="AT844">
        <f t="shared" si="423"/>
        <v>7.4455282843994406E+26</v>
      </c>
      <c r="AU844">
        <f t="shared" si="424"/>
        <v>1.0973563225314868E+27</v>
      </c>
      <c r="AV844">
        <f t="shared" si="425"/>
        <v>6.6551568203631927E+26</v>
      </c>
      <c r="AW844">
        <f t="shared" si="426"/>
        <v>0</v>
      </c>
      <c r="AX844">
        <f t="shared" si="427"/>
        <v>1.7628720045678061E+27</v>
      </c>
      <c r="AY844">
        <f t="shared" si="428"/>
        <v>0</v>
      </c>
      <c r="AZ844">
        <f t="shared" si="429"/>
        <v>0</v>
      </c>
      <c r="BA844">
        <f t="shared" si="430"/>
        <v>2.2909317798152125E+24</v>
      </c>
      <c r="BB844">
        <f t="shared" si="431"/>
        <v>0</v>
      </c>
      <c r="BC844">
        <f t="shared" si="432"/>
        <v>3.4363976697228189E+24</v>
      </c>
      <c r="BD844">
        <f t="shared" si="433"/>
        <v>1.1454658899076063E+24</v>
      </c>
      <c r="BE844">
        <f t="shared" si="434"/>
        <v>9.16372711926085E+24</v>
      </c>
      <c r="BF844">
        <f t="shared" si="435"/>
        <v>1.1454658899076063E+24</v>
      </c>
      <c r="BG844">
        <f t="shared" si="436"/>
        <v>2.2909317798152125E+24</v>
      </c>
      <c r="BH844">
        <f t="shared" si="437"/>
        <v>7.8578960047661787E+26</v>
      </c>
      <c r="BI844">
        <f t="shared" si="438"/>
        <v>8.0182612293532433E+25</v>
      </c>
      <c r="BJ844">
        <f t="shared" si="439"/>
        <v>8.9346339412793282E+25</v>
      </c>
      <c r="BK844">
        <f t="shared" si="440"/>
        <v>7.7891680513717225E+25</v>
      </c>
      <c r="BL844">
        <f t="shared" si="441"/>
        <v>0</v>
      </c>
      <c r="BM844">
        <f t="shared" si="442"/>
        <v>0</v>
      </c>
      <c r="BN844">
        <f t="shared" si="443"/>
        <v>0</v>
      </c>
      <c r="BO844">
        <f t="shared" si="444"/>
        <v>0</v>
      </c>
      <c r="BP844">
        <f t="shared" si="445"/>
        <v>6.8727953394456378E+24</v>
      </c>
      <c r="BQ844">
        <f t="shared" si="446"/>
        <v>2.3000955069344733E+27</v>
      </c>
    </row>
    <row r="845" spans="1:69">
      <c r="A845">
        <v>1</v>
      </c>
      <c r="B845">
        <v>82</v>
      </c>
      <c r="C845">
        <v>9020</v>
      </c>
      <c r="D845">
        <v>1966</v>
      </c>
      <c r="E845">
        <v>183</v>
      </c>
      <c r="F845">
        <v>312</v>
      </c>
      <c r="G845">
        <v>539</v>
      </c>
      <c r="H845">
        <v>276</v>
      </c>
      <c r="I845">
        <v>1127</v>
      </c>
      <c r="J845">
        <v>1165</v>
      </c>
      <c r="K845">
        <v>0</v>
      </c>
      <c r="L845">
        <v>0</v>
      </c>
      <c r="M845">
        <v>1165</v>
      </c>
      <c r="N845">
        <v>1</v>
      </c>
      <c r="O845">
        <v>0</v>
      </c>
      <c r="P845">
        <v>1</v>
      </c>
      <c r="Q845">
        <v>1</v>
      </c>
      <c r="R845">
        <v>3</v>
      </c>
      <c r="S845">
        <v>1</v>
      </c>
      <c r="T845">
        <v>6</v>
      </c>
      <c r="U845">
        <v>0</v>
      </c>
      <c r="V845">
        <v>2</v>
      </c>
      <c r="W845">
        <v>490</v>
      </c>
      <c r="X845">
        <v>0</v>
      </c>
      <c r="Y845">
        <v>129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5</v>
      </c>
      <c r="AF845">
        <v>2008</v>
      </c>
      <c r="AG845" s="2"/>
      <c r="AH845">
        <v>174900</v>
      </c>
      <c r="AI845" s="2"/>
      <c r="AJ845">
        <f>($A845*$BS$5 + $B845*$BT$5 + $C845*$BU$5 + $D845*$BV$5 + $E845*$BW$5 + $F845*$BX$5 + $G845*$BY$5 + $H845*$BZ$5 + $I845*$CA$5 + $J845*$CB$5 + $K845*$CC$5 + $L845*$CD$5 + $M845*$CE$5 + $N845*$CF$5 + $O845*$CG$5 + $P845*$CH$5 + $Q845*$CI$5 + $R845*$CJ$5 + $S845*$CK$5 + $T845*$CL$5 + $U845*$CM$5 + $V845*$CN$5 + $W845*$CO$5 + $X845*$CP$5 + $Y845*$CQ$5 + $Z845*$CR$5 + $AA845*$CS$5 + $AB845*$CT$5 + $AC845*$CU$5 + $AD845*$CV$5 + $AE845*$CW$5 + $AF845*$CX$5) - AH845</f>
        <v>9.9930639946607117E+23</v>
      </c>
      <c r="AK845" s="2"/>
      <c r="AL845">
        <f t="shared" si="447"/>
        <v>9.9930639946607117E+23</v>
      </c>
      <c r="AM845">
        <f t="shared" si="416"/>
        <v>8.1943124756217829E+25</v>
      </c>
      <c r="AN845">
        <f t="shared" si="417"/>
        <v>9.0137437231839616E+27</v>
      </c>
      <c r="AO845">
        <f t="shared" si="418"/>
        <v>1.9646363813502959E+27</v>
      </c>
      <c r="AP845">
        <f t="shared" si="419"/>
        <v>1.8287307110229104E+26</v>
      </c>
      <c r="AQ845">
        <f t="shared" si="420"/>
        <v>3.117835966334142E+26</v>
      </c>
      <c r="AR845">
        <f t="shared" si="421"/>
        <v>5.3862614931221238E+26</v>
      </c>
      <c r="AS845">
        <f t="shared" si="422"/>
        <v>2.7580856625263565E+26</v>
      </c>
      <c r="AT845">
        <f t="shared" si="423"/>
        <v>1.1262183121982623E+27</v>
      </c>
      <c r="AU845">
        <f t="shared" si="424"/>
        <v>1.1641919553779729E+27</v>
      </c>
      <c r="AV845">
        <f t="shared" si="425"/>
        <v>0</v>
      </c>
      <c r="AW845">
        <f t="shared" si="426"/>
        <v>0</v>
      </c>
      <c r="AX845">
        <f t="shared" si="427"/>
        <v>1.1641919553779729E+27</v>
      </c>
      <c r="AY845">
        <f t="shared" si="428"/>
        <v>9.9930639946607117E+23</v>
      </c>
      <c r="AZ845">
        <f t="shared" si="429"/>
        <v>0</v>
      </c>
      <c r="BA845">
        <f t="shared" si="430"/>
        <v>9.9930639946607117E+23</v>
      </c>
      <c r="BB845">
        <f t="shared" si="431"/>
        <v>9.9930639946607117E+23</v>
      </c>
      <c r="BC845">
        <f t="shared" si="432"/>
        <v>2.9979191983982138E+24</v>
      </c>
      <c r="BD845">
        <f t="shared" si="433"/>
        <v>9.9930639946607117E+23</v>
      </c>
      <c r="BE845">
        <f t="shared" si="434"/>
        <v>5.9958383967964276E+24</v>
      </c>
      <c r="BF845">
        <f t="shared" si="435"/>
        <v>0</v>
      </c>
      <c r="BG845">
        <f t="shared" si="436"/>
        <v>1.9986127989321423E+24</v>
      </c>
      <c r="BH845">
        <f t="shared" si="437"/>
        <v>4.8966013573837487E+26</v>
      </c>
      <c r="BI845">
        <f t="shared" si="438"/>
        <v>0</v>
      </c>
      <c r="BJ845">
        <f t="shared" si="439"/>
        <v>1.2891052553112318E+26</v>
      </c>
      <c r="BK845">
        <f t="shared" si="440"/>
        <v>0</v>
      </c>
      <c r="BL845">
        <f t="shared" si="441"/>
        <v>0</v>
      </c>
      <c r="BM845">
        <f t="shared" si="442"/>
        <v>0</v>
      </c>
      <c r="BN845">
        <f t="shared" si="443"/>
        <v>0</v>
      </c>
      <c r="BO845">
        <f t="shared" si="444"/>
        <v>0</v>
      </c>
      <c r="BP845">
        <f t="shared" si="445"/>
        <v>4.9965319973303556E+24</v>
      </c>
      <c r="BQ845">
        <f t="shared" si="446"/>
        <v>2.0066072501278708E+27</v>
      </c>
    </row>
    <row r="846" spans="1:69">
      <c r="A846">
        <v>1</v>
      </c>
      <c r="B846">
        <v>80</v>
      </c>
      <c r="C846">
        <v>8000</v>
      </c>
      <c r="D846">
        <v>1961</v>
      </c>
      <c r="E846">
        <v>0</v>
      </c>
      <c r="F846">
        <v>0</v>
      </c>
      <c r="G846">
        <v>0</v>
      </c>
      <c r="H846">
        <v>1800</v>
      </c>
      <c r="I846">
        <v>1800</v>
      </c>
      <c r="J846">
        <v>1800</v>
      </c>
      <c r="K846">
        <v>0</v>
      </c>
      <c r="L846">
        <v>0</v>
      </c>
      <c r="M846">
        <v>1800</v>
      </c>
      <c r="N846">
        <v>0</v>
      </c>
      <c r="O846">
        <v>0</v>
      </c>
      <c r="P846">
        <v>2</v>
      </c>
      <c r="Q846">
        <v>0</v>
      </c>
      <c r="R846">
        <v>6</v>
      </c>
      <c r="S846">
        <v>2</v>
      </c>
      <c r="T846">
        <v>10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7</v>
      </c>
      <c r="AF846">
        <v>2007</v>
      </c>
      <c r="AG846" s="2"/>
      <c r="AH846">
        <v>141000</v>
      </c>
      <c r="AI846" s="2"/>
      <c r="AJ846">
        <f>($A846*$BS$5 + $B846*$BT$5 + $C846*$BU$5 + $D846*$BV$5 + $E846*$BW$5 + $F846*$BX$5 + $G846*$BY$5 + $H846*$BZ$5 + $I846*$CA$5 + $J846*$CB$5 + $K846*$CC$5 + $L846*$CD$5 + $M846*$CE$5 + $N846*$CF$5 + $O846*$CG$5 + $P846*$CH$5 + $Q846*$CI$5 + $R846*$CJ$5 + $S846*$CK$5 + $T846*$CL$5 + $U846*$CM$5 + $V846*$CN$5 + $W846*$CO$5 + $X846*$CP$5 + $Y846*$CQ$5 + $Z846*$CR$5 + $AA846*$CS$5 + $AB846*$CT$5 + $AC846*$CU$5 + $AD846*$CV$5 + $AE846*$CW$5 + $AF846*$CX$5) - AH846</f>
        <v>9.1022517607192345E+23</v>
      </c>
      <c r="AK846" s="2"/>
      <c r="AL846">
        <f t="shared" si="447"/>
        <v>9.1022517607192345E+23</v>
      </c>
      <c r="AM846">
        <f t="shared" si="416"/>
        <v>7.2818014085753876E+25</v>
      </c>
      <c r="AN846">
        <f t="shared" si="417"/>
        <v>7.2818014085753877E+27</v>
      </c>
      <c r="AO846">
        <f t="shared" si="418"/>
        <v>1.784951570277042E+27</v>
      </c>
      <c r="AP846">
        <f t="shared" si="419"/>
        <v>0</v>
      </c>
      <c r="AQ846">
        <f t="shared" si="420"/>
        <v>0</v>
      </c>
      <c r="AR846">
        <f t="shared" si="421"/>
        <v>0</v>
      </c>
      <c r="AS846">
        <f t="shared" si="422"/>
        <v>1.6384053169294623E+27</v>
      </c>
      <c r="AT846">
        <f t="shared" si="423"/>
        <v>1.6384053169294623E+27</v>
      </c>
      <c r="AU846">
        <f t="shared" si="424"/>
        <v>1.6384053169294623E+27</v>
      </c>
      <c r="AV846">
        <f t="shared" si="425"/>
        <v>0</v>
      </c>
      <c r="AW846">
        <f t="shared" si="426"/>
        <v>0</v>
      </c>
      <c r="AX846">
        <f t="shared" si="427"/>
        <v>1.6384053169294623E+27</v>
      </c>
      <c r="AY846">
        <f t="shared" si="428"/>
        <v>0</v>
      </c>
      <c r="AZ846">
        <f t="shared" si="429"/>
        <v>0</v>
      </c>
      <c r="BA846">
        <f t="shared" si="430"/>
        <v>1.8204503521438469E+24</v>
      </c>
      <c r="BB846">
        <f t="shared" si="431"/>
        <v>0</v>
      </c>
      <c r="BC846">
        <f t="shared" si="432"/>
        <v>5.4613510564315407E+24</v>
      </c>
      <c r="BD846">
        <f t="shared" si="433"/>
        <v>1.8204503521438469E+24</v>
      </c>
      <c r="BE846">
        <f t="shared" si="434"/>
        <v>9.1022517607192345E+24</v>
      </c>
      <c r="BF846">
        <f t="shared" si="435"/>
        <v>0</v>
      </c>
      <c r="BG846">
        <f t="shared" si="436"/>
        <v>0</v>
      </c>
      <c r="BH846">
        <f t="shared" si="437"/>
        <v>0</v>
      </c>
      <c r="BI846">
        <f t="shared" si="438"/>
        <v>0</v>
      </c>
      <c r="BJ846">
        <f t="shared" si="439"/>
        <v>0</v>
      </c>
      <c r="BK846">
        <f t="shared" si="440"/>
        <v>0</v>
      </c>
      <c r="BL846">
        <f t="shared" si="441"/>
        <v>0</v>
      </c>
      <c r="BM846">
        <f t="shared" si="442"/>
        <v>0</v>
      </c>
      <c r="BN846">
        <f t="shared" si="443"/>
        <v>0</v>
      </c>
      <c r="BO846">
        <f t="shared" si="444"/>
        <v>0</v>
      </c>
      <c r="BP846">
        <f t="shared" si="445"/>
        <v>6.3715762325034642E+24</v>
      </c>
      <c r="BQ846">
        <f t="shared" si="446"/>
        <v>1.8268219283763504E+27</v>
      </c>
    </row>
    <row r="847" spans="1:69">
      <c r="A847">
        <v>1</v>
      </c>
      <c r="B847">
        <v>100</v>
      </c>
      <c r="C847">
        <v>12665</v>
      </c>
      <c r="D847">
        <v>1915</v>
      </c>
      <c r="E847">
        <v>0</v>
      </c>
      <c r="F847">
        <v>0</v>
      </c>
      <c r="G847">
        <v>0</v>
      </c>
      <c r="H847">
        <v>876</v>
      </c>
      <c r="I847">
        <v>876</v>
      </c>
      <c r="J847">
        <v>876</v>
      </c>
      <c r="K847">
        <v>540</v>
      </c>
      <c r="L847">
        <v>0</v>
      </c>
      <c r="M847">
        <v>1416</v>
      </c>
      <c r="N847">
        <v>0</v>
      </c>
      <c r="O847">
        <v>0</v>
      </c>
      <c r="P847">
        <v>1</v>
      </c>
      <c r="Q847">
        <v>1</v>
      </c>
      <c r="R847">
        <v>4</v>
      </c>
      <c r="S847">
        <v>1</v>
      </c>
      <c r="T847">
        <v>7</v>
      </c>
      <c r="U847">
        <v>1</v>
      </c>
      <c r="V847">
        <v>3</v>
      </c>
      <c r="W847">
        <v>720</v>
      </c>
      <c r="X847">
        <v>418</v>
      </c>
      <c r="Y847">
        <v>0</v>
      </c>
      <c r="Z847">
        <v>194</v>
      </c>
      <c r="AA847">
        <v>0</v>
      </c>
      <c r="AB847">
        <v>0</v>
      </c>
      <c r="AC847">
        <v>0</v>
      </c>
      <c r="AD847">
        <v>0</v>
      </c>
      <c r="AE847">
        <v>6</v>
      </c>
      <c r="AF847">
        <v>2008</v>
      </c>
      <c r="AG847" s="2"/>
      <c r="AH847">
        <v>153900</v>
      </c>
      <c r="AI847" s="2"/>
      <c r="AJ847">
        <f>($A847*$BS$5 + $B847*$BT$5 + $C847*$BU$5 + $D847*$BV$5 + $E847*$BW$5 + $F847*$BX$5 + $G847*$BY$5 + $H847*$BZ$5 + $I847*$CA$5 + $J847*$CB$5 + $K847*$CC$5 + $L847*$CD$5 + $M847*$CE$5 + $N847*$CF$5 + $O847*$CG$5 + $P847*$CH$5 + $Q847*$CI$5 + $R847*$CJ$5 + $S847*$CK$5 + $T847*$CL$5 + $U847*$CM$5 + $V847*$CN$5 + $W847*$CO$5 + $X847*$CP$5 + $Y847*$CQ$5 + $Z847*$CR$5 + $AA847*$CS$5 + $AB847*$CT$5 + $AC847*$CU$5 + $AD847*$CV$5 + $AE847*$CW$5 + $AF847*$CX$5) - AH847</f>
        <v>1.3754060819990294E+24</v>
      </c>
      <c r="AK847" s="2"/>
      <c r="AL847">
        <f t="shared" si="447"/>
        <v>1.3754060819990294E+24</v>
      </c>
      <c r="AM847">
        <f t="shared" si="416"/>
        <v>1.3754060819990294E+26</v>
      </c>
      <c r="AN847">
        <f t="shared" si="417"/>
        <v>1.7419518028517706E+28</v>
      </c>
      <c r="AO847">
        <f t="shared" si="418"/>
        <v>2.6339026470281411E+27</v>
      </c>
      <c r="AP847">
        <f t="shared" si="419"/>
        <v>0</v>
      </c>
      <c r="AQ847">
        <f t="shared" si="420"/>
        <v>0</v>
      </c>
      <c r="AR847">
        <f t="shared" si="421"/>
        <v>0</v>
      </c>
      <c r="AS847">
        <f t="shared" si="422"/>
        <v>1.2048557278311497E+27</v>
      </c>
      <c r="AT847">
        <f t="shared" si="423"/>
        <v>1.2048557278311497E+27</v>
      </c>
      <c r="AU847">
        <f t="shared" si="424"/>
        <v>1.2048557278311497E+27</v>
      </c>
      <c r="AV847">
        <f t="shared" si="425"/>
        <v>7.4271928427947588E+26</v>
      </c>
      <c r="AW847">
        <f t="shared" si="426"/>
        <v>0</v>
      </c>
      <c r="AX847">
        <f t="shared" si="427"/>
        <v>1.9475750121106256E+27</v>
      </c>
      <c r="AY847">
        <f t="shared" si="428"/>
        <v>0</v>
      </c>
      <c r="AZ847">
        <f t="shared" si="429"/>
        <v>0</v>
      </c>
      <c r="BA847">
        <f t="shared" si="430"/>
        <v>1.3754060819990294E+24</v>
      </c>
      <c r="BB847">
        <f t="shared" si="431"/>
        <v>1.3754060819990294E+24</v>
      </c>
      <c r="BC847">
        <f t="shared" si="432"/>
        <v>5.5016243279961175E+24</v>
      </c>
      <c r="BD847">
        <f t="shared" si="433"/>
        <v>1.3754060819990294E+24</v>
      </c>
      <c r="BE847">
        <f t="shared" si="434"/>
        <v>9.6278425739932056E+24</v>
      </c>
      <c r="BF847">
        <f t="shared" si="435"/>
        <v>1.3754060819990294E+24</v>
      </c>
      <c r="BG847">
        <f t="shared" si="436"/>
        <v>4.1262182459970881E+24</v>
      </c>
      <c r="BH847">
        <f t="shared" si="437"/>
        <v>9.9029237903930108E+26</v>
      </c>
      <c r="BI847">
        <f t="shared" si="438"/>
        <v>5.7491974227559427E+26</v>
      </c>
      <c r="BJ847">
        <f t="shared" si="439"/>
        <v>0</v>
      </c>
      <c r="BK847">
        <f t="shared" si="440"/>
        <v>2.6682877990781169E+26</v>
      </c>
      <c r="BL847">
        <f t="shared" si="441"/>
        <v>0</v>
      </c>
      <c r="BM847">
        <f t="shared" si="442"/>
        <v>0</v>
      </c>
      <c r="BN847">
        <f t="shared" si="443"/>
        <v>0</v>
      </c>
      <c r="BO847">
        <f t="shared" si="444"/>
        <v>0</v>
      </c>
      <c r="BP847">
        <f t="shared" si="445"/>
        <v>8.2524364919941763E+24</v>
      </c>
      <c r="BQ847">
        <f t="shared" si="446"/>
        <v>2.7618154126540512E+27</v>
      </c>
    </row>
    <row r="848" spans="1:69">
      <c r="A848">
        <v>1</v>
      </c>
      <c r="B848">
        <v>0</v>
      </c>
      <c r="C848">
        <v>16647</v>
      </c>
      <c r="D848">
        <v>1975</v>
      </c>
      <c r="E848">
        <v>0</v>
      </c>
      <c r="F848">
        <v>1390</v>
      </c>
      <c r="G848">
        <v>0</v>
      </c>
      <c r="H848">
        <v>0</v>
      </c>
      <c r="I848">
        <v>1390</v>
      </c>
      <c r="J848">
        <v>1701</v>
      </c>
      <c r="K848">
        <v>0</v>
      </c>
      <c r="L848">
        <v>0</v>
      </c>
      <c r="M848">
        <v>1701</v>
      </c>
      <c r="N848">
        <v>1</v>
      </c>
      <c r="O848">
        <v>0</v>
      </c>
      <c r="P848">
        <v>2</v>
      </c>
      <c r="Q848">
        <v>0</v>
      </c>
      <c r="R848">
        <v>3</v>
      </c>
      <c r="S848">
        <v>1</v>
      </c>
      <c r="T848">
        <v>6</v>
      </c>
      <c r="U848">
        <v>2</v>
      </c>
      <c r="V848">
        <v>2</v>
      </c>
      <c r="W848">
        <v>611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2007</v>
      </c>
      <c r="AG848" s="2"/>
      <c r="AH848">
        <v>171000</v>
      </c>
      <c r="AI848" s="2"/>
      <c r="AJ848">
        <f>($A848*$BS$5 + $B848*$BT$5 + $C848*$BU$5 + $D848*$BV$5 + $E848*$BW$5 + $F848*$BX$5 + $G848*$BY$5 + $H848*$BZ$5 + $I848*$CA$5 + $J848*$CB$5 + $K848*$CC$5 + $L848*$CD$5 + $M848*$CE$5 + $N848*$CF$5 + $O848*$CG$5 + $P848*$CH$5 + $Q848*$CI$5 + $R848*$CJ$5 + $S848*$CK$5 + $T848*$CL$5 + $U848*$CM$5 + $V848*$CN$5 + $W848*$CO$5 + $X848*$CP$5 + $Y848*$CQ$5 + $Z848*$CR$5 + $AA848*$CS$5 + $AB848*$CT$5 + $AC848*$CU$5 + $AD848*$CV$5 + $AE848*$CW$5 + $AF848*$CX$5) - AH848</f>
        <v>1.7969637101370469E+24</v>
      </c>
      <c r="AK848" s="2"/>
      <c r="AL848">
        <f t="shared" si="447"/>
        <v>1.7969637101370469E+24</v>
      </c>
      <c r="AM848">
        <f t="shared" si="416"/>
        <v>0</v>
      </c>
      <c r="AN848">
        <f t="shared" si="417"/>
        <v>2.9914054882651419E+28</v>
      </c>
      <c r="AO848">
        <f t="shared" si="418"/>
        <v>3.5490033275206676E+27</v>
      </c>
      <c r="AP848">
        <f t="shared" si="419"/>
        <v>0</v>
      </c>
      <c r="AQ848">
        <f t="shared" si="420"/>
        <v>2.497779557090495E+27</v>
      </c>
      <c r="AR848">
        <f t="shared" si="421"/>
        <v>0</v>
      </c>
      <c r="AS848">
        <f t="shared" si="422"/>
        <v>0</v>
      </c>
      <c r="AT848">
        <f t="shared" si="423"/>
        <v>2.497779557090495E+27</v>
      </c>
      <c r="AU848">
        <f t="shared" si="424"/>
        <v>3.0566352709431166E+27</v>
      </c>
      <c r="AV848">
        <f t="shared" si="425"/>
        <v>0</v>
      </c>
      <c r="AW848">
        <f t="shared" si="426"/>
        <v>0</v>
      </c>
      <c r="AX848">
        <f t="shared" si="427"/>
        <v>3.0566352709431166E+27</v>
      </c>
      <c r="AY848">
        <f t="shared" si="428"/>
        <v>1.7969637101370469E+24</v>
      </c>
      <c r="AZ848">
        <f t="shared" si="429"/>
        <v>0</v>
      </c>
      <c r="BA848">
        <f t="shared" si="430"/>
        <v>3.5939274202740939E+24</v>
      </c>
      <c r="BB848">
        <f t="shared" si="431"/>
        <v>0</v>
      </c>
      <c r="BC848">
        <f t="shared" si="432"/>
        <v>5.3908911304111408E+24</v>
      </c>
      <c r="BD848">
        <f t="shared" si="433"/>
        <v>1.7969637101370469E+24</v>
      </c>
      <c r="BE848">
        <f t="shared" si="434"/>
        <v>1.0781782260822282E+25</v>
      </c>
      <c r="BF848">
        <f t="shared" si="435"/>
        <v>3.5939274202740939E+24</v>
      </c>
      <c r="BG848">
        <f t="shared" si="436"/>
        <v>3.5939274202740939E+24</v>
      </c>
      <c r="BH848">
        <f t="shared" si="437"/>
        <v>1.0979448268937357E+27</v>
      </c>
      <c r="BI848">
        <f t="shared" si="438"/>
        <v>0</v>
      </c>
      <c r="BJ848">
        <f t="shared" si="439"/>
        <v>0</v>
      </c>
      <c r="BK848">
        <f t="shared" si="440"/>
        <v>0</v>
      </c>
      <c r="BL848">
        <f t="shared" si="441"/>
        <v>0</v>
      </c>
      <c r="BM848">
        <f t="shared" si="442"/>
        <v>0</v>
      </c>
      <c r="BN848">
        <f t="shared" si="443"/>
        <v>0</v>
      </c>
      <c r="BO848">
        <f t="shared" si="444"/>
        <v>0</v>
      </c>
      <c r="BP848">
        <f t="shared" si="445"/>
        <v>1.7969637101370469E+24</v>
      </c>
      <c r="BQ848">
        <f t="shared" si="446"/>
        <v>3.6065061662450533E+27</v>
      </c>
    </row>
    <row r="849" spans="1:69">
      <c r="A849">
        <v>1</v>
      </c>
      <c r="B849">
        <v>75</v>
      </c>
      <c r="C849">
        <v>9317</v>
      </c>
      <c r="D849">
        <v>1993</v>
      </c>
      <c r="E849">
        <v>137</v>
      </c>
      <c r="F849">
        <v>513</v>
      </c>
      <c r="G849">
        <v>0</v>
      </c>
      <c r="H849">
        <v>227</v>
      </c>
      <c r="I849">
        <v>740</v>
      </c>
      <c r="J849">
        <v>1006</v>
      </c>
      <c r="K849">
        <v>769</v>
      </c>
      <c r="L849">
        <v>0</v>
      </c>
      <c r="M849">
        <v>1775</v>
      </c>
      <c r="N849">
        <v>1</v>
      </c>
      <c r="O849">
        <v>0</v>
      </c>
      <c r="P849">
        <v>2</v>
      </c>
      <c r="Q849">
        <v>1</v>
      </c>
      <c r="R849">
        <v>3</v>
      </c>
      <c r="S849">
        <v>1</v>
      </c>
      <c r="T849">
        <v>7</v>
      </c>
      <c r="U849">
        <v>1</v>
      </c>
      <c r="V849">
        <v>2</v>
      </c>
      <c r="W849">
        <v>425</v>
      </c>
      <c r="X849">
        <v>234</v>
      </c>
      <c r="Y849">
        <v>72</v>
      </c>
      <c r="Z849">
        <v>192</v>
      </c>
      <c r="AA849">
        <v>0</v>
      </c>
      <c r="AB849">
        <v>0</v>
      </c>
      <c r="AC849">
        <v>0</v>
      </c>
      <c r="AD849">
        <v>0</v>
      </c>
      <c r="AE849">
        <v>7</v>
      </c>
      <c r="AF849">
        <v>2009</v>
      </c>
      <c r="AG849" s="2"/>
      <c r="AH849">
        <v>213000</v>
      </c>
      <c r="AI849" s="2"/>
      <c r="AJ849">
        <f>($A849*$BS$5 + $B849*$BT$5 + $C849*$BU$5 + $D849*$BV$5 + $E849*$BW$5 + $F849*$BX$5 + $G849*$BY$5 + $H849*$BZ$5 + $I849*$CA$5 + $J849*$CB$5 + $K849*$CC$5 + $L849*$CD$5 + $M849*$CE$5 + $N849*$CF$5 + $O849*$CG$5 + $P849*$CH$5 + $Q849*$CI$5 + $R849*$CJ$5 + $S849*$CK$5 + $T849*$CL$5 + $U849*$CM$5 + $V849*$CN$5 + $W849*$CO$5 + $X849*$CP$5 + $Y849*$CQ$5 + $Z849*$CR$5 + $AA849*$CS$5 + $AB849*$CT$5 + $AC849*$CU$5 + $AD849*$CV$5 + $AE849*$CW$5 + $AF849*$CX$5) - AH849</f>
        <v>1.0337311544977329E+24</v>
      </c>
      <c r="AK849" s="2"/>
      <c r="AL849">
        <f t="shared" si="447"/>
        <v>1.0337311544977329E+24</v>
      </c>
      <c r="AM849">
        <f t="shared" si="416"/>
        <v>7.752983658732997E+25</v>
      </c>
      <c r="AN849">
        <f t="shared" si="417"/>
        <v>9.6312731664553777E+27</v>
      </c>
      <c r="AO849">
        <f t="shared" si="418"/>
        <v>2.0602261909139818E+27</v>
      </c>
      <c r="AP849">
        <f t="shared" si="419"/>
        <v>1.4162116816618941E+26</v>
      </c>
      <c r="AQ849">
        <f t="shared" si="420"/>
        <v>5.3030408225733701E+26</v>
      </c>
      <c r="AR849">
        <f t="shared" si="421"/>
        <v>0</v>
      </c>
      <c r="AS849">
        <f t="shared" si="422"/>
        <v>2.3465697207098537E+26</v>
      </c>
      <c r="AT849">
        <f t="shared" si="423"/>
        <v>7.649610543283223E+26</v>
      </c>
      <c r="AU849">
        <f t="shared" si="424"/>
        <v>1.0399335414247194E+27</v>
      </c>
      <c r="AV849">
        <f t="shared" si="425"/>
        <v>7.949392578087566E+26</v>
      </c>
      <c r="AW849">
        <f t="shared" si="426"/>
        <v>0</v>
      </c>
      <c r="AX849">
        <f t="shared" si="427"/>
        <v>1.834872799233476E+27</v>
      </c>
      <c r="AY849">
        <f t="shared" si="428"/>
        <v>1.0337311544977329E+24</v>
      </c>
      <c r="AZ849">
        <f t="shared" si="429"/>
        <v>0</v>
      </c>
      <c r="BA849">
        <f t="shared" si="430"/>
        <v>2.0674623089954659E+24</v>
      </c>
      <c r="BB849">
        <f t="shared" si="431"/>
        <v>1.0337311544977329E+24</v>
      </c>
      <c r="BC849">
        <f t="shared" si="432"/>
        <v>3.1011934634931989E+24</v>
      </c>
      <c r="BD849">
        <f t="shared" si="433"/>
        <v>1.0337311544977329E+24</v>
      </c>
      <c r="BE849">
        <f t="shared" si="434"/>
        <v>7.2361180814841301E+24</v>
      </c>
      <c r="BF849">
        <f t="shared" si="435"/>
        <v>1.0337311544977329E+24</v>
      </c>
      <c r="BG849">
        <f t="shared" si="436"/>
        <v>2.0674623089954659E+24</v>
      </c>
      <c r="BH849">
        <f t="shared" si="437"/>
        <v>4.3933574066153651E+26</v>
      </c>
      <c r="BI849">
        <f t="shared" si="438"/>
        <v>2.4189309015246952E+26</v>
      </c>
      <c r="BJ849">
        <f t="shared" si="439"/>
        <v>7.4428643123836774E+25</v>
      </c>
      <c r="BK849">
        <f t="shared" si="440"/>
        <v>1.9847638166356473E+26</v>
      </c>
      <c r="BL849">
        <f t="shared" si="441"/>
        <v>0</v>
      </c>
      <c r="BM849">
        <f t="shared" si="442"/>
        <v>0</v>
      </c>
      <c r="BN849">
        <f t="shared" si="443"/>
        <v>0</v>
      </c>
      <c r="BO849">
        <f t="shared" si="444"/>
        <v>0</v>
      </c>
      <c r="BP849">
        <f t="shared" si="445"/>
        <v>7.2361180814841301E+24</v>
      </c>
      <c r="BQ849">
        <f t="shared" si="446"/>
        <v>2.0767658893859454E+27</v>
      </c>
    </row>
    <row r="850" spans="1:69">
      <c r="A850">
        <v>1</v>
      </c>
      <c r="B850">
        <v>36</v>
      </c>
      <c r="C850">
        <v>15523</v>
      </c>
      <c r="D850">
        <v>1972</v>
      </c>
      <c r="E850">
        <v>0</v>
      </c>
      <c r="F850">
        <v>460</v>
      </c>
      <c r="G850">
        <v>0</v>
      </c>
      <c r="H850">
        <v>404</v>
      </c>
      <c r="I850">
        <v>864</v>
      </c>
      <c r="J850">
        <v>864</v>
      </c>
      <c r="K850">
        <v>0</v>
      </c>
      <c r="L850">
        <v>0</v>
      </c>
      <c r="M850">
        <v>864</v>
      </c>
      <c r="N850">
        <v>1</v>
      </c>
      <c r="O850">
        <v>0</v>
      </c>
      <c r="P850">
        <v>1</v>
      </c>
      <c r="Q850">
        <v>0</v>
      </c>
      <c r="R850">
        <v>3</v>
      </c>
      <c r="S850">
        <v>1</v>
      </c>
      <c r="T850">
        <v>5</v>
      </c>
      <c r="U850">
        <v>1</v>
      </c>
      <c r="V850">
        <v>1</v>
      </c>
      <c r="W850">
        <v>338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8</v>
      </c>
      <c r="AF850">
        <v>2009</v>
      </c>
      <c r="AG850" s="2"/>
      <c r="AH850">
        <v>133500</v>
      </c>
      <c r="AI850" s="2"/>
      <c r="AJ850">
        <f>($A850*$BS$5 + $B850*$BT$5 + $C850*$BU$5 + $D850*$BV$5 + $E850*$BW$5 + $F850*$BX$5 + $G850*$BY$5 + $H850*$BZ$5 + $I850*$CA$5 + $J850*$CB$5 + $K850*$CC$5 + $L850*$CD$5 + $M850*$CE$5 + $N850*$CF$5 + $O850*$CG$5 + $P850*$CH$5 + $Q850*$CI$5 + $R850*$CJ$5 + $S850*$CK$5 + $T850*$CL$5 + $U850*$CM$5 + $V850*$CN$5 + $W850*$CO$5 + $X850*$CP$5 + $Y850*$CQ$5 + $Z850*$CR$5 + $AA850*$CS$5 + $AB850*$CT$5 + $AC850*$CU$5 + $AD850*$CV$5 + $AE850*$CW$5 + $AF850*$CX$5) - AH850</f>
        <v>1.6628770842626906E+24</v>
      </c>
      <c r="AK850" s="2"/>
      <c r="AL850">
        <f t="shared" si="447"/>
        <v>1.6628770842626906E+24</v>
      </c>
      <c r="AM850">
        <f t="shared" si="416"/>
        <v>5.9863575033456856E+25</v>
      </c>
      <c r="AN850">
        <f t="shared" si="417"/>
        <v>2.5812840979009744E+28</v>
      </c>
      <c r="AO850">
        <f t="shared" si="418"/>
        <v>3.2791936101660258E+27</v>
      </c>
      <c r="AP850">
        <f t="shared" si="419"/>
        <v>0</v>
      </c>
      <c r="AQ850">
        <f t="shared" si="420"/>
        <v>7.6492345876083772E+26</v>
      </c>
      <c r="AR850">
        <f t="shared" si="421"/>
        <v>0</v>
      </c>
      <c r="AS850">
        <f t="shared" si="422"/>
        <v>6.7180234204212697E+26</v>
      </c>
      <c r="AT850">
        <f t="shared" si="423"/>
        <v>1.4367258008029646E+27</v>
      </c>
      <c r="AU850">
        <f t="shared" si="424"/>
        <v>1.4367258008029646E+27</v>
      </c>
      <c r="AV850">
        <f t="shared" si="425"/>
        <v>0</v>
      </c>
      <c r="AW850">
        <f t="shared" si="426"/>
        <v>0</v>
      </c>
      <c r="AX850">
        <f t="shared" si="427"/>
        <v>1.4367258008029646E+27</v>
      </c>
      <c r="AY850">
        <f t="shared" si="428"/>
        <v>1.6628770842626906E+24</v>
      </c>
      <c r="AZ850">
        <f t="shared" si="429"/>
        <v>0</v>
      </c>
      <c r="BA850">
        <f t="shared" si="430"/>
        <v>1.6628770842626906E+24</v>
      </c>
      <c r="BB850">
        <f t="shared" si="431"/>
        <v>0</v>
      </c>
      <c r="BC850">
        <f t="shared" si="432"/>
        <v>4.9886312527880717E+24</v>
      </c>
      <c r="BD850">
        <f t="shared" si="433"/>
        <v>1.6628770842626906E+24</v>
      </c>
      <c r="BE850">
        <f t="shared" si="434"/>
        <v>8.3143854213134529E+24</v>
      </c>
      <c r="BF850">
        <f t="shared" si="435"/>
        <v>1.6628770842626906E+24</v>
      </c>
      <c r="BG850">
        <f t="shared" si="436"/>
        <v>1.6628770842626906E+24</v>
      </c>
      <c r="BH850">
        <f t="shared" si="437"/>
        <v>5.620524544807894E+26</v>
      </c>
      <c r="BI850">
        <f t="shared" si="438"/>
        <v>0</v>
      </c>
      <c r="BJ850">
        <f t="shared" si="439"/>
        <v>0</v>
      </c>
      <c r="BK850">
        <f t="shared" si="440"/>
        <v>0</v>
      </c>
      <c r="BL850">
        <f t="shared" si="441"/>
        <v>0</v>
      </c>
      <c r="BM850">
        <f t="shared" si="442"/>
        <v>0</v>
      </c>
      <c r="BN850">
        <f t="shared" si="443"/>
        <v>0</v>
      </c>
      <c r="BO850">
        <f t="shared" si="444"/>
        <v>0</v>
      </c>
      <c r="BP850">
        <f t="shared" si="445"/>
        <v>1.3303016674101525E+25</v>
      </c>
      <c r="BQ850">
        <f t="shared" si="446"/>
        <v>3.3407200622837451E+27</v>
      </c>
    </row>
    <row r="851" spans="1:69">
      <c r="A851">
        <v>1</v>
      </c>
      <c r="B851">
        <v>75</v>
      </c>
      <c r="C851">
        <v>45600</v>
      </c>
      <c r="D851">
        <v>1908</v>
      </c>
      <c r="E851">
        <v>0</v>
      </c>
      <c r="F851">
        <v>0</v>
      </c>
      <c r="G851">
        <v>0</v>
      </c>
      <c r="H851">
        <v>907</v>
      </c>
      <c r="I851">
        <v>907</v>
      </c>
      <c r="J851">
        <v>1307</v>
      </c>
      <c r="K851">
        <v>1051</v>
      </c>
      <c r="L851">
        <v>0</v>
      </c>
      <c r="M851">
        <v>2358</v>
      </c>
      <c r="N851">
        <v>0</v>
      </c>
      <c r="O851">
        <v>0</v>
      </c>
      <c r="P851">
        <v>3</v>
      </c>
      <c r="Q851">
        <v>0</v>
      </c>
      <c r="R851">
        <v>5</v>
      </c>
      <c r="S851">
        <v>1</v>
      </c>
      <c r="T851">
        <v>10</v>
      </c>
      <c r="U851">
        <v>1</v>
      </c>
      <c r="V851">
        <v>2</v>
      </c>
      <c r="W851">
        <v>360</v>
      </c>
      <c r="X851">
        <v>486</v>
      </c>
      <c r="Y851">
        <v>40</v>
      </c>
      <c r="Z851">
        <v>0</v>
      </c>
      <c r="AA851">
        <v>0</v>
      </c>
      <c r="AB851">
        <v>175</v>
      </c>
      <c r="AC851">
        <v>0</v>
      </c>
      <c r="AD851">
        <v>0</v>
      </c>
      <c r="AE851">
        <v>9</v>
      </c>
      <c r="AF851">
        <v>2008</v>
      </c>
      <c r="AG851" s="2"/>
      <c r="AH851">
        <v>240000</v>
      </c>
      <c r="AI851" s="2"/>
      <c r="AJ851">
        <f>($A851*$BS$5 + $B851*$BT$5 + $C851*$BU$5 + $D851*$BV$5 + $E851*$BW$5 + $F851*$BX$5 + $G851*$BY$5 + $H851*$BZ$5 + $I851*$CA$5 + $J851*$CB$5 + $K851*$CC$5 + $L851*$CD$5 + $M851*$CE$5 + $N851*$CF$5 + $O851*$CG$5 + $P851*$CH$5 + $Q851*$CI$5 + $R851*$CJ$5 + $S851*$CK$5 + $T851*$CL$5 + $U851*$CM$5 + $V851*$CN$5 + $W851*$CO$5 + $X851*$CP$5 + $Y851*$CQ$5 + $Z851*$CR$5 + $AA851*$CS$5 + $AB851*$CT$5 + $AC851*$CU$5 + $AD851*$CV$5 + $AE851*$CW$5 + $AF851*$CX$5) - AH851</f>
        <v>4.778684317479735E+24</v>
      </c>
      <c r="AK851" s="2"/>
      <c r="AL851">
        <f t="shared" si="447"/>
        <v>4.778684317479735E+24</v>
      </c>
      <c r="AM851">
        <f t="shared" si="416"/>
        <v>3.5840132381098014E+26</v>
      </c>
      <c r="AN851">
        <f t="shared" si="417"/>
        <v>2.1790800487707592E+29</v>
      </c>
      <c r="AO851">
        <f t="shared" si="418"/>
        <v>9.1177296777513344E+27</v>
      </c>
      <c r="AP851">
        <f t="shared" si="419"/>
        <v>0</v>
      </c>
      <c r="AQ851">
        <f t="shared" si="420"/>
        <v>0</v>
      </c>
      <c r="AR851">
        <f t="shared" si="421"/>
        <v>0</v>
      </c>
      <c r="AS851">
        <f t="shared" si="422"/>
        <v>4.3342666759541196E+27</v>
      </c>
      <c r="AT851">
        <f t="shared" si="423"/>
        <v>4.3342666759541196E+27</v>
      </c>
      <c r="AU851">
        <f t="shared" si="424"/>
        <v>6.2457404029460133E+27</v>
      </c>
      <c r="AV851">
        <f t="shared" si="425"/>
        <v>5.0223972176712015E+27</v>
      </c>
      <c r="AW851">
        <f t="shared" si="426"/>
        <v>0</v>
      </c>
      <c r="AX851">
        <f t="shared" si="427"/>
        <v>1.1268137620617216E+28</v>
      </c>
      <c r="AY851">
        <f t="shared" si="428"/>
        <v>0</v>
      </c>
      <c r="AZ851">
        <f t="shared" si="429"/>
        <v>0</v>
      </c>
      <c r="BA851">
        <f t="shared" si="430"/>
        <v>1.4336052952439204E+25</v>
      </c>
      <c r="BB851">
        <f t="shared" si="431"/>
        <v>0</v>
      </c>
      <c r="BC851">
        <f t="shared" si="432"/>
        <v>2.3893421587398675E+25</v>
      </c>
      <c r="BD851">
        <f t="shared" si="433"/>
        <v>4.778684317479735E+24</v>
      </c>
      <c r="BE851">
        <f t="shared" si="434"/>
        <v>4.7786843174797351E+25</v>
      </c>
      <c r="BF851">
        <f t="shared" si="435"/>
        <v>4.778684317479735E+24</v>
      </c>
      <c r="BG851">
        <f t="shared" si="436"/>
        <v>9.5573686349594699E+24</v>
      </c>
      <c r="BH851">
        <f t="shared" si="437"/>
        <v>1.7203263542927046E+27</v>
      </c>
      <c r="BI851">
        <f t="shared" si="438"/>
        <v>2.3224405782951512E+27</v>
      </c>
      <c r="BJ851">
        <f t="shared" si="439"/>
        <v>1.911473726991894E+26</v>
      </c>
      <c r="BK851">
        <f t="shared" si="440"/>
        <v>0</v>
      </c>
      <c r="BL851">
        <f t="shared" si="441"/>
        <v>0</v>
      </c>
      <c r="BM851">
        <f t="shared" si="442"/>
        <v>8.3626975555895363E+26</v>
      </c>
      <c r="BN851">
        <f t="shared" si="443"/>
        <v>0</v>
      </c>
      <c r="BO851">
        <f t="shared" si="444"/>
        <v>0</v>
      </c>
      <c r="BP851">
        <f t="shared" si="445"/>
        <v>4.3008158857317613E+25</v>
      </c>
      <c r="BQ851">
        <f t="shared" si="446"/>
        <v>9.5955981094993079E+27</v>
      </c>
    </row>
    <row r="852" spans="1:69">
      <c r="A852">
        <v>1</v>
      </c>
      <c r="B852">
        <v>80</v>
      </c>
      <c r="C852">
        <v>9600</v>
      </c>
      <c r="D852">
        <v>1976</v>
      </c>
      <c r="E852">
        <v>360</v>
      </c>
      <c r="F852">
        <v>0</v>
      </c>
      <c r="G852">
        <v>0</v>
      </c>
      <c r="H852">
        <v>528</v>
      </c>
      <c r="I852">
        <v>528</v>
      </c>
      <c r="J852">
        <v>1094</v>
      </c>
      <c r="K852">
        <v>761</v>
      </c>
      <c r="L852">
        <v>0</v>
      </c>
      <c r="M852">
        <v>1855</v>
      </c>
      <c r="N852">
        <v>0</v>
      </c>
      <c r="O852">
        <v>0</v>
      </c>
      <c r="P852">
        <v>2</v>
      </c>
      <c r="Q852">
        <v>1</v>
      </c>
      <c r="R852">
        <v>3</v>
      </c>
      <c r="S852">
        <v>1</v>
      </c>
      <c r="T852">
        <v>7</v>
      </c>
      <c r="U852">
        <v>1</v>
      </c>
      <c r="V852">
        <v>2</v>
      </c>
      <c r="W852">
        <v>512</v>
      </c>
      <c r="X852">
        <v>113</v>
      </c>
      <c r="Y852">
        <v>100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8</v>
      </c>
      <c r="AF852">
        <v>2007</v>
      </c>
      <c r="AG852" s="2"/>
      <c r="AH852">
        <v>187000</v>
      </c>
      <c r="AI852" s="2"/>
      <c r="AJ852">
        <f>($A852*$BS$5 + $B852*$BT$5 + $C852*$BU$5 + $D852*$BV$5 + $E852*$BW$5 + $F852*$BX$5 + $G852*$BY$5 + $H852*$BZ$5 + $I852*$CA$5 + $J852*$CB$5 + $K852*$CC$5 + $L852*$CD$5 + $M852*$CE$5 + $N852*$CF$5 + $O852*$CG$5 + $P852*$CH$5 + $Q852*$CI$5 + $R852*$CJ$5 + $S852*$CK$5 + $T852*$CL$5 + $U852*$CM$5 + $V852*$CN$5 + $W852*$CO$5 + $X852*$CP$5 + $Y852*$CQ$5 + $Z852*$CR$5 + $AA852*$CS$5 + $AB852*$CT$5 + $AC852*$CU$5 + $AD852*$CV$5 + $AE852*$CW$5 + $AF852*$CX$5) - AH852</f>
        <v>1.0623942982290755E+24</v>
      </c>
      <c r="AK852" s="2"/>
      <c r="AL852">
        <f t="shared" si="447"/>
        <v>1.0623942982290755E+24</v>
      </c>
      <c r="AM852">
        <f t="shared" si="416"/>
        <v>8.4991543858326048E+25</v>
      </c>
      <c r="AN852">
        <f t="shared" si="417"/>
        <v>1.0198985262999126E+28</v>
      </c>
      <c r="AO852">
        <f t="shared" si="418"/>
        <v>2.0992911333006533E+27</v>
      </c>
      <c r="AP852">
        <f t="shared" si="419"/>
        <v>3.8246194736246722E+26</v>
      </c>
      <c r="AQ852">
        <f t="shared" si="420"/>
        <v>0</v>
      </c>
      <c r="AR852">
        <f t="shared" si="421"/>
        <v>0</v>
      </c>
      <c r="AS852">
        <f t="shared" si="422"/>
        <v>5.6094418946495189E+26</v>
      </c>
      <c r="AT852">
        <f t="shared" si="423"/>
        <v>5.6094418946495189E+26</v>
      </c>
      <c r="AU852">
        <f t="shared" si="424"/>
        <v>1.1622593622626086E+27</v>
      </c>
      <c r="AV852">
        <f t="shared" si="425"/>
        <v>8.0848206095232641E+26</v>
      </c>
      <c r="AW852">
        <f t="shared" si="426"/>
        <v>0</v>
      </c>
      <c r="AX852">
        <f t="shared" si="427"/>
        <v>1.970741423214935E+27</v>
      </c>
      <c r="AY852">
        <f t="shared" si="428"/>
        <v>0</v>
      </c>
      <c r="AZ852">
        <f t="shared" si="429"/>
        <v>0</v>
      </c>
      <c r="BA852">
        <f t="shared" si="430"/>
        <v>2.124788596458151E+24</v>
      </c>
      <c r="BB852">
        <f t="shared" si="431"/>
        <v>1.0623942982290755E+24</v>
      </c>
      <c r="BC852">
        <f t="shared" si="432"/>
        <v>3.1871828946872267E+24</v>
      </c>
      <c r="BD852">
        <f t="shared" si="433"/>
        <v>1.0623942982290755E+24</v>
      </c>
      <c r="BE852">
        <f t="shared" si="434"/>
        <v>7.4367600876035288E+24</v>
      </c>
      <c r="BF852">
        <f t="shared" si="435"/>
        <v>1.0623942982290755E+24</v>
      </c>
      <c r="BG852">
        <f t="shared" si="436"/>
        <v>2.124788596458151E+24</v>
      </c>
      <c r="BH852">
        <f t="shared" si="437"/>
        <v>5.4394588069328667E+26</v>
      </c>
      <c r="BI852">
        <f t="shared" si="438"/>
        <v>1.2005055569988553E+26</v>
      </c>
      <c r="BJ852">
        <f t="shared" si="439"/>
        <v>1.0623942982290756E+26</v>
      </c>
      <c r="BK852">
        <f t="shared" si="440"/>
        <v>0</v>
      </c>
      <c r="BL852">
        <f t="shared" si="441"/>
        <v>0</v>
      </c>
      <c r="BM852">
        <f t="shared" si="442"/>
        <v>0</v>
      </c>
      <c r="BN852">
        <f t="shared" si="443"/>
        <v>0</v>
      </c>
      <c r="BO852">
        <f t="shared" si="444"/>
        <v>0</v>
      </c>
      <c r="BP852">
        <f t="shared" si="445"/>
        <v>8.4991543858326042E+24</v>
      </c>
      <c r="BQ852">
        <f t="shared" si="446"/>
        <v>2.1322253565457547E+27</v>
      </c>
    </row>
    <row r="853" spans="1:69">
      <c r="A853">
        <v>1</v>
      </c>
      <c r="B853">
        <v>36</v>
      </c>
      <c r="C853">
        <v>4435</v>
      </c>
      <c r="D853">
        <v>2003</v>
      </c>
      <c r="E853">
        <v>170</v>
      </c>
      <c r="F853">
        <v>659</v>
      </c>
      <c r="G853">
        <v>0</v>
      </c>
      <c r="H853">
        <v>189</v>
      </c>
      <c r="I853">
        <v>848</v>
      </c>
      <c r="J853">
        <v>848</v>
      </c>
      <c r="K853">
        <v>0</v>
      </c>
      <c r="L853">
        <v>0</v>
      </c>
      <c r="M853">
        <v>848</v>
      </c>
      <c r="N853">
        <v>1</v>
      </c>
      <c r="O853">
        <v>0</v>
      </c>
      <c r="P853">
        <v>1</v>
      </c>
      <c r="Q853">
        <v>0</v>
      </c>
      <c r="R853">
        <v>1</v>
      </c>
      <c r="S853">
        <v>1</v>
      </c>
      <c r="T853">
        <v>3</v>
      </c>
      <c r="U853">
        <v>0</v>
      </c>
      <c r="V853">
        <v>2</v>
      </c>
      <c r="W853">
        <v>420</v>
      </c>
      <c r="X853">
        <v>140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11</v>
      </c>
      <c r="AF853">
        <v>2007</v>
      </c>
      <c r="AG853" s="2"/>
      <c r="AH853">
        <v>131500</v>
      </c>
      <c r="AI853" s="2"/>
      <c r="AJ853">
        <f>($A853*$BS$5 + $B853*$BT$5 + $C853*$BU$5 + $D853*$BV$5 + $E853*$BW$5 + $F853*$BX$5 + $G853*$BY$5 + $H853*$BZ$5 + $I853*$CA$5 + $J853*$CB$5 + $K853*$CC$5 + $L853*$CD$5 + $M853*$CE$5 + $N853*$CF$5 + $O853*$CG$5 + $P853*$CH$5 + $Q853*$CI$5 + $R853*$CJ$5 + $S853*$CK$5 + $T853*$CL$5 + $U853*$CM$5 + $V853*$CN$5 + $W853*$CO$5 + $X853*$CP$5 + $Y853*$CQ$5 + $Z853*$CR$5 + $AA853*$CS$5 + $AB853*$CT$5 + $AC853*$CU$5 + $AD853*$CV$5 + $AE853*$CW$5 + $AF853*$CX$5) - AH853</f>
        <v>5.212410159523147E+23</v>
      </c>
      <c r="AK853" s="2"/>
      <c r="AL853">
        <f t="shared" si="447"/>
        <v>5.212410159523147E+23</v>
      </c>
      <c r="AM853">
        <f t="shared" si="416"/>
        <v>1.876467657428333E+25</v>
      </c>
      <c r="AN853">
        <f t="shared" si="417"/>
        <v>2.3117039057485158E+27</v>
      </c>
      <c r="AO853">
        <f t="shared" si="418"/>
        <v>1.0440457549524863E+27</v>
      </c>
      <c r="AP853">
        <f t="shared" si="419"/>
        <v>8.8610972711893495E+25</v>
      </c>
      <c r="AQ853">
        <f t="shared" si="420"/>
        <v>3.4349782951257536E+26</v>
      </c>
      <c r="AR853">
        <f t="shared" si="421"/>
        <v>0</v>
      </c>
      <c r="AS853">
        <f t="shared" si="422"/>
        <v>9.8514552014987471E+25</v>
      </c>
      <c r="AT853">
        <f t="shared" si="423"/>
        <v>4.4201238152756287E+26</v>
      </c>
      <c r="AU853">
        <f t="shared" si="424"/>
        <v>4.4201238152756287E+26</v>
      </c>
      <c r="AV853">
        <f t="shared" si="425"/>
        <v>0</v>
      </c>
      <c r="AW853">
        <f t="shared" si="426"/>
        <v>0</v>
      </c>
      <c r="AX853">
        <f t="shared" si="427"/>
        <v>4.4201238152756287E+26</v>
      </c>
      <c r="AY853">
        <f t="shared" si="428"/>
        <v>5.212410159523147E+23</v>
      </c>
      <c r="AZ853">
        <f t="shared" si="429"/>
        <v>0</v>
      </c>
      <c r="BA853">
        <f t="shared" si="430"/>
        <v>5.212410159523147E+23</v>
      </c>
      <c r="BB853">
        <f t="shared" si="431"/>
        <v>0</v>
      </c>
      <c r="BC853">
        <f t="shared" si="432"/>
        <v>5.212410159523147E+23</v>
      </c>
      <c r="BD853">
        <f t="shared" si="433"/>
        <v>5.212410159523147E+23</v>
      </c>
      <c r="BE853">
        <f t="shared" si="434"/>
        <v>1.563723047856944E+24</v>
      </c>
      <c r="BF853">
        <f t="shared" si="435"/>
        <v>0</v>
      </c>
      <c r="BG853">
        <f t="shared" si="436"/>
        <v>1.0424820319046294E+24</v>
      </c>
      <c r="BH853">
        <f t="shared" si="437"/>
        <v>2.1892122669997218E+26</v>
      </c>
      <c r="BI853">
        <f t="shared" si="438"/>
        <v>7.2973742233324057E+25</v>
      </c>
      <c r="BJ853">
        <f t="shared" si="439"/>
        <v>0</v>
      </c>
      <c r="BK853">
        <f t="shared" si="440"/>
        <v>0</v>
      </c>
      <c r="BL853">
        <f t="shared" si="441"/>
        <v>0</v>
      </c>
      <c r="BM853">
        <f t="shared" si="442"/>
        <v>0</v>
      </c>
      <c r="BN853">
        <f t="shared" si="443"/>
        <v>0</v>
      </c>
      <c r="BO853">
        <f t="shared" si="444"/>
        <v>0</v>
      </c>
      <c r="BP853">
        <f t="shared" si="445"/>
        <v>5.7336511754754619E+24</v>
      </c>
      <c r="BQ853">
        <f t="shared" si="446"/>
        <v>1.0461307190162956E+27</v>
      </c>
    </row>
    <row r="854" spans="1:69">
      <c r="A854">
        <v>1</v>
      </c>
      <c r="B854">
        <v>0</v>
      </c>
      <c r="C854">
        <v>3196</v>
      </c>
      <c r="D854">
        <v>2003</v>
      </c>
      <c r="E854">
        <v>40</v>
      </c>
      <c r="F854">
        <v>0</v>
      </c>
      <c r="G854">
        <v>0</v>
      </c>
      <c r="H854">
        <v>1273</v>
      </c>
      <c r="I854">
        <v>1273</v>
      </c>
      <c r="J854">
        <v>1456</v>
      </c>
      <c r="K854">
        <v>0</v>
      </c>
      <c r="L854">
        <v>0</v>
      </c>
      <c r="M854">
        <v>1456</v>
      </c>
      <c r="N854">
        <v>0</v>
      </c>
      <c r="O854">
        <v>0</v>
      </c>
      <c r="P854">
        <v>2</v>
      </c>
      <c r="Q854">
        <v>0</v>
      </c>
      <c r="R854">
        <v>2</v>
      </c>
      <c r="S854">
        <v>1</v>
      </c>
      <c r="T854">
        <v>7</v>
      </c>
      <c r="U854">
        <v>1</v>
      </c>
      <c r="V854">
        <v>2</v>
      </c>
      <c r="W854">
        <v>400</v>
      </c>
      <c r="X854">
        <v>143</v>
      </c>
      <c r="Y854">
        <v>20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5</v>
      </c>
      <c r="AF854">
        <v>2006</v>
      </c>
      <c r="AG854" s="2"/>
      <c r="AH854">
        <v>215000</v>
      </c>
      <c r="AI854" s="2"/>
      <c r="AJ854">
        <f>($A854*$BS$5 + $B854*$BT$5 + $C854*$BU$5 + $D854*$BV$5 + $E854*$BW$5 + $F854*$BX$5 + $G854*$BY$5 + $H854*$BZ$5 + $I854*$CA$5 + $J854*$CB$5 + $K854*$CC$5 + $L854*$CD$5 + $M854*$CE$5 + $N854*$CF$5 + $O854*$CG$5 + $P854*$CH$5 + $Q854*$CI$5 + $R854*$CJ$5 + $S854*$CK$5 + $T854*$CL$5 + $U854*$CM$5 + $V854*$CN$5 + $W854*$CO$5 + $X854*$CP$5 + $Y854*$CQ$5 + $Z854*$CR$5 + $AA854*$CS$5 + $AB854*$CT$5 + $AC854*$CU$5 + $AD854*$CV$5 + $AE854*$CW$5 + $AF854*$CX$5) - AH854</f>
        <v>4.0691601200384908E+23</v>
      </c>
      <c r="AK854" s="2"/>
      <c r="AL854">
        <f t="shared" si="447"/>
        <v>4.0691601200384908E+23</v>
      </c>
      <c r="AM854">
        <f t="shared" si="416"/>
        <v>0</v>
      </c>
      <c r="AN854">
        <f t="shared" si="417"/>
        <v>1.3005035743643017E+27</v>
      </c>
      <c r="AO854">
        <f t="shared" si="418"/>
        <v>8.1505277204370974E+26</v>
      </c>
      <c r="AP854">
        <f t="shared" si="419"/>
        <v>1.6276640480153964E+25</v>
      </c>
      <c r="AQ854">
        <f t="shared" si="420"/>
        <v>0</v>
      </c>
      <c r="AR854">
        <f t="shared" si="421"/>
        <v>0</v>
      </c>
      <c r="AS854">
        <f t="shared" si="422"/>
        <v>5.1800408328089989E+26</v>
      </c>
      <c r="AT854">
        <f t="shared" si="423"/>
        <v>5.1800408328089989E+26</v>
      </c>
      <c r="AU854">
        <f t="shared" si="424"/>
        <v>5.9246971347760427E+26</v>
      </c>
      <c r="AV854">
        <f t="shared" si="425"/>
        <v>0</v>
      </c>
      <c r="AW854">
        <f t="shared" si="426"/>
        <v>0</v>
      </c>
      <c r="AX854">
        <f t="shared" si="427"/>
        <v>5.9246971347760427E+26</v>
      </c>
      <c r="AY854">
        <f t="shared" si="428"/>
        <v>0</v>
      </c>
      <c r="AZ854">
        <f t="shared" si="429"/>
        <v>0</v>
      </c>
      <c r="BA854">
        <f t="shared" si="430"/>
        <v>8.1383202400769816E+23</v>
      </c>
      <c r="BB854">
        <f t="shared" si="431"/>
        <v>0</v>
      </c>
      <c r="BC854">
        <f t="shared" si="432"/>
        <v>8.1383202400769816E+23</v>
      </c>
      <c r="BD854">
        <f t="shared" si="433"/>
        <v>4.0691601200384908E+23</v>
      </c>
      <c r="BE854">
        <f t="shared" si="434"/>
        <v>2.8484120840269438E+24</v>
      </c>
      <c r="BF854">
        <f t="shared" si="435"/>
        <v>4.0691601200384908E+23</v>
      </c>
      <c r="BG854">
        <f t="shared" si="436"/>
        <v>8.1383202400769816E+23</v>
      </c>
      <c r="BH854">
        <f t="shared" si="437"/>
        <v>1.6276640480153963E+26</v>
      </c>
      <c r="BI854">
        <f t="shared" si="438"/>
        <v>5.8188989716550415E+25</v>
      </c>
      <c r="BJ854">
        <f t="shared" si="439"/>
        <v>8.1383202400769819E+24</v>
      </c>
      <c r="BK854">
        <f t="shared" si="440"/>
        <v>0</v>
      </c>
      <c r="BL854">
        <f t="shared" si="441"/>
        <v>0</v>
      </c>
      <c r="BM854">
        <f t="shared" si="442"/>
        <v>0</v>
      </c>
      <c r="BN854">
        <f t="shared" si="443"/>
        <v>0</v>
      </c>
      <c r="BO854">
        <f t="shared" si="444"/>
        <v>0</v>
      </c>
      <c r="BP854">
        <f t="shared" si="445"/>
        <v>2.0345800600192455E+24</v>
      </c>
      <c r="BQ854">
        <f t="shared" si="446"/>
        <v>8.1627352007972119E+26</v>
      </c>
    </row>
    <row r="855" spans="1:69">
      <c r="A855">
        <v>1</v>
      </c>
      <c r="B855">
        <v>53</v>
      </c>
      <c r="C855">
        <v>7128</v>
      </c>
      <c r="D855">
        <v>1941</v>
      </c>
      <c r="E855">
        <v>0</v>
      </c>
      <c r="F855">
        <v>364</v>
      </c>
      <c r="G855">
        <v>0</v>
      </c>
      <c r="H855">
        <v>554</v>
      </c>
      <c r="I855">
        <v>918</v>
      </c>
      <c r="J855">
        <v>918</v>
      </c>
      <c r="K855">
        <v>728</v>
      </c>
      <c r="L855">
        <v>0</v>
      </c>
      <c r="M855">
        <v>1646</v>
      </c>
      <c r="N855">
        <v>0</v>
      </c>
      <c r="O855">
        <v>0</v>
      </c>
      <c r="P855">
        <v>2</v>
      </c>
      <c r="Q855">
        <v>0</v>
      </c>
      <c r="R855">
        <v>4</v>
      </c>
      <c r="S855">
        <v>1</v>
      </c>
      <c r="T855">
        <v>7</v>
      </c>
      <c r="U855">
        <v>2</v>
      </c>
      <c r="V855">
        <v>1</v>
      </c>
      <c r="W855">
        <v>240</v>
      </c>
      <c r="X855">
        <v>0</v>
      </c>
      <c r="Y855">
        <v>0</v>
      </c>
      <c r="Z855">
        <v>0</v>
      </c>
      <c r="AA855">
        <v>0</v>
      </c>
      <c r="AB855">
        <v>126</v>
      </c>
      <c r="AC855">
        <v>0</v>
      </c>
      <c r="AD855">
        <v>0</v>
      </c>
      <c r="AE855">
        <v>8</v>
      </c>
      <c r="AF855">
        <v>2007</v>
      </c>
      <c r="AG855" s="2"/>
      <c r="AH855">
        <v>164000</v>
      </c>
      <c r="AI855" s="2"/>
      <c r="AJ855">
        <f>($A855*$BS$5 + $B855*$BT$5 + $C855*$BU$5 + $D855*$BV$5 + $E855*$BW$5 + $F855*$BX$5 + $G855*$BY$5 + $H855*$BZ$5 + $I855*$CA$5 + $J855*$CB$5 + $K855*$CC$5 + $L855*$CD$5 + $M855*$CE$5 + $N855*$CF$5 + $O855*$CG$5 + $P855*$CH$5 + $Q855*$CI$5 + $R855*$CJ$5 + $S855*$CK$5 + $T855*$CL$5 + $U855*$CM$5 + $V855*$CN$5 + $W855*$CO$5 + $X855*$CP$5 + $Y855*$CQ$5 + $Z855*$CR$5 + $AA855*$CS$5 + $AB855*$CT$5 + $AC855*$CU$5 + $AD855*$CV$5 + $AE855*$CW$5 + $AF855*$CX$5) - AH855</f>
        <v>8.0682708612807528E+23</v>
      </c>
      <c r="AK855" s="2"/>
      <c r="AL855">
        <f t="shared" si="447"/>
        <v>8.0682708612807528E+23</v>
      </c>
      <c r="AM855">
        <f t="shared" si="416"/>
        <v>4.2761835564787992E+25</v>
      </c>
      <c r="AN855">
        <f t="shared" si="417"/>
        <v>5.7510634699209211E+27</v>
      </c>
      <c r="AO855">
        <f t="shared" si="418"/>
        <v>1.5660513741745942E+27</v>
      </c>
      <c r="AP855">
        <f t="shared" si="419"/>
        <v>0</v>
      </c>
      <c r="AQ855">
        <f t="shared" si="420"/>
        <v>2.9368505935061939E+26</v>
      </c>
      <c r="AR855">
        <f t="shared" si="421"/>
        <v>0</v>
      </c>
      <c r="AS855">
        <f t="shared" si="422"/>
        <v>4.4698220571495373E+26</v>
      </c>
      <c r="AT855">
        <f t="shared" si="423"/>
        <v>7.4066726506557305E+26</v>
      </c>
      <c r="AU855">
        <f t="shared" si="424"/>
        <v>7.4066726506557305E+26</v>
      </c>
      <c r="AV855">
        <f t="shared" si="425"/>
        <v>5.8737011870123878E+26</v>
      </c>
      <c r="AW855">
        <f t="shared" si="426"/>
        <v>0</v>
      </c>
      <c r="AX855">
        <f t="shared" si="427"/>
        <v>1.328037383766812E+27</v>
      </c>
      <c r="AY855">
        <f t="shared" si="428"/>
        <v>0</v>
      </c>
      <c r="AZ855">
        <f t="shared" si="429"/>
        <v>0</v>
      </c>
      <c r="BA855">
        <f t="shared" si="430"/>
        <v>1.6136541722561506E+24</v>
      </c>
      <c r="BB855">
        <f t="shared" si="431"/>
        <v>0</v>
      </c>
      <c r="BC855">
        <f t="shared" si="432"/>
        <v>3.2273083445123011E+24</v>
      </c>
      <c r="BD855">
        <f t="shared" si="433"/>
        <v>8.0682708612807528E+23</v>
      </c>
      <c r="BE855">
        <f t="shared" si="434"/>
        <v>5.6477896028965264E+24</v>
      </c>
      <c r="BF855">
        <f t="shared" si="435"/>
        <v>1.6136541722561506E+24</v>
      </c>
      <c r="BG855">
        <f t="shared" si="436"/>
        <v>8.0682708612807528E+23</v>
      </c>
      <c r="BH855">
        <f t="shared" si="437"/>
        <v>1.9363850067073806E+26</v>
      </c>
      <c r="BI855">
        <f t="shared" si="438"/>
        <v>0</v>
      </c>
      <c r="BJ855">
        <f t="shared" si="439"/>
        <v>0</v>
      </c>
      <c r="BK855">
        <f t="shared" si="440"/>
        <v>0</v>
      </c>
      <c r="BL855">
        <f t="shared" si="441"/>
        <v>0</v>
      </c>
      <c r="BM855">
        <f t="shared" si="442"/>
        <v>1.0166021285213748E+26</v>
      </c>
      <c r="BN855">
        <f t="shared" si="443"/>
        <v>0</v>
      </c>
      <c r="BO855">
        <f t="shared" si="444"/>
        <v>0</v>
      </c>
      <c r="BP855">
        <f t="shared" si="445"/>
        <v>6.4546166890246022E+24</v>
      </c>
      <c r="BQ855">
        <f t="shared" si="446"/>
        <v>1.6193019618590472E+27</v>
      </c>
    </row>
    <row r="856" spans="1:69">
      <c r="A856">
        <v>1</v>
      </c>
      <c r="B856">
        <v>0</v>
      </c>
      <c r="C856">
        <v>12095</v>
      </c>
      <c r="D856">
        <v>1964</v>
      </c>
      <c r="E856">
        <v>115</v>
      </c>
      <c r="F856">
        <v>564</v>
      </c>
      <c r="G856">
        <v>0</v>
      </c>
      <c r="H856">
        <v>563</v>
      </c>
      <c r="I856">
        <v>1127</v>
      </c>
      <c r="J856">
        <v>1445</v>
      </c>
      <c r="K856">
        <v>0</v>
      </c>
      <c r="L856">
        <v>0</v>
      </c>
      <c r="M856">
        <v>1445</v>
      </c>
      <c r="N856">
        <v>0</v>
      </c>
      <c r="O856">
        <v>0</v>
      </c>
      <c r="P856">
        <v>1</v>
      </c>
      <c r="Q856">
        <v>1</v>
      </c>
      <c r="R856">
        <v>3</v>
      </c>
      <c r="S856">
        <v>1</v>
      </c>
      <c r="T856">
        <v>7</v>
      </c>
      <c r="U856">
        <v>1</v>
      </c>
      <c r="V856">
        <v>2</v>
      </c>
      <c r="W856">
        <v>645</v>
      </c>
      <c r="X856">
        <v>180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8</v>
      </c>
      <c r="AF856">
        <v>2009</v>
      </c>
      <c r="AG856" s="2"/>
      <c r="AH856">
        <v>158000</v>
      </c>
      <c r="AI856" s="2"/>
      <c r="AJ856">
        <f>($A856*$BS$5 + $B856*$BT$5 + $C856*$BU$5 + $D856*$BV$5 + $E856*$BW$5 + $F856*$BX$5 + $G856*$BY$5 + $H856*$BZ$5 + $I856*$CA$5 + $J856*$CB$5 + $K856*$CC$5 + $L856*$CD$5 + $M856*$CE$5 + $N856*$CF$5 + $O856*$CG$5 + $P856*$CH$5 + $Q856*$CI$5 + $R856*$CJ$5 + $S856*$CK$5 + $T856*$CL$5 + $U856*$CM$5 + $V856*$CN$5 + $W856*$CO$5 + $X856*$CP$5 + $Y856*$CQ$5 + $Z856*$CR$5 + $AA856*$CS$5 + $AB856*$CT$5 + $AC856*$CU$5 + $AD856*$CV$5 + $AE856*$CW$5 + $AF856*$CX$5) - AH856</f>
        <v>1.3221301313196729E+24</v>
      </c>
      <c r="AK856" s="2"/>
      <c r="AL856">
        <f t="shared" si="447"/>
        <v>1.3221301313196729E+24</v>
      </c>
      <c r="AM856">
        <f t="shared" si="416"/>
        <v>0</v>
      </c>
      <c r="AN856">
        <f t="shared" si="417"/>
        <v>1.5991163938311445E+28</v>
      </c>
      <c r="AO856">
        <f t="shared" si="418"/>
        <v>2.5966635779118375E+27</v>
      </c>
      <c r="AP856">
        <f t="shared" si="419"/>
        <v>1.5204496510176238E+26</v>
      </c>
      <c r="AQ856">
        <f t="shared" si="420"/>
        <v>7.4568139406429556E+26</v>
      </c>
      <c r="AR856">
        <f t="shared" si="421"/>
        <v>0</v>
      </c>
      <c r="AS856">
        <f t="shared" si="422"/>
        <v>7.4435926393297585E+26</v>
      </c>
      <c r="AT856">
        <f t="shared" si="423"/>
        <v>1.4900406579972713E+27</v>
      </c>
      <c r="AU856">
        <f t="shared" si="424"/>
        <v>1.9104780397569274E+27</v>
      </c>
      <c r="AV856">
        <f t="shared" si="425"/>
        <v>0</v>
      </c>
      <c r="AW856">
        <f t="shared" si="426"/>
        <v>0</v>
      </c>
      <c r="AX856">
        <f t="shared" si="427"/>
        <v>1.9104780397569274E+27</v>
      </c>
      <c r="AY856">
        <f t="shared" si="428"/>
        <v>0</v>
      </c>
      <c r="AZ856">
        <f t="shared" si="429"/>
        <v>0</v>
      </c>
      <c r="BA856">
        <f t="shared" si="430"/>
        <v>1.3221301313196729E+24</v>
      </c>
      <c r="BB856">
        <f t="shared" si="431"/>
        <v>1.3221301313196729E+24</v>
      </c>
      <c r="BC856">
        <f t="shared" si="432"/>
        <v>3.9663903939590188E+24</v>
      </c>
      <c r="BD856">
        <f t="shared" si="433"/>
        <v>1.3221301313196729E+24</v>
      </c>
      <c r="BE856">
        <f t="shared" si="434"/>
        <v>9.254910919237711E+24</v>
      </c>
      <c r="BF856">
        <f t="shared" si="435"/>
        <v>1.3221301313196729E+24</v>
      </c>
      <c r="BG856">
        <f t="shared" si="436"/>
        <v>2.6442602626393459E+24</v>
      </c>
      <c r="BH856">
        <f t="shared" si="437"/>
        <v>8.5277393470118903E+26</v>
      </c>
      <c r="BI856">
        <f t="shared" si="438"/>
        <v>2.3798342363754113E+26</v>
      </c>
      <c r="BJ856">
        <f t="shared" si="439"/>
        <v>0</v>
      </c>
      <c r="BK856">
        <f t="shared" si="440"/>
        <v>0</v>
      </c>
      <c r="BL856">
        <f t="shared" si="441"/>
        <v>0</v>
      </c>
      <c r="BM856">
        <f t="shared" si="442"/>
        <v>0</v>
      </c>
      <c r="BN856">
        <f t="shared" si="443"/>
        <v>0</v>
      </c>
      <c r="BO856">
        <f t="shared" si="444"/>
        <v>0</v>
      </c>
      <c r="BP856">
        <f t="shared" si="445"/>
        <v>1.0577041050557383E+25</v>
      </c>
      <c r="BQ856">
        <f t="shared" si="446"/>
        <v>2.6561594338212229E+27</v>
      </c>
    </row>
    <row r="857" spans="1:69">
      <c r="A857">
        <v>1</v>
      </c>
      <c r="B857">
        <v>102</v>
      </c>
      <c r="C857">
        <v>17920</v>
      </c>
      <c r="D857">
        <v>1955</v>
      </c>
      <c r="E857">
        <v>0</v>
      </c>
      <c r="F857">
        <v>306</v>
      </c>
      <c r="G857">
        <v>1085</v>
      </c>
      <c r="H857">
        <v>372</v>
      </c>
      <c r="I857">
        <v>1763</v>
      </c>
      <c r="J857">
        <v>1779</v>
      </c>
      <c r="K857">
        <v>0</v>
      </c>
      <c r="L857">
        <v>0</v>
      </c>
      <c r="M857">
        <v>1779</v>
      </c>
      <c r="N857">
        <v>1</v>
      </c>
      <c r="O857">
        <v>0</v>
      </c>
      <c r="P857">
        <v>1</v>
      </c>
      <c r="Q857">
        <v>1</v>
      </c>
      <c r="R857">
        <v>3</v>
      </c>
      <c r="S857">
        <v>1</v>
      </c>
      <c r="T857">
        <v>6</v>
      </c>
      <c r="U857">
        <v>1</v>
      </c>
      <c r="V857">
        <v>2</v>
      </c>
      <c r="W857">
        <v>454</v>
      </c>
      <c r="X857">
        <v>0</v>
      </c>
      <c r="Y857">
        <v>418</v>
      </c>
      <c r="Z857">
        <v>0</v>
      </c>
      <c r="AA857">
        <v>0</v>
      </c>
      <c r="AB857">
        <v>312</v>
      </c>
      <c r="AC857">
        <v>0</v>
      </c>
      <c r="AD857">
        <v>0</v>
      </c>
      <c r="AE857">
        <v>7</v>
      </c>
      <c r="AF857">
        <v>2006</v>
      </c>
      <c r="AG857" s="2"/>
      <c r="AH857">
        <v>170000</v>
      </c>
      <c r="AI857" s="2"/>
      <c r="AJ857">
        <f>($A857*$BS$5 + $B857*$BT$5 + $C857*$BU$5 + $D857*$BV$5 + $E857*$BW$5 + $F857*$BX$5 + $G857*$BY$5 + $H857*$BZ$5 + $I857*$CA$5 + $J857*$CB$5 + $K857*$CC$5 + $L857*$CD$5 + $M857*$CE$5 + $N857*$CF$5 + $O857*$CG$5 + $P857*$CH$5 + $Q857*$CI$5 + $R857*$CJ$5 + $S857*$CK$5 + $T857*$CL$5 + $U857*$CM$5 + $V857*$CN$5 + $W857*$CO$5 + $X857*$CP$5 + $Y857*$CQ$5 + $Z857*$CR$5 + $AA857*$CS$5 + $AB857*$CT$5 + $AC857*$CU$5 + $AD857*$CV$5 + $AE857*$CW$5 + $AF857*$CX$5) - AH857</f>
        <v>1.9295262918517653E+24</v>
      </c>
      <c r="AK857" s="2"/>
      <c r="AL857">
        <f t="shared" si="447"/>
        <v>1.9295262918517653E+24</v>
      </c>
      <c r="AM857">
        <f t="shared" si="416"/>
        <v>1.9681168176888006E+26</v>
      </c>
      <c r="AN857">
        <f t="shared" si="417"/>
        <v>3.4577111149983633E+28</v>
      </c>
      <c r="AO857">
        <f t="shared" si="418"/>
        <v>3.7722239005702009E+27</v>
      </c>
      <c r="AP857">
        <f t="shared" si="419"/>
        <v>0</v>
      </c>
      <c r="AQ857">
        <f t="shared" si="420"/>
        <v>5.9043504530664016E+26</v>
      </c>
      <c r="AR857">
        <f t="shared" si="421"/>
        <v>2.0935360266591654E+27</v>
      </c>
      <c r="AS857">
        <f t="shared" si="422"/>
        <v>7.1778378056885666E+26</v>
      </c>
      <c r="AT857">
        <f t="shared" si="423"/>
        <v>3.4017548525346621E+27</v>
      </c>
      <c r="AU857">
        <f t="shared" si="424"/>
        <v>3.4326272732042904E+27</v>
      </c>
      <c r="AV857">
        <f t="shared" si="425"/>
        <v>0</v>
      </c>
      <c r="AW857">
        <f t="shared" si="426"/>
        <v>0</v>
      </c>
      <c r="AX857">
        <f t="shared" si="427"/>
        <v>3.4326272732042904E+27</v>
      </c>
      <c r="AY857">
        <f t="shared" si="428"/>
        <v>1.9295262918517653E+24</v>
      </c>
      <c r="AZ857">
        <f t="shared" si="429"/>
        <v>0</v>
      </c>
      <c r="BA857">
        <f t="shared" si="430"/>
        <v>1.9295262918517653E+24</v>
      </c>
      <c r="BB857">
        <f t="shared" si="431"/>
        <v>1.9295262918517653E+24</v>
      </c>
      <c r="BC857">
        <f t="shared" si="432"/>
        <v>5.7885788755552961E+24</v>
      </c>
      <c r="BD857">
        <f t="shared" si="433"/>
        <v>1.9295262918517653E+24</v>
      </c>
      <c r="BE857">
        <f t="shared" si="434"/>
        <v>1.1577157751110592E+25</v>
      </c>
      <c r="BF857">
        <f t="shared" si="435"/>
        <v>1.9295262918517653E+24</v>
      </c>
      <c r="BG857">
        <f t="shared" si="436"/>
        <v>3.8590525837035306E+24</v>
      </c>
      <c r="BH857">
        <f t="shared" si="437"/>
        <v>8.7600493650070142E+26</v>
      </c>
      <c r="BI857">
        <f t="shared" si="438"/>
        <v>0</v>
      </c>
      <c r="BJ857">
        <f t="shared" si="439"/>
        <v>8.0654198999403782E+26</v>
      </c>
      <c r="BK857">
        <f t="shared" si="440"/>
        <v>0</v>
      </c>
      <c r="BL857">
        <f t="shared" si="441"/>
        <v>0</v>
      </c>
      <c r="BM857">
        <f t="shared" si="442"/>
        <v>6.0201220305775078E+26</v>
      </c>
      <c r="BN857">
        <f t="shared" si="443"/>
        <v>0</v>
      </c>
      <c r="BO857">
        <f t="shared" si="444"/>
        <v>0</v>
      </c>
      <c r="BP857">
        <f t="shared" si="445"/>
        <v>1.3506684042962356E+25</v>
      </c>
      <c r="BQ857">
        <f t="shared" si="446"/>
        <v>3.8706297414546409E+27</v>
      </c>
    </row>
    <row r="858" spans="1:69">
      <c r="A858">
        <v>1</v>
      </c>
      <c r="B858">
        <v>0</v>
      </c>
      <c r="C858">
        <v>6897</v>
      </c>
      <c r="D858">
        <v>1962</v>
      </c>
      <c r="E858">
        <v>0</v>
      </c>
      <c r="F858">
        <v>659</v>
      </c>
      <c r="G858">
        <v>0</v>
      </c>
      <c r="H858">
        <v>381</v>
      </c>
      <c r="I858">
        <v>1040</v>
      </c>
      <c r="J858">
        <v>1040</v>
      </c>
      <c r="K858">
        <v>0</v>
      </c>
      <c r="L858">
        <v>0</v>
      </c>
      <c r="M858">
        <v>1040</v>
      </c>
      <c r="N858">
        <v>1</v>
      </c>
      <c r="O858">
        <v>0</v>
      </c>
      <c r="P858">
        <v>1</v>
      </c>
      <c r="Q858">
        <v>1</v>
      </c>
      <c r="R858">
        <v>3</v>
      </c>
      <c r="S858">
        <v>1</v>
      </c>
      <c r="T858">
        <v>6</v>
      </c>
      <c r="U858">
        <v>0</v>
      </c>
      <c r="V858">
        <v>1</v>
      </c>
      <c r="W858">
        <v>260</v>
      </c>
      <c r="X858">
        <v>0</v>
      </c>
      <c r="Y858">
        <v>104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4</v>
      </c>
      <c r="AF858">
        <v>2010</v>
      </c>
      <c r="AG858" s="2"/>
      <c r="AH858">
        <v>127000</v>
      </c>
      <c r="AI858" s="2"/>
      <c r="AJ858">
        <f>($A858*$BS$5 + $B858*$BT$5 + $C858*$BU$5 + $D858*$BV$5 + $E858*$BW$5 + $F858*$BX$5 + $G858*$BY$5 + $H858*$BZ$5 + $I858*$CA$5 + $J858*$CB$5 + $K858*$CC$5 + $L858*$CD$5 + $M858*$CE$5 + $N858*$CF$5 + $O858*$CG$5 + $P858*$CH$5 + $Q858*$CI$5 + $R858*$CJ$5 + $S858*$CK$5 + $T858*$CL$5 + $U858*$CM$5 + $V858*$CN$5 + $W858*$CO$5 + $X858*$CP$5 + $Y858*$CQ$5 + $Z858*$CR$5 + $AA858*$CS$5 + $AB858*$CT$5 + $AC858*$CU$5 + $AD858*$CV$5 + $AE858*$CW$5 + $AF858*$CX$5) - AH858</f>
        <v>7.7852160858144992E+23</v>
      </c>
      <c r="AK858" s="2"/>
      <c r="AL858">
        <f t="shared" si="447"/>
        <v>7.7852160858144992E+23</v>
      </c>
      <c r="AM858">
        <f t="shared" si="416"/>
        <v>0</v>
      </c>
      <c r="AN858">
        <f t="shared" si="417"/>
        <v>5.3694635343862603E+27</v>
      </c>
      <c r="AO858">
        <f t="shared" si="418"/>
        <v>1.5274593960368047E+27</v>
      </c>
      <c r="AP858">
        <f t="shared" si="419"/>
        <v>0</v>
      </c>
      <c r="AQ858">
        <f t="shared" si="420"/>
        <v>5.1304574005517552E+26</v>
      </c>
      <c r="AR858">
        <f t="shared" si="421"/>
        <v>0</v>
      </c>
      <c r="AS858">
        <f t="shared" si="422"/>
        <v>2.9661673286953243E+26</v>
      </c>
      <c r="AT858">
        <f t="shared" si="423"/>
        <v>8.0966247292470785E+26</v>
      </c>
      <c r="AU858">
        <f t="shared" si="424"/>
        <v>8.0966247292470785E+26</v>
      </c>
      <c r="AV858">
        <f t="shared" si="425"/>
        <v>0</v>
      </c>
      <c r="AW858">
        <f t="shared" si="426"/>
        <v>0</v>
      </c>
      <c r="AX858">
        <f t="shared" si="427"/>
        <v>8.0966247292470785E+26</v>
      </c>
      <c r="AY858">
        <f t="shared" si="428"/>
        <v>7.7852160858144992E+23</v>
      </c>
      <c r="AZ858">
        <f t="shared" si="429"/>
        <v>0</v>
      </c>
      <c r="BA858">
        <f t="shared" si="430"/>
        <v>7.7852160858144992E+23</v>
      </c>
      <c r="BB858">
        <f t="shared" si="431"/>
        <v>7.7852160858144992E+23</v>
      </c>
      <c r="BC858">
        <f t="shared" si="432"/>
        <v>2.3355648257443498E+24</v>
      </c>
      <c r="BD858">
        <f t="shared" si="433"/>
        <v>7.7852160858144992E+23</v>
      </c>
      <c r="BE858">
        <f t="shared" si="434"/>
        <v>4.6711296514886995E+24</v>
      </c>
      <c r="BF858">
        <f t="shared" si="435"/>
        <v>0</v>
      </c>
      <c r="BG858">
        <f t="shared" si="436"/>
        <v>7.7852160858144992E+23</v>
      </c>
      <c r="BH858">
        <f t="shared" si="437"/>
        <v>2.0241561823117696E+26</v>
      </c>
      <c r="BI858">
        <f t="shared" si="438"/>
        <v>0</v>
      </c>
      <c r="BJ858">
        <f t="shared" si="439"/>
        <v>8.0966247292470785E+25</v>
      </c>
      <c r="BK858">
        <f t="shared" si="440"/>
        <v>0</v>
      </c>
      <c r="BL858">
        <f t="shared" si="441"/>
        <v>0</v>
      </c>
      <c r="BM858">
        <f t="shared" si="442"/>
        <v>0</v>
      </c>
      <c r="BN858">
        <f t="shared" si="443"/>
        <v>0</v>
      </c>
      <c r="BO858">
        <f t="shared" si="444"/>
        <v>0</v>
      </c>
      <c r="BP858">
        <f t="shared" si="445"/>
        <v>3.1140864343257997E+24</v>
      </c>
      <c r="BQ858">
        <f t="shared" si="446"/>
        <v>1.5648284332487144E+27</v>
      </c>
    </row>
    <row r="859" spans="1:69">
      <c r="A859">
        <v>1</v>
      </c>
      <c r="B859">
        <v>0</v>
      </c>
      <c r="C859">
        <v>10970</v>
      </c>
      <c r="D859">
        <v>1978</v>
      </c>
      <c r="E859">
        <v>0</v>
      </c>
      <c r="F859">
        <v>505</v>
      </c>
      <c r="G859">
        <v>435</v>
      </c>
      <c r="H859">
        <v>0</v>
      </c>
      <c r="I859">
        <v>940</v>
      </c>
      <c r="J859">
        <v>1026</v>
      </c>
      <c r="K859">
        <v>0</v>
      </c>
      <c r="L859">
        <v>0</v>
      </c>
      <c r="M859">
        <v>1026</v>
      </c>
      <c r="N859">
        <v>1</v>
      </c>
      <c r="O859">
        <v>0</v>
      </c>
      <c r="P859">
        <v>1</v>
      </c>
      <c r="Q859">
        <v>0</v>
      </c>
      <c r="R859">
        <v>3</v>
      </c>
      <c r="S859">
        <v>1</v>
      </c>
      <c r="T859">
        <v>5</v>
      </c>
      <c r="U859">
        <v>0</v>
      </c>
      <c r="V859">
        <v>2</v>
      </c>
      <c r="W859">
        <v>576</v>
      </c>
      <c r="X859">
        <v>0</v>
      </c>
      <c r="Y859">
        <v>0</v>
      </c>
      <c r="Z859">
        <v>34</v>
      </c>
      <c r="AA859">
        <v>0</v>
      </c>
      <c r="AB859">
        <v>0</v>
      </c>
      <c r="AC859">
        <v>0</v>
      </c>
      <c r="AD859">
        <v>0</v>
      </c>
      <c r="AE859">
        <v>10</v>
      </c>
      <c r="AF859">
        <v>2008</v>
      </c>
      <c r="AG859" s="2"/>
      <c r="AH859">
        <v>147000</v>
      </c>
      <c r="AI859" s="2"/>
      <c r="AJ859">
        <f>($A859*$BS$5 + $B859*$BT$5 + $C859*$BU$5 + $D859*$BV$5 + $E859*$BW$5 + $F859*$BX$5 + $G859*$BY$5 + $H859*$BZ$5 + $I859*$CA$5 + $J859*$CB$5 + $K859*$CC$5 + $L859*$CD$5 + $M859*$CE$5 + $N859*$CF$5 + $O859*$CG$5 + $P859*$CH$5 + $Q859*$CI$5 + $R859*$CJ$5 + $S859*$CK$5 + $T859*$CL$5 + $U859*$CM$5 + $V859*$CN$5 + $W859*$CO$5 + $X859*$CP$5 + $Y859*$CQ$5 + $Z859*$CR$5 + $AA859*$CS$5 + $AB859*$CT$5 + $AC859*$CU$5 + $AD859*$CV$5 + $AE859*$CW$5 + $AF859*$CX$5) - AH859</f>
        <v>1.1966898420093824E+24</v>
      </c>
      <c r="AK859" s="2"/>
      <c r="AL859">
        <f t="shared" si="447"/>
        <v>1.1966898420093824E+24</v>
      </c>
      <c r="AM859">
        <f t="shared" si="416"/>
        <v>0</v>
      </c>
      <c r="AN859">
        <f t="shared" si="417"/>
        <v>1.3127687566842925E+28</v>
      </c>
      <c r="AO859">
        <f t="shared" si="418"/>
        <v>2.3670525074945585E+27</v>
      </c>
      <c r="AP859">
        <f t="shared" si="419"/>
        <v>0</v>
      </c>
      <c r="AQ859">
        <f t="shared" si="420"/>
        <v>6.043283702147381E+26</v>
      </c>
      <c r="AR859">
        <f t="shared" si="421"/>
        <v>5.2056008127408132E+26</v>
      </c>
      <c r="AS859">
        <f t="shared" si="422"/>
        <v>0</v>
      </c>
      <c r="AT859">
        <f t="shared" si="423"/>
        <v>1.1248884514888194E+27</v>
      </c>
      <c r="AU859">
        <f t="shared" si="424"/>
        <v>1.2278037779016263E+27</v>
      </c>
      <c r="AV859">
        <f t="shared" si="425"/>
        <v>0</v>
      </c>
      <c r="AW859">
        <f t="shared" si="426"/>
        <v>0</v>
      </c>
      <c r="AX859">
        <f t="shared" si="427"/>
        <v>1.2278037779016263E+27</v>
      </c>
      <c r="AY859">
        <f t="shared" si="428"/>
        <v>1.1966898420093824E+24</v>
      </c>
      <c r="AZ859">
        <f t="shared" si="429"/>
        <v>0</v>
      </c>
      <c r="BA859">
        <f t="shared" si="430"/>
        <v>1.1966898420093824E+24</v>
      </c>
      <c r="BB859">
        <f t="shared" si="431"/>
        <v>0</v>
      </c>
      <c r="BC859">
        <f t="shared" si="432"/>
        <v>3.5900695260281475E+24</v>
      </c>
      <c r="BD859">
        <f t="shared" si="433"/>
        <v>1.1966898420093824E+24</v>
      </c>
      <c r="BE859">
        <f t="shared" si="434"/>
        <v>5.9834492100469118E+24</v>
      </c>
      <c r="BF859">
        <f t="shared" si="435"/>
        <v>0</v>
      </c>
      <c r="BG859">
        <f t="shared" si="436"/>
        <v>2.3933796840187648E+24</v>
      </c>
      <c r="BH859">
        <f t="shared" si="437"/>
        <v>6.8929334899740425E+26</v>
      </c>
      <c r="BI859">
        <f t="shared" si="438"/>
        <v>0</v>
      </c>
      <c r="BJ859">
        <f t="shared" si="439"/>
        <v>0</v>
      </c>
      <c r="BK859">
        <f t="shared" si="440"/>
        <v>4.0687454628319002E+25</v>
      </c>
      <c r="BL859">
        <f t="shared" si="441"/>
        <v>0</v>
      </c>
      <c r="BM859">
        <f t="shared" si="442"/>
        <v>0</v>
      </c>
      <c r="BN859">
        <f t="shared" si="443"/>
        <v>0</v>
      </c>
      <c r="BO859">
        <f t="shared" si="444"/>
        <v>0</v>
      </c>
      <c r="BP859">
        <f t="shared" si="445"/>
        <v>1.1966898420093824E+25</v>
      </c>
      <c r="BQ859">
        <f t="shared" si="446"/>
        <v>2.4029532027548398E+27</v>
      </c>
    </row>
    <row r="860" spans="1:69">
      <c r="A860">
        <v>1</v>
      </c>
      <c r="B860">
        <v>65</v>
      </c>
      <c r="C860">
        <v>8125</v>
      </c>
      <c r="D860">
        <v>1994</v>
      </c>
      <c r="E860">
        <v>0</v>
      </c>
      <c r="F860">
        <v>0</v>
      </c>
      <c r="G860">
        <v>0</v>
      </c>
      <c r="H860">
        <v>702</v>
      </c>
      <c r="I860">
        <v>702</v>
      </c>
      <c r="J860">
        <v>702</v>
      </c>
      <c r="K860">
        <v>779</v>
      </c>
      <c r="L860">
        <v>0</v>
      </c>
      <c r="M860">
        <v>1481</v>
      </c>
      <c r="N860">
        <v>0</v>
      </c>
      <c r="O860">
        <v>0</v>
      </c>
      <c r="P860">
        <v>2</v>
      </c>
      <c r="Q860">
        <v>1</v>
      </c>
      <c r="R860">
        <v>3</v>
      </c>
      <c r="S860">
        <v>1</v>
      </c>
      <c r="T860">
        <v>6</v>
      </c>
      <c r="U860">
        <v>1</v>
      </c>
      <c r="V860">
        <v>2</v>
      </c>
      <c r="W860">
        <v>343</v>
      </c>
      <c r="X860">
        <v>0</v>
      </c>
      <c r="Y860">
        <v>36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3</v>
      </c>
      <c r="AF860">
        <v>2009</v>
      </c>
      <c r="AG860" s="2"/>
      <c r="AH860">
        <v>174000</v>
      </c>
      <c r="AI860" s="2"/>
      <c r="AJ860">
        <f>($A860*$BS$5 + $B860*$BT$5 + $C860*$BU$5 + $D860*$BV$5 + $E860*$BW$5 + $F860*$BX$5 + $G860*$BY$5 + $H860*$BZ$5 + $I860*$CA$5 + $J860*$CB$5 + $K860*$CC$5 + $L860*$CD$5 + $M860*$CE$5 + $N860*$CF$5 + $O860*$CG$5 + $P860*$CH$5 + $Q860*$CI$5 + $R860*$CJ$5 + $S860*$CK$5 + $T860*$CL$5 + $U860*$CM$5 + $V860*$CN$5 + $W860*$CO$5 + $X860*$CP$5 + $Y860*$CQ$5 + $Z860*$CR$5 + $AA860*$CS$5 + $AB860*$CT$5 + $AC860*$CU$5 + $AD860*$CV$5 + $AE860*$CW$5 + $AF860*$CX$5) - AH860</f>
        <v>9.0565216562609278E+23</v>
      </c>
      <c r="AK860" s="2"/>
      <c r="AL860">
        <f t="shared" si="447"/>
        <v>9.0565216562609278E+23</v>
      </c>
      <c r="AM860">
        <f t="shared" si="416"/>
        <v>5.886739076569603E+25</v>
      </c>
      <c r="AN860">
        <f t="shared" si="417"/>
        <v>7.3584238457120042E+27</v>
      </c>
      <c r="AO860">
        <f t="shared" si="418"/>
        <v>1.8058704182584289E+27</v>
      </c>
      <c r="AP860">
        <f t="shared" si="419"/>
        <v>0</v>
      </c>
      <c r="AQ860">
        <f t="shared" si="420"/>
        <v>0</v>
      </c>
      <c r="AR860">
        <f t="shared" si="421"/>
        <v>0</v>
      </c>
      <c r="AS860">
        <f t="shared" si="422"/>
        <v>6.3576782026951713E+26</v>
      </c>
      <c r="AT860">
        <f t="shared" si="423"/>
        <v>6.3576782026951713E+26</v>
      </c>
      <c r="AU860">
        <f t="shared" si="424"/>
        <v>6.3576782026951713E+26</v>
      </c>
      <c r="AV860">
        <f t="shared" si="425"/>
        <v>7.0550303702272632E+26</v>
      </c>
      <c r="AW860">
        <f t="shared" si="426"/>
        <v>0</v>
      </c>
      <c r="AX860">
        <f t="shared" si="427"/>
        <v>1.3412708572922435E+27</v>
      </c>
      <c r="AY860">
        <f t="shared" si="428"/>
        <v>0</v>
      </c>
      <c r="AZ860">
        <f t="shared" si="429"/>
        <v>0</v>
      </c>
      <c r="BA860">
        <f t="shared" si="430"/>
        <v>1.8113043312521856E+24</v>
      </c>
      <c r="BB860">
        <f t="shared" si="431"/>
        <v>9.0565216562609278E+23</v>
      </c>
      <c r="BC860">
        <f t="shared" si="432"/>
        <v>2.7169564968782783E+24</v>
      </c>
      <c r="BD860">
        <f t="shared" si="433"/>
        <v>9.0565216562609278E+23</v>
      </c>
      <c r="BE860">
        <f t="shared" si="434"/>
        <v>5.4339129937565567E+24</v>
      </c>
      <c r="BF860">
        <f t="shared" si="435"/>
        <v>9.0565216562609278E+23</v>
      </c>
      <c r="BG860">
        <f t="shared" si="436"/>
        <v>1.8113043312521856E+24</v>
      </c>
      <c r="BH860">
        <f t="shared" si="437"/>
        <v>3.1063869280974983E+26</v>
      </c>
      <c r="BI860">
        <f t="shared" si="438"/>
        <v>0</v>
      </c>
      <c r="BJ860">
        <f t="shared" si="439"/>
        <v>3.2603477962539338E+25</v>
      </c>
      <c r="BK860">
        <f t="shared" si="440"/>
        <v>0</v>
      </c>
      <c r="BL860">
        <f t="shared" si="441"/>
        <v>0</v>
      </c>
      <c r="BM860">
        <f t="shared" si="442"/>
        <v>0</v>
      </c>
      <c r="BN860">
        <f t="shared" si="443"/>
        <v>0</v>
      </c>
      <c r="BO860">
        <f t="shared" si="444"/>
        <v>0</v>
      </c>
      <c r="BP860">
        <f t="shared" si="445"/>
        <v>2.7169564968782783E+24</v>
      </c>
      <c r="BQ860">
        <f t="shared" si="446"/>
        <v>1.8194552007428204E+27</v>
      </c>
    </row>
    <row r="861" spans="1:69">
      <c r="A861">
        <v>1</v>
      </c>
      <c r="B861">
        <v>80</v>
      </c>
      <c r="C861">
        <v>10400</v>
      </c>
      <c r="D861">
        <v>1976</v>
      </c>
      <c r="E861">
        <v>189</v>
      </c>
      <c r="F861">
        <v>0</v>
      </c>
      <c r="G861">
        <v>0</v>
      </c>
      <c r="H861">
        <v>1090</v>
      </c>
      <c r="I861">
        <v>1090</v>
      </c>
      <c r="J861">
        <v>1370</v>
      </c>
      <c r="K861">
        <v>0</v>
      </c>
      <c r="L861">
        <v>0</v>
      </c>
      <c r="M861">
        <v>1370</v>
      </c>
      <c r="N861">
        <v>0</v>
      </c>
      <c r="O861">
        <v>0</v>
      </c>
      <c r="P861">
        <v>2</v>
      </c>
      <c r="Q861">
        <v>0</v>
      </c>
      <c r="R861">
        <v>3</v>
      </c>
      <c r="S861">
        <v>1</v>
      </c>
      <c r="T861">
        <v>6</v>
      </c>
      <c r="U861">
        <v>1</v>
      </c>
      <c r="V861">
        <v>2</v>
      </c>
      <c r="W861">
        <v>479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6</v>
      </c>
      <c r="AF861">
        <v>2009</v>
      </c>
      <c r="AG861" s="2"/>
      <c r="AH861">
        <v>152000</v>
      </c>
      <c r="AI861" s="2"/>
      <c r="AJ861">
        <f>($A861*$BS$5 + $B861*$BT$5 + $C861*$BU$5 + $D861*$BV$5 + $E861*$BW$5 + $F861*$BX$5 + $G861*$BY$5 + $H861*$BZ$5 + $I861*$CA$5 + $J861*$CB$5 + $K861*$CC$5 + $L861*$CD$5 + $M861*$CE$5 + $N861*$CF$5 + $O861*$CG$5 + $P861*$CH$5 + $Q861*$CI$5 + $R861*$CJ$5 + $S861*$CK$5 + $T861*$CL$5 + $U861*$CM$5 + $V861*$CN$5 + $W861*$CO$5 + $X861*$CP$5 + $Y861*$CQ$5 + $Z861*$CR$5 + $AA861*$CS$5 + $AB861*$CT$5 + $AC861*$CU$5 + $AD861*$CV$5 + $AE861*$CW$5 + $AF861*$CX$5) - AH861</f>
        <v>1.1458168028719867E+24</v>
      </c>
      <c r="AK861" s="2"/>
      <c r="AL861">
        <f t="shared" si="447"/>
        <v>1.1458168028719867E+24</v>
      </c>
      <c r="AM861">
        <f t="shared" si="416"/>
        <v>9.166534422975893E+25</v>
      </c>
      <c r="AN861">
        <f t="shared" si="417"/>
        <v>1.1916494749868662E+28</v>
      </c>
      <c r="AO861">
        <f t="shared" si="418"/>
        <v>2.2641340024750456E+27</v>
      </c>
      <c r="AP861">
        <f t="shared" si="419"/>
        <v>2.1655937574280547E+26</v>
      </c>
      <c r="AQ861">
        <f t="shared" si="420"/>
        <v>0</v>
      </c>
      <c r="AR861">
        <f t="shared" si="421"/>
        <v>0</v>
      </c>
      <c r="AS861">
        <f t="shared" si="422"/>
        <v>1.2489403151304655E+27</v>
      </c>
      <c r="AT861">
        <f t="shared" si="423"/>
        <v>1.2489403151304655E+27</v>
      </c>
      <c r="AU861">
        <f t="shared" si="424"/>
        <v>1.5697690199346219E+27</v>
      </c>
      <c r="AV861">
        <f t="shared" si="425"/>
        <v>0</v>
      </c>
      <c r="AW861">
        <f t="shared" si="426"/>
        <v>0</v>
      </c>
      <c r="AX861">
        <f t="shared" si="427"/>
        <v>1.5697690199346219E+27</v>
      </c>
      <c r="AY861">
        <f t="shared" si="428"/>
        <v>0</v>
      </c>
      <c r="AZ861">
        <f t="shared" si="429"/>
        <v>0</v>
      </c>
      <c r="BA861">
        <f t="shared" si="430"/>
        <v>2.2916336057439734E+24</v>
      </c>
      <c r="BB861">
        <f t="shared" si="431"/>
        <v>0</v>
      </c>
      <c r="BC861">
        <f t="shared" si="432"/>
        <v>3.43745040861596E+24</v>
      </c>
      <c r="BD861">
        <f t="shared" si="433"/>
        <v>1.1458168028719867E+24</v>
      </c>
      <c r="BE861">
        <f t="shared" si="434"/>
        <v>6.87490081723192E+24</v>
      </c>
      <c r="BF861">
        <f t="shared" si="435"/>
        <v>1.1458168028719867E+24</v>
      </c>
      <c r="BG861">
        <f t="shared" si="436"/>
        <v>2.2916336057439734E+24</v>
      </c>
      <c r="BH861">
        <f t="shared" si="437"/>
        <v>5.4884624857568163E+26</v>
      </c>
      <c r="BI861">
        <f t="shared" si="438"/>
        <v>0</v>
      </c>
      <c r="BJ861">
        <f t="shared" si="439"/>
        <v>0</v>
      </c>
      <c r="BK861">
        <f t="shared" si="440"/>
        <v>0</v>
      </c>
      <c r="BL861">
        <f t="shared" si="441"/>
        <v>0</v>
      </c>
      <c r="BM861">
        <f t="shared" si="442"/>
        <v>0</v>
      </c>
      <c r="BN861">
        <f t="shared" si="443"/>
        <v>0</v>
      </c>
      <c r="BO861">
        <f t="shared" si="444"/>
        <v>0</v>
      </c>
      <c r="BP861">
        <f t="shared" si="445"/>
        <v>6.87490081723192E+24</v>
      </c>
      <c r="BQ861">
        <f t="shared" si="446"/>
        <v>2.3019459569698213E+27</v>
      </c>
    </row>
    <row r="862" spans="1:69">
      <c r="A862">
        <v>1</v>
      </c>
      <c r="B862">
        <v>0</v>
      </c>
      <c r="C862">
        <v>11029</v>
      </c>
      <c r="D862">
        <v>1968</v>
      </c>
      <c r="E862">
        <v>220</v>
      </c>
      <c r="F862">
        <v>619</v>
      </c>
      <c r="G862">
        <v>0</v>
      </c>
      <c r="H862">
        <v>435</v>
      </c>
      <c r="I862">
        <v>1054</v>
      </c>
      <c r="J862">
        <v>1512</v>
      </c>
      <c r="K862">
        <v>1142</v>
      </c>
      <c r="L862">
        <v>0</v>
      </c>
      <c r="M862">
        <v>2654</v>
      </c>
      <c r="N862">
        <v>1</v>
      </c>
      <c r="O862">
        <v>0</v>
      </c>
      <c r="P862">
        <v>2</v>
      </c>
      <c r="Q862">
        <v>1</v>
      </c>
      <c r="R862">
        <v>4</v>
      </c>
      <c r="S862">
        <v>1</v>
      </c>
      <c r="T862">
        <v>9</v>
      </c>
      <c r="U862">
        <v>1</v>
      </c>
      <c r="V862">
        <v>2</v>
      </c>
      <c r="W862">
        <v>619</v>
      </c>
      <c r="X862">
        <v>0</v>
      </c>
      <c r="Y862">
        <v>65</v>
      </c>
      <c r="Z862">
        <v>0</v>
      </c>
      <c r="AA862">
        <v>0</v>
      </c>
      <c r="AB862">
        <v>222</v>
      </c>
      <c r="AC862">
        <v>0</v>
      </c>
      <c r="AD862">
        <v>0</v>
      </c>
      <c r="AE862">
        <v>8</v>
      </c>
      <c r="AF862">
        <v>2006</v>
      </c>
      <c r="AG862" s="2"/>
      <c r="AH862">
        <v>250000</v>
      </c>
      <c r="AI862" s="2"/>
      <c r="AJ862">
        <f>($A862*$BS$5 + $B862*$BT$5 + $C862*$BU$5 + $D862*$BV$5 + $E862*$BW$5 + $F862*$BX$5 + $G862*$BY$5 + $H862*$BZ$5 + $I862*$CA$5 + $J862*$CB$5 + $K862*$CC$5 + $L862*$CD$5 + $M862*$CE$5 + $N862*$CF$5 + $O862*$CG$5 + $P862*$CH$5 + $Q862*$CI$5 + $R862*$CJ$5 + $S862*$CK$5 + $T862*$CL$5 + $U862*$CM$5 + $V862*$CN$5 + $W862*$CO$5 + $X862*$CP$5 + $Y862*$CQ$5 + $Z862*$CR$5 + $AA862*$CS$5 + $AB862*$CT$5 + $AC862*$CU$5 + $AD862*$CV$5 + $AE862*$CW$5 + $AF862*$CX$5) - AH862</f>
        <v>1.2248281574470449E+24</v>
      </c>
      <c r="AK862" s="2"/>
      <c r="AL862">
        <f t="shared" si="447"/>
        <v>1.2248281574470449E+24</v>
      </c>
      <c r="AM862">
        <f t="shared" si="416"/>
        <v>0</v>
      </c>
      <c r="AN862">
        <f t="shared" si="417"/>
        <v>1.3508629748483457E+28</v>
      </c>
      <c r="AO862">
        <f t="shared" si="418"/>
        <v>2.4104618138557844E+27</v>
      </c>
      <c r="AP862">
        <f t="shared" si="419"/>
        <v>2.6946219463834986E+26</v>
      </c>
      <c r="AQ862">
        <f t="shared" si="420"/>
        <v>7.581686294597208E+26</v>
      </c>
      <c r="AR862">
        <f t="shared" si="421"/>
        <v>0</v>
      </c>
      <c r="AS862">
        <f t="shared" si="422"/>
        <v>5.3280024848946449E+26</v>
      </c>
      <c r="AT862">
        <f t="shared" si="423"/>
        <v>1.2909688779491852E+27</v>
      </c>
      <c r="AU862">
        <f t="shared" si="424"/>
        <v>1.8519401740599318E+27</v>
      </c>
      <c r="AV862">
        <f t="shared" si="425"/>
        <v>1.3987537558045253E+27</v>
      </c>
      <c r="AW862">
        <f t="shared" si="426"/>
        <v>0</v>
      </c>
      <c r="AX862">
        <f t="shared" si="427"/>
        <v>3.2506939298644571E+27</v>
      </c>
      <c r="AY862">
        <f t="shared" si="428"/>
        <v>1.2248281574470449E+24</v>
      </c>
      <c r="AZ862">
        <f t="shared" si="429"/>
        <v>0</v>
      </c>
      <c r="BA862">
        <f t="shared" si="430"/>
        <v>2.4496563148940897E+24</v>
      </c>
      <c r="BB862">
        <f t="shared" si="431"/>
        <v>1.2248281574470449E+24</v>
      </c>
      <c r="BC862">
        <f t="shared" si="432"/>
        <v>4.8993126297881794E+24</v>
      </c>
      <c r="BD862">
        <f t="shared" si="433"/>
        <v>1.2248281574470449E+24</v>
      </c>
      <c r="BE862">
        <f t="shared" si="434"/>
        <v>1.1023453417023403E+25</v>
      </c>
      <c r="BF862">
        <f t="shared" si="435"/>
        <v>1.2248281574470449E+24</v>
      </c>
      <c r="BG862">
        <f t="shared" si="436"/>
        <v>2.4496563148940897E+24</v>
      </c>
      <c r="BH862">
        <f t="shared" si="437"/>
        <v>7.581686294597208E+26</v>
      </c>
      <c r="BI862">
        <f t="shared" si="438"/>
        <v>0</v>
      </c>
      <c r="BJ862">
        <f t="shared" si="439"/>
        <v>7.9613830234057922E+25</v>
      </c>
      <c r="BK862">
        <f t="shared" si="440"/>
        <v>0</v>
      </c>
      <c r="BL862">
        <f t="shared" si="441"/>
        <v>0</v>
      </c>
      <c r="BM862">
        <f t="shared" si="442"/>
        <v>2.7191185095324396E+26</v>
      </c>
      <c r="BN862">
        <f t="shared" si="443"/>
        <v>0</v>
      </c>
      <c r="BO862">
        <f t="shared" si="444"/>
        <v>0</v>
      </c>
      <c r="BP862">
        <f t="shared" si="445"/>
        <v>9.7986252595763588E+24</v>
      </c>
      <c r="BQ862">
        <f t="shared" si="446"/>
        <v>2.4570052838387719E+27</v>
      </c>
    </row>
    <row r="863" spans="1:69">
      <c r="A863">
        <v>1</v>
      </c>
      <c r="B863">
        <v>55</v>
      </c>
      <c r="C863">
        <v>7642</v>
      </c>
      <c r="D863">
        <v>1918</v>
      </c>
      <c r="E863">
        <v>0</v>
      </c>
      <c r="F863">
        <v>0</v>
      </c>
      <c r="G863">
        <v>0</v>
      </c>
      <c r="H863">
        <v>912</v>
      </c>
      <c r="I863">
        <v>912</v>
      </c>
      <c r="J863">
        <v>912</v>
      </c>
      <c r="K863">
        <v>514</v>
      </c>
      <c r="L863">
        <v>0</v>
      </c>
      <c r="M863">
        <v>1426</v>
      </c>
      <c r="N863">
        <v>0</v>
      </c>
      <c r="O863">
        <v>0</v>
      </c>
      <c r="P863">
        <v>1</v>
      </c>
      <c r="Q863">
        <v>1</v>
      </c>
      <c r="R863">
        <v>3</v>
      </c>
      <c r="S863">
        <v>1</v>
      </c>
      <c r="T863">
        <v>7</v>
      </c>
      <c r="U863">
        <v>1</v>
      </c>
      <c r="V863">
        <v>1</v>
      </c>
      <c r="W863">
        <v>216</v>
      </c>
      <c r="X863">
        <v>0</v>
      </c>
      <c r="Y863">
        <v>240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6</v>
      </c>
      <c r="AF863">
        <v>2007</v>
      </c>
      <c r="AG863" s="2"/>
      <c r="AH863">
        <v>189950</v>
      </c>
      <c r="AI863" s="2"/>
      <c r="AJ863">
        <f>($A863*$BS$5 + $B863*$BT$5 + $C863*$BU$5 + $D863*$BV$5 + $E863*$BW$5 + $F863*$BX$5 + $G863*$BY$5 + $H863*$BZ$5 + $I863*$CA$5 + $J863*$CB$5 + $K863*$CC$5 + $L863*$CD$5 + $M863*$CE$5 + $N863*$CF$5 + $O863*$CG$5 + $P863*$CH$5 + $Q863*$CI$5 + $R863*$CJ$5 + $S863*$CK$5 + $T863*$CL$5 + $U863*$CM$5 + $V863*$CN$5 + $W863*$CO$5 + $X863*$CP$5 + $Y863*$CQ$5 + $Z863*$CR$5 + $AA863*$CS$5 + $AB863*$CT$5 + $AC863*$CU$5 + $AD863*$CV$5 + $AE863*$CW$5 + $AF863*$CX$5) - AH863</f>
        <v>8.5714875153703268E+23</v>
      </c>
      <c r="AK863" s="2"/>
      <c r="AL863">
        <f t="shared" si="447"/>
        <v>8.5714875153703268E+23</v>
      </c>
      <c r="AM863">
        <f t="shared" si="416"/>
        <v>4.7143181334536801E+25</v>
      </c>
      <c r="AN863">
        <f t="shared" si="417"/>
        <v>6.550330759246004E+27</v>
      </c>
      <c r="AO863">
        <f t="shared" si="418"/>
        <v>1.6440113054480287E+27</v>
      </c>
      <c r="AP863">
        <f t="shared" si="419"/>
        <v>0</v>
      </c>
      <c r="AQ863">
        <f t="shared" si="420"/>
        <v>0</v>
      </c>
      <c r="AR863">
        <f t="shared" si="421"/>
        <v>0</v>
      </c>
      <c r="AS863">
        <f t="shared" si="422"/>
        <v>7.8171966140177385E+26</v>
      </c>
      <c r="AT863">
        <f t="shared" si="423"/>
        <v>7.8171966140177385E+26</v>
      </c>
      <c r="AU863">
        <f t="shared" si="424"/>
        <v>7.8171966140177385E+26</v>
      </c>
      <c r="AV863">
        <f t="shared" si="425"/>
        <v>4.4057445829003481E+26</v>
      </c>
      <c r="AW863">
        <f t="shared" si="426"/>
        <v>0</v>
      </c>
      <c r="AX863">
        <f t="shared" si="427"/>
        <v>1.2222941196918087E+27</v>
      </c>
      <c r="AY863">
        <f t="shared" si="428"/>
        <v>0</v>
      </c>
      <c r="AZ863">
        <f t="shared" si="429"/>
        <v>0</v>
      </c>
      <c r="BA863">
        <f t="shared" si="430"/>
        <v>8.5714875153703268E+23</v>
      </c>
      <c r="BB863">
        <f t="shared" si="431"/>
        <v>8.5714875153703268E+23</v>
      </c>
      <c r="BC863">
        <f t="shared" si="432"/>
        <v>2.5714462546110979E+24</v>
      </c>
      <c r="BD863">
        <f t="shared" si="433"/>
        <v>8.5714875153703268E+23</v>
      </c>
      <c r="BE863">
        <f t="shared" si="434"/>
        <v>6.0000412607592292E+24</v>
      </c>
      <c r="BF863">
        <f t="shared" si="435"/>
        <v>8.5714875153703268E+23</v>
      </c>
      <c r="BG863">
        <f t="shared" si="436"/>
        <v>8.5714875153703268E+23</v>
      </c>
      <c r="BH863">
        <f t="shared" si="437"/>
        <v>1.8514413033199908E+26</v>
      </c>
      <c r="BI863">
        <f t="shared" si="438"/>
        <v>0</v>
      </c>
      <c r="BJ863">
        <f t="shared" si="439"/>
        <v>2.0571570036888785E+26</v>
      </c>
      <c r="BK863">
        <f t="shared" si="440"/>
        <v>0</v>
      </c>
      <c r="BL863">
        <f t="shared" si="441"/>
        <v>0</v>
      </c>
      <c r="BM863">
        <f t="shared" si="442"/>
        <v>0</v>
      </c>
      <c r="BN863">
        <f t="shared" si="443"/>
        <v>0</v>
      </c>
      <c r="BO863">
        <f t="shared" si="444"/>
        <v>0</v>
      </c>
      <c r="BP863">
        <f t="shared" si="445"/>
        <v>5.1428925092221958E+24</v>
      </c>
      <c r="BQ863">
        <f t="shared" si="446"/>
        <v>1.7202975443348245E+27</v>
      </c>
    </row>
    <row r="864" spans="1:69">
      <c r="A864">
        <v>1</v>
      </c>
      <c r="B864">
        <v>75</v>
      </c>
      <c r="C864">
        <v>11625</v>
      </c>
      <c r="D864">
        <v>1965</v>
      </c>
      <c r="E864">
        <v>0</v>
      </c>
      <c r="F864">
        <v>841</v>
      </c>
      <c r="G864">
        <v>0</v>
      </c>
      <c r="H864">
        <v>198</v>
      </c>
      <c r="I864">
        <v>1039</v>
      </c>
      <c r="J864">
        <v>1039</v>
      </c>
      <c r="K864">
        <v>0</v>
      </c>
      <c r="L864">
        <v>0</v>
      </c>
      <c r="M864">
        <v>1039</v>
      </c>
      <c r="N864">
        <v>1</v>
      </c>
      <c r="O864">
        <v>0</v>
      </c>
      <c r="P864">
        <v>1</v>
      </c>
      <c r="Q864">
        <v>1</v>
      </c>
      <c r="R864">
        <v>3</v>
      </c>
      <c r="S864">
        <v>1</v>
      </c>
      <c r="T864">
        <v>6</v>
      </c>
      <c r="U864">
        <v>0</v>
      </c>
      <c r="V864">
        <v>2</v>
      </c>
      <c r="W864">
        <v>504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4</v>
      </c>
      <c r="AF864">
        <v>2010</v>
      </c>
      <c r="AG864" s="2"/>
      <c r="AH864">
        <v>131500</v>
      </c>
      <c r="AI864" s="2"/>
      <c r="AJ864">
        <f>($A864*$BS$5 + $B864*$BT$5 + $C864*$BU$5 + $D864*$BV$5 + $E864*$BW$5 + $F864*$BX$5 + $G864*$BY$5 + $H864*$BZ$5 + $I864*$CA$5 + $J864*$CB$5 + $K864*$CC$5 + $L864*$CD$5 + $M864*$CE$5 + $N864*$CF$5 + $O864*$CG$5 + $P864*$CH$5 + $Q864*$CI$5 + $R864*$CJ$5 + $S864*$CK$5 + $T864*$CL$5 + $U864*$CM$5 + $V864*$CN$5 + $W864*$CO$5 + $X864*$CP$5 + $Y864*$CQ$5 + $Z864*$CR$5 + $AA864*$CS$5 + $AB864*$CT$5 + $AC864*$CU$5 + $AD864*$CV$5 + $AE864*$CW$5 + $AF864*$CX$5) - AH864</f>
        <v>1.2660715289420051E+24</v>
      </c>
      <c r="AK864" s="2"/>
      <c r="AL864">
        <f t="shared" si="447"/>
        <v>1.2660715289420051E+24</v>
      </c>
      <c r="AM864">
        <f t="shared" si="416"/>
        <v>9.4955364670650379E+25</v>
      </c>
      <c r="AN864">
        <f t="shared" si="417"/>
        <v>1.4718081523950809E+28</v>
      </c>
      <c r="AO864">
        <f t="shared" si="418"/>
        <v>2.4878305543710403E+27</v>
      </c>
      <c r="AP864">
        <f t="shared" si="419"/>
        <v>0</v>
      </c>
      <c r="AQ864">
        <f t="shared" si="420"/>
        <v>1.0647661558402263E+27</v>
      </c>
      <c r="AR864">
        <f t="shared" si="421"/>
        <v>0</v>
      </c>
      <c r="AS864">
        <f t="shared" si="422"/>
        <v>2.5068216273051699E+26</v>
      </c>
      <c r="AT864">
        <f t="shared" si="423"/>
        <v>1.3154483185707432E+27</v>
      </c>
      <c r="AU864">
        <f t="shared" si="424"/>
        <v>1.3154483185707432E+27</v>
      </c>
      <c r="AV864">
        <f t="shared" si="425"/>
        <v>0</v>
      </c>
      <c r="AW864">
        <f t="shared" si="426"/>
        <v>0</v>
      </c>
      <c r="AX864">
        <f t="shared" si="427"/>
        <v>1.3154483185707432E+27</v>
      </c>
      <c r="AY864">
        <f t="shared" si="428"/>
        <v>1.2660715289420051E+24</v>
      </c>
      <c r="AZ864">
        <f t="shared" si="429"/>
        <v>0</v>
      </c>
      <c r="BA864">
        <f t="shared" si="430"/>
        <v>1.2660715289420051E+24</v>
      </c>
      <c r="BB864">
        <f t="shared" si="431"/>
        <v>1.2660715289420051E+24</v>
      </c>
      <c r="BC864">
        <f t="shared" si="432"/>
        <v>3.7982145868260153E+24</v>
      </c>
      <c r="BD864">
        <f t="shared" si="433"/>
        <v>1.2660715289420051E+24</v>
      </c>
      <c r="BE864">
        <f t="shared" si="434"/>
        <v>7.5964291736520305E+24</v>
      </c>
      <c r="BF864">
        <f t="shared" si="435"/>
        <v>0</v>
      </c>
      <c r="BG864">
        <f t="shared" si="436"/>
        <v>2.5321430578840102E+24</v>
      </c>
      <c r="BH864">
        <f t="shared" si="437"/>
        <v>6.3810005058677063E+26</v>
      </c>
      <c r="BI864">
        <f t="shared" si="438"/>
        <v>0</v>
      </c>
      <c r="BJ864">
        <f t="shared" si="439"/>
        <v>0</v>
      </c>
      <c r="BK864">
        <f t="shared" si="440"/>
        <v>0</v>
      </c>
      <c r="BL864">
        <f t="shared" si="441"/>
        <v>0</v>
      </c>
      <c r="BM864">
        <f t="shared" si="442"/>
        <v>0</v>
      </c>
      <c r="BN864">
        <f t="shared" si="443"/>
        <v>0</v>
      </c>
      <c r="BO864">
        <f t="shared" si="444"/>
        <v>0</v>
      </c>
      <c r="BP864">
        <f t="shared" si="445"/>
        <v>5.0642861157680203E+24</v>
      </c>
      <c r="BQ864">
        <f t="shared" si="446"/>
        <v>2.5448037731734303E+27</v>
      </c>
    </row>
    <row r="865" spans="1:69">
      <c r="A865">
        <v>1</v>
      </c>
      <c r="B865">
        <v>81</v>
      </c>
      <c r="C865">
        <v>9672</v>
      </c>
      <c r="D865">
        <v>1984</v>
      </c>
      <c r="E865">
        <v>0</v>
      </c>
      <c r="F865">
        <v>338</v>
      </c>
      <c r="G865">
        <v>0</v>
      </c>
      <c r="H865">
        <v>702</v>
      </c>
      <c r="I865">
        <v>1040</v>
      </c>
      <c r="J865">
        <v>1097</v>
      </c>
      <c r="K865">
        <v>0</v>
      </c>
      <c r="L865">
        <v>0</v>
      </c>
      <c r="M865">
        <v>1097</v>
      </c>
      <c r="N865">
        <v>0</v>
      </c>
      <c r="O865">
        <v>0</v>
      </c>
      <c r="P865">
        <v>2</v>
      </c>
      <c r="Q865">
        <v>0</v>
      </c>
      <c r="R865">
        <v>3</v>
      </c>
      <c r="S865">
        <v>1</v>
      </c>
      <c r="T865">
        <v>6</v>
      </c>
      <c r="U865">
        <v>0</v>
      </c>
      <c r="V865">
        <v>2</v>
      </c>
      <c r="W865">
        <v>480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5</v>
      </c>
      <c r="AF865">
        <v>2010</v>
      </c>
      <c r="AG865" s="2"/>
      <c r="AH865">
        <v>152000</v>
      </c>
      <c r="AI865" s="2"/>
      <c r="AJ865">
        <f>($A865*$BS$5 + $B865*$BT$5 + $C865*$BU$5 + $D865*$BV$5 + $E865*$BW$5 + $F865*$BX$5 + $G865*$BY$5 + $H865*$BZ$5 + $I865*$CA$5 + $J865*$CB$5 + $K865*$CC$5 + $L865*$CD$5 + $M865*$CE$5 + $N865*$CF$5 + $O865*$CG$5 + $P865*$CH$5 + $Q865*$CI$5 + $R865*$CJ$5 + $S865*$CK$5 + $T865*$CL$5 + $U865*$CM$5 + $V865*$CN$5 + $W865*$CO$5 + $X865*$CP$5 + $Y865*$CQ$5 + $Z865*$CR$5 + $AA865*$CS$5 + $AB865*$CT$5 + $AC865*$CU$5 + $AD865*$CV$5 + $AE865*$CW$5 + $AF865*$CX$5) - AH865</f>
        <v>1.0660751355703124E+24</v>
      </c>
      <c r="AK865" s="2"/>
      <c r="AL865">
        <f t="shared" si="447"/>
        <v>1.0660751355703124E+24</v>
      </c>
      <c r="AM865">
        <f t="shared" si="416"/>
        <v>8.6352085981195308E+25</v>
      </c>
      <c r="AN865">
        <f t="shared" si="417"/>
        <v>1.031107871123606E+28</v>
      </c>
      <c r="AO865">
        <f t="shared" si="418"/>
        <v>2.1150930689714998E+27</v>
      </c>
      <c r="AP865">
        <f t="shared" si="419"/>
        <v>0</v>
      </c>
      <c r="AQ865">
        <f t="shared" si="420"/>
        <v>3.6033339582276558E+26</v>
      </c>
      <c r="AR865">
        <f t="shared" si="421"/>
        <v>0</v>
      </c>
      <c r="AS865">
        <f t="shared" si="422"/>
        <v>7.4838474517035935E+26</v>
      </c>
      <c r="AT865">
        <f t="shared" si="423"/>
        <v>1.1087181409931249E+27</v>
      </c>
      <c r="AU865">
        <f t="shared" si="424"/>
        <v>1.1694844237206326E+27</v>
      </c>
      <c r="AV865">
        <f t="shared" si="425"/>
        <v>0</v>
      </c>
      <c r="AW865">
        <f t="shared" si="426"/>
        <v>0</v>
      </c>
      <c r="AX865">
        <f t="shared" si="427"/>
        <v>1.1694844237206326E+27</v>
      </c>
      <c r="AY865">
        <f t="shared" si="428"/>
        <v>0</v>
      </c>
      <c r="AZ865">
        <f t="shared" si="429"/>
        <v>0</v>
      </c>
      <c r="BA865">
        <f t="shared" si="430"/>
        <v>2.1321502711406248E+24</v>
      </c>
      <c r="BB865">
        <f t="shared" si="431"/>
        <v>0</v>
      </c>
      <c r="BC865">
        <f t="shared" si="432"/>
        <v>3.1982254067109373E+24</v>
      </c>
      <c r="BD865">
        <f t="shared" si="433"/>
        <v>1.0660751355703124E+24</v>
      </c>
      <c r="BE865">
        <f t="shared" si="434"/>
        <v>6.3964508134218745E+24</v>
      </c>
      <c r="BF865">
        <f t="shared" si="435"/>
        <v>0</v>
      </c>
      <c r="BG865">
        <f t="shared" si="436"/>
        <v>2.1321502711406248E+24</v>
      </c>
      <c r="BH865">
        <f t="shared" si="437"/>
        <v>5.1171606507374996E+26</v>
      </c>
      <c r="BI865">
        <f t="shared" si="438"/>
        <v>0</v>
      </c>
      <c r="BJ865">
        <f t="shared" si="439"/>
        <v>0</v>
      </c>
      <c r="BK865">
        <f t="shared" si="440"/>
        <v>0</v>
      </c>
      <c r="BL865">
        <f t="shared" si="441"/>
        <v>0</v>
      </c>
      <c r="BM865">
        <f t="shared" si="442"/>
        <v>0</v>
      </c>
      <c r="BN865">
        <f t="shared" si="443"/>
        <v>0</v>
      </c>
      <c r="BO865">
        <f t="shared" si="444"/>
        <v>0</v>
      </c>
      <c r="BP865">
        <f t="shared" si="445"/>
        <v>5.3303756778515618E+24</v>
      </c>
      <c r="BQ865">
        <f t="shared" si="446"/>
        <v>2.142811022496328E+27</v>
      </c>
    </row>
    <row r="866" spans="1:69">
      <c r="A866">
        <v>1</v>
      </c>
      <c r="B866">
        <v>70</v>
      </c>
      <c r="C866">
        <v>7931</v>
      </c>
      <c r="D866">
        <v>1959</v>
      </c>
      <c r="E866">
        <v>0</v>
      </c>
      <c r="F866">
        <v>1148</v>
      </c>
      <c r="G866">
        <v>0</v>
      </c>
      <c r="H866">
        <v>0</v>
      </c>
      <c r="I866">
        <v>1148</v>
      </c>
      <c r="J866">
        <v>1148</v>
      </c>
      <c r="K866">
        <v>0</v>
      </c>
      <c r="L866">
        <v>0</v>
      </c>
      <c r="M866">
        <v>1148</v>
      </c>
      <c r="N866">
        <v>1</v>
      </c>
      <c r="O866">
        <v>0</v>
      </c>
      <c r="P866">
        <v>1</v>
      </c>
      <c r="Q866">
        <v>0</v>
      </c>
      <c r="R866">
        <v>3</v>
      </c>
      <c r="S866">
        <v>1</v>
      </c>
      <c r="T866">
        <v>6</v>
      </c>
      <c r="U866">
        <v>0</v>
      </c>
      <c r="V866">
        <v>1</v>
      </c>
      <c r="W866">
        <v>672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7</v>
      </c>
      <c r="AF866">
        <v>2009</v>
      </c>
      <c r="AG866" s="2"/>
      <c r="AH866">
        <v>132500</v>
      </c>
      <c r="AI866" s="2"/>
      <c r="AJ866">
        <f>($A866*$BS$5 + $B866*$BT$5 + $C866*$BU$5 + $D866*$BV$5 + $E866*$BW$5 + $F866*$BX$5 + $G866*$BY$5 + $H866*$BZ$5 + $I866*$CA$5 + $J866*$CB$5 + $K866*$CC$5 + $L866*$CD$5 + $M866*$CE$5 + $N866*$CF$5 + $O866*$CG$5 + $P866*$CH$5 + $Q866*$CI$5 + $R866*$CJ$5 + $S866*$CK$5 + $T866*$CL$5 + $U866*$CM$5 + $V866*$CN$5 + $W866*$CO$5 + $X866*$CP$5 + $Y866*$CQ$5 + $Z866*$CR$5 + $AA866*$CS$5 + $AB866*$CT$5 + $AC866*$CU$5 + $AD866*$CV$5 + $AE866*$CW$5 + $AF866*$CX$5) - AH866</f>
        <v>8.8864337154052836E+23</v>
      </c>
      <c r="AK866" s="2"/>
      <c r="AL866">
        <f t="shared" si="447"/>
        <v>8.8864337154052836E+23</v>
      </c>
      <c r="AM866">
        <f t="shared" si="416"/>
        <v>6.2205036007836985E+25</v>
      </c>
      <c r="AN866">
        <f t="shared" si="417"/>
        <v>7.0478305796879302E+27</v>
      </c>
      <c r="AO866">
        <f t="shared" si="418"/>
        <v>1.7408523648478951E+27</v>
      </c>
      <c r="AP866">
        <f t="shared" si="419"/>
        <v>0</v>
      </c>
      <c r="AQ866">
        <f t="shared" si="420"/>
        <v>1.0201625905285265E+27</v>
      </c>
      <c r="AR866">
        <f t="shared" si="421"/>
        <v>0</v>
      </c>
      <c r="AS866">
        <f t="shared" si="422"/>
        <v>0</v>
      </c>
      <c r="AT866">
        <f t="shared" si="423"/>
        <v>1.0201625905285265E+27</v>
      </c>
      <c r="AU866">
        <f t="shared" si="424"/>
        <v>1.0201625905285265E+27</v>
      </c>
      <c r="AV866">
        <f t="shared" si="425"/>
        <v>0</v>
      </c>
      <c r="AW866">
        <f t="shared" si="426"/>
        <v>0</v>
      </c>
      <c r="AX866">
        <f t="shared" si="427"/>
        <v>1.0201625905285265E+27</v>
      </c>
      <c r="AY866">
        <f t="shared" si="428"/>
        <v>8.8864337154052836E+23</v>
      </c>
      <c r="AZ866">
        <f t="shared" si="429"/>
        <v>0</v>
      </c>
      <c r="BA866">
        <f t="shared" si="430"/>
        <v>8.8864337154052836E+23</v>
      </c>
      <c r="BB866">
        <f t="shared" si="431"/>
        <v>0</v>
      </c>
      <c r="BC866">
        <f t="shared" si="432"/>
        <v>2.6659301146215852E+24</v>
      </c>
      <c r="BD866">
        <f t="shared" si="433"/>
        <v>8.8864337154052836E+23</v>
      </c>
      <c r="BE866">
        <f t="shared" si="434"/>
        <v>5.3318602292431705E+24</v>
      </c>
      <c r="BF866">
        <f t="shared" si="435"/>
        <v>0</v>
      </c>
      <c r="BG866">
        <f t="shared" si="436"/>
        <v>8.8864337154052836E+23</v>
      </c>
      <c r="BH866">
        <f t="shared" si="437"/>
        <v>5.9716834567523504E+26</v>
      </c>
      <c r="BI866">
        <f t="shared" si="438"/>
        <v>0</v>
      </c>
      <c r="BJ866">
        <f t="shared" si="439"/>
        <v>0</v>
      </c>
      <c r="BK866">
        <f t="shared" si="440"/>
        <v>0</v>
      </c>
      <c r="BL866">
        <f t="shared" si="441"/>
        <v>0</v>
      </c>
      <c r="BM866">
        <f t="shared" si="442"/>
        <v>0</v>
      </c>
      <c r="BN866">
        <f t="shared" si="443"/>
        <v>0</v>
      </c>
      <c r="BO866">
        <f t="shared" si="444"/>
        <v>0</v>
      </c>
      <c r="BP866">
        <f t="shared" si="445"/>
        <v>6.2205036007836987E+24</v>
      </c>
      <c r="BQ866">
        <f t="shared" si="446"/>
        <v>1.7852845334249214E+27</v>
      </c>
    </row>
    <row r="867" spans="1:69">
      <c r="A867">
        <v>1</v>
      </c>
      <c r="B867">
        <v>72</v>
      </c>
      <c r="C867">
        <v>8640</v>
      </c>
      <c r="D867">
        <v>2007</v>
      </c>
      <c r="E867">
        <v>0</v>
      </c>
      <c r="F867">
        <v>0</v>
      </c>
      <c r="G867">
        <v>0</v>
      </c>
      <c r="H867">
        <v>1372</v>
      </c>
      <c r="I867">
        <v>1372</v>
      </c>
      <c r="J867">
        <v>1372</v>
      </c>
      <c r="K867">
        <v>0</v>
      </c>
      <c r="L867">
        <v>0</v>
      </c>
      <c r="M867">
        <v>1372</v>
      </c>
      <c r="N867">
        <v>0</v>
      </c>
      <c r="O867">
        <v>0</v>
      </c>
      <c r="P867">
        <v>2</v>
      </c>
      <c r="Q867">
        <v>0</v>
      </c>
      <c r="R867">
        <v>3</v>
      </c>
      <c r="S867">
        <v>1</v>
      </c>
      <c r="T867">
        <v>6</v>
      </c>
      <c r="U867">
        <v>0</v>
      </c>
      <c r="V867">
        <v>2</v>
      </c>
      <c r="W867">
        <v>529</v>
      </c>
      <c r="X867">
        <v>0</v>
      </c>
      <c r="Y867">
        <v>140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5</v>
      </c>
      <c r="AF867">
        <v>2008</v>
      </c>
      <c r="AG867" s="2"/>
      <c r="AH867">
        <v>250580</v>
      </c>
      <c r="AI867" s="2"/>
      <c r="AJ867">
        <f>($A867*$BS$5 + $B867*$BT$5 + $C867*$BU$5 + $D867*$BV$5 + $E867*$BW$5 + $F867*$BX$5 + $G867*$BY$5 + $H867*$BZ$5 + $I867*$CA$5 + $J867*$CB$5 + $K867*$CC$5 + $L867*$CD$5 + $M867*$CE$5 + $N867*$CF$5 + $O867*$CG$5 + $P867*$CH$5 + $Q867*$CI$5 + $R867*$CJ$5 + $S867*$CK$5 + $T867*$CL$5 + $U867*$CM$5 + $V867*$CN$5 + $W867*$CO$5 + $X867*$CP$5 + $Y867*$CQ$5 + $Z867*$CR$5 + $AA867*$CS$5 + $AB867*$CT$5 + $AC867*$CU$5 + $AD867*$CV$5 + $AE867*$CW$5 + $AF867*$CX$5) - AH867</f>
        <v>9.6754526635928676E+23</v>
      </c>
      <c r="AK867" s="2"/>
      <c r="AL867">
        <f t="shared" si="447"/>
        <v>9.6754526635928676E+23</v>
      </c>
      <c r="AM867">
        <f t="shared" si="416"/>
        <v>6.9663259177868648E+25</v>
      </c>
      <c r="AN867">
        <f t="shared" si="417"/>
        <v>8.3595911013442375E+27</v>
      </c>
      <c r="AO867">
        <f t="shared" si="418"/>
        <v>1.9418633495830884E+27</v>
      </c>
      <c r="AP867">
        <f t="shared" si="419"/>
        <v>0</v>
      </c>
      <c r="AQ867">
        <f t="shared" si="420"/>
        <v>0</v>
      </c>
      <c r="AR867">
        <f t="shared" si="421"/>
        <v>0</v>
      </c>
      <c r="AS867">
        <f t="shared" si="422"/>
        <v>1.3274721054449415E+27</v>
      </c>
      <c r="AT867">
        <f t="shared" si="423"/>
        <v>1.3274721054449415E+27</v>
      </c>
      <c r="AU867">
        <f t="shared" si="424"/>
        <v>1.3274721054449415E+27</v>
      </c>
      <c r="AV867">
        <f t="shared" si="425"/>
        <v>0</v>
      </c>
      <c r="AW867">
        <f t="shared" si="426"/>
        <v>0</v>
      </c>
      <c r="AX867">
        <f t="shared" si="427"/>
        <v>1.3274721054449415E+27</v>
      </c>
      <c r="AY867">
        <f t="shared" si="428"/>
        <v>0</v>
      </c>
      <c r="AZ867">
        <f t="shared" si="429"/>
        <v>0</v>
      </c>
      <c r="BA867">
        <f t="shared" si="430"/>
        <v>1.9350905327185735E+24</v>
      </c>
      <c r="BB867">
        <f t="shared" si="431"/>
        <v>0</v>
      </c>
      <c r="BC867">
        <f t="shared" si="432"/>
        <v>2.9026357990778601E+24</v>
      </c>
      <c r="BD867">
        <f t="shared" si="433"/>
        <v>9.6754526635928676E+23</v>
      </c>
      <c r="BE867">
        <f t="shared" si="434"/>
        <v>5.8052715981557203E+24</v>
      </c>
      <c r="BF867">
        <f t="shared" si="435"/>
        <v>0</v>
      </c>
      <c r="BG867">
        <f t="shared" si="436"/>
        <v>1.9350905327185735E+24</v>
      </c>
      <c r="BH867">
        <f t="shared" si="437"/>
        <v>5.1183144590406266E+26</v>
      </c>
      <c r="BI867">
        <f t="shared" si="438"/>
        <v>0</v>
      </c>
      <c r="BJ867">
        <f t="shared" si="439"/>
        <v>1.3545633729030014E+26</v>
      </c>
      <c r="BK867">
        <f t="shared" si="440"/>
        <v>0</v>
      </c>
      <c r="BL867">
        <f t="shared" si="441"/>
        <v>0</v>
      </c>
      <c r="BM867">
        <f t="shared" si="442"/>
        <v>0</v>
      </c>
      <c r="BN867">
        <f t="shared" si="443"/>
        <v>0</v>
      </c>
      <c r="BO867">
        <f t="shared" si="444"/>
        <v>0</v>
      </c>
      <c r="BP867">
        <f t="shared" si="445"/>
        <v>4.8377263317964334E+24</v>
      </c>
      <c r="BQ867">
        <f t="shared" si="446"/>
        <v>1.9428308948494477E+27</v>
      </c>
    </row>
    <row r="868" spans="1:69">
      <c r="A868">
        <v>1</v>
      </c>
      <c r="B868">
        <v>0</v>
      </c>
      <c r="C868">
        <v>8750</v>
      </c>
      <c r="D868">
        <v>1970</v>
      </c>
      <c r="E868">
        <v>76</v>
      </c>
      <c r="F868">
        <v>828</v>
      </c>
      <c r="G868">
        <v>0</v>
      </c>
      <c r="H868">
        <v>174</v>
      </c>
      <c r="I868">
        <v>1002</v>
      </c>
      <c r="J868">
        <v>1002</v>
      </c>
      <c r="K868">
        <v>0</v>
      </c>
      <c r="L868">
        <v>0</v>
      </c>
      <c r="M868">
        <v>1002</v>
      </c>
      <c r="N868">
        <v>1</v>
      </c>
      <c r="O868">
        <v>0</v>
      </c>
      <c r="P868">
        <v>1</v>
      </c>
      <c r="Q868">
        <v>0</v>
      </c>
      <c r="R868">
        <v>3</v>
      </c>
      <c r="S868">
        <v>1</v>
      </c>
      <c r="T868">
        <v>5</v>
      </c>
      <c r="U868">
        <v>0</v>
      </c>
      <c r="V868">
        <v>2</v>
      </c>
      <c r="W868">
        <v>902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8</v>
      </c>
      <c r="AF868">
        <v>2009</v>
      </c>
      <c r="AG868" s="2"/>
      <c r="AH868">
        <v>148500</v>
      </c>
      <c r="AI868" s="2"/>
      <c r="AJ868">
        <f>($A868*$BS$5 + $B868*$BT$5 + $C868*$BU$5 + $D868*$BV$5 + $E868*$BW$5 + $F868*$BX$5 + $G868*$BY$5 + $H868*$BZ$5 + $I868*$CA$5 + $J868*$CB$5 + $K868*$CC$5 + $L868*$CD$5 + $M868*$CE$5 + $N868*$CF$5 + $O868*$CG$5 + $P868*$CH$5 + $Q868*$CI$5 + $R868*$CJ$5 + $S868*$CK$5 + $T868*$CL$5 + $U868*$CM$5 + $V868*$CN$5 + $W868*$CO$5 + $X868*$CP$5 + $Y868*$CQ$5 + $Z868*$CR$5 + $AA868*$CS$5 + $AB868*$CT$5 + $AC868*$CU$5 + $AD868*$CV$5 + $AE868*$CW$5 + $AF868*$CX$5) - AH868</f>
        <v>9.7021476129448319E+23</v>
      </c>
      <c r="AK868" s="2"/>
      <c r="AL868">
        <f t="shared" si="447"/>
        <v>9.7021476129448319E+23</v>
      </c>
      <c r="AM868">
        <f t="shared" si="416"/>
        <v>0</v>
      </c>
      <c r="AN868">
        <f t="shared" si="417"/>
        <v>8.4893791613267279E+27</v>
      </c>
      <c r="AO868">
        <f t="shared" si="418"/>
        <v>1.911323079750132E+27</v>
      </c>
      <c r="AP868">
        <f t="shared" si="419"/>
        <v>7.3736321858380723E+25</v>
      </c>
      <c r="AQ868">
        <f t="shared" si="420"/>
        <v>8.0333782235183208E+26</v>
      </c>
      <c r="AR868">
        <f t="shared" si="421"/>
        <v>0</v>
      </c>
      <c r="AS868">
        <f t="shared" si="422"/>
        <v>1.6881736846524008E+26</v>
      </c>
      <c r="AT868">
        <f t="shared" si="423"/>
        <v>9.7215519081707223E+26</v>
      </c>
      <c r="AU868">
        <f t="shared" si="424"/>
        <v>9.7215519081707223E+26</v>
      </c>
      <c r="AV868">
        <f t="shared" si="425"/>
        <v>0</v>
      </c>
      <c r="AW868">
        <f t="shared" si="426"/>
        <v>0</v>
      </c>
      <c r="AX868">
        <f t="shared" si="427"/>
        <v>9.7215519081707223E+26</v>
      </c>
      <c r="AY868">
        <f t="shared" si="428"/>
        <v>9.7021476129448319E+23</v>
      </c>
      <c r="AZ868">
        <f t="shared" si="429"/>
        <v>0</v>
      </c>
      <c r="BA868">
        <f t="shared" si="430"/>
        <v>9.7021476129448319E+23</v>
      </c>
      <c r="BB868">
        <f t="shared" si="431"/>
        <v>0</v>
      </c>
      <c r="BC868">
        <f t="shared" si="432"/>
        <v>2.9106442838834496E+24</v>
      </c>
      <c r="BD868">
        <f t="shared" si="433"/>
        <v>9.7021476129448319E+23</v>
      </c>
      <c r="BE868">
        <f t="shared" si="434"/>
        <v>4.851073806472416E+24</v>
      </c>
      <c r="BF868">
        <f t="shared" si="435"/>
        <v>0</v>
      </c>
      <c r="BG868">
        <f t="shared" si="436"/>
        <v>1.9404295225889664E+24</v>
      </c>
      <c r="BH868">
        <f t="shared" si="437"/>
        <v>8.7513371468762377E+26</v>
      </c>
      <c r="BI868">
        <f t="shared" si="438"/>
        <v>0</v>
      </c>
      <c r="BJ868">
        <f t="shared" si="439"/>
        <v>0</v>
      </c>
      <c r="BK868">
        <f t="shared" si="440"/>
        <v>0</v>
      </c>
      <c r="BL868">
        <f t="shared" si="441"/>
        <v>0</v>
      </c>
      <c r="BM868">
        <f t="shared" si="442"/>
        <v>0</v>
      </c>
      <c r="BN868">
        <f t="shared" si="443"/>
        <v>0</v>
      </c>
      <c r="BO868">
        <f t="shared" si="444"/>
        <v>0</v>
      </c>
      <c r="BP868">
        <f t="shared" si="445"/>
        <v>7.7617180903558655E+24</v>
      </c>
      <c r="BQ868">
        <f t="shared" si="446"/>
        <v>1.9491614554406168E+27</v>
      </c>
    </row>
    <row r="869" spans="1:69">
      <c r="A869">
        <v>1</v>
      </c>
      <c r="B869">
        <v>67</v>
      </c>
      <c r="C869">
        <v>10656</v>
      </c>
      <c r="D869">
        <v>2006</v>
      </c>
      <c r="E869">
        <v>274</v>
      </c>
      <c r="F869">
        <v>0</v>
      </c>
      <c r="G869">
        <v>0</v>
      </c>
      <c r="H869">
        <v>1638</v>
      </c>
      <c r="I869">
        <v>1638</v>
      </c>
      <c r="J869">
        <v>1646</v>
      </c>
      <c r="K869">
        <v>0</v>
      </c>
      <c r="L869">
        <v>0</v>
      </c>
      <c r="M869">
        <v>1646</v>
      </c>
      <c r="N869">
        <v>0</v>
      </c>
      <c r="O869">
        <v>0</v>
      </c>
      <c r="P869">
        <v>2</v>
      </c>
      <c r="Q869">
        <v>0</v>
      </c>
      <c r="R869">
        <v>3</v>
      </c>
      <c r="S869">
        <v>1</v>
      </c>
      <c r="T869">
        <v>6</v>
      </c>
      <c r="U869">
        <v>1</v>
      </c>
      <c r="V869">
        <v>3</v>
      </c>
      <c r="W869">
        <v>870</v>
      </c>
      <c r="X869">
        <v>192</v>
      </c>
      <c r="Y869">
        <v>80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11</v>
      </c>
      <c r="AF869">
        <v>2007</v>
      </c>
      <c r="AG869" s="2"/>
      <c r="AH869">
        <v>248900</v>
      </c>
      <c r="AI869" s="2"/>
      <c r="AJ869">
        <f>($A869*$BS$5 + $B869*$BT$5 + $C869*$BU$5 + $D869*$BV$5 + $E869*$BW$5 + $F869*$BX$5 + $G869*$BY$5 + $H869*$BZ$5 + $I869*$CA$5 + $J869*$CB$5 + $K869*$CC$5 + $L869*$CD$5 + $M869*$CE$5 + $N869*$CF$5 + $O869*$CG$5 + $P869*$CH$5 + $Q869*$CI$5 + $R869*$CJ$5 + $S869*$CK$5 + $T869*$CL$5 + $U869*$CM$5 + $V869*$CN$5 + $W869*$CO$5 + $X869*$CP$5 + $Y869*$CQ$5 + $Z869*$CR$5 + $AA869*$CS$5 + $AB869*$CT$5 + $AC869*$CU$5 + $AD869*$CV$5 + $AE869*$CW$5 + $AF869*$CX$5) - AH869</f>
        <v>1.1830194496638654E+24</v>
      </c>
      <c r="AK869" s="2"/>
      <c r="AL869">
        <f t="shared" si="447"/>
        <v>1.1830194496638654E+24</v>
      </c>
      <c r="AM869">
        <f t="shared" si="416"/>
        <v>7.9262303127478986E+25</v>
      </c>
      <c r="AN869">
        <f t="shared" si="417"/>
        <v>1.2606255255618149E+28</v>
      </c>
      <c r="AO869">
        <f t="shared" si="418"/>
        <v>2.3731370160257139E+27</v>
      </c>
      <c r="AP869">
        <f t="shared" si="419"/>
        <v>3.2414732920789909E+26</v>
      </c>
      <c r="AQ869">
        <f t="shared" si="420"/>
        <v>0</v>
      </c>
      <c r="AR869">
        <f t="shared" si="421"/>
        <v>0</v>
      </c>
      <c r="AS869">
        <f t="shared" si="422"/>
        <v>1.9377858585494115E+27</v>
      </c>
      <c r="AT869">
        <f t="shared" si="423"/>
        <v>1.9377858585494115E+27</v>
      </c>
      <c r="AU869">
        <f t="shared" si="424"/>
        <v>1.9472500141467226E+27</v>
      </c>
      <c r="AV869">
        <f t="shared" si="425"/>
        <v>0</v>
      </c>
      <c r="AW869">
        <f t="shared" si="426"/>
        <v>0</v>
      </c>
      <c r="AX869">
        <f t="shared" si="427"/>
        <v>1.9472500141467226E+27</v>
      </c>
      <c r="AY869">
        <f t="shared" si="428"/>
        <v>0</v>
      </c>
      <c r="AZ869">
        <f t="shared" si="429"/>
        <v>0</v>
      </c>
      <c r="BA869">
        <f t="shared" si="430"/>
        <v>2.3660388993277308E+24</v>
      </c>
      <c r="BB869">
        <f t="shared" si="431"/>
        <v>0</v>
      </c>
      <c r="BC869">
        <f t="shared" si="432"/>
        <v>3.5490583489915964E+24</v>
      </c>
      <c r="BD869">
        <f t="shared" si="433"/>
        <v>1.1830194496638654E+24</v>
      </c>
      <c r="BE869">
        <f t="shared" si="434"/>
        <v>7.0981166979831927E+24</v>
      </c>
      <c r="BF869">
        <f t="shared" si="435"/>
        <v>1.1830194496638654E+24</v>
      </c>
      <c r="BG869">
        <f t="shared" si="436"/>
        <v>3.5490583489915964E+24</v>
      </c>
      <c r="BH869">
        <f t="shared" si="437"/>
        <v>1.0292269212075629E+27</v>
      </c>
      <c r="BI869">
        <f t="shared" si="438"/>
        <v>2.2713973433546217E+26</v>
      </c>
      <c r="BJ869">
        <f t="shared" si="439"/>
        <v>9.4641555973109231E+25</v>
      </c>
      <c r="BK869">
        <f t="shared" si="440"/>
        <v>0</v>
      </c>
      <c r="BL869">
        <f t="shared" si="441"/>
        <v>0</v>
      </c>
      <c r="BM869">
        <f t="shared" si="442"/>
        <v>0</v>
      </c>
      <c r="BN869">
        <f t="shared" si="443"/>
        <v>0</v>
      </c>
      <c r="BO869">
        <f t="shared" si="444"/>
        <v>0</v>
      </c>
      <c r="BP869">
        <f t="shared" si="445"/>
        <v>1.301321394630252E+25</v>
      </c>
      <c r="BQ869">
        <f t="shared" si="446"/>
        <v>2.3743200354753779E+27</v>
      </c>
    </row>
    <row r="870" spans="1:69">
      <c r="A870">
        <v>1</v>
      </c>
      <c r="B870">
        <v>85</v>
      </c>
      <c r="C870">
        <v>6970</v>
      </c>
      <c r="D870">
        <v>1961</v>
      </c>
      <c r="E870">
        <v>0</v>
      </c>
      <c r="F870">
        <v>932</v>
      </c>
      <c r="G870">
        <v>0</v>
      </c>
      <c r="H870">
        <v>108</v>
      </c>
      <c r="I870">
        <v>1040</v>
      </c>
      <c r="J870">
        <v>1120</v>
      </c>
      <c r="K870">
        <v>0</v>
      </c>
      <c r="L870">
        <v>0</v>
      </c>
      <c r="M870">
        <v>1120</v>
      </c>
      <c r="N870">
        <v>1</v>
      </c>
      <c r="O870">
        <v>0</v>
      </c>
      <c r="P870">
        <v>1</v>
      </c>
      <c r="Q870">
        <v>1</v>
      </c>
      <c r="R870">
        <v>3</v>
      </c>
      <c r="S870">
        <v>1</v>
      </c>
      <c r="T870">
        <v>5</v>
      </c>
      <c r="U870">
        <v>0</v>
      </c>
      <c r="V870">
        <v>2</v>
      </c>
      <c r="W870">
        <v>544</v>
      </c>
      <c r="X870">
        <v>168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400</v>
      </c>
      <c r="AE870">
        <v>5</v>
      </c>
      <c r="AF870">
        <v>2007</v>
      </c>
      <c r="AG870" s="2"/>
      <c r="AH870">
        <v>129000</v>
      </c>
      <c r="AI870" s="2"/>
      <c r="AJ870">
        <f>($A870*$BS$5 + $B870*$BT$5 + $C870*$BU$5 + $D870*$BV$5 + $E870*$BW$5 + $F870*$BX$5 + $G870*$BY$5 + $H870*$BZ$5 + $I870*$CA$5 + $J870*$CB$5 + $K870*$CC$5 + $L870*$CD$5 + $M870*$CE$5 + $N870*$CF$5 + $O870*$CG$5 + $P870*$CH$5 + $Q870*$CI$5 + $R870*$CJ$5 + $S870*$CK$5 + $T870*$CL$5 + $U870*$CM$5 + $V870*$CN$5 + $W870*$CO$5 + $X870*$CP$5 + $Y870*$CQ$5 + $Z870*$CR$5 + $AA870*$CS$5 + $AB870*$CT$5 + $AC870*$CU$5 + $AD870*$CV$5 + $AE870*$CW$5 + $AF870*$CX$5) - AH870</f>
        <v>7.8817683374635655E+23</v>
      </c>
      <c r="AK870" s="2"/>
      <c r="AL870">
        <f t="shared" si="447"/>
        <v>7.8817683374635655E+23</v>
      </c>
      <c r="AM870">
        <f t="shared" si="416"/>
        <v>6.6995030868440302E+25</v>
      </c>
      <c r="AN870">
        <f t="shared" si="417"/>
        <v>5.4935925312121057E+27</v>
      </c>
      <c r="AO870">
        <f t="shared" si="418"/>
        <v>1.5456147709766051E+27</v>
      </c>
      <c r="AP870">
        <f t="shared" si="419"/>
        <v>0</v>
      </c>
      <c r="AQ870">
        <f t="shared" si="420"/>
        <v>7.3458080905160436E+26</v>
      </c>
      <c r="AR870">
        <f t="shared" si="421"/>
        <v>0</v>
      </c>
      <c r="AS870">
        <f t="shared" si="422"/>
        <v>8.5123098044606506E+25</v>
      </c>
      <c r="AT870">
        <f t="shared" si="423"/>
        <v>8.1970390709621086E+26</v>
      </c>
      <c r="AU870">
        <f t="shared" si="424"/>
        <v>8.8275805379591939E+26</v>
      </c>
      <c r="AV870">
        <f t="shared" si="425"/>
        <v>0</v>
      </c>
      <c r="AW870">
        <f t="shared" si="426"/>
        <v>0</v>
      </c>
      <c r="AX870">
        <f t="shared" si="427"/>
        <v>8.8275805379591939E+26</v>
      </c>
      <c r="AY870">
        <f t="shared" si="428"/>
        <v>7.8817683374635655E+23</v>
      </c>
      <c r="AZ870">
        <f t="shared" si="429"/>
        <v>0</v>
      </c>
      <c r="BA870">
        <f t="shared" si="430"/>
        <v>7.8817683374635655E+23</v>
      </c>
      <c r="BB870">
        <f t="shared" si="431"/>
        <v>7.8817683374635655E+23</v>
      </c>
      <c r="BC870">
        <f t="shared" si="432"/>
        <v>2.3645305012390696E+24</v>
      </c>
      <c r="BD870">
        <f t="shared" si="433"/>
        <v>7.8817683374635655E+23</v>
      </c>
      <c r="BE870">
        <f t="shared" si="434"/>
        <v>3.940884168731783E+24</v>
      </c>
      <c r="BF870">
        <f t="shared" si="435"/>
        <v>0</v>
      </c>
      <c r="BG870">
        <f t="shared" si="436"/>
        <v>1.5763536674927131E+24</v>
      </c>
      <c r="BH870">
        <f t="shared" si="437"/>
        <v>4.2876819755801794E+26</v>
      </c>
      <c r="BI870">
        <f t="shared" si="438"/>
        <v>1.324137080693879E+26</v>
      </c>
      <c r="BJ870">
        <f t="shared" si="439"/>
        <v>0</v>
      </c>
      <c r="BK870">
        <f t="shared" si="440"/>
        <v>0</v>
      </c>
      <c r="BL870">
        <f t="shared" si="441"/>
        <v>0</v>
      </c>
      <c r="BM870">
        <f t="shared" si="442"/>
        <v>0</v>
      </c>
      <c r="BN870">
        <f t="shared" si="443"/>
        <v>0</v>
      </c>
      <c r="BO870">
        <f t="shared" si="444"/>
        <v>3.1527073349854264E+26</v>
      </c>
      <c r="BP870">
        <f t="shared" si="445"/>
        <v>3.940884168731783E+24</v>
      </c>
      <c r="BQ870">
        <f t="shared" si="446"/>
        <v>1.5818709053289375E+27</v>
      </c>
    </row>
    <row r="871" spans="1:69">
      <c r="A871">
        <v>1</v>
      </c>
      <c r="B871">
        <v>0</v>
      </c>
      <c r="C871">
        <v>14762</v>
      </c>
      <c r="D871">
        <v>1948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1547</v>
      </c>
      <c r="K871">
        <v>720</v>
      </c>
      <c r="L871">
        <v>53</v>
      </c>
      <c r="M871">
        <v>2320</v>
      </c>
      <c r="N871">
        <v>0</v>
      </c>
      <c r="O871">
        <v>0</v>
      </c>
      <c r="P871">
        <v>2</v>
      </c>
      <c r="Q871">
        <v>0</v>
      </c>
      <c r="R871">
        <v>2</v>
      </c>
      <c r="S871">
        <v>1</v>
      </c>
      <c r="T871">
        <v>7</v>
      </c>
      <c r="U871">
        <v>1</v>
      </c>
      <c r="V871">
        <v>2</v>
      </c>
      <c r="W871">
        <v>672</v>
      </c>
      <c r="X871">
        <v>120</v>
      </c>
      <c r="Y871">
        <v>144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5</v>
      </c>
      <c r="AF871">
        <v>2006</v>
      </c>
      <c r="AG871" s="2"/>
      <c r="AH871">
        <v>169000</v>
      </c>
      <c r="AI871" s="2"/>
      <c r="AJ871">
        <f>($A871*$BS$5 + $B871*$BT$5 + $C871*$BU$5 + $D871*$BV$5 + $E871*$BW$5 + $F871*$BX$5 + $G871*$BY$5 + $H871*$BZ$5 + $I871*$CA$5 + $J871*$CB$5 + $K871*$CC$5 + $L871*$CD$5 + $M871*$CE$5 + $N871*$CF$5 + $O871*$CG$5 + $P871*$CH$5 + $Q871*$CI$5 + $R871*$CJ$5 + $S871*$CK$5 + $T871*$CL$5 + $U871*$CM$5 + $V871*$CN$5 + $W871*$CO$5 + $X871*$CP$5 + $Y871*$CQ$5 + $Z871*$CR$5 + $AA871*$CS$5 + $AB871*$CT$5 + $AC871*$CU$5 + $AD871*$CV$5 + $AE871*$CW$5 + $AF871*$CX$5) - AH871</f>
        <v>1.5960796891839889E+24</v>
      </c>
      <c r="AK871" s="2"/>
      <c r="AL871">
        <f t="shared" si="447"/>
        <v>1.5960796891839889E+24</v>
      </c>
      <c r="AM871">
        <f t="shared" si="416"/>
        <v>0</v>
      </c>
      <c r="AN871">
        <f t="shared" si="417"/>
        <v>2.3561328371734045E+28</v>
      </c>
      <c r="AO871">
        <f t="shared" si="418"/>
        <v>3.1091632345304104E+27</v>
      </c>
      <c r="AP871">
        <f t="shared" si="419"/>
        <v>0</v>
      </c>
      <c r="AQ871">
        <f t="shared" si="420"/>
        <v>0</v>
      </c>
      <c r="AR871">
        <f t="shared" si="421"/>
        <v>0</v>
      </c>
      <c r="AS871">
        <f t="shared" si="422"/>
        <v>0</v>
      </c>
      <c r="AT871">
        <f t="shared" si="423"/>
        <v>0</v>
      </c>
      <c r="AU871">
        <f t="shared" si="424"/>
        <v>2.4691352791676308E+27</v>
      </c>
      <c r="AV871">
        <f t="shared" si="425"/>
        <v>1.149177376212472E+27</v>
      </c>
      <c r="AW871">
        <f t="shared" si="426"/>
        <v>8.4592223526751409E+25</v>
      </c>
      <c r="AX871">
        <f t="shared" si="427"/>
        <v>3.7029048789068544E+27</v>
      </c>
      <c r="AY871">
        <f t="shared" si="428"/>
        <v>0</v>
      </c>
      <c r="AZ871">
        <f t="shared" si="429"/>
        <v>0</v>
      </c>
      <c r="BA871">
        <f t="shared" si="430"/>
        <v>3.1921593783679778E+24</v>
      </c>
      <c r="BB871">
        <f t="shared" si="431"/>
        <v>0</v>
      </c>
      <c r="BC871">
        <f t="shared" si="432"/>
        <v>3.1921593783679778E+24</v>
      </c>
      <c r="BD871">
        <f t="shared" si="433"/>
        <v>1.5960796891839889E+24</v>
      </c>
      <c r="BE871">
        <f t="shared" si="434"/>
        <v>1.1172557824287921E+25</v>
      </c>
      <c r="BF871">
        <f t="shared" si="435"/>
        <v>1.5960796891839889E+24</v>
      </c>
      <c r="BG871">
        <f t="shared" si="436"/>
        <v>3.1921593783679778E+24</v>
      </c>
      <c r="BH871">
        <f t="shared" si="437"/>
        <v>1.0725655511316406E+27</v>
      </c>
      <c r="BI871">
        <f t="shared" si="438"/>
        <v>1.9152956270207868E+26</v>
      </c>
      <c r="BJ871">
        <f t="shared" si="439"/>
        <v>2.2983547524249441E+26</v>
      </c>
      <c r="BK871">
        <f t="shared" si="440"/>
        <v>0</v>
      </c>
      <c r="BL871">
        <f t="shared" si="441"/>
        <v>0</v>
      </c>
      <c r="BM871">
        <f t="shared" si="442"/>
        <v>0</v>
      </c>
      <c r="BN871">
        <f t="shared" si="443"/>
        <v>0</v>
      </c>
      <c r="BO871">
        <f t="shared" si="444"/>
        <v>0</v>
      </c>
      <c r="BP871">
        <f t="shared" si="445"/>
        <v>7.9803984459199442E+24</v>
      </c>
      <c r="BQ871">
        <f t="shared" si="446"/>
        <v>3.201735856503082E+27</v>
      </c>
    </row>
    <row r="872" spans="1:69">
      <c r="A872">
        <v>1</v>
      </c>
      <c r="B872">
        <v>80</v>
      </c>
      <c r="C872">
        <v>9938</v>
      </c>
      <c r="D872">
        <v>1993</v>
      </c>
      <c r="E872">
        <v>246</v>
      </c>
      <c r="F872">
        <v>750</v>
      </c>
      <c r="G872">
        <v>0</v>
      </c>
      <c r="H872">
        <v>300</v>
      </c>
      <c r="I872">
        <v>1050</v>
      </c>
      <c r="J872">
        <v>1062</v>
      </c>
      <c r="K872">
        <v>887</v>
      </c>
      <c r="L872">
        <v>0</v>
      </c>
      <c r="M872">
        <v>1949</v>
      </c>
      <c r="N872">
        <v>1</v>
      </c>
      <c r="O872">
        <v>0</v>
      </c>
      <c r="P872">
        <v>2</v>
      </c>
      <c r="Q872">
        <v>1</v>
      </c>
      <c r="R872">
        <v>3</v>
      </c>
      <c r="S872">
        <v>1</v>
      </c>
      <c r="T872">
        <v>8</v>
      </c>
      <c r="U872">
        <v>1</v>
      </c>
      <c r="V872">
        <v>2</v>
      </c>
      <c r="W872">
        <v>574</v>
      </c>
      <c r="X872">
        <v>156</v>
      </c>
      <c r="Y872">
        <v>90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6</v>
      </c>
      <c r="AF872">
        <v>2010</v>
      </c>
      <c r="AG872" s="2"/>
      <c r="AH872">
        <v>236000</v>
      </c>
      <c r="AI872" s="2"/>
      <c r="AJ872">
        <f>($A872*$BS$5 + $B872*$BT$5 + $C872*$BU$5 + $D872*$BV$5 + $E872*$BW$5 + $F872*$BX$5 + $G872*$BY$5 + $H872*$BZ$5 + $I872*$CA$5 + $J872*$CB$5 + $K872*$CC$5 + $L872*$CD$5 + $M872*$CE$5 + $N872*$CF$5 + $O872*$CG$5 + $P872*$CH$5 + $Q872*$CI$5 + $R872*$CJ$5 + $S872*$CK$5 + $T872*$CL$5 + $U872*$CM$5 + $V872*$CN$5 + $W872*$CO$5 + $X872*$CP$5 + $Y872*$CQ$5 + $Z872*$CR$5 + $AA872*$CS$5 + $AB872*$CT$5 + $AC872*$CU$5 + $AD872*$CV$5 + $AE872*$CW$5 + $AF872*$CX$5) - AH872</f>
        <v>1.1030354451161422E+24</v>
      </c>
      <c r="AK872" s="2"/>
      <c r="AL872">
        <f t="shared" si="447"/>
        <v>1.1030354451161422E+24</v>
      </c>
      <c r="AM872">
        <f t="shared" si="416"/>
        <v>8.8242835609291367E+25</v>
      </c>
      <c r="AN872">
        <f t="shared" si="417"/>
        <v>1.096196625356422E+28</v>
      </c>
      <c r="AO872">
        <f t="shared" si="418"/>
        <v>2.1983496421164715E+27</v>
      </c>
      <c r="AP872">
        <f t="shared" si="419"/>
        <v>2.7134671949857097E+26</v>
      </c>
      <c r="AQ872">
        <f t="shared" si="420"/>
        <v>8.2727658383710659E+26</v>
      </c>
      <c r="AR872">
        <f t="shared" si="421"/>
        <v>0</v>
      </c>
      <c r="AS872">
        <f t="shared" si="422"/>
        <v>3.3091063353484262E+26</v>
      </c>
      <c r="AT872">
        <f t="shared" si="423"/>
        <v>1.1581872173719493E+27</v>
      </c>
      <c r="AU872">
        <f t="shared" si="424"/>
        <v>1.171423642713343E+27</v>
      </c>
      <c r="AV872">
        <f t="shared" si="425"/>
        <v>9.7839243981801809E+26</v>
      </c>
      <c r="AW872">
        <f t="shared" si="426"/>
        <v>0</v>
      </c>
      <c r="AX872">
        <f t="shared" si="427"/>
        <v>2.1498160825313612E+27</v>
      </c>
      <c r="AY872">
        <f t="shared" si="428"/>
        <v>1.1030354451161422E+24</v>
      </c>
      <c r="AZ872">
        <f t="shared" si="429"/>
        <v>0</v>
      </c>
      <c r="BA872">
        <f t="shared" si="430"/>
        <v>2.2060708902322843E+24</v>
      </c>
      <c r="BB872">
        <f t="shared" si="431"/>
        <v>1.1030354451161422E+24</v>
      </c>
      <c r="BC872">
        <f t="shared" si="432"/>
        <v>3.3091063353484264E+24</v>
      </c>
      <c r="BD872">
        <f t="shared" si="433"/>
        <v>1.1030354451161422E+24</v>
      </c>
      <c r="BE872">
        <f t="shared" si="434"/>
        <v>8.8242835609291374E+24</v>
      </c>
      <c r="BF872">
        <f t="shared" si="435"/>
        <v>1.1030354451161422E+24</v>
      </c>
      <c r="BG872">
        <f t="shared" si="436"/>
        <v>2.2060708902322843E+24</v>
      </c>
      <c r="BH872">
        <f t="shared" si="437"/>
        <v>6.3314234549666555E+26</v>
      </c>
      <c r="BI872">
        <f t="shared" si="438"/>
        <v>1.7207352943811817E+26</v>
      </c>
      <c r="BJ872">
        <f t="shared" si="439"/>
        <v>9.927319006045279E+25</v>
      </c>
      <c r="BK872">
        <f t="shared" si="440"/>
        <v>0</v>
      </c>
      <c r="BL872">
        <f t="shared" si="441"/>
        <v>0</v>
      </c>
      <c r="BM872">
        <f t="shared" si="442"/>
        <v>0</v>
      </c>
      <c r="BN872">
        <f t="shared" si="443"/>
        <v>0</v>
      </c>
      <c r="BO872">
        <f t="shared" si="444"/>
        <v>0</v>
      </c>
      <c r="BP872">
        <f t="shared" si="445"/>
        <v>6.6182126706968528E+24</v>
      </c>
      <c r="BQ872">
        <f t="shared" si="446"/>
        <v>2.2171012446834458E+27</v>
      </c>
    </row>
    <row r="873" spans="1:69">
      <c r="A873">
        <v>1</v>
      </c>
      <c r="B873">
        <v>60</v>
      </c>
      <c r="C873">
        <v>6600</v>
      </c>
      <c r="D873">
        <v>1962</v>
      </c>
      <c r="E873">
        <v>0</v>
      </c>
      <c r="F873">
        <v>0</v>
      </c>
      <c r="G873">
        <v>0</v>
      </c>
      <c r="H873">
        <v>894</v>
      </c>
      <c r="I873">
        <v>894</v>
      </c>
      <c r="J873">
        <v>894</v>
      </c>
      <c r="K873">
        <v>0</v>
      </c>
      <c r="L873">
        <v>0</v>
      </c>
      <c r="M873">
        <v>894</v>
      </c>
      <c r="N873">
        <v>0</v>
      </c>
      <c r="O873">
        <v>0</v>
      </c>
      <c r="P873">
        <v>1</v>
      </c>
      <c r="Q873">
        <v>0</v>
      </c>
      <c r="R873">
        <v>2</v>
      </c>
      <c r="S873">
        <v>1</v>
      </c>
      <c r="T873">
        <v>5</v>
      </c>
      <c r="U873">
        <v>0</v>
      </c>
      <c r="V873">
        <v>1</v>
      </c>
      <c r="W873">
        <v>308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8</v>
      </c>
      <c r="AF873">
        <v>2009</v>
      </c>
      <c r="AG873" s="2"/>
      <c r="AH873">
        <v>109500</v>
      </c>
      <c r="AI873" s="2"/>
      <c r="AJ873">
        <f>($A873*$BS$5 + $B873*$BT$5 + $C873*$BU$5 + $D873*$BV$5 + $E873*$BW$5 + $F873*$BX$5 + $G873*$BY$5 + $H873*$BZ$5 + $I873*$CA$5 + $J873*$CB$5 + $K873*$CC$5 + $L873*$CD$5 + $M873*$CE$5 + $N873*$CF$5 + $O873*$CG$5 + $P873*$CH$5 + $Q873*$CI$5 + $R873*$CJ$5 + $S873*$CK$5 + $T873*$CL$5 + $U873*$CM$5 + $V873*$CN$5 + $W873*$CO$5 + $X873*$CP$5 + $Y873*$CQ$5 + $Z873*$CR$5 + $AA873*$CS$5 + $AB873*$CT$5 + $AC873*$CU$5 + $AD873*$CV$5 + $AE873*$CW$5 + $AF873*$CX$5) - AH873</f>
        <v>7.4457135400829735E+23</v>
      </c>
      <c r="AK873" s="2"/>
      <c r="AL873">
        <f t="shared" si="447"/>
        <v>7.4457135400829735E+23</v>
      </c>
      <c r="AM873">
        <f t="shared" si="416"/>
        <v>4.4674281240497842E+25</v>
      </c>
      <c r="AN873">
        <f t="shared" si="417"/>
        <v>4.9141709364547623E+27</v>
      </c>
      <c r="AO873">
        <f t="shared" si="418"/>
        <v>1.4608489965642794E+27</v>
      </c>
      <c r="AP873">
        <f t="shared" si="419"/>
        <v>0</v>
      </c>
      <c r="AQ873">
        <f t="shared" si="420"/>
        <v>0</v>
      </c>
      <c r="AR873">
        <f t="shared" si="421"/>
        <v>0</v>
      </c>
      <c r="AS873">
        <f t="shared" si="422"/>
        <v>6.6564679048341789E+26</v>
      </c>
      <c r="AT873">
        <f t="shared" si="423"/>
        <v>6.6564679048341789E+26</v>
      </c>
      <c r="AU873">
        <f t="shared" si="424"/>
        <v>6.6564679048341789E+26</v>
      </c>
      <c r="AV873">
        <f t="shared" si="425"/>
        <v>0</v>
      </c>
      <c r="AW873">
        <f t="shared" si="426"/>
        <v>0</v>
      </c>
      <c r="AX873">
        <f t="shared" si="427"/>
        <v>6.6564679048341789E+26</v>
      </c>
      <c r="AY873">
        <f t="shared" si="428"/>
        <v>0</v>
      </c>
      <c r="AZ873">
        <f t="shared" si="429"/>
        <v>0</v>
      </c>
      <c r="BA873">
        <f t="shared" si="430"/>
        <v>7.4457135400829735E+23</v>
      </c>
      <c r="BB873">
        <f t="shared" si="431"/>
        <v>0</v>
      </c>
      <c r="BC873">
        <f t="shared" si="432"/>
        <v>1.4891427080165947E+24</v>
      </c>
      <c r="BD873">
        <f t="shared" si="433"/>
        <v>7.4457135400829735E+23</v>
      </c>
      <c r="BE873">
        <f t="shared" si="434"/>
        <v>3.7228567700414869E+24</v>
      </c>
      <c r="BF873">
        <f t="shared" si="435"/>
        <v>0</v>
      </c>
      <c r="BG873">
        <f t="shared" si="436"/>
        <v>7.4457135400829735E+23</v>
      </c>
      <c r="BH873">
        <f t="shared" si="437"/>
        <v>2.2932797703455558E+26</v>
      </c>
      <c r="BI873">
        <f t="shared" si="438"/>
        <v>0</v>
      </c>
      <c r="BJ873">
        <f t="shared" si="439"/>
        <v>0</v>
      </c>
      <c r="BK873">
        <f t="shared" si="440"/>
        <v>0</v>
      </c>
      <c r="BL873">
        <f t="shared" si="441"/>
        <v>0</v>
      </c>
      <c r="BM873">
        <f t="shared" si="442"/>
        <v>0</v>
      </c>
      <c r="BN873">
        <f t="shared" si="443"/>
        <v>0</v>
      </c>
      <c r="BO873">
        <f t="shared" si="444"/>
        <v>0</v>
      </c>
      <c r="BP873">
        <f t="shared" si="445"/>
        <v>5.9565708320663788E+24</v>
      </c>
      <c r="BQ873">
        <f t="shared" si="446"/>
        <v>1.4958438502026693E+27</v>
      </c>
    </row>
    <row r="874" spans="1:69">
      <c r="A874">
        <v>1</v>
      </c>
      <c r="B874">
        <v>70</v>
      </c>
      <c r="C874">
        <v>8750</v>
      </c>
      <c r="D874">
        <v>1998</v>
      </c>
      <c r="E874">
        <v>116</v>
      </c>
      <c r="F874">
        <v>505</v>
      </c>
      <c r="G874">
        <v>0</v>
      </c>
      <c r="H874">
        <v>299</v>
      </c>
      <c r="I874">
        <v>804</v>
      </c>
      <c r="J874">
        <v>804</v>
      </c>
      <c r="K874">
        <v>878</v>
      </c>
      <c r="L874">
        <v>0</v>
      </c>
      <c r="M874">
        <v>1682</v>
      </c>
      <c r="N874">
        <v>0</v>
      </c>
      <c r="O874">
        <v>0</v>
      </c>
      <c r="P874">
        <v>2</v>
      </c>
      <c r="Q874">
        <v>1</v>
      </c>
      <c r="R874">
        <v>3</v>
      </c>
      <c r="S874">
        <v>1</v>
      </c>
      <c r="T874">
        <v>7</v>
      </c>
      <c r="U874">
        <v>0</v>
      </c>
      <c r="V874">
        <v>2</v>
      </c>
      <c r="W874">
        <v>523</v>
      </c>
      <c r="X874">
        <v>0</v>
      </c>
      <c r="Y874">
        <v>77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6</v>
      </c>
      <c r="AF874">
        <v>2010</v>
      </c>
      <c r="AG874" s="2"/>
      <c r="AH874">
        <v>200500</v>
      </c>
      <c r="AI874" s="2"/>
      <c r="AJ874">
        <f>($A874*$BS$5 + $B874*$BT$5 + $C874*$BU$5 + $D874*$BV$5 + $E874*$BW$5 + $F874*$BX$5 + $G874*$BY$5 + $H874*$BZ$5 + $I874*$CA$5 + $J874*$CB$5 + $K874*$CC$5 + $L874*$CD$5 + $M874*$CE$5 + $N874*$CF$5 + $O874*$CG$5 + $P874*$CH$5 + $Q874*$CI$5 + $R874*$CJ$5 + $S874*$CK$5 + $T874*$CL$5 + $U874*$CM$5 + $V874*$CN$5 + $W874*$CO$5 + $X874*$CP$5 + $Y874*$CQ$5 + $Z874*$CR$5 + $AA874*$CS$5 + $AB874*$CT$5 + $AC874*$CU$5 + $AD874*$CV$5 + $AE874*$CW$5 + $AF874*$CX$5) - AH874</f>
        <v>9.7411952392033744E+23</v>
      </c>
      <c r="AK874" s="2"/>
      <c r="AL874">
        <f t="shared" si="447"/>
        <v>9.7411952392033744E+23</v>
      </c>
      <c r="AM874">
        <f t="shared" si="416"/>
        <v>6.8188366674423624E+25</v>
      </c>
      <c r="AN874">
        <f t="shared" si="417"/>
        <v>8.523545834302953E+27</v>
      </c>
      <c r="AO874">
        <f t="shared" si="418"/>
        <v>1.9462908087928342E+27</v>
      </c>
      <c r="AP874">
        <f t="shared" si="419"/>
        <v>1.1299786477475914E+26</v>
      </c>
      <c r="AQ874">
        <f t="shared" si="420"/>
        <v>4.9193035957977039E+26</v>
      </c>
      <c r="AR874">
        <f t="shared" si="421"/>
        <v>0</v>
      </c>
      <c r="AS874">
        <f t="shared" si="422"/>
        <v>2.9126173765218089E+26</v>
      </c>
      <c r="AT874">
        <f t="shared" si="423"/>
        <v>7.8319209723195129E+26</v>
      </c>
      <c r="AU874">
        <f t="shared" si="424"/>
        <v>7.8319209723195129E+26</v>
      </c>
      <c r="AV874">
        <f t="shared" si="425"/>
        <v>8.5527694200205632E+26</v>
      </c>
      <c r="AW874">
        <f t="shared" si="426"/>
        <v>0</v>
      </c>
      <c r="AX874">
        <f t="shared" si="427"/>
        <v>1.6384690392340076E+27</v>
      </c>
      <c r="AY874">
        <f t="shared" si="428"/>
        <v>0</v>
      </c>
      <c r="AZ874">
        <f t="shared" si="429"/>
        <v>0</v>
      </c>
      <c r="BA874">
        <f t="shared" si="430"/>
        <v>1.9482390478406749E+24</v>
      </c>
      <c r="BB874">
        <f t="shared" si="431"/>
        <v>9.7411952392033744E+23</v>
      </c>
      <c r="BC874">
        <f t="shared" si="432"/>
        <v>2.9223585717610122E+24</v>
      </c>
      <c r="BD874">
        <f t="shared" si="433"/>
        <v>9.7411952392033744E+23</v>
      </c>
      <c r="BE874">
        <f t="shared" si="434"/>
        <v>6.818836667442362E+24</v>
      </c>
      <c r="BF874">
        <f t="shared" si="435"/>
        <v>0</v>
      </c>
      <c r="BG874">
        <f t="shared" si="436"/>
        <v>1.9482390478406749E+24</v>
      </c>
      <c r="BH874">
        <f t="shared" si="437"/>
        <v>5.0946451101033648E+26</v>
      </c>
      <c r="BI874">
        <f t="shared" si="438"/>
        <v>0</v>
      </c>
      <c r="BJ874">
        <f t="shared" si="439"/>
        <v>7.5007203341865984E+25</v>
      </c>
      <c r="BK874">
        <f t="shared" si="440"/>
        <v>0</v>
      </c>
      <c r="BL874">
        <f t="shared" si="441"/>
        <v>0</v>
      </c>
      <c r="BM874">
        <f t="shared" si="442"/>
        <v>0</v>
      </c>
      <c r="BN874">
        <f t="shared" si="443"/>
        <v>0</v>
      </c>
      <c r="BO874">
        <f t="shared" si="444"/>
        <v>0</v>
      </c>
      <c r="BP874">
        <f t="shared" si="445"/>
        <v>5.8447171435220244E+24</v>
      </c>
      <c r="BQ874">
        <f t="shared" si="446"/>
        <v>1.9579802430798784E+27</v>
      </c>
    </row>
    <row r="875" spans="1:69">
      <c r="A875">
        <v>1</v>
      </c>
      <c r="B875">
        <v>74</v>
      </c>
      <c r="C875">
        <v>8892</v>
      </c>
      <c r="D875">
        <v>1953</v>
      </c>
      <c r="E875">
        <v>0</v>
      </c>
      <c r="F875">
        <v>0</v>
      </c>
      <c r="G875">
        <v>0</v>
      </c>
      <c r="H875">
        <v>105</v>
      </c>
      <c r="I875">
        <v>105</v>
      </c>
      <c r="J875">
        <v>910</v>
      </c>
      <c r="K875">
        <v>0</v>
      </c>
      <c r="L875">
        <v>0</v>
      </c>
      <c r="M875">
        <v>910</v>
      </c>
      <c r="N875">
        <v>0</v>
      </c>
      <c r="O875">
        <v>0</v>
      </c>
      <c r="P875">
        <v>1</v>
      </c>
      <c r="Q875">
        <v>0</v>
      </c>
      <c r="R875">
        <v>3</v>
      </c>
      <c r="S875">
        <v>1</v>
      </c>
      <c r="T875">
        <v>5</v>
      </c>
      <c r="U875">
        <v>0</v>
      </c>
      <c r="V875">
        <v>2</v>
      </c>
      <c r="W875">
        <v>414</v>
      </c>
      <c r="X875">
        <v>196</v>
      </c>
      <c r="Y875">
        <v>0</v>
      </c>
      <c r="Z875">
        <v>150</v>
      </c>
      <c r="AA875">
        <v>0</v>
      </c>
      <c r="AB875">
        <v>0</v>
      </c>
      <c r="AC875">
        <v>0</v>
      </c>
      <c r="AD875">
        <v>0</v>
      </c>
      <c r="AE875">
        <v>10</v>
      </c>
      <c r="AF875">
        <v>2008</v>
      </c>
      <c r="AG875" s="2"/>
      <c r="AH875">
        <v>116000</v>
      </c>
      <c r="AI875" s="2"/>
      <c r="AJ875">
        <f>($A875*$BS$5 + $B875*$BT$5 + $C875*$BU$5 + $D875*$BV$5 + $E875*$BW$5 + $F875*$BX$5 + $G875*$BY$5 + $H875*$BZ$5 + $I875*$CA$5 + $J875*$CB$5 + $K875*$CC$5 + $L875*$CD$5 + $M875*$CE$5 + $N875*$CF$5 + $O875*$CG$5 + $P875*$CH$5 + $Q875*$CI$5 + $R875*$CJ$5 + $S875*$CK$5 + $T875*$CL$5 + $U875*$CM$5 + $V875*$CN$5 + $W875*$CO$5 + $X875*$CP$5 + $Y875*$CQ$5 + $Z875*$CR$5 + $AA875*$CS$5 + $AB875*$CT$5 + $AC875*$CU$5 + $AD875*$CV$5 + $AE875*$CW$5 + $AF875*$CX$5) - AH875</f>
        <v>9.7393702578156388E+23</v>
      </c>
      <c r="AK875" s="2"/>
      <c r="AL875">
        <f t="shared" si="447"/>
        <v>9.7393702578156388E+23</v>
      </c>
      <c r="AM875">
        <f t="shared" si="416"/>
        <v>7.207133990783573E+25</v>
      </c>
      <c r="AN875">
        <f t="shared" si="417"/>
        <v>8.6602480332496657E+27</v>
      </c>
      <c r="AO875">
        <f t="shared" si="418"/>
        <v>1.9020990113513943E+27</v>
      </c>
      <c r="AP875">
        <f t="shared" si="419"/>
        <v>0</v>
      </c>
      <c r="AQ875">
        <f t="shared" si="420"/>
        <v>0</v>
      </c>
      <c r="AR875">
        <f t="shared" si="421"/>
        <v>0</v>
      </c>
      <c r="AS875">
        <f t="shared" si="422"/>
        <v>1.0226338770706421E+26</v>
      </c>
      <c r="AT875">
        <f t="shared" si="423"/>
        <v>1.0226338770706421E+26</v>
      </c>
      <c r="AU875">
        <f t="shared" si="424"/>
        <v>8.8628269346122318E+26</v>
      </c>
      <c r="AV875">
        <f t="shared" si="425"/>
        <v>0</v>
      </c>
      <c r="AW875">
        <f t="shared" si="426"/>
        <v>0</v>
      </c>
      <c r="AX875">
        <f t="shared" si="427"/>
        <v>8.8628269346122318E+26</v>
      </c>
      <c r="AY875">
        <f t="shared" si="428"/>
        <v>0</v>
      </c>
      <c r="AZ875">
        <f t="shared" si="429"/>
        <v>0</v>
      </c>
      <c r="BA875">
        <f t="shared" si="430"/>
        <v>9.7393702578156388E+23</v>
      </c>
      <c r="BB875">
        <f t="shared" si="431"/>
        <v>0</v>
      </c>
      <c r="BC875">
        <f t="shared" si="432"/>
        <v>2.9218110773446914E+24</v>
      </c>
      <c r="BD875">
        <f t="shared" si="433"/>
        <v>9.7393702578156388E+23</v>
      </c>
      <c r="BE875">
        <f t="shared" si="434"/>
        <v>4.8696851289078197E+24</v>
      </c>
      <c r="BF875">
        <f t="shared" si="435"/>
        <v>0</v>
      </c>
      <c r="BG875">
        <f t="shared" si="436"/>
        <v>1.9478740515631278E+24</v>
      </c>
      <c r="BH875">
        <f t="shared" si="437"/>
        <v>4.0320992867356743E+26</v>
      </c>
      <c r="BI875">
        <f t="shared" si="438"/>
        <v>1.9089165705318652E+26</v>
      </c>
      <c r="BJ875">
        <f t="shared" si="439"/>
        <v>0</v>
      </c>
      <c r="BK875">
        <f t="shared" si="440"/>
        <v>1.4609055386723458E+26</v>
      </c>
      <c r="BL875">
        <f t="shared" si="441"/>
        <v>0</v>
      </c>
      <c r="BM875">
        <f t="shared" si="442"/>
        <v>0</v>
      </c>
      <c r="BN875">
        <f t="shared" si="443"/>
        <v>0</v>
      </c>
      <c r="BO875">
        <f t="shared" si="444"/>
        <v>0</v>
      </c>
      <c r="BP875">
        <f t="shared" si="445"/>
        <v>9.7393702578156393E+24</v>
      </c>
      <c r="BQ875">
        <f t="shared" si="446"/>
        <v>1.9556655477693802E+27</v>
      </c>
    </row>
    <row r="876" spans="1:69">
      <c r="A876">
        <v>1</v>
      </c>
      <c r="B876">
        <v>60</v>
      </c>
      <c r="C876">
        <v>12144</v>
      </c>
      <c r="D876">
        <v>1949</v>
      </c>
      <c r="E876">
        <v>0</v>
      </c>
      <c r="F876">
        <v>375</v>
      </c>
      <c r="G876">
        <v>0</v>
      </c>
      <c r="H876">
        <v>457</v>
      </c>
      <c r="I876">
        <v>832</v>
      </c>
      <c r="J876">
        <v>1036</v>
      </c>
      <c r="K876">
        <v>0</v>
      </c>
      <c r="L876">
        <v>232</v>
      </c>
      <c r="M876">
        <v>1268</v>
      </c>
      <c r="N876">
        <v>0</v>
      </c>
      <c r="O876">
        <v>0</v>
      </c>
      <c r="P876">
        <v>1</v>
      </c>
      <c r="Q876">
        <v>0</v>
      </c>
      <c r="R876">
        <v>3</v>
      </c>
      <c r="S876">
        <v>1</v>
      </c>
      <c r="T876">
        <v>6</v>
      </c>
      <c r="U876">
        <v>1</v>
      </c>
      <c r="V876">
        <v>1</v>
      </c>
      <c r="W876">
        <v>288</v>
      </c>
      <c r="X876">
        <v>0</v>
      </c>
      <c r="Y876">
        <v>28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9</v>
      </c>
      <c r="AF876">
        <v>2009</v>
      </c>
      <c r="AG876" s="2"/>
      <c r="AH876">
        <v>133000</v>
      </c>
      <c r="AI876" s="2"/>
      <c r="AJ876">
        <f>($A876*$BS$5 + $B876*$BT$5 + $C876*$BU$5 + $D876*$BV$5 + $E876*$BW$5 + $F876*$BX$5 + $G876*$BY$5 + $H876*$BZ$5 + $I876*$CA$5 + $J876*$CB$5 + $K876*$CC$5 + $L876*$CD$5 + $M876*$CE$5 + $N876*$CF$5 + $O876*$CG$5 + $P876*$CH$5 + $Q876*$CI$5 + $R876*$CJ$5 + $S876*$CK$5 + $T876*$CL$5 + $U876*$CM$5 + $V876*$CN$5 + $W876*$CO$5 + $X876*$CP$5 + $Y876*$CQ$5 + $Z876*$CR$5 + $AA876*$CS$5 + $AB876*$CT$5 + $AC876*$CU$5 + $AD876*$CV$5 + $AE876*$CW$5 + $AF876*$CX$5) - AH876</f>
        <v>1.3189348022466228E+24</v>
      </c>
      <c r="AK876" s="2"/>
      <c r="AL876">
        <f t="shared" si="447"/>
        <v>1.3189348022466228E+24</v>
      </c>
      <c r="AM876">
        <f t="shared" si="416"/>
        <v>7.9136088134797375E+25</v>
      </c>
      <c r="AN876">
        <f t="shared" si="417"/>
        <v>1.6017144238482987E+28</v>
      </c>
      <c r="AO876">
        <f t="shared" si="418"/>
        <v>2.5706039295786679E+27</v>
      </c>
      <c r="AP876">
        <f t="shared" si="419"/>
        <v>0</v>
      </c>
      <c r="AQ876">
        <f t="shared" si="420"/>
        <v>4.9460055084248357E+26</v>
      </c>
      <c r="AR876">
        <f t="shared" si="421"/>
        <v>0</v>
      </c>
      <c r="AS876">
        <f t="shared" si="422"/>
        <v>6.027532046267066E+26</v>
      </c>
      <c r="AT876">
        <f t="shared" si="423"/>
        <v>1.0973537554691901E+27</v>
      </c>
      <c r="AU876">
        <f t="shared" si="424"/>
        <v>1.3664164551275012E+27</v>
      </c>
      <c r="AV876">
        <f t="shared" si="425"/>
        <v>0</v>
      </c>
      <c r="AW876">
        <f t="shared" si="426"/>
        <v>3.059928741212165E+26</v>
      </c>
      <c r="AX876">
        <f t="shared" si="427"/>
        <v>1.6724093292487177E+27</v>
      </c>
      <c r="AY876">
        <f t="shared" si="428"/>
        <v>0</v>
      </c>
      <c r="AZ876">
        <f t="shared" si="429"/>
        <v>0</v>
      </c>
      <c r="BA876">
        <f t="shared" si="430"/>
        <v>1.3189348022466228E+24</v>
      </c>
      <c r="BB876">
        <f t="shared" si="431"/>
        <v>0</v>
      </c>
      <c r="BC876">
        <f t="shared" si="432"/>
        <v>3.9568044067398681E+24</v>
      </c>
      <c r="BD876">
        <f t="shared" si="433"/>
        <v>1.3189348022466228E+24</v>
      </c>
      <c r="BE876">
        <f t="shared" si="434"/>
        <v>7.9136088134797362E+24</v>
      </c>
      <c r="BF876">
        <f t="shared" si="435"/>
        <v>1.3189348022466228E+24</v>
      </c>
      <c r="BG876">
        <f t="shared" si="436"/>
        <v>1.3189348022466228E+24</v>
      </c>
      <c r="BH876">
        <f t="shared" si="437"/>
        <v>3.7985322304702737E+26</v>
      </c>
      <c r="BI876">
        <f t="shared" si="438"/>
        <v>0</v>
      </c>
      <c r="BJ876">
        <f t="shared" si="439"/>
        <v>3.6930174462905437E+25</v>
      </c>
      <c r="BK876">
        <f t="shared" si="440"/>
        <v>0</v>
      </c>
      <c r="BL876">
        <f t="shared" si="441"/>
        <v>0</v>
      </c>
      <c r="BM876">
        <f t="shared" si="442"/>
        <v>0</v>
      </c>
      <c r="BN876">
        <f t="shared" si="443"/>
        <v>0</v>
      </c>
      <c r="BO876">
        <f t="shared" si="444"/>
        <v>0</v>
      </c>
      <c r="BP876">
        <f t="shared" si="445"/>
        <v>1.1870413220219605E+25</v>
      </c>
      <c r="BQ876">
        <f t="shared" si="446"/>
        <v>2.6497400177134651E+27</v>
      </c>
    </row>
    <row r="877" spans="1:69">
      <c r="A877">
        <v>1</v>
      </c>
      <c r="B877">
        <v>52</v>
      </c>
      <c r="C877">
        <v>5720</v>
      </c>
      <c r="D877">
        <v>1941</v>
      </c>
      <c r="E877">
        <v>0</v>
      </c>
      <c r="F877">
        <v>0</v>
      </c>
      <c r="G877">
        <v>0</v>
      </c>
      <c r="H877">
        <v>676</v>
      </c>
      <c r="I877">
        <v>676</v>
      </c>
      <c r="J877">
        <v>676</v>
      </c>
      <c r="K877">
        <v>455</v>
      </c>
      <c r="L877">
        <v>0</v>
      </c>
      <c r="M877">
        <v>1131</v>
      </c>
      <c r="N877">
        <v>0</v>
      </c>
      <c r="O877">
        <v>0</v>
      </c>
      <c r="P877">
        <v>1</v>
      </c>
      <c r="Q877">
        <v>1</v>
      </c>
      <c r="R877">
        <v>3</v>
      </c>
      <c r="S877">
        <v>1</v>
      </c>
      <c r="T877">
        <v>5</v>
      </c>
      <c r="U877">
        <v>0</v>
      </c>
      <c r="V877">
        <v>1</v>
      </c>
      <c r="W877">
        <v>200</v>
      </c>
      <c r="X877">
        <v>26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8</v>
      </c>
      <c r="AF877">
        <v>2009</v>
      </c>
      <c r="AG877" s="2"/>
      <c r="AH877">
        <v>66500</v>
      </c>
      <c r="AI877" s="2"/>
      <c r="AJ877">
        <f>($A877*$BS$5 + $B877*$BT$5 + $C877*$BU$5 + $D877*$BV$5 + $E877*$BW$5 + $F877*$BX$5 + $G877*$BY$5 + $H877*$BZ$5 + $I877*$CA$5 + $J877*$CB$5 + $K877*$CC$5 + $L877*$CD$5 + $M877*$CE$5 + $N877*$CF$5 + $O877*$CG$5 + $P877*$CH$5 + $Q877*$CI$5 + $R877*$CJ$5 + $S877*$CK$5 + $T877*$CL$5 + $U877*$CM$5 + $V877*$CN$5 + $W877*$CO$5 + $X877*$CP$5 + $Y877*$CQ$5 + $Z877*$CR$5 + $AA877*$CS$5 + $AB877*$CT$5 + $AC877*$CU$5 + $AD877*$CV$5 + $AE877*$CW$5 + $AF877*$CX$5) - AH877</f>
        <v>6.5292892720623942E+23</v>
      </c>
      <c r="AK877" s="2"/>
      <c r="AL877">
        <f t="shared" si="447"/>
        <v>6.5292892720623942E+23</v>
      </c>
      <c r="AM877">
        <f t="shared" si="416"/>
        <v>3.3952304214724449E+25</v>
      </c>
      <c r="AN877">
        <f t="shared" si="417"/>
        <v>3.7347534636196897E+27</v>
      </c>
      <c r="AO877">
        <f t="shared" si="418"/>
        <v>1.2673350477073106E+27</v>
      </c>
      <c r="AP877">
        <f t="shared" si="419"/>
        <v>0</v>
      </c>
      <c r="AQ877">
        <f t="shared" si="420"/>
        <v>0</v>
      </c>
      <c r="AR877">
        <f t="shared" si="421"/>
        <v>0</v>
      </c>
      <c r="AS877">
        <f t="shared" si="422"/>
        <v>4.4137995479141785E+26</v>
      </c>
      <c r="AT877">
        <f t="shared" si="423"/>
        <v>4.4137995479141785E+26</v>
      </c>
      <c r="AU877">
        <f t="shared" si="424"/>
        <v>4.4137995479141785E+26</v>
      </c>
      <c r="AV877">
        <f t="shared" si="425"/>
        <v>2.9708266187883892E+26</v>
      </c>
      <c r="AW877">
        <f t="shared" si="426"/>
        <v>0</v>
      </c>
      <c r="AX877">
        <f t="shared" si="427"/>
        <v>7.3846261667025674E+26</v>
      </c>
      <c r="AY877">
        <f t="shared" si="428"/>
        <v>0</v>
      </c>
      <c r="AZ877">
        <f t="shared" si="429"/>
        <v>0</v>
      </c>
      <c r="BA877">
        <f t="shared" si="430"/>
        <v>6.5292892720623942E+23</v>
      </c>
      <c r="BB877">
        <f t="shared" si="431"/>
        <v>6.5292892720623942E+23</v>
      </c>
      <c r="BC877">
        <f t="shared" si="432"/>
        <v>1.9587867816187183E+24</v>
      </c>
      <c r="BD877">
        <f t="shared" si="433"/>
        <v>6.5292892720623942E+23</v>
      </c>
      <c r="BE877">
        <f t="shared" si="434"/>
        <v>3.2646446360311968E+24</v>
      </c>
      <c r="BF877">
        <f t="shared" si="435"/>
        <v>0</v>
      </c>
      <c r="BG877">
        <f t="shared" si="436"/>
        <v>6.5292892720623942E+23</v>
      </c>
      <c r="BH877">
        <f t="shared" si="437"/>
        <v>1.3058578544124789E+26</v>
      </c>
      <c r="BI877">
        <f t="shared" si="438"/>
        <v>1.6976152107362224E+25</v>
      </c>
      <c r="BJ877">
        <f t="shared" si="439"/>
        <v>0</v>
      </c>
      <c r="BK877">
        <f t="shared" si="440"/>
        <v>0</v>
      </c>
      <c r="BL877">
        <f t="shared" si="441"/>
        <v>0</v>
      </c>
      <c r="BM877">
        <f t="shared" si="442"/>
        <v>0</v>
      </c>
      <c r="BN877">
        <f t="shared" si="443"/>
        <v>0</v>
      </c>
      <c r="BO877">
        <f t="shared" si="444"/>
        <v>0</v>
      </c>
      <c r="BP877">
        <f t="shared" si="445"/>
        <v>5.2234314176499153E+24</v>
      </c>
      <c r="BQ877">
        <f t="shared" si="446"/>
        <v>1.3117342147573349E+27</v>
      </c>
    </row>
    <row r="878" spans="1:69">
      <c r="A878">
        <v>1</v>
      </c>
      <c r="B878">
        <v>75</v>
      </c>
      <c r="C878">
        <v>9000</v>
      </c>
      <c r="D878">
        <v>2007</v>
      </c>
      <c r="E878">
        <v>0</v>
      </c>
      <c r="F878">
        <v>64</v>
      </c>
      <c r="G878">
        <v>0</v>
      </c>
      <c r="H878">
        <v>1120</v>
      </c>
      <c r="I878">
        <v>1184</v>
      </c>
      <c r="J878">
        <v>1184</v>
      </c>
      <c r="K878">
        <v>1426</v>
      </c>
      <c r="L878">
        <v>0</v>
      </c>
      <c r="M878">
        <v>2610</v>
      </c>
      <c r="N878">
        <v>0</v>
      </c>
      <c r="O878">
        <v>0</v>
      </c>
      <c r="P878">
        <v>2</v>
      </c>
      <c r="Q878">
        <v>1</v>
      </c>
      <c r="R878">
        <v>4</v>
      </c>
      <c r="S878">
        <v>1</v>
      </c>
      <c r="T878">
        <v>11</v>
      </c>
      <c r="U878">
        <v>1</v>
      </c>
      <c r="V878">
        <v>2</v>
      </c>
      <c r="W878">
        <v>550</v>
      </c>
      <c r="X878">
        <v>208</v>
      </c>
      <c r="Y878">
        <v>364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8</v>
      </c>
      <c r="AF878">
        <v>2007</v>
      </c>
      <c r="AG878" s="2"/>
      <c r="AH878">
        <v>303477</v>
      </c>
      <c r="AI878" s="2"/>
      <c r="AJ878">
        <f>($A878*$BS$5 + $B878*$BT$5 + $C878*$BU$5 + $D878*$BV$5 + $E878*$BW$5 + $F878*$BX$5 + $G878*$BY$5 + $H878*$BZ$5 + $I878*$CA$5 + $J878*$CB$5 + $K878*$CC$5 + $L878*$CD$5 + $M878*$CE$5 + $N878*$CF$5 + $O878*$CG$5 + $P878*$CH$5 + $Q878*$CI$5 + $R878*$CJ$5 + $S878*$CK$5 + $T878*$CL$5 + $U878*$CM$5 + $V878*$CN$5 + $W878*$CO$5 + $X878*$CP$5 + $Y878*$CQ$5 + $Z878*$CR$5 + $AA878*$CS$5 + $AB878*$CT$5 + $AC878*$CU$5 + $AD878*$CV$5 + $AE878*$CW$5 + $AF878*$CX$5) - AH878</f>
        <v>1.0154329029239209E+24</v>
      </c>
      <c r="AK878" s="2"/>
      <c r="AL878">
        <f t="shared" si="447"/>
        <v>1.0154329029239209E+24</v>
      </c>
      <c r="AM878">
        <f t="shared" si="416"/>
        <v>7.6157467719294066E+25</v>
      </c>
      <c r="AN878">
        <f t="shared" si="417"/>
        <v>9.138896126315288E+27</v>
      </c>
      <c r="AO878">
        <f t="shared" si="418"/>
        <v>2.0379738361683093E+27</v>
      </c>
      <c r="AP878">
        <f t="shared" si="419"/>
        <v>0</v>
      </c>
      <c r="AQ878">
        <f t="shared" si="420"/>
        <v>6.4987705787130936E+25</v>
      </c>
      <c r="AR878">
        <f t="shared" si="421"/>
        <v>0</v>
      </c>
      <c r="AS878">
        <f t="shared" si="422"/>
        <v>1.1372848512747913E+27</v>
      </c>
      <c r="AT878">
        <f t="shared" si="423"/>
        <v>1.2022725570619223E+27</v>
      </c>
      <c r="AU878">
        <f t="shared" si="424"/>
        <v>1.2022725570619223E+27</v>
      </c>
      <c r="AV878">
        <f t="shared" si="425"/>
        <v>1.4480073195695112E+27</v>
      </c>
      <c r="AW878">
        <f t="shared" si="426"/>
        <v>0</v>
      </c>
      <c r="AX878">
        <f t="shared" si="427"/>
        <v>2.6502798766314333E+27</v>
      </c>
      <c r="AY878">
        <f t="shared" si="428"/>
        <v>0</v>
      </c>
      <c r="AZ878">
        <f t="shared" si="429"/>
        <v>0</v>
      </c>
      <c r="BA878">
        <f t="shared" si="430"/>
        <v>2.0308658058478417E+24</v>
      </c>
      <c r="BB878">
        <f t="shared" si="431"/>
        <v>1.0154329029239209E+24</v>
      </c>
      <c r="BC878">
        <f t="shared" si="432"/>
        <v>4.0617316116956835E+24</v>
      </c>
      <c r="BD878">
        <f t="shared" si="433"/>
        <v>1.0154329029239209E+24</v>
      </c>
      <c r="BE878">
        <f t="shared" si="434"/>
        <v>1.116976193216313E+25</v>
      </c>
      <c r="BF878">
        <f t="shared" si="435"/>
        <v>1.0154329029239209E+24</v>
      </c>
      <c r="BG878">
        <f t="shared" si="436"/>
        <v>2.0308658058478417E+24</v>
      </c>
      <c r="BH878">
        <f t="shared" si="437"/>
        <v>5.5848809660815649E+26</v>
      </c>
      <c r="BI878">
        <f t="shared" si="438"/>
        <v>2.1121004380817554E+26</v>
      </c>
      <c r="BJ878">
        <f t="shared" si="439"/>
        <v>3.6961757666430718E+26</v>
      </c>
      <c r="BK878">
        <f t="shared" si="440"/>
        <v>0</v>
      </c>
      <c r="BL878">
        <f t="shared" si="441"/>
        <v>0</v>
      </c>
      <c r="BM878">
        <f t="shared" si="442"/>
        <v>0</v>
      </c>
      <c r="BN878">
        <f t="shared" si="443"/>
        <v>0</v>
      </c>
      <c r="BO878">
        <f t="shared" si="444"/>
        <v>0</v>
      </c>
      <c r="BP878">
        <f t="shared" si="445"/>
        <v>8.123463223391367E+24</v>
      </c>
      <c r="BQ878">
        <f t="shared" si="446"/>
        <v>2.0379738361683093E+27</v>
      </c>
    </row>
    <row r="879" spans="1:69">
      <c r="A879">
        <v>1</v>
      </c>
      <c r="B879">
        <v>94</v>
      </c>
      <c r="C879">
        <v>25286</v>
      </c>
      <c r="D879">
        <v>1963</v>
      </c>
      <c r="E879">
        <v>0</v>
      </c>
      <c r="F879">
        <v>633</v>
      </c>
      <c r="G879">
        <v>0</v>
      </c>
      <c r="H879">
        <v>431</v>
      </c>
      <c r="I879">
        <v>1064</v>
      </c>
      <c r="J879">
        <v>1040</v>
      </c>
      <c r="K879">
        <v>0</v>
      </c>
      <c r="L879">
        <v>0</v>
      </c>
      <c r="M879">
        <v>1040</v>
      </c>
      <c r="N879">
        <v>1</v>
      </c>
      <c r="O879">
        <v>0</v>
      </c>
      <c r="P879">
        <v>1</v>
      </c>
      <c r="Q879">
        <v>0</v>
      </c>
      <c r="R879">
        <v>3</v>
      </c>
      <c r="S879">
        <v>1</v>
      </c>
      <c r="T879">
        <v>5</v>
      </c>
      <c r="U879">
        <v>0</v>
      </c>
      <c r="V879">
        <v>2</v>
      </c>
      <c r="W879">
        <v>648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1</v>
      </c>
      <c r="AF879">
        <v>2007</v>
      </c>
      <c r="AG879" s="2"/>
      <c r="AH879">
        <v>132250</v>
      </c>
      <c r="AI879" s="2"/>
      <c r="AJ879">
        <f>($A879*$BS$5 + $B879*$BT$5 + $C879*$BU$5 + $D879*$BV$5 + $E879*$BW$5 + $F879*$BX$5 + $G879*$BY$5 + $H879*$BZ$5 + $I879*$CA$5 + $J879*$CB$5 + $K879*$CC$5 + $L879*$CD$5 + $M879*$CE$5 + $N879*$CF$5 + $O879*$CG$5 + $P879*$CH$5 + $Q879*$CI$5 + $R879*$CJ$5 + $S879*$CK$5 + $T879*$CL$5 + $U879*$CM$5 + $V879*$CN$5 + $W879*$CO$5 + $X879*$CP$5 + $Y879*$CQ$5 + $Z879*$CR$5 + $AA879*$CS$5 + $AB879*$CT$5 + $AC879*$CU$5 + $AD879*$CV$5 + $AE879*$CW$5 + $AF879*$CX$5) - AH879</f>
        <v>2.6736059616064927E+24</v>
      </c>
      <c r="AK879" s="2"/>
      <c r="AL879">
        <f t="shared" si="447"/>
        <v>2.6736059616064927E+24</v>
      </c>
      <c r="AM879">
        <f t="shared" si="416"/>
        <v>2.513189603910103E+26</v>
      </c>
      <c r="AN879">
        <f t="shared" si="417"/>
        <v>6.7604800345181777E+28</v>
      </c>
      <c r="AO879">
        <f t="shared" si="418"/>
        <v>5.2482885026335449E+27</v>
      </c>
      <c r="AP879">
        <f t="shared" si="419"/>
        <v>0</v>
      </c>
      <c r="AQ879">
        <f t="shared" si="420"/>
        <v>1.6923925736969099E+27</v>
      </c>
      <c r="AR879">
        <f t="shared" si="421"/>
        <v>0</v>
      </c>
      <c r="AS879">
        <f t="shared" si="422"/>
        <v>1.1523241694523983E+27</v>
      </c>
      <c r="AT879">
        <f t="shared" si="423"/>
        <v>2.8447167431493085E+27</v>
      </c>
      <c r="AU879">
        <f t="shared" si="424"/>
        <v>2.7805502000707525E+27</v>
      </c>
      <c r="AV879">
        <f t="shared" si="425"/>
        <v>0</v>
      </c>
      <c r="AW879">
        <f t="shared" si="426"/>
        <v>0</v>
      </c>
      <c r="AX879">
        <f t="shared" si="427"/>
        <v>2.7805502000707525E+27</v>
      </c>
      <c r="AY879">
        <f t="shared" si="428"/>
        <v>2.6736059616064927E+24</v>
      </c>
      <c r="AZ879">
        <f t="shared" si="429"/>
        <v>0</v>
      </c>
      <c r="BA879">
        <f t="shared" si="430"/>
        <v>2.6736059616064927E+24</v>
      </c>
      <c r="BB879">
        <f t="shared" si="431"/>
        <v>0</v>
      </c>
      <c r="BC879">
        <f t="shared" si="432"/>
        <v>8.0208178848194781E+24</v>
      </c>
      <c r="BD879">
        <f t="shared" si="433"/>
        <v>2.6736059616064927E+24</v>
      </c>
      <c r="BE879">
        <f t="shared" si="434"/>
        <v>1.3368029808032465E+25</v>
      </c>
      <c r="BF879">
        <f t="shared" si="435"/>
        <v>0</v>
      </c>
      <c r="BG879">
        <f t="shared" si="436"/>
        <v>5.3472119232129854E+24</v>
      </c>
      <c r="BH879">
        <f t="shared" si="437"/>
        <v>1.7324966631210072E+27</v>
      </c>
      <c r="BI879">
        <f t="shared" si="438"/>
        <v>0</v>
      </c>
      <c r="BJ879">
        <f t="shared" si="439"/>
        <v>0</v>
      </c>
      <c r="BK879">
        <f t="shared" si="440"/>
        <v>0</v>
      </c>
      <c r="BL879">
        <f t="shared" si="441"/>
        <v>0</v>
      </c>
      <c r="BM879">
        <f t="shared" si="442"/>
        <v>0</v>
      </c>
      <c r="BN879">
        <f t="shared" si="443"/>
        <v>0</v>
      </c>
      <c r="BO879">
        <f t="shared" si="444"/>
        <v>0</v>
      </c>
      <c r="BP879">
        <f t="shared" si="445"/>
        <v>2.6736059616064927E+24</v>
      </c>
      <c r="BQ879">
        <f t="shared" si="446"/>
        <v>5.3659271649442313E+27</v>
      </c>
    </row>
    <row r="880" spans="1:69">
      <c r="A880">
        <v>1</v>
      </c>
      <c r="B880">
        <v>74</v>
      </c>
      <c r="C880">
        <v>8834</v>
      </c>
      <c r="D880">
        <v>2004</v>
      </c>
      <c r="E880">
        <v>216</v>
      </c>
      <c r="F880">
        <v>1170</v>
      </c>
      <c r="G880">
        <v>0</v>
      </c>
      <c r="H880">
        <v>292</v>
      </c>
      <c r="I880">
        <v>1462</v>
      </c>
      <c r="J880">
        <v>1462</v>
      </c>
      <c r="K880">
        <v>762</v>
      </c>
      <c r="L880">
        <v>0</v>
      </c>
      <c r="M880">
        <v>2224</v>
      </c>
      <c r="N880">
        <v>1</v>
      </c>
      <c r="O880">
        <v>0</v>
      </c>
      <c r="P880">
        <v>2</v>
      </c>
      <c r="Q880">
        <v>1</v>
      </c>
      <c r="R880">
        <v>4</v>
      </c>
      <c r="S880">
        <v>1</v>
      </c>
      <c r="T880">
        <v>10</v>
      </c>
      <c r="U880">
        <v>1</v>
      </c>
      <c r="V880">
        <v>3</v>
      </c>
      <c r="W880">
        <v>738</v>
      </c>
      <c r="X880">
        <v>184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6</v>
      </c>
      <c r="AF880">
        <v>2009</v>
      </c>
      <c r="AG880" s="2"/>
      <c r="AH880">
        <v>350000</v>
      </c>
      <c r="AI880" s="2"/>
      <c r="AJ880">
        <f>($A880*$BS$5 + $B880*$BT$5 + $C880*$BU$5 + $D880*$BV$5 + $E880*$BW$5 + $F880*$BX$5 + $G880*$BY$5 + $H880*$BZ$5 + $I880*$CA$5 + $J880*$CB$5 + $K880*$CC$5 + $L880*$CD$5 + $M880*$CE$5 + $N880*$CF$5 + $O880*$CG$5 + $P880*$CH$5 + $Q880*$CI$5 + $R880*$CJ$5 + $S880*$CK$5 + $T880*$CL$5 + $U880*$CM$5 + $V880*$CN$5 + $W880*$CO$5 + $X880*$CP$5 + $Y880*$CQ$5 + $Z880*$CR$5 + $AA880*$CS$5 + $AB880*$CT$5 + $AC880*$CU$5 + $AD880*$CV$5 + $AE880*$CW$5 + $AF880*$CX$5) - AH880</f>
        <v>9.9840999744142661E+23</v>
      </c>
      <c r="AK880" s="2"/>
      <c r="AL880">
        <f t="shared" si="447"/>
        <v>9.9840999744142661E+23</v>
      </c>
      <c r="AM880">
        <f t="shared" si="416"/>
        <v>7.3882339810665566E+25</v>
      </c>
      <c r="AN880">
        <f t="shared" si="417"/>
        <v>8.8199539173975622E+27</v>
      </c>
      <c r="AO880">
        <f t="shared" si="418"/>
        <v>2.0008136348726188E+27</v>
      </c>
      <c r="AP880">
        <f t="shared" si="419"/>
        <v>2.1565655944734816E+26</v>
      </c>
      <c r="AQ880">
        <f t="shared" si="420"/>
        <v>1.1681396970064691E+27</v>
      </c>
      <c r="AR880">
        <f t="shared" si="421"/>
        <v>0</v>
      </c>
      <c r="AS880">
        <f t="shared" si="422"/>
        <v>2.9153571925289658E+26</v>
      </c>
      <c r="AT880">
        <f t="shared" si="423"/>
        <v>1.4596754162593658E+27</v>
      </c>
      <c r="AU880">
        <f t="shared" si="424"/>
        <v>1.4596754162593658E+27</v>
      </c>
      <c r="AV880">
        <f t="shared" si="425"/>
        <v>7.6078841805036712E+26</v>
      </c>
      <c r="AW880">
        <f t="shared" si="426"/>
        <v>0</v>
      </c>
      <c r="AX880">
        <f t="shared" si="427"/>
        <v>2.2204638343097329E+27</v>
      </c>
      <c r="AY880">
        <f t="shared" si="428"/>
        <v>9.9840999744142661E+23</v>
      </c>
      <c r="AZ880">
        <f t="shared" si="429"/>
        <v>0</v>
      </c>
      <c r="BA880">
        <f t="shared" si="430"/>
        <v>1.9968199948828532E+24</v>
      </c>
      <c r="BB880">
        <f t="shared" si="431"/>
        <v>9.9840999744142661E+23</v>
      </c>
      <c r="BC880">
        <f t="shared" si="432"/>
        <v>3.9936399897657064E+24</v>
      </c>
      <c r="BD880">
        <f t="shared" si="433"/>
        <v>9.9840999744142661E+23</v>
      </c>
      <c r="BE880">
        <f t="shared" si="434"/>
        <v>9.9840999744142667E+24</v>
      </c>
      <c r="BF880">
        <f t="shared" si="435"/>
        <v>9.9840999744142661E+23</v>
      </c>
      <c r="BG880">
        <f t="shared" si="436"/>
        <v>2.9952299923242796E+24</v>
      </c>
      <c r="BH880">
        <f t="shared" si="437"/>
        <v>7.3682657811177278E+26</v>
      </c>
      <c r="BI880">
        <f t="shared" si="438"/>
        <v>1.837074395292225E+26</v>
      </c>
      <c r="BJ880">
        <f t="shared" si="439"/>
        <v>0</v>
      </c>
      <c r="BK880">
        <f t="shared" si="440"/>
        <v>0</v>
      </c>
      <c r="BL880">
        <f t="shared" si="441"/>
        <v>0</v>
      </c>
      <c r="BM880">
        <f t="shared" si="442"/>
        <v>0</v>
      </c>
      <c r="BN880">
        <f t="shared" si="443"/>
        <v>0</v>
      </c>
      <c r="BO880">
        <f t="shared" si="444"/>
        <v>0</v>
      </c>
      <c r="BP880">
        <f t="shared" si="445"/>
        <v>5.9904599846485591E+24</v>
      </c>
      <c r="BQ880">
        <f t="shared" si="446"/>
        <v>2.005805684859826E+27</v>
      </c>
    </row>
    <row r="881" spans="1:69">
      <c r="A881">
        <v>1</v>
      </c>
      <c r="B881">
        <v>88</v>
      </c>
      <c r="C881">
        <v>11782</v>
      </c>
      <c r="D881">
        <v>1961</v>
      </c>
      <c r="E881">
        <v>0</v>
      </c>
      <c r="F881">
        <v>899</v>
      </c>
      <c r="G881">
        <v>0</v>
      </c>
      <c r="H881">
        <v>210</v>
      </c>
      <c r="I881">
        <v>1109</v>
      </c>
      <c r="J881">
        <v>1155</v>
      </c>
      <c r="K881">
        <v>0</v>
      </c>
      <c r="L881">
        <v>0</v>
      </c>
      <c r="M881">
        <v>1155</v>
      </c>
      <c r="N881">
        <v>1</v>
      </c>
      <c r="O881">
        <v>0</v>
      </c>
      <c r="P881">
        <v>1</v>
      </c>
      <c r="Q881">
        <v>0</v>
      </c>
      <c r="R881">
        <v>3</v>
      </c>
      <c r="S881">
        <v>1</v>
      </c>
      <c r="T881">
        <v>6</v>
      </c>
      <c r="U881">
        <v>0</v>
      </c>
      <c r="V881">
        <v>2</v>
      </c>
      <c r="W881">
        <v>576</v>
      </c>
      <c r="X881">
        <v>192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400</v>
      </c>
      <c r="AE881">
        <v>6</v>
      </c>
      <c r="AF881">
        <v>2010</v>
      </c>
      <c r="AG881" s="2"/>
      <c r="AH881">
        <v>148000</v>
      </c>
      <c r="AI881" s="2"/>
      <c r="AJ881">
        <f>($A881*$BS$5 + $B881*$BT$5 + $C881*$BU$5 + $D881*$BV$5 + $E881*$BW$5 + $F881*$BX$5 + $G881*$BY$5 + $H881*$BZ$5 + $I881*$CA$5 + $J881*$CB$5 + $K881*$CC$5 + $L881*$CD$5 + $M881*$CE$5 + $N881*$CF$5 + $O881*$CG$5 + $P881*$CH$5 + $Q881*$CI$5 + $R881*$CJ$5 + $S881*$CK$5 + $T881*$CL$5 + $U881*$CM$5 + $V881*$CN$5 + $W881*$CO$5 + $X881*$CP$5 + $Y881*$CQ$5 + $Z881*$CR$5 + $AA881*$CS$5 + $AB881*$CT$5 + $AC881*$CU$5 + $AD881*$CV$5 + $AE881*$CW$5 + $AF881*$CX$5) - AH881</f>
        <v>1.2850662962485341E+24</v>
      </c>
      <c r="AK881" s="2"/>
      <c r="AL881">
        <f t="shared" si="447"/>
        <v>1.2850662962485341E+24</v>
      </c>
      <c r="AM881">
        <f t="shared" si="416"/>
        <v>1.13085834069871E+26</v>
      </c>
      <c r="AN881">
        <f t="shared" si="417"/>
        <v>1.514065110240023E+28</v>
      </c>
      <c r="AO881">
        <f t="shared" si="418"/>
        <v>2.5200150069433755E+27</v>
      </c>
      <c r="AP881">
        <f t="shared" si="419"/>
        <v>0</v>
      </c>
      <c r="AQ881">
        <f t="shared" si="420"/>
        <v>1.1552746003274321E+27</v>
      </c>
      <c r="AR881">
        <f t="shared" si="421"/>
        <v>0</v>
      </c>
      <c r="AS881">
        <f t="shared" si="422"/>
        <v>2.6986392221219215E+26</v>
      </c>
      <c r="AT881">
        <f t="shared" si="423"/>
        <v>1.4251385225396244E+27</v>
      </c>
      <c r="AU881">
        <f t="shared" si="424"/>
        <v>1.4842515721670569E+27</v>
      </c>
      <c r="AV881">
        <f t="shared" si="425"/>
        <v>0</v>
      </c>
      <c r="AW881">
        <f t="shared" si="426"/>
        <v>0</v>
      </c>
      <c r="AX881">
        <f t="shared" si="427"/>
        <v>1.4842515721670569E+27</v>
      </c>
      <c r="AY881">
        <f t="shared" si="428"/>
        <v>1.2850662962485341E+24</v>
      </c>
      <c r="AZ881">
        <f t="shared" si="429"/>
        <v>0</v>
      </c>
      <c r="BA881">
        <f t="shared" si="430"/>
        <v>1.2850662962485341E+24</v>
      </c>
      <c r="BB881">
        <f t="shared" si="431"/>
        <v>0</v>
      </c>
      <c r="BC881">
        <f t="shared" si="432"/>
        <v>3.8551988887456022E+24</v>
      </c>
      <c r="BD881">
        <f t="shared" si="433"/>
        <v>1.2850662962485341E+24</v>
      </c>
      <c r="BE881">
        <f t="shared" si="434"/>
        <v>7.7103977774912045E+24</v>
      </c>
      <c r="BF881">
        <f t="shared" si="435"/>
        <v>0</v>
      </c>
      <c r="BG881">
        <f t="shared" si="436"/>
        <v>2.5701325924970682E+24</v>
      </c>
      <c r="BH881">
        <f t="shared" si="437"/>
        <v>7.4019818663915563E+26</v>
      </c>
      <c r="BI881">
        <f t="shared" si="438"/>
        <v>2.4673272887971854E+26</v>
      </c>
      <c r="BJ881">
        <f t="shared" si="439"/>
        <v>0</v>
      </c>
      <c r="BK881">
        <f t="shared" si="440"/>
        <v>0</v>
      </c>
      <c r="BL881">
        <f t="shared" si="441"/>
        <v>0</v>
      </c>
      <c r="BM881">
        <f t="shared" si="442"/>
        <v>0</v>
      </c>
      <c r="BN881">
        <f t="shared" si="443"/>
        <v>0</v>
      </c>
      <c r="BO881">
        <f t="shared" si="444"/>
        <v>5.140265184994136E+26</v>
      </c>
      <c r="BP881">
        <f t="shared" si="445"/>
        <v>7.7103977774912045E+24</v>
      </c>
      <c r="BQ881">
        <f t="shared" si="446"/>
        <v>2.5829832554595536E+27</v>
      </c>
    </row>
    <row r="882" spans="1:69">
      <c r="A882">
        <v>1</v>
      </c>
      <c r="B882">
        <v>0</v>
      </c>
      <c r="C882">
        <v>7000</v>
      </c>
      <c r="D882">
        <v>1978</v>
      </c>
      <c r="E882">
        <v>90</v>
      </c>
      <c r="F882">
        <v>646</v>
      </c>
      <c r="G882">
        <v>0</v>
      </c>
      <c r="H882">
        <v>218</v>
      </c>
      <c r="I882">
        <v>864</v>
      </c>
      <c r="J882">
        <v>864</v>
      </c>
      <c r="K882">
        <v>0</v>
      </c>
      <c r="L882">
        <v>0</v>
      </c>
      <c r="M882">
        <v>864</v>
      </c>
      <c r="N882">
        <v>1</v>
      </c>
      <c r="O882">
        <v>0</v>
      </c>
      <c r="P882">
        <v>1</v>
      </c>
      <c r="Q882">
        <v>0</v>
      </c>
      <c r="R882">
        <v>3</v>
      </c>
      <c r="S882">
        <v>1</v>
      </c>
      <c r="T882">
        <v>6</v>
      </c>
      <c r="U882">
        <v>0</v>
      </c>
      <c r="V882">
        <v>1</v>
      </c>
      <c r="W882">
        <v>336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7</v>
      </c>
      <c r="AF882">
        <v>2009</v>
      </c>
      <c r="AG882" s="2"/>
      <c r="AH882">
        <v>136500</v>
      </c>
      <c r="AI882" s="2"/>
      <c r="AJ882">
        <f>($A882*$BS$5 + $B882*$BT$5 + $C882*$BU$5 + $D882*$BV$5 + $E882*$BW$5 + $F882*$BX$5 + $G882*$BY$5 + $H882*$BZ$5 + $I882*$CA$5 + $J882*$CB$5 + $K882*$CC$5 + $L882*$CD$5 + $M882*$CE$5 + $N882*$CF$5 + $O882*$CG$5 + $P882*$CH$5 + $Q882*$CI$5 + $R882*$CJ$5 + $S882*$CK$5 + $T882*$CL$5 + $U882*$CM$5 + $V882*$CN$5 + $W882*$CO$5 + $X882*$CP$5 + $Y882*$CQ$5 + $Z882*$CR$5 + $AA882*$CS$5 + $AB882*$CT$5 + $AC882*$CU$5 + $AD882*$CV$5 + $AE882*$CW$5 + $AF882*$CX$5) - AH882</f>
        <v>7.8518533805363787E+23</v>
      </c>
      <c r="AK882" s="2"/>
      <c r="AL882">
        <f t="shared" si="447"/>
        <v>7.8518533805363787E+23</v>
      </c>
      <c r="AM882">
        <f t="shared" si="416"/>
        <v>0</v>
      </c>
      <c r="AN882">
        <f t="shared" si="417"/>
        <v>5.4962973663754645E+27</v>
      </c>
      <c r="AO882">
        <f t="shared" si="418"/>
        <v>1.5530965986700958E+27</v>
      </c>
      <c r="AP882">
        <f t="shared" si="419"/>
        <v>7.0666680424827405E+25</v>
      </c>
      <c r="AQ882">
        <f t="shared" si="420"/>
        <v>5.0722972838265004E+26</v>
      </c>
      <c r="AR882">
        <f t="shared" si="421"/>
        <v>0</v>
      </c>
      <c r="AS882">
        <f t="shared" si="422"/>
        <v>1.7117040369569306E+26</v>
      </c>
      <c r="AT882">
        <f t="shared" si="423"/>
        <v>6.7840013207834306E+26</v>
      </c>
      <c r="AU882">
        <f t="shared" si="424"/>
        <v>6.7840013207834306E+26</v>
      </c>
      <c r="AV882">
        <f t="shared" si="425"/>
        <v>0</v>
      </c>
      <c r="AW882">
        <f t="shared" si="426"/>
        <v>0</v>
      </c>
      <c r="AX882">
        <f t="shared" si="427"/>
        <v>6.7840013207834306E+26</v>
      </c>
      <c r="AY882">
        <f t="shared" si="428"/>
        <v>7.8518533805363787E+23</v>
      </c>
      <c r="AZ882">
        <f t="shared" si="429"/>
        <v>0</v>
      </c>
      <c r="BA882">
        <f t="shared" si="430"/>
        <v>7.8518533805363787E+23</v>
      </c>
      <c r="BB882">
        <f t="shared" si="431"/>
        <v>0</v>
      </c>
      <c r="BC882">
        <f t="shared" si="432"/>
        <v>2.3555560141609135E+24</v>
      </c>
      <c r="BD882">
        <f t="shared" si="433"/>
        <v>7.8518533805363787E+23</v>
      </c>
      <c r="BE882">
        <f t="shared" si="434"/>
        <v>4.7111120283218269E+24</v>
      </c>
      <c r="BF882">
        <f t="shared" si="435"/>
        <v>0</v>
      </c>
      <c r="BG882">
        <f t="shared" si="436"/>
        <v>7.8518533805363787E+23</v>
      </c>
      <c r="BH882">
        <f t="shared" si="437"/>
        <v>2.6382227358602232E+26</v>
      </c>
      <c r="BI882">
        <f t="shared" si="438"/>
        <v>0</v>
      </c>
      <c r="BJ882">
        <f t="shared" si="439"/>
        <v>0</v>
      </c>
      <c r="BK882">
        <f t="shared" si="440"/>
        <v>0</v>
      </c>
      <c r="BL882">
        <f t="shared" si="441"/>
        <v>0</v>
      </c>
      <c r="BM882">
        <f t="shared" si="442"/>
        <v>0</v>
      </c>
      <c r="BN882">
        <f t="shared" si="443"/>
        <v>0</v>
      </c>
      <c r="BO882">
        <f t="shared" si="444"/>
        <v>0</v>
      </c>
      <c r="BP882">
        <f t="shared" si="445"/>
        <v>5.4962973663754649E+24</v>
      </c>
      <c r="BQ882">
        <f t="shared" si="446"/>
        <v>1.5774373441497584E+27</v>
      </c>
    </row>
    <row r="883" spans="1:69">
      <c r="A883">
        <v>1</v>
      </c>
      <c r="B883">
        <v>60</v>
      </c>
      <c r="C883">
        <v>7024</v>
      </c>
      <c r="D883">
        <v>2005</v>
      </c>
      <c r="E883">
        <v>0</v>
      </c>
      <c r="F883">
        <v>980</v>
      </c>
      <c r="G883">
        <v>0</v>
      </c>
      <c r="H883">
        <v>110</v>
      </c>
      <c r="I883">
        <v>1090</v>
      </c>
      <c r="J883">
        <v>1090</v>
      </c>
      <c r="K883">
        <v>0</v>
      </c>
      <c r="L883">
        <v>0</v>
      </c>
      <c r="M883">
        <v>1090</v>
      </c>
      <c r="N883">
        <v>1</v>
      </c>
      <c r="O883">
        <v>0</v>
      </c>
      <c r="P883">
        <v>1</v>
      </c>
      <c r="Q883">
        <v>1</v>
      </c>
      <c r="R883">
        <v>2</v>
      </c>
      <c r="S883">
        <v>1</v>
      </c>
      <c r="T883">
        <v>5</v>
      </c>
      <c r="U883">
        <v>0</v>
      </c>
      <c r="V883">
        <v>2</v>
      </c>
      <c r="W883">
        <v>450</v>
      </c>
      <c r="X883">
        <v>0</v>
      </c>
      <c r="Y883">
        <v>49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6</v>
      </c>
      <c r="AF883">
        <v>2007</v>
      </c>
      <c r="AG883" s="2"/>
      <c r="AH883">
        <v>157000</v>
      </c>
      <c r="AI883" s="2"/>
      <c r="AJ883">
        <f>($A883*$BS$5 + $B883*$BT$5 + $C883*$BU$5 + $D883*$BV$5 + $E883*$BW$5 + $F883*$BX$5 + $G883*$BY$5 + $H883*$BZ$5 + $I883*$CA$5 + $J883*$CB$5 + $K883*$CC$5 + $L883*$CD$5 + $M883*$CE$5 + $N883*$CF$5 + $O883*$CG$5 + $P883*$CH$5 + $Q883*$CI$5 + $R883*$CJ$5 + $S883*$CK$5 + $T883*$CL$5 + $U883*$CM$5 + $V883*$CN$5 + $W883*$CO$5 + $X883*$CP$5 + $Y883*$CQ$5 + $Z883*$CR$5 + $AA883*$CS$5 + $AB883*$CT$5 + $AC883*$CU$5 + $AD883*$CV$5 + $AE883*$CW$5 + $AF883*$CX$5) - AH883</f>
        <v>7.9370775456942785E+23</v>
      </c>
      <c r="AK883" s="2"/>
      <c r="AL883">
        <f t="shared" si="447"/>
        <v>7.9370775456942785E+23</v>
      </c>
      <c r="AM883">
        <f t="shared" si="416"/>
        <v>4.762246527416567E+25</v>
      </c>
      <c r="AN883">
        <f t="shared" si="417"/>
        <v>5.5750032680956616E+27</v>
      </c>
      <c r="AO883">
        <f t="shared" si="418"/>
        <v>1.5913840479117028E+27</v>
      </c>
      <c r="AP883">
        <f t="shared" si="419"/>
        <v>0</v>
      </c>
      <c r="AQ883">
        <f t="shared" si="420"/>
        <v>7.7783359947803926E+26</v>
      </c>
      <c r="AR883">
        <f t="shared" si="421"/>
        <v>0</v>
      </c>
      <c r="AS883">
        <f t="shared" si="422"/>
        <v>8.7307853002637056E+25</v>
      </c>
      <c r="AT883">
        <f t="shared" si="423"/>
        <v>8.651414524806764E+26</v>
      </c>
      <c r="AU883">
        <f t="shared" si="424"/>
        <v>8.651414524806764E+26</v>
      </c>
      <c r="AV883">
        <f t="shared" si="425"/>
        <v>0</v>
      </c>
      <c r="AW883">
        <f t="shared" si="426"/>
        <v>0</v>
      </c>
      <c r="AX883">
        <f t="shared" si="427"/>
        <v>8.651414524806764E+26</v>
      </c>
      <c r="AY883">
        <f t="shared" si="428"/>
        <v>7.9370775456942785E+23</v>
      </c>
      <c r="AZ883">
        <f t="shared" si="429"/>
        <v>0</v>
      </c>
      <c r="BA883">
        <f t="shared" si="430"/>
        <v>7.9370775456942785E+23</v>
      </c>
      <c r="BB883">
        <f t="shared" si="431"/>
        <v>7.9370775456942785E+23</v>
      </c>
      <c r="BC883">
        <f t="shared" si="432"/>
        <v>1.5874155091388557E+24</v>
      </c>
      <c r="BD883">
        <f t="shared" si="433"/>
        <v>7.9370775456942785E+23</v>
      </c>
      <c r="BE883">
        <f t="shared" si="434"/>
        <v>3.9685387728471394E+24</v>
      </c>
      <c r="BF883">
        <f t="shared" si="435"/>
        <v>0</v>
      </c>
      <c r="BG883">
        <f t="shared" si="436"/>
        <v>1.5874155091388557E+24</v>
      </c>
      <c r="BH883">
        <f t="shared" si="437"/>
        <v>3.5716848955624256E+26</v>
      </c>
      <c r="BI883">
        <f t="shared" si="438"/>
        <v>0</v>
      </c>
      <c r="BJ883">
        <f t="shared" si="439"/>
        <v>3.8891679973901965E+25</v>
      </c>
      <c r="BK883">
        <f t="shared" si="440"/>
        <v>0</v>
      </c>
      <c r="BL883">
        <f t="shared" si="441"/>
        <v>0</v>
      </c>
      <c r="BM883">
        <f t="shared" si="442"/>
        <v>0</v>
      </c>
      <c r="BN883">
        <f t="shared" si="443"/>
        <v>0</v>
      </c>
      <c r="BO883">
        <f t="shared" si="444"/>
        <v>0</v>
      </c>
      <c r="BP883">
        <f t="shared" si="445"/>
        <v>4.7622465274165668E+24</v>
      </c>
      <c r="BQ883">
        <f t="shared" si="446"/>
        <v>1.5929714634208417E+27</v>
      </c>
    </row>
    <row r="884" spans="1:69">
      <c r="A884">
        <v>1</v>
      </c>
      <c r="B884">
        <v>44</v>
      </c>
      <c r="C884">
        <v>13758</v>
      </c>
      <c r="D884">
        <v>1990</v>
      </c>
      <c r="E884">
        <v>117</v>
      </c>
      <c r="F884">
        <v>902</v>
      </c>
      <c r="G884">
        <v>0</v>
      </c>
      <c r="H884">
        <v>254</v>
      </c>
      <c r="I884">
        <v>1156</v>
      </c>
      <c r="J884">
        <v>1187</v>
      </c>
      <c r="K884">
        <v>530</v>
      </c>
      <c r="L884">
        <v>0</v>
      </c>
      <c r="M884">
        <v>1717</v>
      </c>
      <c r="N884">
        <v>0</v>
      </c>
      <c r="O884">
        <v>0</v>
      </c>
      <c r="P884">
        <v>2</v>
      </c>
      <c r="Q884">
        <v>1</v>
      </c>
      <c r="R884">
        <v>3</v>
      </c>
      <c r="S884">
        <v>1</v>
      </c>
      <c r="T884">
        <v>7</v>
      </c>
      <c r="U884">
        <v>1</v>
      </c>
      <c r="V884">
        <v>2</v>
      </c>
      <c r="W884">
        <v>400</v>
      </c>
      <c r="X884">
        <v>168</v>
      </c>
      <c r="Y884">
        <v>36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4</v>
      </c>
      <c r="AF884">
        <v>2007</v>
      </c>
      <c r="AG884" s="2"/>
      <c r="AH884">
        <v>187500</v>
      </c>
      <c r="AI884" s="2"/>
      <c r="AJ884">
        <f>($A884*$BS$5 + $B884*$BT$5 + $C884*$BU$5 + $D884*$BV$5 + $E884*$BW$5 + $F884*$BX$5 + $G884*$BY$5 + $H884*$BZ$5 + $I884*$CA$5 + $J884*$CB$5 + $K884*$CC$5 + $L884*$CD$5 + $M884*$CE$5 + $N884*$CF$5 + $O884*$CG$5 + $P884*$CH$5 + $Q884*$CI$5 + $R884*$CJ$5 + $S884*$CK$5 + $T884*$CL$5 + $U884*$CM$5 + $V884*$CN$5 + $W884*$CO$5 + $X884*$CP$5 + $Y884*$CQ$5 + $Z884*$CR$5 + $AA884*$CS$5 + $AB884*$CT$5 + $AC884*$CU$5 + $AD884*$CV$5 + $AE884*$CW$5 + $AF884*$CX$5) - AH884</f>
        <v>1.4948774300203144E+24</v>
      </c>
      <c r="AK884" s="2"/>
      <c r="AL884">
        <f t="shared" si="447"/>
        <v>1.4948774300203144E+24</v>
      </c>
      <c r="AM884">
        <f t="shared" si="416"/>
        <v>6.5774606920893837E+25</v>
      </c>
      <c r="AN884">
        <f t="shared" si="417"/>
        <v>2.0566523682219485E+28</v>
      </c>
      <c r="AO884">
        <f t="shared" si="418"/>
        <v>2.9748060857404257E+27</v>
      </c>
      <c r="AP884">
        <f t="shared" si="419"/>
        <v>1.7490065931237679E+26</v>
      </c>
      <c r="AQ884">
        <f t="shared" si="420"/>
        <v>1.3483794418783235E+27</v>
      </c>
      <c r="AR884">
        <f t="shared" si="421"/>
        <v>0</v>
      </c>
      <c r="AS884">
        <f t="shared" si="422"/>
        <v>3.7969886722515985E+26</v>
      </c>
      <c r="AT884">
        <f t="shared" si="423"/>
        <v>1.7280783091034834E+27</v>
      </c>
      <c r="AU884">
        <f t="shared" si="424"/>
        <v>1.7744195094341133E+27</v>
      </c>
      <c r="AV884">
        <f t="shared" si="425"/>
        <v>7.9228503791076667E+26</v>
      </c>
      <c r="AW884">
        <f t="shared" si="426"/>
        <v>0</v>
      </c>
      <c r="AX884">
        <f t="shared" si="427"/>
        <v>2.5667045473448796E+27</v>
      </c>
      <c r="AY884">
        <f t="shared" si="428"/>
        <v>0</v>
      </c>
      <c r="AZ884">
        <f t="shared" si="429"/>
        <v>0</v>
      </c>
      <c r="BA884">
        <f t="shared" si="430"/>
        <v>2.9897548600406288E+24</v>
      </c>
      <c r="BB884">
        <f t="shared" si="431"/>
        <v>1.4948774300203144E+24</v>
      </c>
      <c r="BC884">
        <f t="shared" si="432"/>
        <v>4.4846322900609431E+24</v>
      </c>
      <c r="BD884">
        <f t="shared" si="433"/>
        <v>1.4948774300203144E+24</v>
      </c>
      <c r="BE884">
        <f t="shared" si="434"/>
        <v>1.0464142010142202E+25</v>
      </c>
      <c r="BF884">
        <f t="shared" si="435"/>
        <v>1.4948774300203144E+24</v>
      </c>
      <c r="BG884">
        <f t="shared" si="436"/>
        <v>2.9897548600406288E+24</v>
      </c>
      <c r="BH884">
        <f t="shared" si="437"/>
        <v>5.9795097200812573E+26</v>
      </c>
      <c r="BI884">
        <f t="shared" si="438"/>
        <v>2.5113940824341281E+26</v>
      </c>
      <c r="BJ884">
        <f t="shared" si="439"/>
        <v>5.3815587480731313E+25</v>
      </c>
      <c r="BK884">
        <f t="shared" si="440"/>
        <v>0</v>
      </c>
      <c r="BL884">
        <f t="shared" si="441"/>
        <v>0</v>
      </c>
      <c r="BM884">
        <f t="shared" si="442"/>
        <v>0</v>
      </c>
      <c r="BN884">
        <f t="shared" si="443"/>
        <v>0</v>
      </c>
      <c r="BO884">
        <f t="shared" si="444"/>
        <v>0</v>
      </c>
      <c r="BP884">
        <f t="shared" si="445"/>
        <v>5.9795097200812575E+24</v>
      </c>
      <c r="BQ884">
        <f t="shared" si="446"/>
        <v>3.0002190020507712E+27</v>
      </c>
    </row>
    <row r="885" spans="1:69">
      <c r="A885">
        <v>1</v>
      </c>
      <c r="B885">
        <v>0</v>
      </c>
      <c r="C885">
        <v>9636</v>
      </c>
      <c r="D885">
        <v>1992</v>
      </c>
      <c r="E885">
        <v>0</v>
      </c>
      <c r="F885">
        <v>0</v>
      </c>
      <c r="G885">
        <v>0</v>
      </c>
      <c r="H885">
        <v>808</v>
      </c>
      <c r="I885">
        <v>808</v>
      </c>
      <c r="J885">
        <v>808</v>
      </c>
      <c r="K885">
        <v>785</v>
      </c>
      <c r="L885">
        <v>0</v>
      </c>
      <c r="M885">
        <v>1593</v>
      </c>
      <c r="N885">
        <v>0</v>
      </c>
      <c r="O885">
        <v>0</v>
      </c>
      <c r="P885">
        <v>2</v>
      </c>
      <c r="Q885">
        <v>1</v>
      </c>
      <c r="R885">
        <v>3</v>
      </c>
      <c r="S885">
        <v>1</v>
      </c>
      <c r="T885">
        <v>7</v>
      </c>
      <c r="U885">
        <v>1</v>
      </c>
      <c r="V885">
        <v>2</v>
      </c>
      <c r="W885">
        <v>389</v>
      </c>
      <c r="X885">
        <v>342</v>
      </c>
      <c r="Y885">
        <v>40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12</v>
      </c>
      <c r="AF885">
        <v>2009</v>
      </c>
      <c r="AG885" s="2"/>
      <c r="AH885">
        <v>178000</v>
      </c>
      <c r="AI885" s="2"/>
      <c r="AJ885">
        <f>($A885*$BS$5 + $B885*$BT$5 + $C885*$BU$5 + $D885*$BV$5 + $E885*$BW$5 + $F885*$BX$5 + $G885*$BY$5 + $H885*$BZ$5 + $I885*$CA$5 + $J885*$CB$5 + $K885*$CC$5 + $L885*$CD$5 + $M885*$CE$5 + $N885*$CF$5 + $O885*$CG$5 + $P885*$CH$5 + $Q885*$CI$5 + $R885*$CJ$5 + $S885*$CK$5 + $T885*$CL$5 + $U885*$CM$5 + $V885*$CN$5 + $W885*$CO$5 + $X885*$CP$5 + $Y885*$CQ$5 + $Z885*$CR$5 + $AA885*$CS$5 + $AB885*$CT$5 + $AC885*$CU$5 + $AD885*$CV$5 + $AE885*$CW$5 + $AF885*$CX$5) - AH885</f>
        <v>1.0642323691571558E+24</v>
      </c>
      <c r="AK885" s="2"/>
      <c r="AL885">
        <f t="shared" si="447"/>
        <v>1.0642323691571558E+24</v>
      </c>
      <c r="AM885">
        <f t="shared" si="416"/>
        <v>0</v>
      </c>
      <c r="AN885">
        <f t="shared" si="417"/>
        <v>1.0254943109198354E+28</v>
      </c>
      <c r="AO885">
        <f t="shared" si="418"/>
        <v>2.1199508793610545E+27</v>
      </c>
      <c r="AP885">
        <f t="shared" si="419"/>
        <v>0</v>
      </c>
      <c r="AQ885">
        <f t="shared" si="420"/>
        <v>0</v>
      </c>
      <c r="AR885">
        <f t="shared" si="421"/>
        <v>0</v>
      </c>
      <c r="AS885">
        <f t="shared" si="422"/>
        <v>8.5989975427898186E+26</v>
      </c>
      <c r="AT885">
        <f t="shared" si="423"/>
        <v>8.5989975427898186E+26</v>
      </c>
      <c r="AU885">
        <f t="shared" si="424"/>
        <v>8.5989975427898186E+26</v>
      </c>
      <c r="AV885">
        <f t="shared" si="425"/>
        <v>8.354224097883674E+26</v>
      </c>
      <c r="AW885">
        <f t="shared" si="426"/>
        <v>0</v>
      </c>
      <c r="AX885">
        <f t="shared" si="427"/>
        <v>1.6953221640673494E+27</v>
      </c>
      <c r="AY885">
        <f t="shared" si="428"/>
        <v>0</v>
      </c>
      <c r="AZ885">
        <f t="shared" si="429"/>
        <v>0</v>
      </c>
      <c r="BA885">
        <f t="shared" si="430"/>
        <v>2.1284647383143117E+24</v>
      </c>
      <c r="BB885">
        <f t="shared" si="431"/>
        <v>1.0642323691571558E+24</v>
      </c>
      <c r="BC885">
        <f t="shared" si="432"/>
        <v>3.1926971074714673E+24</v>
      </c>
      <c r="BD885">
        <f t="shared" si="433"/>
        <v>1.0642323691571558E+24</v>
      </c>
      <c r="BE885">
        <f t="shared" si="434"/>
        <v>7.4496265841000906E+24</v>
      </c>
      <c r="BF885">
        <f t="shared" si="435"/>
        <v>1.0642323691571558E+24</v>
      </c>
      <c r="BG885">
        <f t="shared" si="436"/>
        <v>2.1284647383143117E+24</v>
      </c>
      <c r="BH885">
        <f t="shared" si="437"/>
        <v>4.1398639160213361E+26</v>
      </c>
      <c r="BI885">
        <f t="shared" si="438"/>
        <v>3.6396747025174732E+26</v>
      </c>
      <c r="BJ885">
        <f t="shared" si="439"/>
        <v>4.2569294766286236E+25</v>
      </c>
      <c r="BK885">
        <f t="shared" si="440"/>
        <v>0</v>
      </c>
      <c r="BL885">
        <f t="shared" si="441"/>
        <v>0</v>
      </c>
      <c r="BM885">
        <f t="shared" si="442"/>
        <v>0</v>
      </c>
      <c r="BN885">
        <f t="shared" si="443"/>
        <v>0</v>
      </c>
      <c r="BO885">
        <f t="shared" si="444"/>
        <v>0</v>
      </c>
      <c r="BP885">
        <f t="shared" si="445"/>
        <v>1.2770788429885869E+25</v>
      </c>
      <c r="BQ885">
        <f t="shared" si="446"/>
        <v>2.138042829636726E+27</v>
      </c>
    </row>
    <row r="886" spans="1:69">
      <c r="A886">
        <v>1</v>
      </c>
      <c r="B886">
        <v>60</v>
      </c>
      <c r="C886">
        <v>6204</v>
      </c>
      <c r="D886">
        <v>1912</v>
      </c>
      <c r="E886">
        <v>0</v>
      </c>
      <c r="F886">
        <v>0</v>
      </c>
      <c r="G886">
        <v>0</v>
      </c>
      <c r="H886">
        <v>795</v>
      </c>
      <c r="I886">
        <v>795</v>
      </c>
      <c r="J886">
        <v>954</v>
      </c>
      <c r="K886">
        <v>795</v>
      </c>
      <c r="L886">
        <v>481</v>
      </c>
      <c r="M886">
        <v>2230</v>
      </c>
      <c r="N886">
        <v>1</v>
      </c>
      <c r="O886">
        <v>0</v>
      </c>
      <c r="P886">
        <v>1</v>
      </c>
      <c r="Q886">
        <v>0</v>
      </c>
      <c r="R886">
        <v>5</v>
      </c>
      <c r="S886">
        <v>1</v>
      </c>
      <c r="T886">
        <v>10</v>
      </c>
      <c r="U886">
        <v>0</v>
      </c>
      <c r="V886">
        <v>1</v>
      </c>
      <c r="W886">
        <v>440</v>
      </c>
      <c r="X886">
        <v>0</v>
      </c>
      <c r="Y886">
        <v>188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3</v>
      </c>
      <c r="AF886">
        <v>2006</v>
      </c>
      <c r="AG886" s="2"/>
      <c r="AH886">
        <v>118500</v>
      </c>
      <c r="AI886" s="2"/>
      <c r="AJ886">
        <f>($A886*$BS$5 + $B886*$BT$5 + $C886*$BU$5 + $D886*$BV$5 + $E886*$BW$5 + $F886*$BX$5 + $G886*$BY$5 + $H886*$BZ$5 + $I886*$CA$5 + $J886*$CB$5 + $K886*$CC$5 + $L886*$CD$5 + $M886*$CE$5 + $N886*$CF$5 + $O886*$CG$5 + $P886*$CH$5 + $Q886*$CI$5 + $R886*$CJ$5 + $S886*$CK$5 + $T886*$CL$5 + $U886*$CM$5 + $V886*$CN$5 + $W886*$CO$5 + $X886*$CP$5 + $Y886*$CQ$5 + $Z886*$CR$5 + $AA886*$CS$5 + $AB886*$CT$5 + $AC886*$CU$5 + $AD886*$CV$5 + $AE886*$CW$5 + $AF886*$CX$5) - AH886</f>
        <v>7.1635648648417731E+23</v>
      </c>
      <c r="AK886" s="2"/>
      <c r="AL886">
        <f t="shared" si="447"/>
        <v>7.1635648648417731E+23</v>
      </c>
      <c r="AM886">
        <f t="shared" si="416"/>
        <v>4.298138918905064E+25</v>
      </c>
      <c r="AN886">
        <f t="shared" si="417"/>
        <v>4.4442756421478363E+27</v>
      </c>
      <c r="AO886">
        <f t="shared" si="418"/>
        <v>1.369673602157747E+27</v>
      </c>
      <c r="AP886">
        <f t="shared" si="419"/>
        <v>0</v>
      </c>
      <c r="AQ886">
        <f t="shared" si="420"/>
        <v>0</v>
      </c>
      <c r="AR886">
        <f t="shared" si="421"/>
        <v>0</v>
      </c>
      <c r="AS886">
        <f t="shared" si="422"/>
        <v>5.6950340675492098E+26</v>
      </c>
      <c r="AT886">
        <f t="shared" si="423"/>
        <v>5.6950340675492098E+26</v>
      </c>
      <c r="AU886">
        <f t="shared" si="424"/>
        <v>6.8340408810590509E+26</v>
      </c>
      <c r="AV886">
        <f t="shared" si="425"/>
        <v>5.6950340675492098E+26</v>
      </c>
      <c r="AW886">
        <f t="shared" si="426"/>
        <v>3.4456746999888926E+26</v>
      </c>
      <c r="AX886">
        <f t="shared" si="427"/>
        <v>1.5974749648597155E+27</v>
      </c>
      <c r="AY886">
        <f t="shared" si="428"/>
        <v>7.1635648648417731E+23</v>
      </c>
      <c r="AZ886">
        <f t="shared" si="429"/>
        <v>0</v>
      </c>
      <c r="BA886">
        <f t="shared" si="430"/>
        <v>7.1635648648417731E+23</v>
      </c>
      <c r="BB886">
        <f t="shared" si="431"/>
        <v>0</v>
      </c>
      <c r="BC886">
        <f t="shared" si="432"/>
        <v>3.5817824324208863E+24</v>
      </c>
      <c r="BD886">
        <f t="shared" si="433"/>
        <v>7.1635648648417731E+23</v>
      </c>
      <c r="BE886">
        <f t="shared" si="434"/>
        <v>7.1635648648417726E+24</v>
      </c>
      <c r="BF886">
        <f t="shared" si="435"/>
        <v>0</v>
      </c>
      <c r="BG886">
        <f t="shared" si="436"/>
        <v>7.1635648648417731E+23</v>
      </c>
      <c r="BH886">
        <f t="shared" si="437"/>
        <v>3.1519685405303802E+26</v>
      </c>
      <c r="BI886">
        <f t="shared" si="438"/>
        <v>0</v>
      </c>
      <c r="BJ886">
        <f t="shared" si="439"/>
        <v>1.3467501945902533E+26</v>
      </c>
      <c r="BK886">
        <f t="shared" si="440"/>
        <v>0</v>
      </c>
      <c r="BL886">
        <f t="shared" si="441"/>
        <v>0</v>
      </c>
      <c r="BM886">
        <f t="shared" si="442"/>
        <v>0</v>
      </c>
      <c r="BN886">
        <f t="shared" si="443"/>
        <v>0</v>
      </c>
      <c r="BO886">
        <f t="shared" si="444"/>
        <v>0</v>
      </c>
      <c r="BP886">
        <f t="shared" si="445"/>
        <v>2.1490694594525319E+24</v>
      </c>
      <c r="BQ886">
        <f t="shared" si="446"/>
        <v>1.4370111118872597E+27</v>
      </c>
    </row>
    <row r="887" spans="1:69">
      <c r="A887">
        <v>1</v>
      </c>
      <c r="B887">
        <v>65</v>
      </c>
      <c r="C887">
        <v>7150</v>
      </c>
      <c r="D887">
        <v>1967</v>
      </c>
      <c r="E887">
        <v>60</v>
      </c>
      <c r="F887">
        <v>432</v>
      </c>
      <c r="G887">
        <v>0</v>
      </c>
      <c r="H887">
        <v>460</v>
      </c>
      <c r="I887">
        <v>892</v>
      </c>
      <c r="J887">
        <v>892</v>
      </c>
      <c r="K887">
        <v>0</v>
      </c>
      <c r="L887">
        <v>0</v>
      </c>
      <c r="M887">
        <v>892</v>
      </c>
      <c r="N887">
        <v>0</v>
      </c>
      <c r="O887">
        <v>0</v>
      </c>
      <c r="P887">
        <v>1</v>
      </c>
      <c r="Q887">
        <v>0</v>
      </c>
      <c r="R887">
        <v>3</v>
      </c>
      <c r="S887">
        <v>1</v>
      </c>
      <c r="T887">
        <v>5</v>
      </c>
      <c r="U887">
        <v>0</v>
      </c>
      <c r="V887">
        <v>1</v>
      </c>
      <c r="W887">
        <v>288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7</v>
      </c>
      <c r="AF887">
        <v>2009</v>
      </c>
      <c r="AG887" s="2"/>
      <c r="AH887">
        <v>100000</v>
      </c>
      <c r="AI887" s="2"/>
      <c r="AJ887">
        <f>($A887*$BS$5 + $B887*$BT$5 + $C887*$BU$5 + $D887*$BV$5 + $E887*$BW$5 + $F887*$BX$5 + $G887*$BY$5 + $H887*$BZ$5 + $I887*$CA$5 + $J887*$CB$5 + $K887*$CC$5 + $L887*$CD$5 + $M887*$CE$5 + $N887*$CF$5 + $O887*$CG$5 + $P887*$CH$5 + $Q887*$CI$5 + $R887*$CJ$5 + $S887*$CK$5 + $T887*$CL$5 + $U887*$CM$5 + $V887*$CN$5 + $W887*$CO$5 + $X887*$CP$5 + $Y887*$CQ$5 + $Z887*$CR$5 + $AA887*$CS$5 + $AB887*$CT$5 + $AC887*$CU$5 + $AD887*$CV$5 + $AE887*$CW$5 + $AF887*$CX$5) - AH887</f>
        <v>8.0112115936349825E+23</v>
      </c>
      <c r="AK887" s="2"/>
      <c r="AL887">
        <f t="shared" si="447"/>
        <v>8.0112115936349825E+23</v>
      </c>
      <c r="AM887">
        <f t="shared" si="416"/>
        <v>5.2072875358627388E+25</v>
      </c>
      <c r="AN887">
        <f t="shared" si="417"/>
        <v>5.7280162894490129E+27</v>
      </c>
      <c r="AO887">
        <f t="shared" si="418"/>
        <v>1.5758053204680011E+27</v>
      </c>
      <c r="AP887">
        <f t="shared" si="419"/>
        <v>4.8067269561809896E+25</v>
      </c>
      <c r="AQ887">
        <f t="shared" si="420"/>
        <v>3.4608434084503123E+26</v>
      </c>
      <c r="AR887">
        <f t="shared" si="421"/>
        <v>0</v>
      </c>
      <c r="AS887">
        <f t="shared" si="422"/>
        <v>3.685157333072092E+26</v>
      </c>
      <c r="AT887">
        <f t="shared" si="423"/>
        <v>7.146000741522405E+26</v>
      </c>
      <c r="AU887">
        <f t="shared" si="424"/>
        <v>7.146000741522405E+26</v>
      </c>
      <c r="AV887">
        <f t="shared" si="425"/>
        <v>0</v>
      </c>
      <c r="AW887">
        <f t="shared" si="426"/>
        <v>0</v>
      </c>
      <c r="AX887">
        <f t="shared" si="427"/>
        <v>7.146000741522405E+26</v>
      </c>
      <c r="AY887">
        <f t="shared" si="428"/>
        <v>0</v>
      </c>
      <c r="AZ887">
        <f t="shared" si="429"/>
        <v>0</v>
      </c>
      <c r="BA887">
        <f t="shared" si="430"/>
        <v>8.0112115936349825E+23</v>
      </c>
      <c r="BB887">
        <f t="shared" si="431"/>
        <v>0</v>
      </c>
      <c r="BC887">
        <f t="shared" si="432"/>
        <v>2.4033634780904947E+24</v>
      </c>
      <c r="BD887">
        <f t="shared" si="433"/>
        <v>8.0112115936349825E+23</v>
      </c>
      <c r="BE887">
        <f t="shared" si="434"/>
        <v>4.005605796817491E+24</v>
      </c>
      <c r="BF887">
        <f t="shared" si="435"/>
        <v>0</v>
      </c>
      <c r="BG887">
        <f t="shared" si="436"/>
        <v>8.0112115936349825E+23</v>
      </c>
      <c r="BH887">
        <f t="shared" si="437"/>
        <v>2.3072289389668749E+26</v>
      </c>
      <c r="BI887">
        <f t="shared" si="438"/>
        <v>0</v>
      </c>
      <c r="BJ887">
        <f t="shared" si="439"/>
        <v>0</v>
      </c>
      <c r="BK887">
        <f t="shared" si="440"/>
        <v>0</v>
      </c>
      <c r="BL887">
        <f t="shared" si="441"/>
        <v>0</v>
      </c>
      <c r="BM887">
        <f t="shared" si="442"/>
        <v>0</v>
      </c>
      <c r="BN887">
        <f t="shared" si="443"/>
        <v>0</v>
      </c>
      <c r="BO887">
        <f t="shared" si="444"/>
        <v>0</v>
      </c>
      <c r="BP887">
        <f t="shared" si="445"/>
        <v>5.607848115544488E+24</v>
      </c>
      <c r="BQ887">
        <f t="shared" si="446"/>
        <v>1.6094524091612679E+27</v>
      </c>
    </row>
    <row r="888" spans="1:69">
      <c r="A888">
        <v>1</v>
      </c>
      <c r="B888">
        <v>50</v>
      </c>
      <c r="C888">
        <v>5119</v>
      </c>
      <c r="D888">
        <v>1999</v>
      </c>
      <c r="E888">
        <v>60</v>
      </c>
      <c r="F888">
        <v>1238</v>
      </c>
      <c r="G888">
        <v>0</v>
      </c>
      <c r="H888">
        <v>460</v>
      </c>
      <c r="I888">
        <v>1698</v>
      </c>
      <c r="J888">
        <v>1709</v>
      </c>
      <c r="K888">
        <v>0</v>
      </c>
      <c r="L888">
        <v>0</v>
      </c>
      <c r="M888">
        <v>1709</v>
      </c>
      <c r="N888">
        <v>1</v>
      </c>
      <c r="O888">
        <v>0</v>
      </c>
      <c r="P888">
        <v>2</v>
      </c>
      <c r="Q888">
        <v>0</v>
      </c>
      <c r="R888">
        <v>2</v>
      </c>
      <c r="S888">
        <v>1</v>
      </c>
      <c r="T888">
        <v>5</v>
      </c>
      <c r="U888">
        <v>1</v>
      </c>
      <c r="V888">
        <v>2</v>
      </c>
      <c r="W888">
        <v>506</v>
      </c>
      <c r="X888">
        <v>97</v>
      </c>
      <c r="Y888">
        <v>65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2008</v>
      </c>
      <c r="AG888" s="2"/>
      <c r="AH888">
        <v>328900</v>
      </c>
      <c r="AI888" s="2"/>
      <c r="AJ888">
        <f>($A888*$BS$5 + $B888*$BT$5 + $C888*$BU$5 + $D888*$BV$5 + $E888*$BW$5 + $F888*$BX$5 + $G888*$BY$5 + $H888*$BZ$5 + $I888*$CA$5 + $J888*$CB$5 + $K888*$CC$5 + $L888*$CD$5 + $M888*$CE$5 + $N888*$CF$5 + $O888*$CG$5 + $P888*$CH$5 + $Q888*$CI$5 + $R888*$CJ$5 + $S888*$CK$5 + $T888*$CL$5 + $U888*$CM$5 + $V888*$CN$5 + $W888*$CO$5 + $X888*$CP$5 + $Y888*$CQ$5 + $Z888*$CR$5 + $AA888*$CS$5 + $AB888*$CT$5 + $AC888*$CU$5 + $AD888*$CV$5 + $AE888*$CW$5 + $AF888*$CX$5) - AH888</f>
        <v>6.1281933545000971E+23</v>
      </c>
      <c r="AK888" s="2"/>
      <c r="AL888">
        <f t="shared" si="447"/>
        <v>6.1281933545000971E+23</v>
      </c>
      <c r="AM888">
        <f t="shared" si="416"/>
        <v>3.0640966772500484E+25</v>
      </c>
      <c r="AN888">
        <f t="shared" si="417"/>
        <v>3.1370221781685999E+27</v>
      </c>
      <c r="AO888">
        <f t="shared" si="418"/>
        <v>1.2250258515645694E+27</v>
      </c>
      <c r="AP888">
        <f t="shared" si="419"/>
        <v>3.6769160127000581E+25</v>
      </c>
      <c r="AQ888">
        <f t="shared" si="420"/>
        <v>7.5867033728711208E+26</v>
      </c>
      <c r="AR888">
        <f t="shared" si="421"/>
        <v>0</v>
      </c>
      <c r="AS888">
        <f t="shared" si="422"/>
        <v>2.8189689430700445E+26</v>
      </c>
      <c r="AT888">
        <f t="shared" si="423"/>
        <v>1.0405672315941165E+27</v>
      </c>
      <c r="AU888">
        <f t="shared" si="424"/>
        <v>1.0473082442840666E+27</v>
      </c>
      <c r="AV888">
        <f t="shared" si="425"/>
        <v>0</v>
      </c>
      <c r="AW888">
        <f t="shared" si="426"/>
        <v>0</v>
      </c>
      <c r="AX888">
        <f t="shared" si="427"/>
        <v>1.0473082442840666E+27</v>
      </c>
      <c r="AY888">
        <f t="shared" si="428"/>
        <v>6.1281933545000971E+23</v>
      </c>
      <c r="AZ888">
        <f t="shared" si="429"/>
        <v>0</v>
      </c>
      <c r="BA888">
        <f t="shared" si="430"/>
        <v>1.2256386709000194E+24</v>
      </c>
      <c r="BB888">
        <f t="shared" si="431"/>
        <v>0</v>
      </c>
      <c r="BC888">
        <f t="shared" si="432"/>
        <v>1.2256386709000194E+24</v>
      </c>
      <c r="BD888">
        <f t="shared" si="433"/>
        <v>6.1281933545000971E+23</v>
      </c>
      <c r="BE888">
        <f t="shared" si="434"/>
        <v>3.0640966772500484E+24</v>
      </c>
      <c r="BF888">
        <f t="shared" si="435"/>
        <v>6.1281933545000971E+23</v>
      </c>
      <c r="BG888">
        <f t="shared" si="436"/>
        <v>1.2256386709000194E+24</v>
      </c>
      <c r="BH888">
        <f t="shared" si="437"/>
        <v>3.1008658373770491E+26</v>
      </c>
      <c r="BI888">
        <f t="shared" si="438"/>
        <v>5.9443475538650944E+25</v>
      </c>
      <c r="BJ888">
        <f t="shared" si="439"/>
        <v>3.9833256804250629E+25</v>
      </c>
      <c r="BK888">
        <f t="shared" si="440"/>
        <v>0</v>
      </c>
      <c r="BL888">
        <f t="shared" si="441"/>
        <v>0</v>
      </c>
      <c r="BM888">
        <f t="shared" si="442"/>
        <v>0</v>
      </c>
      <c r="BN888">
        <f t="shared" si="443"/>
        <v>0</v>
      </c>
      <c r="BO888">
        <f t="shared" si="444"/>
        <v>0</v>
      </c>
      <c r="BP888">
        <f t="shared" si="445"/>
        <v>6.1281933545000971E+23</v>
      </c>
      <c r="BQ888">
        <f t="shared" si="446"/>
        <v>1.2305412255836195E+27</v>
      </c>
    </row>
    <row r="889" spans="1:69">
      <c r="A889">
        <v>1</v>
      </c>
      <c r="B889">
        <v>70</v>
      </c>
      <c r="C889">
        <v>8393</v>
      </c>
      <c r="D889">
        <v>1959</v>
      </c>
      <c r="E889">
        <v>122</v>
      </c>
      <c r="F889">
        <v>528</v>
      </c>
      <c r="G889">
        <v>0</v>
      </c>
      <c r="H889">
        <v>1098</v>
      </c>
      <c r="I889">
        <v>1626</v>
      </c>
      <c r="J889">
        <v>1712</v>
      </c>
      <c r="K889">
        <v>0</v>
      </c>
      <c r="L889">
        <v>0</v>
      </c>
      <c r="M889">
        <v>1712</v>
      </c>
      <c r="N889">
        <v>0</v>
      </c>
      <c r="O889">
        <v>0</v>
      </c>
      <c r="P889">
        <v>2</v>
      </c>
      <c r="Q889">
        <v>0</v>
      </c>
      <c r="R889">
        <v>4</v>
      </c>
      <c r="S889">
        <v>2</v>
      </c>
      <c r="T889">
        <v>8</v>
      </c>
      <c r="U889">
        <v>0</v>
      </c>
      <c r="V889">
        <v>2</v>
      </c>
      <c r="W889">
        <v>588</v>
      </c>
      <c r="X889">
        <v>272</v>
      </c>
      <c r="Y889">
        <v>54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6</v>
      </c>
      <c r="AF889">
        <v>2006</v>
      </c>
      <c r="AG889" s="2"/>
      <c r="AH889">
        <v>145000</v>
      </c>
      <c r="AI889" s="2"/>
      <c r="AJ889">
        <f>($A889*$BS$5 + $B889*$BT$5 + $C889*$BU$5 + $D889*$BV$5 + $E889*$BW$5 + $F889*$BX$5 + $G889*$BY$5 + $H889*$BZ$5 + $I889*$CA$5 + $J889*$CB$5 + $K889*$CC$5 + $L889*$CD$5 + $M889*$CE$5 + $N889*$CF$5 + $O889*$CG$5 + $P889*$CH$5 + $Q889*$CI$5 + $R889*$CJ$5 + $S889*$CK$5 + $T889*$CL$5 + $U889*$CM$5 + $V889*$CN$5 + $W889*$CO$5 + $X889*$CP$5 + $Y889*$CQ$5 + $Z889*$CR$5 + $AA889*$CS$5 + $AB889*$CT$5 + $AC889*$CU$5 + $AD889*$CV$5 + $AE889*$CW$5 + $AF889*$CX$5) - AH889</f>
        <v>9.4944947320939388E+23</v>
      </c>
      <c r="AK889" s="2"/>
      <c r="AL889">
        <f t="shared" si="447"/>
        <v>9.4944947320939388E+23</v>
      </c>
      <c r="AM889">
        <f t="shared" si="416"/>
        <v>6.6461463124657573E+25</v>
      </c>
      <c r="AN889">
        <f t="shared" si="417"/>
        <v>7.9687294286464424E+27</v>
      </c>
      <c r="AO889">
        <f t="shared" si="418"/>
        <v>1.8599715180172025E+27</v>
      </c>
      <c r="AP889">
        <f t="shared" si="419"/>
        <v>1.1583283573154605E+26</v>
      </c>
      <c r="AQ889">
        <f t="shared" si="420"/>
        <v>5.0130932185455999E+26</v>
      </c>
      <c r="AR889">
        <f t="shared" si="421"/>
        <v>0</v>
      </c>
      <c r="AS889">
        <f t="shared" si="422"/>
        <v>1.0424955215839145E+27</v>
      </c>
      <c r="AT889">
        <f t="shared" si="423"/>
        <v>1.5438048434384745E+27</v>
      </c>
      <c r="AU889">
        <f t="shared" si="424"/>
        <v>1.6254574981344823E+27</v>
      </c>
      <c r="AV889">
        <f t="shared" si="425"/>
        <v>0</v>
      </c>
      <c r="AW889">
        <f t="shared" si="426"/>
        <v>0</v>
      </c>
      <c r="AX889">
        <f t="shared" si="427"/>
        <v>1.6254574981344823E+27</v>
      </c>
      <c r="AY889">
        <f t="shared" si="428"/>
        <v>0</v>
      </c>
      <c r="AZ889">
        <f t="shared" si="429"/>
        <v>0</v>
      </c>
      <c r="BA889">
        <f t="shared" si="430"/>
        <v>1.8988989464187878E+24</v>
      </c>
      <c r="BB889">
        <f t="shared" si="431"/>
        <v>0</v>
      </c>
      <c r="BC889">
        <f t="shared" si="432"/>
        <v>3.7977978928375755E+24</v>
      </c>
      <c r="BD889">
        <f t="shared" si="433"/>
        <v>1.8988989464187878E+24</v>
      </c>
      <c r="BE889">
        <f t="shared" si="434"/>
        <v>7.595595785675151E+24</v>
      </c>
      <c r="BF889">
        <f t="shared" si="435"/>
        <v>0</v>
      </c>
      <c r="BG889">
        <f t="shared" si="436"/>
        <v>1.8988989464187878E+24</v>
      </c>
      <c r="BH889">
        <f t="shared" si="437"/>
        <v>5.5827629024712357E+26</v>
      </c>
      <c r="BI889">
        <f t="shared" si="438"/>
        <v>2.5825025671295513E+26</v>
      </c>
      <c r="BJ889">
        <f t="shared" si="439"/>
        <v>5.127027155330727E+25</v>
      </c>
      <c r="BK889">
        <f t="shared" si="440"/>
        <v>0</v>
      </c>
      <c r="BL889">
        <f t="shared" si="441"/>
        <v>0</v>
      </c>
      <c r="BM889">
        <f t="shared" si="442"/>
        <v>0</v>
      </c>
      <c r="BN889">
        <f t="shared" si="443"/>
        <v>0</v>
      </c>
      <c r="BO889">
        <f t="shared" si="444"/>
        <v>0</v>
      </c>
      <c r="BP889">
        <f t="shared" si="445"/>
        <v>5.6966968392563633E+24</v>
      </c>
      <c r="BQ889">
        <f t="shared" si="446"/>
        <v>1.9045956432580441E+27</v>
      </c>
    </row>
    <row r="890" spans="1:69">
      <c r="A890">
        <v>1</v>
      </c>
      <c r="B890">
        <v>59</v>
      </c>
      <c r="C890">
        <v>16466</v>
      </c>
      <c r="D890">
        <v>1955</v>
      </c>
      <c r="E890">
        <v>0</v>
      </c>
      <c r="F890">
        <v>0</v>
      </c>
      <c r="G890">
        <v>0</v>
      </c>
      <c r="H890">
        <v>816</v>
      </c>
      <c r="I890">
        <v>816</v>
      </c>
      <c r="J890">
        <v>872</v>
      </c>
      <c r="K890">
        <v>521</v>
      </c>
      <c r="L890">
        <v>0</v>
      </c>
      <c r="M890">
        <v>1393</v>
      </c>
      <c r="N890">
        <v>0</v>
      </c>
      <c r="O890">
        <v>0</v>
      </c>
      <c r="P890">
        <v>1</v>
      </c>
      <c r="Q890">
        <v>1</v>
      </c>
      <c r="R890">
        <v>3</v>
      </c>
      <c r="S890">
        <v>1</v>
      </c>
      <c r="T890">
        <v>8</v>
      </c>
      <c r="U890">
        <v>0</v>
      </c>
      <c r="V890">
        <v>1</v>
      </c>
      <c r="W890">
        <v>300</v>
      </c>
      <c r="X890">
        <v>121</v>
      </c>
      <c r="Y890">
        <v>0</v>
      </c>
      <c r="Z890">
        <v>0</v>
      </c>
      <c r="AA890">
        <v>0</v>
      </c>
      <c r="AB890">
        <v>265</v>
      </c>
      <c r="AC890">
        <v>0</v>
      </c>
      <c r="AD890">
        <v>0</v>
      </c>
      <c r="AE890">
        <v>4</v>
      </c>
      <c r="AF890">
        <v>2008</v>
      </c>
      <c r="AG890" s="2"/>
      <c r="AH890">
        <v>135500</v>
      </c>
      <c r="AI890" s="2"/>
      <c r="AJ890">
        <f>($A890*$BS$5 + $B890*$BT$5 + $C890*$BU$5 + $D890*$BV$5 + $E890*$BW$5 + $F890*$BX$5 + $G890*$BY$5 + $H890*$BZ$5 + $I890*$CA$5 + $J890*$CB$5 + $K890*$CC$5 + $L890*$CD$5 + $M890*$CE$5 + $N890*$CF$5 + $O890*$CG$5 + $P890*$CH$5 + $Q890*$CI$5 + $R890*$CJ$5 + $S890*$CK$5 + $T890*$CL$5 + $U890*$CM$5 + $V890*$CN$5 + $W890*$CO$5 + $X890*$CP$5 + $Y890*$CQ$5 + $Z890*$CR$5 + $AA890*$CS$5 + $AB890*$CT$5 + $AC890*$CU$5 + $AD890*$CV$5 + $AE890*$CW$5 + $AF890*$CX$5) - AH890</f>
        <v>1.7651394680622461E+24</v>
      </c>
      <c r="AK890" s="2"/>
      <c r="AL890">
        <f t="shared" si="447"/>
        <v>1.7651394680622461E+24</v>
      </c>
      <c r="AM890">
        <f t="shared" si="416"/>
        <v>1.0414322861567252E+26</v>
      </c>
      <c r="AN890">
        <f t="shared" si="417"/>
        <v>2.9064786481112943E+28</v>
      </c>
      <c r="AO890">
        <f t="shared" si="418"/>
        <v>3.4508476600616911E+27</v>
      </c>
      <c r="AP890">
        <f t="shared" si="419"/>
        <v>0</v>
      </c>
      <c r="AQ890">
        <f t="shared" si="420"/>
        <v>0</v>
      </c>
      <c r="AR890">
        <f t="shared" si="421"/>
        <v>0</v>
      </c>
      <c r="AS890">
        <f t="shared" si="422"/>
        <v>1.4403538059387928E+27</v>
      </c>
      <c r="AT890">
        <f t="shared" si="423"/>
        <v>1.4403538059387928E+27</v>
      </c>
      <c r="AU890">
        <f t="shared" si="424"/>
        <v>1.5392016161502785E+27</v>
      </c>
      <c r="AV890">
        <f t="shared" si="425"/>
        <v>9.1963766286043027E+26</v>
      </c>
      <c r="AW890">
        <f t="shared" si="426"/>
        <v>0</v>
      </c>
      <c r="AX890">
        <f t="shared" si="427"/>
        <v>2.4588392790107088E+27</v>
      </c>
      <c r="AY890">
        <f t="shared" si="428"/>
        <v>0</v>
      </c>
      <c r="AZ890">
        <f t="shared" si="429"/>
        <v>0</v>
      </c>
      <c r="BA890">
        <f t="shared" si="430"/>
        <v>1.7651394680622461E+24</v>
      </c>
      <c r="BB890">
        <f t="shared" si="431"/>
        <v>1.7651394680622461E+24</v>
      </c>
      <c r="BC890">
        <f t="shared" si="432"/>
        <v>5.2954184041867386E+24</v>
      </c>
      <c r="BD890">
        <f t="shared" si="433"/>
        <v>1.7651394680622461E+24</v>
      </c>
      <c r="BE890">
        <f t="shared" si="434"/>
        <v>1.4121115744497969E+25</v>
      </c>
      <c r="BF890">
        <f t="shared" si="435"/>
        <v>0</v>
      </c>
      <c r="BG890">
        <f t="shared" si="436"/>
        <v>1.7651394680622461E+24</v>
      </c>
      <c r="BH890">
        <f t="shared" si="437"/>
        <v>5.2954184041867383E+26</v>
      </c>
      <c r="BI890">
        <f t="shared" si="438"/>
        <v>2.1358187563553178E+26</v>
      </c>
      <c r="BJ890">
        <f t="shared" si="439"/>
        <v>0</v>
      </c>
      <c r="BK890">
        <f t="shared" si="440"/>
        <v>0</v>
      </c>
      <c r="BL890">
        <f t="shared" si="441"/>
        <v>0</v>
      </c>
      <c r="BM890">
        <f t="shared" si="442"/>
        <v>4.677619590364952E+26</v>
      </c>
      <c r="BN890">
        <f t="shared" si="443"/>
        <v>0</v>
      </c>
      <c r="BO890">
        <f t="shared" si="444"/>
        <v>0</v>
      </c>
      <c r="BP890">
        <f t="shared" si="445"/>
        <v>7.0605578722489844E+24</v>
      </c>
      <c r="BQ890">
        <f t="shared" si="446"/>
        <v>3.5444000518689901E+27</v>
      </c>
    </row>
    <row r="891" spans="1:69">
      <c r="A891">
        <v>1</v>
      </c>
      <c r="B891">
        <v>95</v>
      </c>
      <c r="C891">
        <v>15865</v>
      </c>
      <c r="D891">
        <v>1970</v>
      </c>
      <c r="E891">
        <v>0</v>
      </c>
      <c r="F891">
        <v>351</v>
      </c>
      <c r="G891">
        <v>823</v>
      </c>
      <c r="H891">
        <v>1043</v>
      </c>
      <c r="I891">
        <v>2217</v>
      </c>
      <c r="J891">
        <v>2217</v>
      </c>
      <c r="K891">
        <v>0</v>
      </c>
      <c r="L891">
        <v>0</v>
      </c>
      <c r="M891">
        <v>2217</v>
      </c>
      <c r="N891">
        <v>1</v>
      </c>
      <c r="O891">
        <v>0</v>
      </c>
      <c r="P891">
        <v>2</v>
      </c>
      <c r="Q891">
        <v>0</v>
      </c>
      <c r="R891">
        <v>4</v>
      </c>
      <c r="S891">
        <v>1</v>
      </c>
      <c r="T891">
        <v>8</v>
      </c>
      <c r="U891">
        <v>1</v>
      </c>
      <c r="V891">
        <v>2</v>
      </c>
      <c r="W891">
        <v>621</v>
      </c>
      <c r="X891">
        <v>81</v>
      </c>
      <c r="Y891">
        <v>207</v>
      </c>
      <c r="Z891">
        <v>0</v>
      </c>
      <c r="AA891">
        <v>0</v>
      </c>
      <c r="AB891">
        <v>224</v>
      </c>
      <c r="AC891">
        <v>0</v>
      </c>
      <c r="AD891">
        <v>0</v>
      </c>
      <c r="AE891">
        <v>10</v>
      </c>
      <c r="AF891">
        <v>2007</v>
      </c>
      <c r="AG891" s="2"/>
      <c r="AH891">
        <v>268000</v>
      </c>
      <c r="AI891" s="2"/>
      <c r="AJ891">
        <f>($A891*$BS$5 + $B891*$BT$5 + $C891*$BU$5 + $D891*$BV$5 + $E891*$BW$5 + $F891*$BX$5 + $G891*$BY$5 + $H891*$BZ$5 + $I891*$CA$5 + $J891*$CB$5 + $K891*$CC$5 + $L891*$CD$5 + $M891*$CE$5 + $N891*$CF$5 + $O891*$CG$5 + $P891*$CH$5 + $Q891*$CI$5 + $R891*$CJ$5 + $S891*$CK$5 + $T891*$CL$5 + $U891*$CM$5 + $V891*$CN$5 + $W891*$CO$5 + $X891*$CP$5 + $Y891*$CQ$5 + $Z891*$CR$5 + $AA891*$CS$5 + $AB891*$CT$5 + $AC891*$CU$5 + $AD891*$CV$5 + $AE891*$CW$5 + $AF891*$CX$5) - AH891</f>
        <v>1.7301231013654815E+24</v>
      </c>
      <c r="AK891" s="2"/>
      <c r="AL891">
        <f t="shared" si="447"/>
        <v>1.7301231013654815E+24</v>
      </c>
      <c r="AM891">
        <f t="shared" si="416"/>
        <v>1.6436169462972074E+26</v>
      </c>
      <c r="AN891">
        <f t="shared" si="417"/>
        <v>2.7448403003163364E+28</v>
      </c>
      <c r="AO891">
        <f t="shared" si="418"/>
        <v>3.4083425096899985E+27</v>
      </c>
      <c r="AP891">
        <f t="shared" si="419"/>
        <v>0</v>
      </c>
      <c r="AQ891">
        <f t="shared" si="420"/>
        <v>6.0727320857928398E+26</v>
      </c>
      <c r="AR891">
        <f t="shared" si="421"/>
        <v>1.4238913124237913E+27</v>
      </c>
      <c r="AS891">
        <f t="shared" si="422"/>
        <v>1.8045183947241973E+27</v>
      </c>
      <c r="AT891">
        <f t="shared" si="423"/>
        <v>3.8356829157272725E+27</v>
      </c>
      <c r="AU891">
        <f t="shared" si="424"/>
        <v>3.8356829157272725E+27</v>
      </c>
      <c r="AV891">
        <f t="shared" si="425"/>
        <v>0</v>
      </c>
      <c r="AW891">
        <f t="shared" si="426"/>
        <v>0</v>
      </c>
      <c r="AX891">
        <f t="shared" si="427"/>
        <v>3.8356829157272725E+27</v>
      </c>
      <c r="AY891">
        <f t="shared" si="428"/>
        <v>1.7301231013654815E+24</v>
      </c>
      <c r="AZ891">
        <f t="shared" si="429"/>
        <v>0</v>
      </c>
      <c r="BA891">
        <f t="shared" si="430"/>
        <v>3.460246202730963E+24</v>
      </c>
      <c r="BB891">
        <f t="shared" si="431"/>
        <v>0</v>
      </c>
      <c r="BC891">
        <f t="shared" si="432"/>
        <v>6.920492405461926E+24</v>
      </c>
      <c r="BD891">
        <f t="shared" si="433"/>
        <v>1.7301231013654815E+24</v>
      </c>
      <c r="BE891">
        <f t="shared" si="434"/>
        <v>1.3840984810923852E+25</v>
      </c>
      <c r="BF891">
        <f t="shared" si="435"/>
        <v>1.7301231013654815E+24</v>
      </c>
      <c r="BG891">
        <f t="shared" si="436"/>
        <v>3.460246202730963E+24</v>
      </c>
      <c r="BH891">
        <f t="shared" si="437"/>
        <v>1.074406445947964E+27</v>
      </c>
      <c r="BI891">
        <f t="shared" si="438"/>
        <v>1.40139971210604E+26</v>
      </c>
      <c r="BJ891">
        <f t="shared" si="439"/>
        <v>3.5813548198265469E+26</v>
      </c>
      <c r="BK891">
        <f t="shared" si="440"/>
        <v>0</v>
      </c>
      <c r="BL891">
        <f t="shared" si="441"/>
        <v>0</v>
      </c>
      <c r="BM891">
        <f t="shared" si="442"/>
        <v>3.8754757470586788E+26</v>
      </c>
      <c r="BN891">
        <f t="shared" si="443"/>
        <v>0</v>
      </c>
      <c r="BO891">
        <f t="shared" si="444"/>
        <v>0</v>
      </c>
      <c r="BP891">
        <f t="shared" si="445"/>
        <v>1.7301231013654816E+25</v>
      </c>
      <c r="BQ891">
        <f t="shared" si="446"/>
        <v>3.4723570644405213E+27</v>
      </c>
    </row>
    <row r="892" spans="1:69">
      <c r="A892">
        <v>1</v>
      </c>
      <c r="B892">
        <v>128</v>
      </c>
      <c r="C892">
        <v>12160</v>
      </c>
      <c r="D892">
        <v>1953</v>
      </c>
      <c r="E892">
        <v>90</v>
      </c>
      <c r="F892">
        <v>1024</v>
      </c>
      <c r="G892">
        <v>0</v>
      </c>
      <c r="H892">
        <v>481</v>
      </c>
      <c r="I892">
        <v>1505</v>
      </c>
      <c r="J892">
        <v>1505</v>
      </c>
      <c r="K892">
        <v>0</v>
      </c>
      <c r="L892">
        <v>0</v>
      </c>
      <c r="M892">
        <v>1505</v>
      </c>
      <c r="N892">
        <v>1</v>
      </c>
      <c r="O892">
        <v>0</v>
      </c>
      <c r="P892">
        <v>1</v>
      </c>
      <c r="Q892">
        <v>0</v>
      </c>
      <c r="R892">
        <v>2</v>
      </c>
      <c r="S892">
        <v>1</v>
      </c>
      <c r="T892">
        <v>6</v>
      </c>
      <c r="U892">
        <v>1</v>
      </c>
      <c r="V892">
        <v>2</v>
      </c>
      <c r="W892">
        <v>505</v>
      </c>
      <c r="X892">
        <v>0</v>
      </c>
      <c r="Y892">
        <v>0</v>
      </c>
      <c r="Z892">
        <v>0</v>
      </c>
      <c r="AA892">
        <v>162</v>
      </c>
      <c r="AB892">
        <v>0</v>
      </c>
      <c r="AC892">
        <v>0</v>
      </c>
      <c r="AD892">
        <v>0</v>
      </c>
      <c r="AE892">
        <v>2</v>
      </c>
      <c r="AF892">
        <v>2009</v>
      </c>
      <c r="AG892" s="2"/>
      <c r="AH892">
        <v>149500</v>
      </c>
      <c r="AI892" s="2"/>
      <c r="AJ892">
        <f>($A892*$BS$5 + $B892*$BT$5 + $C892*$BU$5 + $D892*$BV$5 + $E892*$BW$5 + $F892*$BX$5 + $G892*$BY$5 + $H892*$BZ$5 + $I892*$CA$5 + $J892*$CB$5 + $K892*$CC$5 + $L892*$CD$5 + $M892*$CE$5 + $N892*$CF$5 + $O892*$CG$5 + $P892*$CH$5 + $Q892*$CI$5 + $R892*$CJ$5 + $S892*$CK$5 + $T892*$CL$5 + $U892*$CM$5 + $V892*$CN$5 + $W892*$CO$5 + $X892*$CP$5 + $Y892*$CQ$5 + $Z892*$CR$5 + $AA892*$CS$5 + $AB892*$CT$5 + $AC892*$CU$5 + $AD892*$CV$5 + $AE892*$CW$5 + $AF892*$CX$5) - AH892</f>
        <v>1.3325638440913659E+24</v>
      </c>
      <c r="AK892" s="2"/>
      <c r="AL892">
        <f t="shared" si="447"/>
        <v>1.3325638440913659E+24</v>
      </c>
      <c r="AM892">
        <f t="shared" si="416"/>
        <v>1.7056817204369484E+26</v>
      </c>
      <c r="AN892">
        <f t="shared" si="417"/>
        <v>1.6203976344151009E+28</v>
      </c>
      <c r="AO892">
        <f t="shared" si="418"/>
        <v>2.6024971875104377E+27</v>
      </c>
      <c r="AP892">
        <f t="shared" si="419"/>
        <v>1.1993074596822294E+26</v>
      </c>
      <c r="AQ892">
        <f t="shared" si="420"/>
        <v>1.3645453763495587E+27</v>
      </c>
      <c r="AR892">
        <f t="shared" si="421"/>
        <v>0</v>
      </c>
      <c r="AS892">
        <f t="shared" si="422"/>
        <v>6.4096320900794705E+26</v>
      </c>
      <c r="AT892">
        <f t="shared" si="423"/>
        <v>2.0055085853575056E+27</v>
      </c>
      <c r="AU892">
        <f t="shared" si="424"/>
        <v>2.0055085853575056E+27</v>
      </c>
      <c r="AV892">
        <f t="shared" si="425"/>
        <v>0</v>
      </c>
      <c r="AW892">
        <f t="shared" si="426"/>
        <v>0</v>
      </c>
      <c r="AX892">
        <f t="shared" si="427"/>
        <v>2.0055085853575056E+27</v>
      </c>
      <c r="AY892">
        <f t="shared" si="428"/>
        <v>1.3325638440913659E+24</v>
      </c>
      <c r="AZ892">
        <f t="shared" si="429"/>
        <v>0</v>
      </c>
      <c r="BA892">
        <f t="shared" si="430"/>
        <v>1.3325638440913659E+24</v>
      </c>
      <c r="BB892">
        <f t="shared" si="431"/>
        <v>0</v>
      </c>
      <c r="BC892">
        <f t="shared" si="432"/>
        <v>2.6651276881827318E+24</v>
      </c>
      <c r="BD892">
        <f t="shared" si="433"/>
        <v>1.3325638440913659E+24</v>
      </c>
      <c r="BE892">
        <f t="shared" si="434"/>
        <v>7.9953830645481954E+24</v>
      </c>
      <c r="BF892">
        <f t="shared" si="435"/>
        <v>1.3325638440913659E+24</v>
      </c>
      <c r="BG892">
        <f t="shared" si="436"/>
        <v>2.6651276881827318E+24</v>
      </c>
      <c r="BH892">
        <f t="shared" si="437"/>
        <v>6.7294474126613975E+26</v>
      </c>
      <c r="BI892">
        <f t="shared" si="438"/>
        <v>0</v>
      </c>
      <c r="BJ892">
        <f t="shared" si="439"/>
        <v>0</v>
      </c>
      <c r="BK892">
        <f t="shared" si="440"/>
        <v>0</v>
      </c>
      <c r="BL892">
        <f t="shared" si="441"/>
        <v>2.1587534274280128E+26</v>
      </c>
      <c r="BM892">
        <f t="shared" si="442"/>
        <v>0</v>
      </c>
      <c r="BN892">
        <f t="shared" si="443"/>
        <v>0</v>
      </c>
      <c r="BO892">
        <f t="shared" si="444"/>
        <v>0</v>
      </c>
      <c r="BP892">
        <f t="shared" si="445"/>
        <v>2.6651276881827318E+24</v>
      </c>
      <c r="BQ892">
        <f t="shared" si="446"/>
        <v>2.6771207627795539E+27</v>
      </c>
    </row>
    <row r="893" spans="1:69">
      <c r="A893">
        <v>1</v>
      </c>
      <c r="B893">
        <v>60</v>
      </c>
      <c r="C893">
        <v>8064</v>
      </c>
      <c r="D893">
        <v>1949</v>
      </c>
      <c r="E893">
        <v>0</v>
      </c>
      <c r="F893">
        <v>0</v>
      </c>
      <c r="G893">
        <v>0</v>
      </c>
      <c r="H893">
        <v>672</v>
      </c>
      <c r="I893">
        <v>672</v>
      </c>
      <c r="J893">
        <v>672</v>
      </c>
      <c r="K893">
        <v>252</v>
      </c>
      <c r="L893">
        <v>0</v>
      </c>
      <c r="M893">
        <v>924</v>
      </c>
      <c r="N893">
        <v>0</v>
      </c>
      <c r="O893">
        <v>0</v>
      </c>
      <c r="P893">
        <v>1</v>
      </c>
      <c r="Q893">
        <v>0</v>
      </c>
      <c r="R893">
        <v>3</v>
      </c>
      <c r="S893">
        <v>1</v>
      </c>
      <c r="T893">
        <v>6</v>
      </c>
      <c r="U893">
        <v>1</v>
      </c>
      <c r="V893">
        <v>2</v>
      </c>
      <c r="W893">
        <v>576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2000</v>
      </c>
      <c r="AE893">
        <v>7</v>
      </c>
      <c r="AF893">
        <v>2007</v>
      </c>
      <c r="AG893" s="2"/>
      <c r="AH893">
        <v>122900</v>
      </c>
      <c r="AI893" s="2"/>
      <c r="AJ893">
        <f>($A893*$BS$5 + $B893*$BT$5 + $C893*$BU$5 + $D893*$BV$5 + $E893*$BW$5 + $F893*$BX$5 + $G893*$BY$5 + $H893*$BZ$5 + $I893*$CA$5 + $J893*$CB$5 + $K893*$CC$5 + $L893*$CD$5 + $M893*$CE$5 + $N893*$CF$5 + $O893*$CG$5 + $P893*$CH$5 + $Q893*$CI$5 + $R893*$CJ$5 + $S893*$CK$5 + $T893*$CL$5 + $U893*$CM$5 + $V893*$CN$5 + $W893*$CO$5 + $X893*$CP$5 + $Y893*$CQ$5 + $Z893*$CR$5 + $AA893*$CS$5 + $AB893*$CT$5 + $AC893*$CU$5 + $AD893*$CV$5 + $AE893*$CW$5 + $AF893*$CX$5) - AH893</f>
        <v>8.9376947863825036E+23</v>
      </c>
      <c r="AK893" s="2"/>
      <c r="AL893">
        <f t="shared" si="447"/>
        <v>8.9376947863825036E+23</v>
      </c>
      <c r="AM893">
        <f t="shared" si="416"/>
        <v>5.3626168718295018E+25</v>
      </c>
      <c r="AN893">
        <f t="shared" si="417"/>
        <v>7.2073570757388505E+27</v>
      </c>
      <c r="AO893">
        <f t="shared" si="418"/>
        <v>1.74195671386595E+27</v>
      </c>
      <c r="AP893">
        <f t="shared" si="419"/>
        <v>0</v>
      </c>
      <c r="AQ893">
        <f t="shared" si="420"/>
        <v>0</v>
      </c>
      <c r="AR893">
        <f t="shared" si="421"/>
        <v>0</v>
      </c>
      <c r="AS893">
        <f t="shared" si="422"/>
        <v>6.0061308964490423E+26</v>
      </c>
      <c r="AT893">
        <f t="shared" si="423"/>
        <v>6.0061308964490423E+26</v>
      </c>
      <c r="AU893">
        <f t="shared" si="424"/>
        <v>6.0061308964490423E+26</v>
      </c>
      <c r="AV893">
        <f t="shared" si="425"/>
        <v>2.2522990861683908E+26</v>
      </c>
      <c r="AW893">
        <f t="shared" si="426"/>
        <v>0</v>
      </c>
      <c r="AX893">
        <f t="shared" si="427"/>
        <v>8.2584299826174331E+26</v>
      </c>
      <c r="AY893">
        <f t="shared" si="428"/>
        <v>0</v>
      </c>
      <c r="AZ893">
        <f t="shared" si="429"/>
        <v>0</v>
      </c>
      <c r="BA893">
        <f t="shared" si="430"/>
        <v>8.9376947863825036E+23</v>
      </c>
      <c r="BB893">
        <f t="shared" si="431"/>
        <v>0</v>
      </c>
      <c r="BC893">
        <f t="shared" si="432"/>
        <v>2.6813084359147513E+24</v>
      </c>
      <c r="BD893">
        <f t="shared" si="433"/>
        <v>8.9376947863825036E+23</v>
      </c>
      <c r="BE893">
        <f t="shared" si="434"/>
        <v>5.3626168718295027E+24</v>
      </c>
      <c r="BF893">
        <f t="shared" si="435"/>
        <v>8.9376947863825036E+23</v>
      </c>
      <c r="BG893">
        <f t="shared" si="436"/>
        <v>1.7875389572765007E+24</v>
      </c>
      <c r="BH893">
        <f t="shared" si="437"/>
        <v>5.1481121969563219E+26</v>
      </c>
      <c r="BI893">
        <f t="shared" si="438"/>
        <v>0</v>
      </c>
      <c r="BJ893">
        <f t="shared" si="439"/>
        <v>0</v>
      </c>
      <c r="BK893">
        <f t="shared" si="440"/>
        <v>0</v>
      </c>
      <c r="BL893">
        <f t="shared" si="441"/>
        <v>0</v>
      </c>
      <c r="BM893">
        <f t="shared" si="442"/>
        <v>0</v>
      </c>
      <c r="BN893">
        <f t="shared" si="443"/>
        <v>0</v>
      </c>
      <c r="BO893">
        <f t="shared" si="444"/>
        <v>1.7875389572765008E+27</v>
      </c>
      <c r="BP893">
        <f t="shared" si="445"/>
        <v>6.2563863504677528E+24</v>
      </c>
      <c r="BQ893">
        <f t="shared" si="446"/>
        <v>1.7937953436269684E+27</v>
      </c>
    </row>
    <row r="894" spans="1:69">
      <c r="A894">
        <v>1</v>
      </c>
      <c r="B894">
        <v>70</v>
      </c>
      <c r="C894">
        <v>11184</v>
      </c>
      <c r="D894">
        <v>1978</v>
      </c>
      <c r="E894">
        <v>92</v>
      </c>
      <c r="F894">
        <v>226</v>
      </c>
      <c r="G894">
        <v>500</v>
      </c>
      <c r="H894">
        <v>192</v>
      </c>
      <c r="I894">
        <v>918</v>
      </c>
      <c r="J894">
        <v>918</v>
      </c>
      <c r="K894">
        <v>765</v>
      </c>
      <c r="L894">
        <v>0</v>
      </c>
      <c r="M894">
        <v>1683</v>
      </c>
      <c r="N894">
        <v>0</v>
      </c>
      <c r="O894">
        <v>0</v>
      </c>
      <c r="P894">
        <v>2</v>
      </c>
      <c r="Q894">
        <v>1</v>
      </c>
      <c r="R894">
        <v>3</v>
      </c>
      <c r="S894">
        <v>1</v>
      </c>
      <c r="T894">
        <v>7</v>
      </c>
      <c r="U894">
        <v>1</v>
      </c>
      <c r="V894">
        <v>2</v>
      </c>
      <c r="W894">
        <v>440</v>
      </c>
      <c r="X894">
        <v>243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7</v>
      </c>
      <c r="AF894">
        <v>2009</v>
      </c>
      <c r="AG894" s="2"/>
      <c r="AH894">
        <v>172500</v>
      </c>
      <c r="AI894" s="2"/>
      <c r="AJ894">
        <f>($A894*$BS$5 + $B894*$BT$5 + $C894*$BU$5 + $D894*$BV$5 + $E894*$BW$5 + $F894*$BX$5 + $G894*$BY$5 + $H894*$BZ$5 + $I894*$CA$5 + $J894*$CB$5 + $K894*$CC$5 + $L894*$CD$5 + $M894*$CE$5 + $N894*$CF$5 + $O894*$CG$5 + $P894*$CH$5 + $Q894*$CI$5 + $R894*$CJ$5 + $S894*$CK$5 + $T894*$CL$5 + $U894*$CM$5 + $V894*$CN$5 + $W894*$CO$5 + $X894*$CP$5 + $Y894*$CQ$5 + $Z894*$CR$5 + $AA894*$CS$5 + $AB894*$CT$5 + $AC894*$CU$5 + $AD894*$CV$5 + $AE894*$CW$5 + $AF894*$CX$5) - AH894</f>
        <v>1.2247707172404944E+24</v>
      </c>
      <c r="AK894" s="2"/>
      <c r="AL894">
        <f t="shared" si="447"/>
        <v>1.2247707172404944E+24</v>
      </c>
      <c r="AM894">
        <f t="shared" si="416"/>
        <v>8.5733950206834612E+25</v>
      </c>
      <c r="AN894">
        <f t="shared" si="417"/>
        <v>1.369783570161769E+28</v>
      </c>
      <c r="AO894">
        <f t="shared" si="418"/>
        <v>2.4225964787016981E+27</v>
      </c>
      <c r="AP894">
        <f t="shared" si="419"/>
        <v>1.1267890598612548E+26</v>
      </c>
      <c r="AQ894">
        <f t="shared" si="420"/>
        <v>2.7679818209635172E+26</v>
      </c>
      <c r="AR894">
        <f t="shared" si="421"/>
        <v>6.123853586202472E+26</v>
      </c>
      <c r="AS894">
        <f t="shared" si="422"/>
        <v>2.3515597771017493E+26</v>
      </c>
      <c r="AT894">
        <f t="shared" si="423"/>
        <v>1.1243395184267739E+27</v>
      </c>
      <c r="AU894">
        <f t="shared" si="424"/>
        <v>1.1243395184267739E+27</v>
      </c>
      <c r="AV894">
        <f t="shared" si="425"/>
        <v>9.3694959868897818E+26</v>
      </c>
      <c r="AW894">
        <f t="shared" si="426"/>
        <v>0</v>
      </c>
      <c r="AX894">
        <f t="shared" si="427"/>
        <v>2.0612891171157521E+27</v>
      </c>
      <c r="AY894">
        <f t="shared" si="428"/>
        <v>0</v>
      </c>
      <c r="AZ894">
        <f t="shared" si="429"/>
        <v>0</v>
      </c>
      <c r="BA894">
        <f t="shared" si="430"/>
        <v>2.4495414344809888E+24</v>
      </c>
      <c r="BB894">
        <f t="shared" si="431"/>
        <v>1.2247707172404944E+24</v>
      </c>
      <c r="BC894">
        <f t="shared" si="432"/>
        <v>3.6743121517214832E+24</v>
      </c>
      <c r="BD894">
        <f t="shared" si="433"/>
        <v>1.2247707172404944E+24</v>
      </c>
      <c r="BE894">
        <f t="shared" si="434"/>
        <v>8.5733950206834604E+24</v>
      </c>
      <c r="BF894">
        <f t="shared" si="435"/>
        <v>1.2247707172404944E+24</v>
      </c>
      <c r="BG894">
        <f t="shared" si="436"/>
        <v>2.4495414344809888E+24</v>
      </c>
      <c r="BH894">
        <f t="shared" si="437"/>
        <v>5.3889911558581757E+26</v>
      </c>
      <c r="BI894">
        <f t="shared" si="438"/>
        <v>2.9761928428944015E+26</v>
      </c>
      <c r="BJ894">
        <f t="shared" si="439"/>
        <v>0</v>
      </c>
      <c r="BK894">
        <f t="shared" si="440"/>
        <v>0</v>
      </c>
      <c r="BL894">
        <f t="shared" si="441"/>
        <v>0</v>
      </c>
      <c r="BM894">
        <f t="shared" si="442"/>
        <v>0</v>
      </c>
      <c r="BN894">
        <f t="shared" si="443"/>
        <v>0</v>
      </c>
      <c r="BO894">
        <f t="shared" si="444"/>
        <v>0</v>
      </c>
      <c r="BP894">
        <f t="shared" si="445"/>
        <v>8.5733950206834604E+24</v>
      </c>
      <c r="BQ894">
        <f t="shared" si="446"/>
        <v>2.4605643709361533E+27</v>
      </c>
    </row>
    <row r="895" spans="1:69">
      <c r="A895">
        <v>1</v>
      </c>
      <c r="B895">
        <v>70</v>
      </c>
      <c r="C895">
        <v>8414</v>
      </c>
      <c r="D895">
        <v>1963</v>
      </c>
      <c r="E895">
        <v>0</v>
      </c>
      <c r="F895">
        <v>663</v>
      </c>
      <c r="G895">
        <v>0</v>
      </c>
      <c r="H895">
        <v>396</v>
      </c>
      <c r="I895">
        <v>1059</v>
      </c>
      <c r="J895">
        <v>1068</v>
      </c>
      <c r="K895">
        <v>0</v>
      </c>
      <c r="L895">
        <v>0</v>
      </c>
      <c r="M895">
        <v>1068</v>
      </c>
      <c r="N895">
        <v>0</v>
      </c>
      <c r="O895">
        <v>1</v>
      </c>
      <c r="P895">
        <v>1</v>
      </c>
      <c r="Q895">
        <v>0</v>
      </c>
      <c r="R895">
        <v>3</v>
      </c>
      <c r="S895">
        <v>1</v>
      </c>
      <c r="T895">
        <v>6</v>
      </c>
      <c r="U895">
        <v>0</v>
      </c>
      <c r="V895">
        <v>1</v>
      </c>
      <c r="W895">
        <v>264</v>
      </c>
      <c r="X895">
        <v>192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2</v>
      </c>
      <c r="AF895">
        <v>2006</v>
      </c>
      <c r="AG895" s="2"/>
      <c r="AH895">
        <v>154500</v>
      </c>
      <c r="AI895" s="2"/>
      <c r="AJ895">
        <f>($A895*$BS$5 + $B895*$BT$5 + $C895*$BU$5 + $D895*$BV$5 + $E895*$BW$5 + $F895*$BX$5 + $G895*$BY$5 + $H895*$BZ$5 + $I895*$CA$5 + $J895*$CB$5 + $K895*$CC$5 + $L895*$CD$5 + $M895*$CE$5 + $N895*$CF$5 + $O895*$CG$5 + $P895*$CH$5 + $Q895*$CI$5 + $R895*$CJ$5 + $S895*$CK$5 + $T895*$CL$5 + $U895*$CM$5 + $V895*$CN$5 + $W895*$CO$5 + $X895*$CP$5 + $Y895*$CQ$5 + $Z895*$CR$5 + $AA895*$CS$5 + $AB895*$CT$5 + $AC895*$CU$5 + $AD895*$CV$5 + $AE895*$CW$5 + $AF895*$CX$5) - AH895</f>
        <v>9.3544818268708286E+23</v>
      </c>
      <c r="AK895" s="2"/>
      <c r="AL895">
        <f t="shared" si="447"/>
        <v>9.3544818268708286E+23</v>
      </c>
      <c r="AM895">
        <f t="shared" si="416"/>
        <v>6.5481372788095797E+25</v>
      </c>
      <c r="AN895">
        <f t="shared" si="417"/>
        <v>7.8708610091291156E+27</v>
      </c>
      <c r="AO895">
        <f t="shared" si="418"/>
        <v>1.8362847826147438E+27</v>
      </c>
      <c r="AP895">
        <f t="shared" si="419"/>
        <v>0</v>
      </c>
      <c r="AQ895">
        <f t="shared" si="420"/>
        <v>6.2020214512153587E+26</v>
      </c>
      <c r="AR895">
        <f t="shared" si="421"/>
        <v>0</v>
      </c>
      <c r="AS895">
        <f t="shared" si="422"/>
        <v>3.704374803440848E+26</v>
      </c>
      <c r="AT895">
        <f t="shared" si="423"/>
        <v>9.9063962546562081E+26</v>
      </c>
      <c r="AU895">
        <f t="shared" si="424"/>
        <v>9.9905865910980453E+26</v>
      </c>
      <c r="AV895">
        <f t="shared" si="425"/>
        <v>0</v>
      </c>
      <c r="AW895">
        <f t="shared" si="426"/>
        <v>0</v>
      </c>
      <c r="AX895">
        <f t="shared" si="427"/>
        <v>9.9905865910980453E+26</v>
      </c>
      <c r="AY895">
        <f t="shared" si="428"/>
        <v>0</v>
      </c>
      <c r="AZ895">
        <f t="shared" si="429"/>
        <v>9.3544818268708286E+23</v>
      </c>
      <c r="BA895">
        <f t="shared" si="430"/>
        <v>9.3544818268708286E+23</v>
      </c>
      <c r="BB895">
        <f t="shared" si="431"/>
        <v>0</v>
      </c>
      <c r="BC895">
        <f t="shared" si="432"/>
        <v>2.8063445480612486E+24</v>
      </c>
      <c r="BD895">
        <f t="shared" si="433"/>
        <v>9.3544818268708286E+23</v>
      </c>
      <c r="BE895">
        <f t="shared" si="434"/>
        <v>5.6126890961224971E+24</v>
      </c>
      <c r="BF895">
        <f t="shared" si="435"/>
        <v>0</v>
      </c>
      <c r="BG895">
        <f t="shared" si="436"/>
        <v>9.3544818268708286E+23</v>
      </c>
      <c r="BH895">
        <f t="shared" si="437"/>
        <v>2.4695832022938987E+26</v>
      </c>
      <c r="BI895">
        <f t="shared" si="438"/>
        <v>1.7960605107591991E+26</v>
      </c>
      <c r="BJ895">
        <f t="shared" si="439"/>
        <v>0</v>
      </c>
      <c r="BK895">
        <f t="shared" si="440"/>
        <v>0</v>
      </c>
      <c r="BL895">
        <f t="shared" si="441"/>
        <v>0</v>
      </c>
      <c r="BM895">
        <f t="shared" si="442"/>
        <v>0</v>
      </c>
      <c r="BN895">
        <f t="shared" si="443"/>
        <v>0</v>
      </c>
      <c r="BO895">
        <f t="shared" si="444"/>
        <v>0</v>
      </c>
      <c r="BP895">
        <f t="shared" si="445"/>
        <v>1.8708963653741657E+24</v>
      </c>
      <c r="BQ895">
        <f t="shared" si="446"/>
        <v>1.8765090544702881E+27</v>
      </c>
    </row>
    <row r="896" spans="1:69">
      <c r="A896">
        <v>1</v>
      </c>
      <c r="B896">
        <v>0</v>
      </c>
      <c r="C896">
        <v>13284</v>
      </c>
      <c r="D896">
        <v>1954</v>
      </c>
      <c r="E896">
        <v>0</v>
      </c>
      <c r="F896">
        <v>1064</v>
      </c>
      <c r="G896">
        <v>0</v>
      </c>
      <c r="H896">
        <v>319</v>
      </c>
      <c r="I896">
        <v>1383</v>
      </c>
      <c r="J896">
        <v>1383</v>
      </c>
      <c r="K896">
        <v>0</v>
      </c>
      <c r="L896">
        <v>0</v>
      </c>
      <c r="M896">
        <v>1383</v>
      </c>
      <c r="N896">
        <v>1</v>
      </c>
      <c r="O896">
        <v>0</v>
      </c>
      <c r="P896">
        <v>1</v>
      </c>
      <c r="Q896">
        <v>0</v>
      </c>
      <c r="R896">
        <v>3</v>
      </c>
      <c r="S896">
        <v>1</v>
      </c>
      <c r="T896">
        <v>6</v>
      </c>
      <c r="U896">
        <v>1</v>
      </c>
      <c r="V896">
        <v>1</v>
      </c>
      <c r="W896">
        <v>354</v>
      </c>
      <c r="X896">
        <v>511</v>
      </c>
      <c r="Y896">
        <v>116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6</v>
      </c>
      <c r="AF896">
        <v>2008</v>
      </c>
      <c r="AG896" s="2"/>
      <c r="AH896">
        <v>165000</v>
      </c>
      <c r="AI896" s="2"/>
      <c r="AJ896">
        <f>($A896*$BS$5 + $B896*$BT$5 + $C896*$BU$5 + $D896*$BV$5 + $E896*$BW$5 + $F896*$BX$5 + $G896*$BY$5 + $H896*$BZ$5 + $I896*$CA$5 + $J896*$CB$5 + $K896*$CC$5 + $L896*$CD$5 + $M896*$CE$5 + $N896*$CF$5 + $O896*$CG$5 + $P896*$CH$5 + $Q896*$CI$5 + $R896*$CJ$5 + $S896*$CK$5 + $T896*$CL$5 + $U896*$CM$5 + $V896*$CN$5 + $W896*$CO$5 + $X896*$CP$5 + $Y896*$CQ$5 + $Z896*$CR$5 + $AA896*$CS$5 + $AB896*$CT$5 + $AC896*$CU$5 + $AD896*$CV$5 + $AE896*$CW$5 + $AF896*$CX$5) - AH896</f>
        <v>1.4451374620251035E+24</v>
      </c>
      <c r="AK896" s="2"/>
      <c r="AL896">
        <f t="shared" si="447"/>
        <v>1.4451374620251035E+24</v>
      </c>
      <c r="AM896">
        <f t="shared" si="416"/>
        <v>0</v>
      </c>
      <c r="AN896">
        <f t="shared" si="417"/>
        <v>1.9197206045541476E+28</v>
      </c>
      <c r="AO896">
        <f t="shared" si="418"/>
        <v>2.8237986007970522E+27</v>
      </c>
      <c r="AP896">
        <f t="shared" si="419"/>
        <v>0</v>
      </c>
      <c r="AQ896">
        <f t="shared" si="420"/>
        <v>1.5376262595947101E+27</v>
      </c>
      <c r="AR896">
        <f t="shared" si="421"/>
        <v>0</v>
      </c>
      <c r="AS896">
        <f t="shared" si="422"/>
        <v>4.6099885038600802E+26</v>
      </c>
      <c r="AT896">
        <f t="shared" si="423"/>
        <v>1.9986251099807183E+27</v>
      </c>
      <c r="AU896">
        <f t="shared" si="424"/>
        <v>1.9986251099807183E+27</v>
      </c>
      <c r="AV896">
        <f t="shared" si="425"/>
        <v>0</v>
      </c>
      <c r="AW896">
        <f t="shared" si="426"/>
        <v>0</v>
      </c>
      <c r="AX896">
        <f t="shared" si="427"/>
        <v>1.9986251099807183E+27</v>
      </c>
      <c r="AY896">
        <f t="shared" si="428"/>
        <v>1.4451374620251035E+24</v>
      </c>
      <c r="AZ896">
        <f t="shared" si="429"/>
        <v>0</v>
      </c>
      <c r="BA896">
        <f t="shared" si="430"/>
        <v>1.4451374620251035E+24</v>
      </c>
      <c r="BB896">
        <f t="shared" si="431"/>
        <v>0</v>
      </c>
      <c r="BC896">
        <f t="shared" si="432"/>
        <v>4.3354123860753104E+24</v>
      </c>
      <c r="BD896">
        <f t="shared" si="433"/>
        <v>1.4451374620251035E+24</v>
      </c>
      <c r="BE896">
        <f t="shared" si="434"/>
        <v>8.6708247721506208E+24</v>
      </c>
      <c r="BF896">
        <f t="shared" si="435"/>
        <v>1.4451374620251035E+24</v>
      </c>
      <c r="BG896">
        <f t="shared" si="436"/>
        <v>1.4451374620251035E+24</v>
      </c>
      <c r="BH896">
        <f t="shared" si="437"/>
        <v>5.1157866155688668E+26</v>
      </c>
      <c r="BI896">
        <f t="shared" si="438"/>
        <v>7.3846524309482795E+26</v>
      </c>
      <c r="BJ896">
        <f t="shared" si="439"/>
        <v>1.67635945594912E+26</v>
      </c>
      <c r="BK896">
        <f t="shared" si="440"/>
        <v>0</v>
      </c>
      <c r="BL896">
        <f t="shared" si="441"/>
        <v>0</v>
      </c>
      <c r="BM896">
        <f t="shared" si="442"/>
        <v>0</v>
      </c>
      <c r="BN896">
        <f t="shared" si="443"/>
        <v>0</v>
      </c>
      <c r="BO896">
        <f t="shared" si="444"/>
        <v>0</v>
      </c>
      <c r="BP896">
        <f t="shared" si="445"/>
        <v>8.6708247721506208E+24</v>
      </c>
      <c r="BQ896">
        <f t="shared" si="446"/>
        <v>2.9018360237464077E+27</v>
      </c>
    </row>
    <row r="897" spans="1:69">
      <c r="A897">
        <v>1</v>
      </c>
      <c r="B897">
        <v>64</v>
      </c>
      <c r="C897">
        <v>7018</v>
      </c>
      <c r="D897">
        <v>1979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1535</v>
      </c>
      <c r="K897">
        <v>0</v>
      </c>
      <c r="L897">
        <v>0</v>
      </c>
      <c r="M897">
        <v>1535</v>
      </c>
      <c r="N897">
        <v>0</v>
      </c>
      <c r="O897">
        <v>0</v>
      </c>
      <c r="P897">
        <v>2</v>
      </c>
      <c r="Q897">
        <v>0</v>
      </c>
      <c r="R897">
        <v>4</v>
      </c>
      <c r="S897">
        <v>2</v>
      </c>
      <c r="T897">
        <v>8</v>
      </c>
      <c r="U897">
        <v>0</v>
      </c>
      <c r="V897">
        <v>2</v>
      </c>
      <c r="W897">
        <v>400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6</v>
      </c>
      <c r="AF897">
        <v>2009</v>
      </c>
      <c r="AG897" s="2"/>
      <c r="AH897">
        <v>118858</v>
      </c>
      <c r="AI897" s="2"/>
      <c r="AJ897">
        <f>($A897*$BS$5 + $B897*$BT$5 + $C897*$BU$5 + $D897*$BV$5 + $E897*$BW$5 + $F897*$BX$5 + $G897*$BY$5 + $H897*$BZ$5 + $I897*$CA$5 + $J897*$CB$5 + $K897*$CC$5 + $L897*$CD$5 + $M897*$CE$5 + $N897*$CF$5 + $O897*$CG$5 + $P897*$CH$5 + $Q897*$CI$5 + $R897*$CJ$5 + $S897*$CK$5 + $T897*$CL$5 + $U897*$CM$5 + $V897*$CN$5 + $W897*$CO$5 + $X897*$CP$5 + $Y897*$CQ$5 + $Z897*$CR$5 + $AA897*$CS$5 + $AB897*$CT$5 + $AC897*$CU$5 + $AD897*$CV$5 + $AE897*$CW$5 + $AF897*$CX$5) - AH897</f>
        <v>7.8974215306853114E+23</v>
      </c>
      <c r="AK897" s="2"/>
      <c r="AL897">
        <f t="shared" si="447"/>
        <v>7.8974215306853114E+23</v>
      </c>
      <c r="AM897">
        <f t="shared" si="416"/>
        <v>5.0543497796385993E+25</v>
      </c>
      <c r="AN897">
        <f t="shared" si="417"/>
        <v>5.5424104302349514E+27</v>
      </c>
      <c r="AO897">
        <f t="shared" si="418"/>
        <v>1.5628997209226232E+27</v>
      </c>
      <c r="AP897">
        <f t="shared" si="419"/>
        <v>0</v>
      </c>
      <c r="AQ897">
        <f t="shared" si="420"/>
        <v>0</v>
      </c>
      <c r="AR897">
        <f t="shared" si="421"/>
        <v>0</v>
      </c>
      <c r="AS897">
        <f t="shared" si="422"/>
        <v>0</v>
      </c>
      <c r="AT897">
        <f t="shared" si="423"/>
        <v>0</v>
      </c>
      <c r="AU897">
        <f t="shared" si="424"/>
        <v>1.2122542049601952E+27</v>
      </c>
      <c r="AV897">
        <f t="shared" si="425"/>
        <v>0</v>
      </c>
      <c r="AW897">
        <f t="shared" si="426"/>
        <v>0</v>
      </c>
      <c r="AX897">
        <f t="shared" si="427"/>
        <v>1.2122542049601952E+27</v>
      </c>
      <c r="AY897">
        <f t="shared" si="428"/>
        <v>0</v>
      </c>
      <c r="AZ897">
        <f t="shared" si="429"/>
        <v>0</v>
      </c>
      <c r="BA897">
        <f t="shared" si="430"/>
        <v>1.5794843061370623E+24</v>
      </c>
      <c r="BB897">
        <f t="shared" si="431"/>
        <v>0</v>
      </c>
      <c r="BC897">
        <f t="shared" si="432"/>
        <v>3.1589686122741246E+24</v>
      </c>
      <c r="BD897">
        <f t="shared" si="433"/>
        <v>1.5794843061370623E+24</v>
      </c>
      <c r="BE897">
        <f t="shared" si="434"/>
        <v>6.3179372245482491E+24</v>
      </c>
      <c r="BF897">
        <f t="shared" si="435"/>
        <v>0</v>
      </c>
      <c r="BG897">
        <f t="shared" si="436"/>
        <v>1.5794843061370623E+24</v>
      </c>
      <c r="BH897">
        <f t="shared" si="437"/>
        <v>3.1589686122741243E+26</v>
      </c>
      <c r="BI897">
        <f t="shared" si="438"/>
        <v>0</v>
      </c>
      <c r="BJ897">
        <f t="shared" si="439"/>
        <v>0</v>
      </c>
      <c r="BK897">
        <f t="shared" si="440"/>
        <v>0</v>
      </c>
      <c r="BL897">
        <f t="shared" si="441"/>
        <v>0</v>
      </c>
      <c r="BM897">
        <f t="shared" si="442"/>
        <v>0</v>
      </c>
      <c r="BN897">
        <f t="shared" si="443"/>
        <v>0</v>
      </c>
      <c r="BO897">
        <f t="shared" si="444"/>
        <v>0</v>
      </c>
      <c r="BP897">
        <f t="shared" si="445"/>
        <v>4.7384529184111869E+24</v>
      </c>
      <c r="BQ897">
        <f t="shared" si="446"/>
        <v>1.5865919855146789E+27</v>
      </c>
    </row>
    <row r="898" spans="1:69">
      <c r="A898">
        <v>1</v>
      </c>
      <c r="B898">
        <v>71</v>
      </c>
      <c r="C898">
        <v>7056</v>
      </c>
      <c r="D898">
        <v>1963</v>
      </c>
      <c r="E898">
        <v>415</v>
      </c>
      <c r="F898">
        <v>400</v>
      </c>
      <c r="G898">
        <v>0</v>
      </c>
      <c r="H898">
        <v>380</v>
      </c>
      <c r="I898">
        <v>780</v>
      </c>
      <c r="J898">
        <v>983</v>
      </c>
      <c r="K898">
        <v>813</v>
      </c>
      <c r="L898">
        <v>0</v>
      </c>
      <c r="M898">
        <v>1796</v>
      </c>
      <c r="N898">
        <v>1</v>
      </c>
      <c r="O898">
        <v>0</v>
      </c>
      <c r="P898">
        <v>1</v>
      </c>
      <c r="Q898">
        <v>1</v>
      </c>
      <c r="R898">
        <v>4</v>
      </c>
      <c r="S898">
        <v>1</v>
      </c>
      <c r="T898">
        <v>8</v>
      </c>
      <c r="U898">
        <v>1</v>
      </c>
      <c r="V898">
        <v>2</v>
      </c>
      <c r="W898">
        <v>483</v>
      </c>
      <c r="X898">
        <v>0</v>
      </c>
      <c r="Y898">
        <v>50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10</v>
      </c>
      <c r="AF898">
        <v>2008</v>
      </c>
      <c r="AG898" s="2"/>
      <c r="AH898">
        <v>140000</v>
      </c>
      <c r="AI898" s="2"/>
      <c r="AJ898">
        <f>($A898*$BS$5 + $B898*$BT$5 + $C898*$BU$5 + $D898*$BV$5 + $E898*$BW$5 + $F898*$BX$5 + $G898*$BY$5 + $H898*$BZ$5 + $I898*$CA$5 + $J898*$CB$5 + $K898*$CC$5 + $L898*$CD$5 + $M898*$CE$5 + $N898*$CF$5 + $O898*$CG$5 + $P898*$CH$5 + $Q898*$CI$5 + $R898*$CJ$5 + $S898*$CK$5 + $T898*$CL$5 + $U898*$CM$5 + $V898*$CN$5 + $W898*$CO$5 + $X898*$CP$5 + $Y898*$CQ$5 + $Z898*$CR$5 + $AA898*$CS$5 + $AB898*$CT$5 + $AC898*$CU$5 + $AD898*$CV$5 + $AE898*$CW$5 + $AF898*$CX$5) - AH898</f>
        <v>8.0122010730175589E+23</v>
      </c>
      <c r="AK898" s="2"/>
      <c r="AL898">
        <f t="shared" si="447"/>
        <v>8.0122010730175589E+23</v>
      </c>
      <c r="AM898">
        <f t="shared" si="416"/>
        <v>5.6886627618424667E+25</v>
      </c>
      <c r="AN898">
        <f t="shared" si="417"/>
        <v>5.6534090771211898E+27</v>
      </c>
      <c r="AO898">
        <f t="shared" si="418"/>
        <v>1.5727950706333467E+27</v>
      </c>
      <c r="AP898">
        <f t="shared" si="419"/>
        <v>3.3250634453022869E+26</v>
      </c>
      <c r="AQ898">
        <f t="shared" si="420"/>
        <v>3.2048804292070237E+26</v>
      </c>
      <c r="AR898">
        <f t="shared" si="421"/>
        <v>0</v>
      </c>
      <c r="AS898">
        <f t="shared" si="422"/>
        <v>3.0446364077466724E+26</v>
      </c>
      <c r="AT898">
        <f t="shared" si="423"/>
        <v>6.2495168369536954E+26</v>
      </c>
      <c r="AU898">
        <f t="shared" si="424"/>
        <v>7.8759936547762603E+26</v>
      </c>
      <c r="AV898">
        <f t="shared" si="425"/>
        <v>6.5139194723632757E+26</v>
      </c>
      <c r="AW898">
        <f t="shared" si="426"/>
        <v>0</v>
      </c>
      <c r="AX898">
        <f t="shared" si="427"/>
        <v>1.4389913127139536E+27</v>
      </c>
      <c r="AY898">
        <f t="shared" si="428"/>
        <v>8.0122010730175589E+23</v>
      </c>
      <c r="AZ898">
        <f t="shared" si="429"/>
        <v>0</v>
      </c>
      <c r="BA898">
        <f t="shared" si="430"/>
        <v>8.0122010730175589E+23</v>
      </c>
      <c r="BB898">
        <f t="shared" si="431"/>
        <v>8.0122010730175589E+23</v>
      </c>
      <c r="BC898">
        <f t="shared" si="432"/>
        <v>3.2048804292070235E+24</v>
      </c>
      <c r="BD898">
        <f t="shared" si="433"/>
        <v>8.0122010730175589E+23</v>
      </c>
      <c r="BE898">
        <f t="shared" si="434"/>
        <v>6.4097608584140471E+24</v>
      </c>
      <c r="BF898">
        <f t="shared" si="435"/>
        <v>8.0122010730175589E+23</v>
      </c>
      <c r="BG898">
        <f t="shared" si="436"/>
        <v>1.6024402146035118E+24</v>
      </c>
      <c r="BH898">
        <f t="shared" si="437"/>
        <v>3.8698931182674811E+26</v>
      </c>
      <c r="BI898">
        <f t="shared" si="438"/>
        <v>0</v>
      </c>
      <c r="BJ898">
        <f t="shared" si="439"/>
        <v>4.0061005365087796E+25</v>
      </c>
      <c r="BK898">
        <f t="shared" si="440"/>
        <v>0</v>
      </c>
      <c r="BL898">
        <f t="shared" si="441"/>
        <v>0</v>
      </c>
      <c r="BM898">
        <f t="shared" si="442"/>
        <v>0</v>
      </c>
      <c r="BN898">
        <f t="shared" si="443"/>
        <v>0</v>
      </c>
      <c r="BO898">
        <f t="shared" si="444"/>
        <v>0</v>
      </c>
      <c r="BP898">
        <f t="shared" si="445"/>
        <v>8.0122010730175583E+24</v>
      </c>
      <c r="BQ898">
        <f t="shared" si="446"/>
        <v>1.6088499754619259E+27</v>
      </c>
    </row>
    <row r="899" spans="1:69">
      <c r="A899">
        <v>1</v>
      </c>
      <c r="B899">
        <v>50</v>
      </c>
      <c r="C899">
        <v>8765</v>
      </c>
      <c r="D899">
        <v>1936</v>
      </c>
      <c r="E899">
        <v>0</v>
      </c>
      <c r="F899">
        <v>285</v>
      </c>
      <c r="G899">
        <v>0</v>
      </c>
      <c r="H899">
        <v>666</v>
      </c>
      <c r="I899">
        <v>951</v>
      </c>
      <c r="J899">
        <v>951</v>
      </c>
      <c r="K899">
        <v>0</v>
      </c>
      <c r="L899">
        <v>0</v>
      </c>
      <c r="M899">
        <v>951</v>
      </c>
      <c r="N899">
        <v>0</v>
      </c>
      <c r="O899">
        <v>0</v>
      </c>
      <c r="P899">
        <v>1</v>
      </c>
      <c r="Q899">
        <v>0</v>
      </c>
      <c r="R899">
        <v>2</v>
      </c>
      <c r="S899">
        <v>1</v>
      </c>
      <c r="T899">
        <v>6</v>
      </c>
      <c r="U899">
        <v>0</v>
      </c>
      <c r="V899">
        <v>1</v>
      </c>
      <c r="W899">
        <v>327</v>
      </c>
      <c r="X899">
        <v>0</v>
      </c>
      <c r="Y899">
        <v>28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4</v>
      </c>
      <c r="AF899">
        <v>2006</v>
      </c>
      <c r="AG899" s="2"/>
      <c r="AH899">
        <v>106500</v>
      </c>
      <c r="AI899" s="2"/>
      <c r="AJ899">
        <f>($A899*$BS$5 + $B899*$BT$5 + $C899*$BU$5 + $D899*$BV$5 + $E899*$BW$5 + $F899*$BX$5 + $G899*$BY$5 + $H899*$BZ$5 + $I899*$CA$5 + $J899*$CB$5 + $K899*$CC$5 + $L899*$CD$5 + $M899*$CE$5 + $N899*$CF$5 + $O899*$CG$5 + $P899*$CH$5 + $Q899*$CI$5 + $R899*$CJ$5 + $S899*$CK$5 + $T899*$CL$5 + $U899*$CM$5 + $V899*$CN$5 + $W899*$CO$5 + $X899*$CP$5 + $Y899*$CQ$5 + $Z899*$CR$5 + $AA899*$CS$5 + $AB899*$CT$5 + $AC899*$CU$5 + $AD899*$CV$5 + $AE899*$CW$5 + $AF899*$CX$5) - AH899</f>
        <v>9.686405475215138E+23</v>
      </c>
      <c r="AK899" s="2"/>
      <c r="AL899">
        <f t="shared" si="447"/>
        <v>9.686405475215138E+23</v>
      </c>
      <c r="AM899">
        <f t="shared" si="416"/>
        <v>4.8432027376075692E+25</v>
      </c>
      <c r="AN899">
        <f t="shared" si="417"/>
        <v>8.490134399026068E+27</v>
      </c>
      <c r="AO899">
        <f t="shared" si="418"/>
        <v>1.8752881000016507E+27</v>
      </c>
      <c r="AP899">
        <f t="shared" si="419"/>
        <v>0</v>
      </c>
      <c r="AQ899">
        <f t="shared" si="420"/>
        <v>2.7606255604363142E+26</v>
      </c>
      <c r="AR899">
        <f t="shared" si="421"/>
        <v>0</v>
      </c>
      <c r="AS899">
        <f t="shared" si="422"/>
        <v>6.4511460464932819E+26</v>
      </c>
      <c r="AT899">
        <f t="shared" si="423"/>
        <v>9.2117716069295965E+26</v>
      </c>
      <c r="AU899">
        <f t="shared" si="424"/>
        <v>9.2117716069295965E+26</v>
      </c>
      <c r="AV899">
        <f t="shared" si="425"/>
        <v>0</v>
      </c>
      <c r="AW899">
        <f t="shared" si="426"/>
        <v>0</v>
      </c>
      <c r="AX899">
        <f t="shared" si="427"/>
        <v>9.2117716069295965E+26</v>
      </c>
      <c r="AY899">
        <f t="shared" si="428"/>
        <v>0</v>
      </c>
      <c r="AZ899">
        <f t="shared" si="429"/>
        <v>0</v>
      </c>
      <c r="BA899">
        <f t="shared" si="430"/>
        <v>9.686405475215138E+23</v>
      </c>
      <c r="BB899">
        <f t="shared" si="431"/>
        <v>0</v>
      </c>
      <c r="BC899">
        <f t="shared" si="432"/>
        <v>1.9372810950430276E+24</v>
      </c>
      <c r="BD899">
        <f t="shared" si="433"/>
        <v>9.686405475215138E+23</v>
      </c>
      <c r="BE899">
        <f t="shared" si="434"/>
        <v>5.8118432851290828E+24</v>
      </c>
      <c r="BF899">
        <f t="shared" si="435"/>
        <v>0</v>
      </c>
      <c r="BG899">
        <f t="shared" si="436"/>
        <v>9.686405475215138E+23</v>
      </c>
      <c r="BH899">
        <f t="shared" si="437"/>
        <v>3.1674545903953498E+26</v>
      </c>
      <c r="BI899">
        <f t="shared" si="438"/>
        <v>0</v>
      </c>
      <c r="BJ899">
        <f t="shared" si="439"/>
        <v>2.7121935330602386E+25</v>
      </c>
      <c r="BK899">
        <f t="shared" si="440"/>
        <v>0</v>
      </c>
      <c r="BL899">
        <f t="shared" si="441"/>
        <v>0</v>
      </c>
      <c r="BM899">
        <f t="shared" si="442"/>
        <v>0</v>
      </c>
      <c r="BN899">
        <f t="shared" si="443"/>
        <v>0</v>
      </c>
      <c r="BO899">
        <f t="shared" si="444"/>
        <v>0</v>
      </c>
      <c r="BP899">
        <f t="shared" si="445"/>
        <v>3.8745621900860552E+24</v>
      </c>
      <c r="BQ899">
        <f t="shared" si="446"/>
        <v>1.9430929383281567E+27</v>
      </c>
    </row>
    <row r="900" spans="1:69">
      <c r="A900">
        <v>1</v>
      </c>
      <c r="B900">
        <v>64</v>
      </c>
      <c r="C900">
        <v>7018</v>
      </c>
      <c r="D900">
        <v>1979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1120</v>
      </c>
      <c r="K900">
        <v>1120</v>
      </c>
      <c r="L900">
        <v>0</v>
      </c>
      <c r="M900">
        <v>2240</v>
      </c>
      <c r="N900">
        <v>0</v>
      </c>
      <c r="O900">
        <v>0</v>
      </c>
      <c r="P900">
        <v>2</v>
      </c>
      <c r="Q900">
        <v>0</v>
      </c>
      <c r="R900">
        <v>6</v>
      </c>
      <c r="S900">
        <v>2</v>
      </c>
      <c r="T900">
        <v>12</v>
      </c>
      <c r="U900">
        <v>0</v>
      </c>
      <c r="V900">
        <v>2</v>
      </c>
      <c r="W900">
        <v>528</v>
      </c>
      <c r="X900">
        <v>154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6</v>
      </c>
      <c r="AF900">
        <v>2009</v>
      </c>
      <c r="AG900" s="2"/>
      <c r="AH900">
        <v>142953</v>
      </c>
      <c r="AI900" s="2"/>
      <c r="AJ900">
        <f>($A900*$BS$5 + $B900*$BT$5 + $C900*$BU$5 + $D900*$BV$5 + $E900*$BW$5 + $F900*$BX$5 + $G900*$BY$5 + $H900*$BZ$5 + $I900*$CA$5 + $J900*$CB$5 + $K900*$CC$5 + $L900*$CD$5 + $M900*$CE$5 + $N900*$CF$5 + $O900*$CG$5 + $P900*$CH$5 + $Q900*$CI$5 + $R900*$CJ$5 + $S900*$CK$5 + $T900*$CL$5 + $U900*$CM$5 + $V900*$CN$5 + $W900*$CO$5 + $X900*$CP$5 + $Y900*$CQ$5 + $Z900*$CR$5 + $AA900*$CS$5 + $AB900*$CT$5 + $AC900*$CU$5 + $AD900*$CV$5 + $AE900*$CW$5 + $AF900*$CX$5) - AH900</f>
        <v>7.9572256108265286E+23</v>
      </c>
      <c r="AK900" s="2"/>
      <c r="AL900">
        <f t="shared" si="447"/>
        <v>7.9572256108265286E+23</v>
      </c>
      <c r="AM900">
        <f t="shared" ref="AM900:AM963" si="448">$AJ900 * B900</f>
        <v>5.0926243909289783E+25</v>
      </c>
      <c r="AN900">
        <f t="shared" ref="AN900:AN963" si="449">$AJ900 * C900</f>
        <v>5.5843809336780581E+27</v>
      </c>
      <c r="AO900">
        <f t="shared" ref="AO900:AO963" si="450">$AJ900 * D900</f>
        <v>1.57473494838257E+27</v>
      </c>
      <c r="AP900">
        <f t="shared" ref="AP900:AP963" si="451">$AJ900 * E900</f>
        <v>0</v>
      </c>
      <c r="AQ900">
        <f t="shared" ref="AQ900:AQ963" si="452">$AJ900 * F900</f>
        <v>0</v>
      </c>
      <c r="AR900">
        <f t="shared" ref="AR900:AR963" si="453">$AJ900 * G900</f>
        <v>0</v>
      </c>
      <c r="AS900">
        <f t="shared" ref="AS900:AS963" si="454">$AJ900 * H900</f>
        <v>0</v>
      </c>
      <c r="AT900">
        <f t="shared" ref="AT900:AT963" si="455">$AJ900 * I900</f>
        <v>0</v>
      </c>
      <c r="AU900">
        <f t="shared" ref="AU900:AU963" si="456">$AJ900 * J900</f>
        <v>8.912092684125712E+26</v>
      </c>
      <c r="AV900">
        <f t="shared" ref="AV900:AV963" si="457">$AJ900 * K900</f>
        <v>8.912092684125712E+26</v>
      </c>
      <c r="AW900">
        <f t="shared" ref="AW900:AW963" si="458">$AJ900 * L900</f>
        <v>0</v>
      </c>
      <c r="AX900">
        <f t="shared" ref="AX900:AX963" si="459">$AJ900 * M900</f>
        <v>1.7824185368251424E+27</v>
      </c>
      <c r="AY900">
        <f t="shared" ref="AY900:AY963" si="460">$AJ900 * N900</f>
        <v>0</v>
      </c>
      <c r="AZ900">
        <f t="shared" ref="AZ900:AZ963" si="461">$AJ900 * O900</f>
        <v>0</v>
      </c>
      <c r="BA900">
        <f t="shared" ref="BA900:BA963" si="462">$AJ900 * P900</f>
        <v>1.5914451221653057E+24</v>
      </c>
      <c r="BB900">
        <f t="shared" ref="BB900:BB963" si="463">$AJ900 * Q900</f>
        <v>0</v>
      </c>
      <c r="BC900">
        <f t="shared" ref="BC900:BC963" si="464">$AJ900 * R900</f>
        <v>4.7743353664959174E+24</v>
      </c>
      <c r="BD900">
        <f t="shared" ref="BD900:BD963" si="465">$AJ900 * S900</f>
        <v>1.5914451221653057E+24</v>
      </c>
      <c r="BE900">
        <f t="shared" ref="BE900:BE963" si="466">$AJ900 * T900</f>
        <v>9.5486707329918348E+24</v>
      </c>
      <c r="BF900">
        <f t="shared" ref="BF900:BF963" si="467">$AJ900 * U900</f>
        <v>0</v>
      </c>
      <c r="BG900">
        <f t="shared" ref="BG900:BG963" si="468">$AJ900 * V900</f>
        <v>1.5914451221653057E+24</v>
      </c>
      <c r="BH900">
        <f t="shared" ref="BH900:BH963" si="469">$AJ900 * W900</f>
        <v>4.2014151225164073E+26</v>
      </c>
      <c r="BI900">
        <f t="shared" ref="BI900:BI963" si="470">$AJ900 * X900</f>
        <v>1.2254127440672854E+26</v>
      </c>
      <c r="BJ900">
        <f t="shared" ref="BJ900:BJ963" si="471">$AJ900 * Y900</f>
        <v>0</v>
      </c>
      <c r="BK900">
        <f t="shared" ref="BK900:BK963" si="472">$AJ900 * Z900</f>
        <v>0</v>
      </c>
      <c r="BL900">
        <f t="shared" ref="BL900:BL963" si="473">$AJ900 * AA900</f>
        <v>0</v>
      </c>
      <c r="BM900">
        <f t="shared" ref="BM900:BM963" si="474">$AJ900 * AB900</f>
        <v>0</v>
      </c>
      <c r="BN900">
        <f t="shared" ref="BN900:BN963" si="475">$AJ900 * AC900</f>
        <v>0</v>
      </c>
      <c r="BO900">
        <f t="shared" ref="BO900:BO963" si="476">$AJ900 * AD900</f>
        <v>0</v>
      </c>
      <c r="BP900">
        <f t="shared" ref="BP900:BP963" si="477">$AJ900 * AE900</f>
        <v>4.7743353664959174E+24</v>
      </c>
      <c r="BQ900">
        <f t="shared" ref="BQ900:BQ963" si="478">$AJ900 * AF900</f>
        <v>1.5986066252150495E+27</v>
      </c>
    </row>
    <row r="901" spans="1:69">
      <c r="A901">
        <v>1</v>
      </c>
      <c r="B901">
        <v>100</v>
      </c>
      <c r="C901">
        <v>12919</v>
      </c>
      <c r="D901">
        <v>2009</v>
      </c>
      <c r="E901">
        <v>760</v>
      </c>
      <c r="F901">
        <v>2188</v>
      </c>
      <c r="G901">
        <v>0</v>
      </c>
      <c r="H901">
        <v>142</v>
      </c>
      <c r="I901">
        <v>2330</v>
      </c>
      <c r="J901">
        <v>2364</v>
      </c>
      <c r="K901">
        <v>0</v>
      </c>
      <c r="L901">
        <v>0</v>
      </c>
      <c r="M901">
        <v>2364</v>
      </c>
      <c r="N901">
        <v>1</v>
      </c>
      <c r="O901">
        <v>0</v>
      </c>
      <c r="P901">
        <v>2</v>
      </c>
      <c r="Q901">
        <v>1</v>
      </c>
      <c r="R901">
        <v>2</v>
      </c>
      <c r="S901">
        <v>1</v>
      </c>
      <c r="T901">
        <v>11</v>
      </c>
      <c r="U901">
        <v>2</v>
      </c>
      <c r="V901">
        <v>3</v>
      </c>
      <c r="W901">
        <v>820</v>
      </c>
      <c r="X901">
        <v>0</v>
      </c>
      <c r="Y901">
        <v>67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3</v>
      </c>
      <c r="AF901">
        <v>2010</v>
      </c>
      <c r="AG901" s="2"/>
      <c r="AH901">
        <v>611657</v>
      </c>
      <c r="AI901" s="2"/>
      <c r="AJ901">
        <f>($A901*$BS$5 + $B901*$BT$5 + $C901*$BU$5 + $D901*$BV$5 + $E901*$BW$5 + $F901*$BX$5 + $G901*$BY$5 + $H901*$BZ$5 + $I901*$CA$5 + $J901*$CB$5 + $K901*$CC$5 + $L901*$CD$5 + $M901*$CE$5 + $N901*$CF$5 + $O901*$CG$5 + $P901*$CH$5 + $Q901*$CI$5 + $R901*$CJ$5 + $S901*$CK$5 + $T901*$CL$5 + $U901*$CM$5 + $V901*$CN$5 + $W901*$CO$5 + $X901*$CP$5 + $Y901*$CQ$5 + $Z901*$CR$5 + $AA901*$CS$5 + $AB901*$CT$5 + $AC901*$CU$5 + $AD901*$CV$5 + $AE901*$CW$5 + $AF901*$CX$5) - AH901</f>
        <v>1.433249820620231E+24</v>
      </c>
      <c r="AK901" s="2"/>
      <c r="AL901">
        <f t="shared" ref="AL901:AL964" si="479">AJ901 * A901</f>
        <v>1.433249820620231E+24</v>
      </c>
      <c r="AM901">
        <f t="shared" si="448"/>
        <v>1.433249820620231E+26</v>
      </c>
      <c r="AN901">
        <f t="shared" si="449"/>
        <v>1.8516154432592765E+28</v>
      </c>
      <c r="AO901">
        <f t="shared" si="450"/>
        <v>2.8793988896260439E+27</v>
      </c>
      <c r="AP901">
        <f t="shared" si="451"/>
        <v>1.0892698636713755E+27</v>
      </c>
      <c r="AQ901">
        <f t="shared" si="452"/>
        <v>3.1359506075170654E+27</v>
      </c>
      <c r="AR901">
        <f t="shared" si="453"/>
        <v>0</v>
      </c>
      <c r="AS901">
        <f t="shared" si="454"/>
        <v>2.0352147452807281E+26</v>
      </c>
      <c r="AT901">
        <f t="shared" si="455"/>
        <v>3.339472082045138E+27</v>
      </c>
      <c r="AU901">
        <f t="shared" si="456"/>
        <v>3.3882025759462259E+27</v>
      </c>
      <c r="AV901">
        <f t="shared" si="457"/>
        <v>0</v>
      </c>
      <c r="AW901">
        <f t="shared" si="458"/>
        <v>0</v>
      </c>
      <c r="AX901">
        <f t="shared" si="459"/>
        <v>3.3882025759462259E+27</v>
      </c>
      <c r="AY901">
        <f t="shared" si="460"/>
        <v>1.433249820620231E+24</v>
      </c>
      <c r="AZ901">
        <f t="shared" si="461"/>
        <v>0</v>
      </c>
      <c r="BA901">
        <f t="shared" si="462"/>
        <v>2.8664996412404619E+24</v>
      </c>
      <c r="BB901">
        <f t="shared" si="463"/>
        <v>1.433249820620231E+24</v>
      </c>
      <c r="BC901">
        <f t="shared" si="464"/>
        <v>2.8664996412404619E+24</v>
      </c>
      <c r="BD901">
        <f t="shared" si="465"/>
        <v>1.433249820620231E+24</v>
      </c>
      <c r="BE901">
        <f t="shared" si="466"/>
        <v>1.576574802682254E+25</v>
      </c>
      <c r="BF901">
        <f t="shared" si="467"/>
        <v>2.8664996412404619E+24</v>
      </c>
      <c r="BG901">
        <f t="shared" si="468"/>
        <v>4.2997494618606932E+24</v>
      </c>
      <c r="BH901">
        <f t="shared" si="469"/>
        <v>1.1752648529085894E+27</v>
      </c>
      <c r="BI901">
        <f t="shared" si="470"/>
        <v>0</v>
      </c>
      <c r="BJ901">
        <f t="shared" si="471"/>
        <v>9.6027737981555472E+25</v>
      </c>
      <c r="BK901">
        <f t="shared" si="472"/>
        <v>0</v>
      </c>
      <c r="BL901">
        <f t="shared" si="473"/>
        <v>0</v>
      </c>
      <c r="BM901">
        <f t="shared" si="474"/>
        <v>0</v>
      </c>
      <c r="BN901">
        <f t="shared" si="475"/>
        <v>0</v>
      </c>
      <c r="BO901">
        <f t="shared" si="476"/>
        <v>0</v>
      </c>
      <c r="BP901">
        <f t="shared" si="477"/>
        <v>4.2997494618606932E+24</v>
      </c>
      <c r="BQ901">
        <f t="shared" si="478"/>
        <v>2.880832139446664E+27</v>
      </c>
    </row>
    <row r="902" spans="1:69">
      <c r="A902">
        <v>1</v>
      </c>
      <c r="B902">
        <v>65</v>
      </c>
      <c r="C902">
        <v>6993</v>
      </c>
      <c r="D902">
        <v>1961</v>
      </c>
      <c r="E902">
        <v>0</v>
      </c>
      <c r="F902">
        <v>465</v>
      </c>
      <c r="G902">
        <v>0</v>
      </c>
      <c r="H902">
        <v>447</v>
      </c>
      <c r="I902">
        <v>912</v>
      </c>
      <c r="J902">
        <v>1236</v>
      </c>
      <c r="K902">
        <v>0</v>
      </c>
      <c r="L902">
        <v>0</v>
      </c>
      <c r="M902">
        <v>1236</v>
      </c>
      <c r="N902">
        <v>0</v>
      </c>
      <c r="O902">
        <v>0</v>
      </c>
      <c r="P902">
        <v>1</v>
      </c>
      <c r="Q902">
        <v>0</v>
      </c>
      <c r="R902">
        <v>3</v>
      </c>
      <c r="S902">
        <v>1</v>
      </c>
      <c r="T902">
        <v>6</v>
      </c>
      <c r="U902">
        <v>1</v>
      </c>
      <c r="V902">
        <v>1</v>
      </c>
      <c r="W902">
        <v>288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6</v>
      </c>
      <c r="AF902">
        <v>2006</v>
      </c>
      <c r="AG902" s="2"/>
      <c r="AH902">
        <v>135000</v>
      </c>
      <c r="AI902" s="2"/>
      <c r="AJ902">
        <f>($A902*$BS$5 + $B902*$BT$5 + $C902*$BU$5 + $D902*$BV$5 + $E902*$BW$5 + $F902*$BX$5 + $G902*$BY$5 + $H902*$BZ$5 + $I902*$CA$5 + $J902*$CB$5 + $K902*$CC$5 + $L902*$CD$5 + $M902*$CE$5 + $N902*$CF$5 + $O902*$CG$5 + $P902*$CH$5 + $Q902*$CI$5 + $R902*$CJ$5 + $S902*$CK$5 + $T902*$CL$5 + $U902*$CM$5 + $V902*$CN$5 + $W902*$CO$5 + $X902*$CP$5 + $Y902*$CQ$5 + $Z902*$CR$5 + $AA902*$CS$5 + $AB902*$CT$5 + $AC902*$CU$5 + $AD902*$CV$5 + $AE902*$CW$5 + $AF902*$CX$5) - AH902</f>
        <v>7.9031379428682928E+23</v>
      </c>
      <c r="AK902" s="2"/>
      <c r="AL902">
        <f t="shared" si="479"/>
        <v>7.9031379428682928E+23</v>
      </c>
      <c r="AM902">
        <f t="shared" si="448"/>
        <v>5.1370396628643902E+25</v>
      </c>
      <c r="AN902">
        <f t="shared" si="449"/>
        <v>5.5266643634477976E+27</v>
      </c>
      <c r="AO902">
        <f t="shared" si="450"/>
        <v>1.5498053505964722E+27</v>
      </c>
      <c r="AP902">
        <f t="shared" si="451"/>
        <v>0</v>
      </c>
      <c r="AQ902">
        <f t="shared" si="452"/>
        <v>3.6749591434337563E+26</v>
      </c>
      <c r="AR902">
        <f t="shared" si="453"/>
        <v>0</v>
      </c>
      <c r="AS902">
        <f t="shared" si="454"/>
        <v>3.5327026604621272E+26</v>
      </c>
      <c r="AT902">
        <f t="shared" si="455"/>
        <v>7.2076618038958835E+26</v>
      </c>
      <c r="AU902">
        <f t="shared" si="456"/>
        <v>9.7682784973852096E+26</v>
      </c>
      <c r="AV902">
        <f t="shared" si="457"/>
        <v>0</v>
      </c>
      <c r="AW902">
        <f t="shared" si="458"/>
        <v>0</v>
      </c>
      <c r="AX902">
        <f t="shared" si="459"/>
        <v>9.7682784973852096E+26</v>
      </c>
      <c r="AY902">
        <f t="shared" si="460"/>
        <v>0</v>
      </c>
      <c r="AZ902">
        <f t="shared" si="461"/>
        <v>0</v>
      </c>
      <c r="BA902">
        <f t="shared" si="462"/>
        <v>7.9031379428682928E+23</v>
      </c>
      <c r="BB902">
        <f t="shared" si="463"/>
        <v>0</v>
      </c>
      <c r="BC902">
        <f t="shared" si="464"/>
        <v>2.3709413828604878E+24</v>
      </c>
      <c r="BD902">
        <f t="shared" si="465"/>
        <v>7.9031379428682928E+23</v>
      </c>
      <c r="BE902">
        <f t="shared" si="466"/>
        <v>4.7418827657209757E+24</v>
      </c>
      <c r="BF902">
        <f t="shared" si="467"/>
        <v>7.9031379428682928E+23</v>
      </c>
      <c r="BG902">
        <f t="shared" si="468"/>
        <v>7.9031379428682928E+23</v>
      </c>
      <c r="BH902">
        <f t="shared" si="469"/>
        <v>2.2761037275460685E+26</v>
      </c>
      <c r="BI902">
        <f t="shared" si="470"/>
        <v>0</v>
      </c>
      <c r="BJ902">
        <f t="shared" si="471"/>
        <v>0</v>
      </c>
      <c r="BK902">
        <f t="shared" si="472"/>
        <v>0</v>
      </c>
      <c r="BL902">
        <f t="shared" si="473"/>
        <v>0</v>
      </c>
      <c r="BM902">
        <f t="shared" si="474"/>
        <v>0</v>
      </c>
      <c r="BN902">
        <f t="shared" si="475"/>
        <v>0</v>
      </c>
      <c r="BO902">
        <f t="shared" si="476"/>
        <v>0</v>
      </c>
      <c r="BP902">
        <f t="shared" si="477"/>
        <v>4.7418827657209757E+24</v>
      </c>
      <c r="BQ902">
        <f t="shared" si="478"/>
        <v>1.5853694713393797E+27</v>
      </c>
    </row>
    <row r="903" spans="1:69">
      <c r="A903">
        <v>1</v>
      </c>
      <c r="B903">
        <v>0</v>
      </c>
      <c r="C903">
        <v>7340</v>
      </c>
      <c r="D903">
        <v>1971</v>
      </c>
      <c r="E903">
        <v>0</v>
      </c>
      <c r="F903">
        <v>322</v>
      </c>
      <c r="G903">
        <v>0</v>
      </c>
      <c r="H903">
        <v>536</v>
      </c>
      <c r="I903">
        <v>858</v>
      </c>
      <c r="J903">
        <v>858</v>
      </c>
      <c r="K903">
        <v>0</v>
      </c>
      <c r="L903">
        <v>0</v>
      </c>
      <c r="M903">
        <v>858</v>
      </c>
      <c r="N903">
        <v>0</v>
      </c>
      <c r="O903">
        <v>0</v>
      </c>
      <c r="P903">
        <v>1</v>
      </c>
      <c r="Q903">
        <v>0</v>
      </c>
      <c r="R903">
        <v>2</v>
      </c>
      <c r="S903">
        <v>1</v>
      </c>
      <c r="T903">
        <v>4</v>
      </c>
      <c r="U903">
        <v>0</v>
      </c>
      <c r="V903">
        <v>1</v>
      </c>
      <c r="W903">
        <v>684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6</v>
      </c>
      <c r="AF903">
        <v>2007</v>
      </c>
      <c r="AG903" s="2"/>
      <c r="AH903">
        <v>110000</v>
      </c>
      <c r="AI903" s="2"/>
      <c r="AJ903">
        <f>($A903*$BS$5 + $B903*$BT$5 + $C903*$BU$5 + $D903*$BV$5 + $E903*$BW$5 + $F903*$BX$5 + $G903*$BY$5 + $H903*$BZ$5 + $I903*$CA$5 + $J903*$CB$5 + $K903*$CC$5 + $L903*$CD$5 + $M903*$CE$5 + $N903*$CF$5 + $O903*$CG$5 + $P903*$CH$5 + $Q903*$CI$5 + $R903*$CJ$5 + $S903*$CK$5 + $T903*$CL$5 + $U903*$CM$5 + $V903*$CN$5 + $W903*$CO$5 + $X903*$CP$5 + $Y903*$CQ$5 + $Z903*$CR$5 + $AA903*$CS$5 + $AB903*$CT$5 + $AC903*$CU$5 + $AD903*$CV$5 + $AE903*$CW$5 + $AF903*$CX$5) - AH903</f>
        <v>8.2090201764638177E+23</v>
      </c>
      <c r="AK903" s="2"/>
      <c r="AL903">
        <f t="shared" si="479"/>
        <v>8.2090201764638177E+23</v>
      </c>
      <c r="AM903">
        <f t="shared" si="448"/>
        <v>0</v>
      </c>
      <c r="AN903">
        <f t="shared" si="449"/>
        <v>6.0254208095244418E+27</v>
      </c>
      <c r="AO903">
        <f t="shared" si="450"/>
        <v>1.6179978767810185E+27</v>
      </c>
      <c r="AP903">
        <f t="shared" si="451"/>
        <v>0</v>
      </c>
      <c r="AQ903">
        <f t="shared" si="452"/>
        <v>2.6433044968213492E+26</v>
      </c>
      <c r="AR903">
        <f t="shared" si="453"/>
        <v>0</v>
      </c>
      <c r="AS903">
        <f t="shared" si="454"/>
        <v>4.4000348145846063E+26</v>
      </c>
      <c r="AT903">
        <f t="shared" si="455"/>
        <v>7.0433393114059555E+26</v>
      </c>
      <c r="AU903">
        <f t="shared" si="456"/>
        <v>7.0433393114059555E+26</v>
      </c>
      <c r="AV903">
        <f t="shared" si="457"/>
        <v>0</v>
      </c>
      <c r="AW903">
        <f t="shared" si="458"/>
        <v>0</v>
      </c>
      <c r="AX903">
        <f t="shared" si="459"/>
        <v>7.0433393114059555E+26</v>
      </c>
      <c r="AY903">
        <f t="shared" si="460"/>
        <v>0</v>
      </c>
      <c r="AZ903">
        <f t="shared" si="461"/>
        <v>0</v>
      </c>
      <c r="BA903">
        <f t="shared" si="462"/>
        <v>8.2090201764638177E+23</v>
      </c>
      <c r="BB903">
        <f t="shared" si="463"/>
        <v>0</v>
      </c>
      <c r="BC903">
        <f t="shared" si="464"/>
        <v>1.6418040352927635E+24</v>
      </c>
      <c r="BD903">
        <f t="shared" si="465"/>
        <v>8.2090201764638177E+23</v>
      </c>
      <c r="BE903">
        <f t="shared" si="466"/>
        <v>3.2836080705855271E+24</v>
      </c>
      <c r="BF903">
        <f t="shared" si="467"/>
        <v>0</v>
      </c>
      <c r="BG903">
        <f t="shared" si="468"/>
        <v>8.2090201764638177E+23</v>
      </c>
      <c r="BH903">
        <f t="shared" si="469"/>
        <v>5.6149698007012516E+26</v>
      </c>
      <c r="BI903">
        <f t="shared" si="470"/>
        <v>0</v>
      </c>
      <c r="BJ903">
        <f t="shared" si="471"/>
        <v>0</v>
      </c>
      <c r="BK903">
        <f t="shared" si="472"/>
        <v>0</v>
      </c>
      <c r="BL903">
        <f t="shared" si="473"/>
        <v>0</v>
      </c>
      <c r="BM903">
        <f t="shared" si="474"/>
        <v>0</v>
      </c>
      <c r="BN903">
        <f t="shared" si="475"/>
        <v>0</v>
      </c>
      <c r="BO903">
        <f t="shared" si="476"/>
        <v>0</v>
      </c>
      <c r="BP903">
        <f t="shared" si="477"/>
        <v>4.9254121058782912E+24</v>
      </c>
      <c r="BQ903">
        <f t="shared" si="478"/>
        <v>1.6475503494162882E+27</v>
      </c>
    </row>
    <row r="904" spans="1:69">
      <c r="A904">
        <v>1</v>
      </c>
      <c r="B904">
        <v>64</v>
      </c>
      <c r="C904">
        <v>8712</v>
      </c>
      <c r="D904">
        <v>1957</v>
      </c>
      <c r="E904">
        <v>0</v>
      </c>
      <c r="F904">
        <v>860</v>
      </c>
      <c r="G904">
        <v>0</v>
      </c>
      <c r="H904">
        <v>132</v>
      </c>
      <c r="I904">
        <v>992</v>
      </c>
      <c r="J904">
        <v>1306</v>
      </c>
      <c r="K904">
        <v>0</v>
      </c>
      <c r="L904">
        <v>0</v>
      </c>
      <c r="M904">
        <v>1306</v>
      </c>
      <c r="N904">
        <v>1</v>
      </c>
      <c r="O904">
        <v>0</v>
      </c>
      <c r="P904">
        <v>1</v>
      </c>
      <c r="Q904">
        <v>0</v>
      </c>
      <c r="R904">
        <v>2</v>
      </c>
      <c r="S904">
        <v>1</v>
      </c>
      <c r="T904">
        <v>5</v>
      </c>
      <c r="U904">
        <v>0</v>
      </c>
      <c r="V904">
        <v>1</v>
      </c>
      <c r="W904">
        <v>756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5</v>
      </c>
      <c r="AF904">
        <v>2009</v>
      </c>
      <c r="AG904" s="2"/>
      <c r="AH904">
        <v>153000</v>
      </c>
      <c r="AI904" s="2"/>
      <c r="AJ904">
        <f>($A904*$BS$5 + $B904*$BT$5 + $C904*$BU$5 + $D904*$BV$5 + $E904*$BW$5 + $F904*$BX$5 + $G904*$BY$5 + $H904*$BZ$5 + $I904*$CA$5 + $J904*$CB$5 + $K904*$CC$5 + $L904*$CD$5 + $M904*$CE$5 + $N904*$CF$5 + $O904*$CG$5 + $P904*$CH$5 + $Q904*$CI$5 + $R904*$CJ$5 + $S904*$CK$5 + $T904*$CL$5 + $U904*$CM$5 + $V904*$CN$5 + $W904*$CO$5 + $X904*$CP$5 + $Y904*$CQ$5 + $Z904*$CR$5 + $AA904*$CS$5 + $AB904*$CT$5 + $AC904*$CU$5 + $AD904*$CV$5 + $AE904*$CW$5 + $AF904*$CX$5) - AH904</f>
        <v>9.7034392324490654E+23</v>
      </c>
      <c r="AK904" s="2"/>
      <c r="AL904">
        <f t="shared" si="479"/>
        <v>9.7034392324490654E+23</v>
      </c>
      <c r="AM904">
        <f t="shared" si="448"/>
        <v>6.2102011087674018E+25</v>
      </c>
      <c r="AN904">
        <f t="shared" si="449"/>
        <v>8.4536362593096261E+27</v>
      </c>
      <c r="AO904">
        <f t="shared" si="450"/>
        <v>1.8989630577902821E+27</v>
      </c>
      <c r="AP904">
        <f t="shared" si="451"/>
        <v>0</v>
      </c>
      <c r="AQ904">
        <f t="shared" si="452"/>
        <v>8.344957739906196E+26</v>
      </c>
      <c r="AR904">
        <f t="shared" si="453"/>
        <v>0</v>
      </c>
      <c r="AS904">
        <f t="shared" si="454"/>
        <v>1.2808539786832767E+26</v>
      </c>
      <c r="AT904">
        <f t="shared" si="455"/>
        <v>9.6258117185894724E+26</v>
      </c>
      <c r="AU904">
        <f t="shared" si="456"/>
        <v>1.2672691637578479E+27</v>
      </c>
      <c r="AV904">
        <f t="shared" si="457"/>
        <v>0</v>
      </c>
      <c r="AW904">
        <f t="shared" si="458"/>
        <v>0</v>
      </c>
      <c r="AX904">
        <f t="shared" si="459"/>
        <v>1.2672691637578479E+27</v>
      </c>
      <c r="AY904">
        <f t="shared" si="460"/>
        <v>9.7034392324490654E+23</v>
      </c>
      <c r="AZ904">
        <f t="shared" si="461"/>
        <v>0</v>
      </c>
      <c r="BA904">
        <f t="shared" si="462"/>
        <v>9.7034392324490654E+23</v>
      </c>
      <c r="BB904">
        <f t="shared" si="463"/>
        <v>0</v>
      </c>
      <c r="BC904">
        <f t="shared" si="464"/>
        <v>1.9406878464898131E+24</v>
      </c>
      <c r="BD904">
        <f t="shared" si="465"/>
        <v>9.7034392324490654E+23</v>
      </c>
      <c r="BE904">
        <f t="shared" si="466"/>
        <v>4.8517196162245325E+24</v>
      </c>
      <c r="BF904">
        <f t="shared" si="467"/>
        <v>0</v>
      </c>
      <c r="BG904">
        <f t="shared" si="468"/>
        <v>9.7034392324490654E+23</v>
      </c>
      <c r="BH904">
        <f t="shared" si="469"/>
        <v>7.3358000597314934E+26</v>
      </c>
      <c r="BI904">
        <f t="shared" si="470"/>
        <v>0</v>
      </c>
      <c r="BJ904">
        <f t="shared" si="471"/>
        <v>0</v>
      </c>
      <c r="BK904">
        <f t="shared" si="472"/>
        <v>0</v>
      </c>
      <c r="BL904">
        <f t="shared" si="473"/>
        <v>0</v>
      </c>
      <c r="BM904">
        <f t="shared" si="474"/>
        <v>0</v>
      </c>
      <c r="BN904">
        <f t="shared" si="475"/>
        <v>0</v>
      </c>
      <c r="BO904">
        <f t="shared" si="476"/>
        <v>0</v>
      </c>
      <c r="BP904">
        <f t="shared" si="477"/>
        <v>4.8517196162245325E+24</v>
      </c>
      <c r="BQ904">
        <f t="shared" si="478"/>
        <v>1.9494209417990172E+27</v>
      </c>
    </row>
    <row r="905" spans="1:69">
      <c r="A905">
        <v>1</v>
      </c>
      <c r="B905">
        <v>63</v>
      </c>
      <c r="C905">
        <v>7875</v>
      </c>
      <c r="D905">
        <v>2003</v>
      </c>
      <c r="E905">
        <v>0</v>
      </c>
      <c r="F905">
        <v>0</v>
      </c>
      <c r="G905">
        <v>0</v>
      </c>
      <c r="H905">
        <v>783</v>
      </c>
      <c r="I905">
        <v>783</v>
      </c>
      <c r="J905">
        <v>807</v>
      </c>
      <c r="K905">
        <v>702</v>
      </c>
      <c r="L905">
        <v>0</v>
      </c>
      <c r="M905">
        <v>1509</v>
      </c>
      <c r="N905">
        <v>0</v>
      </c>
      <c r="O905">
        <v>0</v>
      </c>
      <c r="P905">
        <v>2</v>
      </c>
      <c r="Q905">
        <v>1</v>
      </c>
      <c r="R905">
        <v>3</v>
      </c>
      <c r="S905">
        <v>1</v>
      </c>
      <c r="T905">
        <v>8</v>
      </c>
      <c r="U905">
        <v>1</v>
      </c>
      <c r="V905">
        <v>2</v>
      </c>
      <c r="W905">
        <v>393</v>
      </c>
      <c r="X905">
        <v>0</v>
      </c>
      <c r="Y905">
        <v>75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7</v>
      </c>
      <c r="AF905">
        <v>2006</v>
      </c>
      <c r="AG905" s="2"/>
      <c r="AH905">
        <v>180000</v>
      </c>
      <c r="AI905" s="2"/>
      <c r="AJ905">
        <f>($A905*$BS$5 + $B905*$BT$5 + $C905*$BU$5 + $D905*$BV$5 + $E905*$BW$5 + $F905*$BX$5 + $G905*$BY$5 + $H905*$BZ$5 + $I905*$CA$5 + $J905*$CB$5 + $K905*$CC$5 + $L905*$CD$5 + $M905*$CE$5 + $N905*$CF$5 + $O905*$CG$5 + $P905*$CH$5 + $Q905*$CI$5 + $R905*$CJ$5 + $S905*$CK$5 + $T905*$CL$5 + $U905*$CM$5 + $V905*$CN$5 + $W905*$CO$5 + $X905*$CP$5 + $Y905*$CQ$5 + $Z905*$CR$5 + $AA905*$CS$5 + $AB905*$CT$5 + $AC905*$CU$5 + $AD905*$CV$5 + $AE905*$CW$5 + $AF905*$CX$5) - AH905</f>
        <v>8.8165815418833695E+23</v>
      </c>
      <c r="AK905" s="2"/>
      <c r="AL905">
        <f t="shared" si="479"/>
        <v>8.8165815418833695E+23</v>
      </c>
      <c r="AM905">
        <f t="shared" si="448"/>
        <v>5.5544463713865224E+25</v>
      </c>
      <c r="AN905">
        <f t="shared" si="449"/>
        <v>6.9430579642331533E+27</v>
      </c>
      <c r="AO905">
        <f t="shared" si="450"/>
        <v>1.7659612828392388E+27</v>
      </c>
      <c r="AP905">
        <f t="shared" si="451"/>
        <v>0</v>
      </c>
      <c r="AQ905">
        <f t="shared" si="452"/>
        <v>0</v>
      </c>
      <c r="AR905">
        <f t="shared" si="453"/>
        <v>0</v>
      </c>
      <c r="AS905">
        <f t="shared" si="454"/>
        <v>6.9033833472946783E+26</v>
      </c>
      <c r="AT905">
        <f t="shared" si="455"/>
        <v>6.9033833472946783E+26</v>
      </c>
      <c r="AU905">
        <f t="shared" si="456"/>
        <v>7.1149813042998794E+26</v>
      </c>
      <c r="AV905">
        <f t="shared" si="457"/>
        <v>6.1892402424021251E+26</v>
      </c>
      <c r="AW905">
        <f t="shared" si="458"/>
        <v>0</v>
      </c>
      <c r="AX905">
        <f t="shared" si="459"/>
        <v>1.3304221546702004E+27</v>
      </c>
      <c r="AY905">
        <f t="shared" si="460"/>
        <v>0</v>
      </c>
      <c r="AZ905">
        <f t="shared" si="461"/>
        <v>0</v>
      </c>
      <c r="BA905">
        <f t="shared" si="462"/>
        <v>1.7633163083766739E+24</v>
      </c>
      <c r="BB905">
        <f t="shared" si="463"/>
        <v>8.8165815418833695E+23</v>
      </c>
      <c r="BC905">
        <f t="shared" si="464"/>
        <v>2.6449744625650108E+24</v>
      </c>
      <c r="BD905">
        <f t="shared" si="465"/>
        <v>8.8165815418833695E+23</v>
      </c>
      <c r="BE905">
        <f t="shared" si="466"/>
        <v>7.0532652335066956E+24</v>
      </c>
      <c r="BF905">
        <f t="shared" si="467"/>
        <v>8.8165815418833695E+23</v>
      </c>
      <c r="BG905">
        <f t="shared" si="468"/>
        <v>1.7633163083766739E+24</v>
      </c>
      <c r="BH905">
        <f t="shared" si="469"/>
        <v>3.4649165459601645E+26</v>
      </c>
      <c r="BI905">
        <f t="shared" si="470"/>
        <v>0</v>
      </c>
      <c r="BJ905">
        <f t="shared" si="471"/>
        <v>6.612436156412527E+25</v>
      </c>
      <c r="BK905">
        <f t="shared" si="472"/>
        <v>0</v>
      </c>
      <c r="BL905">
        <f t="shared" si="473"/>
        <v>0</v>
      </c>
      <c r="BM905">
        <f t="shared" si="474"/>
        <v>0</v>
      </c>
      <c r="BN905">
        <f t="shared" si="475"/>
        <v>0</v>
      </c>
      <c r="BO905">
        <f t="shared" si="476"/>
        <v>0</v>
      </c>
      <c r="BP905">
        <f t="shared" si="477"/>
        <v>6.1716070793183592E+24</v>
      </c>
      <c r="BQ905">
        <f t="shared" si="478"/>
        <v>1.768606257301804E+27</v>
      </c>
    </row>
    <row r="906" spans="1:69">
      <c r="A906">
        <v>1</v>
      </c>
      <c r="B906">
        <v>50</v>
      </c>
      <c r="C906">
        <v>14859</v>
      </c>
      <c r="D906">
        <v>2006</v>
      </c>
      <c r="E906">
        <v>27</v>
      </c>
      <c r="F906">
        <v>0</v>
      </c>
      <c r="G906">
        <v>0</v>
      </c>
      <c r="H906">
        <v>1670</v>
      </c>
      <c r="I906">
        <v>1670</v>
      </c>
      <c r="J906">
        <v>1670</v>
      </c>
      <c r="K906">
        <v>0</v>
      </c>
      <c r="L906">
        <v>0</v>
      </c>
      <c r="M906">
        <v>1670</v>
      </c>
      <c r="N906">
        <v>0</v>
      </c>
      <c r="O906">
        <v>0</v>
      </c>
      <c r="P906">
        <v>2</v>
      </c>
      <c r="Q906">
        <v>0</v>
      </c>
      <c r="R906">
        <v>3</v>
      </c>
      <c r="S906">
        <v>1</v>
      </c>
      <c r="T906">
        <v>7</v>
      </c>
      <c r="U906">
        <v>1</v>
      </c>
      <c r="V906">
        <v>3</v>
      </c>
      <c r="W906">
        <v>690</v>
      </c>
      <c r="X906">
        <v>144</v>
      </c>
      <c r="Y906">
        <v>60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8</v>
      </c>
      <c r="AF906">
        <v>2006</v>
      </c>
      <c r="AG906" s="2"/>
      <c r="AH906">
        <v>240000</v>
      </c>
      <c r="AI906" s="2"/>
      <c r="AJ906">
        <f>($A906*$BS$5 + $B906*$BT$5 + $C906*$BU$5 + $D906*$BV$5 + $E906*$BW$5 + $F906*$BX$5 + $G906*$BY$5 + $H906*$BZ$5 + $I906*$CA$5 + $J906*$CB$5 + $K906*$CC$5 + $L906*$CD$5 + $M906*$CE$5 + $N906*$CF$5 + $O906*$CG$5 + $P906*$CH$5 + $Q906*$CI$5 + $R906*$CJ$5 + $S906*$CK$5 + $T906*$CL$5 + $U906*$CM$5 + $V906*$CN$5 + $W906*$CO$5 + $X906*$CP$5 + $Y906*$CQ$5 + $Z906*$CR$5 + $AA906*$CS$5 + $AB906*$CT$5 + $AC906*$CU$5 + $AD906*$CV$5 + $AE906*$CW$5 + $AF906*$CX$5) - AH906</f>
        <v>1.615844886098058E+24</v>
      </c>
      <c r="AK906" s="2"/>
      <c r="AL906">
        <f t="shared" si="479"/>
        <v>1.615844886098058E+24</v>
      </c>
      <c r="AM906">
        <f t="shared" si="448"/>
        <v>8.0792244304902895E+25</v>
      </c>
      <c r="AN906">
        <f t="shared" si="449"/>
        <v>2.4009839162531043E+28</v>
      </c>
      <c r="AO906">
        <f t="shared" si="450"/>
        <v>3.2413848415127046E+27</v>
      </c>
      <c r="AP906">
        <f t="shared" si="451"/>
        <v>4.3627811924647568E+25</v>
      </c>
      <c r="AQ906">
        <f t="shared" si="452"/>
        <v>0</v>
      </c>
      <c r="AR906">
        <f t="shared" si="453"/>
        <v>0</v>
      </c>
      <c r="AS906">
        <f t="shared" si="454"/>
        <v>2.6984609597837567E+27</v>
      </c>
      <c r="AT906">
        <f t="shared" si="455"/>
        <v>2.6984609597837567E+27</v>
      </c>
      <c r="AU906">
        <f t="shared" si="456"/>
        <v>2.6984609597837567E+27</v>
      </c>
      <c r="AV906">
        <f t="shared" si="457"/>
        <v>0</v>
      </c>
      <c r="AW906">
        <f t="shared" si="458"/>
        <v>0</v>
      </c>
      <c r="AX906">
        <f t="shared" si="459"/>
        <v>2.6984609597837567E+27</v>
      </c>
      <c r="AY906">
        <f t="shared" si="460"/>
        <v>0</v>
      </c>
      <c r="AZ906">
        <f t="shared" si="461"/>
        <v>0</v>
      </c>
      <c r="BA906">
        <f t="shared" si="462"/>
        <v>3.231689772196116E+24</v>
      </c>
      <c r="BB906">
        <f t="shared" si="463"/>
        <v>0</v>
      </c>
      <c r="BC906">
        <f t="shared" si="464"/>
        <v>4.847534658294174E+24</v>
      </c>
      <c r="BD906">
        <f t="shared" si="465"/>
        <v>1.615844886098058E+24</v>
      </c>
      <c r="BE906">
        <f t="shared" si="466"/>
        <v>1.1310914202686406E+25</v>
      </c>
      <c r="BF906">
        <f t="shared" si="467"/>
        <v>1.615844886098058E+24</v>
      </c>
      <c r="BG906">
        <f t="shared" si="468"/>
        <v>4.847534658294174E+24</v>
      </c>
      <c r="BH906">
        <f t="shared" si="469"/>
        <v>1.11493297140766E+27</v>
      </c>
      <c r="BI906">
        <f t="shared" si="470"/>
        <v>2.3268166359812035E+26</v>
      </c>
      <c r="BJ906">
        <f t="shared" si="471"/>
        <v>9.6950693165883488E+25</v>
      </c>
      <c r="BK906">
        <f t="shared" si="472"/>
        <v>0</v>
      </c>
      <c r="BL906">
        <f t="shared" si="473"/>
        <v>0</v>
      </c>
      <c r="BM906">
        <f t="shared" si="474"/>
        <v>0</v>
      </c>
      <c r="BN906">
        <f t="shared" si="475"/>
        <v>0</v>
      </c>
      <c r="BO906">
        <f t="shared" si="476"/>
        <v>0</v>
      </c>
      <c r="BP906">
        <f t="shared" si="477"/>
        <v>1.2926759088784464E+25</v>
      </c>
      <c r="BQ906">
        <f t="shared" si="478"/>
        <v>3.2413848415127046E+27</v>
      </c>
    </row>
    <row r="907" spans="1:69">
      <c r="A907">
        <v>1</v>
      </c>
      <c r="B907">
        <v>0</v>
      </c>
      <c r="C907">
        <v>6173</v>
      </c>
      <c r="D907">
        <v>1967</v>
      </c>
      <c r="E907">
        <v>75</v>
      </c>
      <c r="F907">
        <v>599</v>
      </c>
      <c r="G907">
        <v>0</v>
      </c>
      <c r="H907">
        <v>277</v>
      </c>
      <c r="I907">
        <v>876</v>
      </c>
      <c r="J907">
        <v>902</v>
      </c>
      <c r="K907">
        <v>0</v>
      </c>
      <c r="L907">
        <v>0</v>
      </c>
      <c r="M907">
        <v>902</v>
      </c>
      <c r="N907">
        <v>0</v>
      </c>
      <c r="O907">
        <v>0</v>
      </c>
      <c r="P907">
        <v>1</v>
      </c>
      <c r="Q907">
        <v>0</v>
      </c>
      <c r="R907">
        <v>3</v>
      </c>
      <c r="S907">
        <v>1</v>
      </c>
      <c r="T907">
        <v>6</v>
      </c>
      <c r="U907">
        <v>0</v>
      </c>
      <c r="V907">
        <v>1</v>
      </c>
      <c r="W907">
        <v>288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8</v>
      </c>
      <c r="AF907">
        <v>2007</v>
      </c>
      <c r="AG907" s="2"/>
      <c r="AH907">
        <v>125500</v>
      </c>
      <c r="AI907" s="2"/>
      <c r="AJ907">
        <f>($A907*$BS$5 + $B907*$BT$5 + $C907*$BU$5 + $D907*$BV$5 + $E907*$BW$5 + $F907*$BX$5 + $G907*$BY$5 + $H907*$BZ$5 + $I907*$CA$5 + $J907*$CB$5 + $K907*$CC$5 + $L907*$CD$5 + $M907*$CE$5 + $N907*$CF$5 + $O907*$CG$5 + $P907*$CH$5 + $Q907*$CI$5 + $R907*$CJ$5 + $S907*$CK$5 + $T907*$CL$5 + $U907*$CM$5 + $V907*$CN$5 + $W907*$CO$5 + $X907*$CP$5 + $Y907*$CQ$5 + $Z907*$CR$5 + $AA907*$CS$5 + $AB907*$CT$5 + $AC907*$CU$5 + $AD907*$CV$5 + $AE907*$CW$5 + $AF907*$CX$5) - AH907</f>
        <v>7.0044582707660847E+23</v>
      </c>
      <c r="AK907" s="2"/>
      <c r="AL907">
        <f t="shared" si="479"/>
        <v>7.0044582707660847E+23</v>
      </c>
      <c r="AM907">
        <f t="shared" si="448"/>
        <v>0</v>
      </c>
      <c r="AN907">
        <f t="shared" si="449"/>
        <v>4.3238520905439042E+27</v>
      </c>
      <c r="AO907">
        <f t="shared" si="450"/>
        <v>1.3777769418596888E+27</v>
      </c>
      <c r="AP907">
        <f t="shared" si="451"/>
        <v>5.2533437030745635E+25</v>
      </c>
      <c r="AQ907">
        <f t="shared" si="452"/>
        <v>4.1956705041888848E+26</v>
      </c>
      <c r="AR907">
        <f t="shared" si="453"/>
        <v>0</v>
      </c>
      <c r="AS907">
        <f t="shared" si="454"/>
        <v>1.9402349410022055E+26</v>
      </c>
      <c r="AT907">
        <f t="shared" si="455"/>
        <v>6.13590544519109E+26</v>
      </c>
      <c r="AU907">
        <f t="shared" si="456"/>
        <v>6.3180213602310082E+26</v>
      </c>
      <c r="AV907">
        <f t="shared" si="457"/>
        <v>0</v>
      </c>
      <c r="AW907">
        <f t="shared" si="458"/>
        <v>0</v>
      </c>
      <c r="AX907">
        <f t="shared" si="459"/>
        <v>6.3180213602310082E+26</v>
      </c>
      <c r="AY907">
        <f t="shared" si="460"/>
        <v>0</v>
      </c>
      <c r="AZ907">
        <f t="shared" si="461"/>
        <v>0</v>
      </c>
      <c r="BA907">
        <f t="shared" si="462"/>
        <v>7.0044582707660847E+23</v>
      </c>
      <c r="BB907">
        <f t="shared" si="463"/>
        <v>0</v>
      </c>
      <c r="BC907">
        <f t="shared" si="464"/>
        <v>2.1013374812298254E+24</v>
      </c>
      <c r="BD907">
        <f t="shared" si="465"/>
        <v>7.0044582707660847E+23</v>
      </c>
      <c r="BE907">
        <f t="shared" si="466"/>
        <v>4.2026749624596508E+24</v>
      </c>
      <c r="BF907">
        <f t="shared" si="467"/>
        <v>0</v>
      </c>
      <c r="BG907">
        <f t="shared" si="468"/>
        <v>7.0044582707660847E+23</v>
      </c>
      <c r="BH907">
        <f t="shared" si="469"/>
        <v>2.0172839819806323E+26</v>
      </c>
      <c r="BI907">
        <f t="shared" si="470"/>
        <v>0</v>
      </c>
      <c r="BJ907">
        <f t="shared" si="471"/>
        <v>0</v>
      </c>
      <c r="BK907">
        <f t="shared" si="472"/>
        <v>0</v>
      </c>
      <c r="BL907">
        <f t="shared" si="473"/>
        <v>0</v>
      </c>
      <c r="BM907">
        <f t="shared" si="474"/>
        <v>0</v>
      </c>
      <c r="BN907">
        <f t="shared" si="475"/>
        <v>0</v>
      </c>
      <c r="BO907">
        <f t="shared" si="476"/>
        <v>0</v>
      </c>
      <c r="BP907">
        <f t="shared" si="477"/>
        <v>5.6035666166128677E+24</v>
      </c>
      <c r="BQ907">
        <f t="shared" si="478"/>
        <v>1.4057947749427531E+27</v>
      </c>
    </row>
    <row r="908" spans="1:69">
      <c r="A908">
        <v>1</v>
      </c>
      <c r="B908">
        <v>80</v>
      </c>
      <c r="C908">
        <v>9920</v>
      </c>
      <c r="D908">
        <v>1954</v>
      </c>
      <c r="E908">
        <v>110</v>
      </c>
      <c r="F908">
        <v>354</v>
      </c>
      <c r="G908">
        <v>290</v>
      </c>
      <c r="H908">
        <v>412</v>
      </c>
      <c r="I908">
        <v>1056</v>
      </c>
      <c r="J908">
        <v>1063</v>
      </c>
      <c r="K908">
        <v>0</v>
      </c>
      <c r="L908">
        <v>0</v>
      </c>
      <c r="M908">
        <v>1063</v>
      </c>
      <c r="N908">
        <v>1</v>
      </c>
      <c r="O908">
        <v>0</v>
      </c>
      <c r="P908">
        <v>1</v>
      </c>
      <c r="Q908">
        <v>0</v>
      </c>
      <c r="R908">
        <v>3</v>
      </c>
      <c r="S908">
        <v>1</v>
      </c>
      <c r="T908">
        <v>6</v>
      </c>
      <c r="U908">
        <v>0</v>
      </c>
      <c r="V908">
        <v>1</v>
      </c>
      <c r="W908">
        <v>280</v>
      </c>
      <c r="X908">
        <v>0</v>
      </c>
      <c r="Y908">
        <v>0</v>
      </c>
      <c r="Z908">
        <v>164</v>
      </c>
      <c r="AA908">
        <v>0</v>
      </c>
      <c r="AB908">
        <v>0</v>
      </c>
      <c r="AC908">
        <v>0</v>
      </c>
      <c r="AD908">
        <v>0</v>
      </c>
      <c r="AE908">
        <v>2</v>
      </c>
      <c r="AF908">
        <v>2010</v>
      </c>
      <c r="AG908" s="2"/>
      <c r="AH908">
        <v>128000</v>
      </c>
      <c r="AI908" s="2"/>
      <c r="AJ908">
        <f>($A908*$BS$5 + $B908*$BT$5 + $C908*$BU$5 + $D908*$BV$5 + $E908*$BW$5 + $F908*$BX$5 + $G908*$BY$5 + $H908*$BZ$5 + $I908*$CA$5 + $J908*$CB$5 + $K908*$CC$5 + $L908*$CD$5 + $M908*$CE$5 + $N908*$CF$5 + $O908*$CG$5 + $P908*$CH$5 + $Q908*$CI$5 + $R908*$CJ$5 + $S908*$CK$5 + $T908*$CL$5 + $U908*$CM$5 + $V908*$CN$5 + $W908*$CO$5 + $X908*$CP$5 + $Y908*$CQ$5 + $Z908*$CR$5 + $AA908*$CS$5 + $AB908*$CT$5 + $AC908*$CU$5 + $AD908*$CV$5 + $AE908*$CW$5 + $AF908*$CX$5) - AH908</f>
        <v>1.08969005331316E+24</v>
      </c>
      <c r="AK908" s="2"/>
      <c r="AL908">
        <f t="shared" si="479"/>
        <v>1.08969005331316E+24</v>
      </c>
      <c r="AM908">
        <f t="shared" si="448"/>
        <v>8.7175204265052799E+25</v>
      </c>
      <c r="AN908">
        <f t="shared" si="449"/>
        <v>1.0809725328866548E+28</v>
      </c>
      <c r="AO908">
        <f t="shared" si="450"/>
        <v>2.1292543641739147E+27</v>
      </c>
      <c r="AP908">
        <f t="shared" si="451"/>
        <v>1.198659058644476E+26</v>
      </c>
      <c r="AQ908">
        <f t="shared" si="452"/>
        <v>3.8575027887285867E+26</v>
      </c>
      <c r="AR908">
        <f t="shared" si="453"/>
        <v>3.1601011546081638E+26</v>
      </c>
      <c r="AS908">
        <f t="shared" si="454"/>
        <v>4.4895230196502194E+26</v>
      </c>
      <c r="AT908">
        <f t="shared" si="455"/>
        <v>1.1507126962986971E+27</v>
      </c>
      <c r="AU908">
        <f t="shared" si="456"/>
        <v>1.1583405266718891E+27</v>
      </c>
      <c r="AV908">
        <f t="shared" si="457"/>
        <v>0</v>
      </c>
      <c r="AW908">
        <f t="shared" si="458"/>
        <v>0</v>
      </c>
      <c r="AX908">
        <f t="shared" si="459"/>
        <v>1.1583405266718891E+27</v>
      </c>
      <c r="AY908">
        <f t="shared" si="460"/>
        <v>1.08969005331316E+24</v>
      </c>
      <c r="AZ908">
        <f t="shared" si="461"/>
        <v>0</v>
      </c>
      <c r="BA908">
        <f t="shared" si="462"/>
        <v>1.08969005331316E+24</v>
      </c>
      <c r="BB908">
        <f t="shared" si="463"/>
        <v>0</v>
      </c>
      <c r="BC908">
        <f t="shared" si="464"/>
        <v>3.2690701599394804E+24</v>
      </c>
      <c r="BD908">
        <f t="shared" si="465"/>
        <v>1.08969005331316E+24</v>
      </c>
      <c r="BE908">
        <f t="shared" si="466"/>
        <v>6.5381403198789608E+24</v>
      </c>
      <c r="BF908">
        <f t="shared" si="467"/>
        <v>0</v>
      </c>
      <c r="BG908">
        <f t="shared" si="468"/>
        <v>1.08969005331316E+24</v>
      </c>
      <c r="BH908">
        <f t="shared" si="469"/>
        <v>3.0511321492768482E+26</v>
      </c>
      <c r="BI908">
        <f t="shared" si="470"/>
        <v>0</v>
      </c>
      <c r="BJ908">
        <f t="shared" si="471"/>
        <v>0</v>
      </c>
      <c r="BK908">
        <f t="shared" si="472"/>
        <v>1.7870916874335826E+26</v>
      </c>
      <c r="BL908">
        <f t="shared" si="473"/>
        <v>0</v>
      </c>
      <c r="BM908">
        <f t="shared" si="474"/>
        <v>0</v>
      </c>
      <c r="BN908">
        <f t="shared" si="475"/>
        <v>0</v>
      </c>
      <c r="BO908">
        <f t="shared" si="476"/>
        <v>0</v>
      </c>
      <c r="BP908">
        <f t="shared" si="477"/>
        <v>2.1793801066263201E+24</v>
      </c>
      <c r="BQ908">
        <f t="shared" si="478"/>
        <v>2.1902770071594516E+27</v>
      </c>
    </row>
    <row r="909" spans="1:69">
      <c r="A909">
        <v>1</v>
      </c>
      <c r="B909">
        <v>116</v>
      </c>
      <c r="C909">
        <v>13501</v>
      </c>
      <c r="D909">
        <v>2006</v>
      </c>
      <c r="E909">
        <v>208</v>
      </c>
      <c r="F909">
        <v>63</v>
      </c>
      <c r="G909">
        <v>0</v>
      </c>
      <c r="H909">
        <v>1560</v>
      </c>
      <c r="I909">
        <v>1623</v>
      </c>
      <c r="J909">
        <v>1636</v>
      </c>
      <c r="K909">
        <v>0</v>
      </c>
      <c r="L909">
        <v>0</v>
      </c>
      <c r="M909">
        <v>1636</v>
      </c>
      <c r="N909">
        <v>1</v>
      </c>
      <c r="O909">
        <v>0</v>
      </c>
      <c r="P909">
        <v>2</v>
      </c>
      <c r="Q909">
        <v>0</v>
      </c>
      <c r="R909">
        <v>3</v>
      </c>
      <c r="S909">
        <v>1</v>
      </c>
      <c r="T909">
        <v>8</v>
      </c>
      <c r="U909">
        <v>1</v>
      </c>
      <c r="V909">
        <v>3</v>
      </c>
      <c r="W909">
        <v>865</v>
      </c>
      <c r="X909">
        <v>0</v>
      </c>
      <c r="Y909">
        <v>60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6</v>
      </c>
      <c r="AF909">
        <v>2007</v>
      </c>
      <c r="AG909" s="2"/>
      <c r="AH909">
        <v>255000</v>
      </c>
      <c r="AI909" s="2"/>
      <c r="AJ909">
        <f>($A909*$BS$5 + $B909*$BT$5 + $C909*$BU$5 + $D909*$BV$5 + $E909*$BW$5 + $F909*$BX$5 + $G909*$BY$5 + $H909*$BZ$5 + $I909*$CA$5 + $J909*$CB$5 + $K909*$CC$5 + $L909*$CD$5 + $M909*$CE$5 + $N909*$CF$5 + $O909*$CG$5 + $P909*$CH$5 + $Q909*$CI$5 + $R909*$CJ$5 + $S909*$CK$5 + $T909*$CL$5 + $U909*$CM$5 + $V909*$CN$5 + $W909*$CO$5 + $X909*$CP$5 + $Y909*$CQ$5 + $Z909*$CR$5 + $AA909*$CS$5 + $AB909*$CT$5 + $AC909*$CU$5 + $AD909*$CV$5 + $AE909*$CW$5 + $AF909*$CX$5) - AH909</f>
        <v>1.4755522186199771E+24</v>
      </c>
      <c r="AK909" s="2"/>
      <c r="AL909">
        <f t="shared" si="479"/>
        <v>1.4755522186199771E+24</v>
      </c>
      <c r="AM909">
        <f t="shared" si="448"/>
        <v>1.7116405735991734E+26</v>
      </c>
      <c r="AN909">
        <f t="shared" si="449"/>
        <v>1.9921430503588313E+28</v>
      </c>
      <c r="AO909">
        <f t="shared" si="450"/>
        <v>2.9599577505516743E+27</v>
      </c>
      <c r="AP909">
        <f t="shared" si="451"/>
        <v>3.0691486147295523E+26</v>
      </c>
      <c r="AQ909">
        <f t="shared" si="452"/>
        <v>9.2959789773058561E+25</v>
      </c>
      <c r="AR909">
        <f t="shared" si="453"/>
        <v>0</v>
      </c>
      <c r="AS909">
        <f t="shared" si="454"/>
        <v>2.3018614610471642E+27</v>
      </c>
      <c r="AT909">
        <f t="shared" si="455"/>
        <v>2.3948212508202228E+27</v>
      </c>
      <c r="AU909">
        <f t="shared" si="456"/>
        <v>2.4140034296622824E+27</v>
      </c>
      <c r="AV909">
        <f t="shared" si="457"/>
        <v>0</v>
      </c>
      <c r="AW909">
        <f t="shared" si="458"/>
        <v>0</v>
      </c>
      <c r="AX909">
        <f t="shared" si="459"/>
        <v>2.4140034296622824E+27</v>
      </c>
      <c r="AY909">
        <f t="shared" si="460"/>
        <v>1.4755522186199771E+24</v>
      </c>
      <c r="AZ909">
        <f t="shared" si="461"/>
        <v>0</v>
      </c>
      <c r="BA909">
        <f t="shared" si="462"/>
        <v>2.9511044372399542E+24</v>
      </c>
      <c r="BB909">
        <f t="shared" si="463"/>
        <v>0</v>
      </c>
      <c r="BC909">
        <f t="shared" si="464"/>
        <v>4.4266566558599313E+24</v>
      </c>
      <c r="BD909">
        <f t="shared" si="465"/>
        <v>1.4755522186199771E+24</v>
      </c>
      <c r="BE909">
        <f t="shared" si="466"/>
        <v>1.1804417748959817E+25</v>
      </c>
      <c r="BF909">
        <f t="shared" si="467"/>
        <v>1.4755522186199771E+24</v>
      </c>
      <c r="BG909">
        <f t="shared" si="468"/>
        <v>4.4266566558599313E+24</v>
      </c>
      <c r="BH909">
        <f t="shared" si="469"/>
        <v>1.2763526691062802E+27</v>
      </c>
      <c r="BI909">
        <f t="shared" si="470"/>
        <v>0</v>
      </c>
      <c r="BJ909">
        <f t="shared" si="471"/>
        <v>8.853313311719862E+25</v>
      </c>
      <c r="BK909">
        <f t="shared" si="472"/>
        <v>0</v>
      </c>
      <c r="BL909">
        <f t="shared" si="473"/>
        <v>0</v>
      </c>
      <c r="BM909">
        <f t="shared" si="474"/>
        <v>0</v>
      </c>
      <c r="BN909">
        <f t="shared" si="475"/>
        <v>0</v>
      </c>
      <c r="BO909">
        <f t="shared" si="476"/>
        <v>0</v>
      </c>
      <c r="BP909">
        <f t="shared" si="477"/>
        <v>8.8533133117198627E+24</v>
      </c>
      <c r="BQ909">
        <f t="shared" si="478"/>
        <v>2.9614333027702941E+27</v>
      </c>
    </row>
    <row r="910" spans="1:69">
      <c r="A910">
        <v>1</v>
      </c>
      <c r="B910">
        <v>86</v>
      </c>
      <c r="C910">
        <v>11500</v>
      </c>
      <c r="D910">
        <v>1936</v>
      </c>
      <c r="E910">
        <v>0</v>
      </c>
      <c r="F910">
        <v>223</v>
      </c>
      <c r="G910">
        <v>0</v>
      </c>
      <c r="H910">
        <v>794</v>
      </c>
      <c r="I910">
        <v>1017</v>
      </c>
      <c r="J910">
        <v>1020</v>
      </c>
      <c r="K910">
        <v>1037</v>
      </c>
      <c r="L910">
        <v>0</v>
      </c>
      <c r="M910">
        <v>2057</v>
      </c>
      <c r="N910">
        <v>0</v>
      </c>
      <c r="O910">
        <v>0</v>
      </c>
      <c r="P910">
        <v>1</v>
      </c>
      <c r="Q910">
        <v>1</v>
      </c>
      <c r="R910">
        <v>3</v>
      </c>
      <c r="S910">
        <v>1</v>
      </c>
      <c r="T910">
        <v>6</v>
      </c>
      <c r="U910">
        <v>1</v>
      </c>
      <c r="V910">
        <v>1</v>
      </c>
      <c r="W910">
        <v>180</v>
      </c>
      <c r="X910">
        <v>0</v>
      </c>
      <c r="Y910">
        <v>0</v>
      </c>
      <c r="Z910">
        <v>0</v>
      </c>
      <c r="AA910">
        <v>0</v>
      </c>
      <c r="AB910">
        <v>322</v>
      </c>
      <c r="AC910">
        <v>0</v>
      </c>
      <c r="AD910">
        <v>0</v>
      </c>
      <c r="AE910">
        <v>6</v>
      </c>
      <c r="AF910">
        <v>2006</v>
      </c>
      <c r="AG910" s="2"/>
      <c r="AH910">
        <v>250000</v>
      </c>
      <c r="AI910" s="2"/>
      <c r="AJ910">
        <f>($A910*$BS$5 + $B910*$BT$5 + $C910*$BU$5 + $D910*$BV$5 + $E910*$BW$5 + $F910*$BX$5 + $G910*$BY$5 + $H910*$BZ$5 + $I910*$CA$5 + $J910*$CB$5 + $K910*$CC$5 + $L910*$CD$5 + $M910*$CE$5 + $N910*$CF$5 + $O910*$CG$5 + $P910*$CH$5 + $Q910*$CI$5 + $R910*$CJ$5 + $S910*$CK$5 + $T910*$CL$5 + $U910*$CM$5 + $V910*$CN$5 + $W910*$CO$5 + $X910*$CP$5 + $Y910*$CQ$5 + $Z910*$CR$5 + $AA910*$CS$5 + $AB910*$CT$5 + $AC910*$CU$5 + $AD910*$CV$5 + $AE910*$CW$5 + $AF910*$CX$5) - AH910</f>
        <v>1.2627022640505613E+24</v>
      </c>
      <c r="AK910" s="2"/>
      <c r="AL910">
        <f t="shared" si="479"/>
        <v>1.2627022640505613E+24</v>
      </c>
      <c r="AM910">
        <f t="shared" si="448"/>
        <v>1.0859239470834826E+26</v>
      </c>
      <c r="AN910">
        <f t="shared" si="449"/>
        <v>1.4521076036581454E+28</v>
      </c>
      <c r="AO910">
        <f t="shared" si="450"/>
        <v>2.4445915832018865E+27</v>
      </c>
      <c r="AP910">
        <f t="shared" si="451"/>
        <v>0</v>
      </c>
      <c r="AQ910">
        <f t="shared" si="452"/>
        <v>2.8158260488327516E+26</v>
      </c>
      <c r="AR910">
        <f t="shared" si="453"/>
        <v>0</v>
      </c>
      <c r="AS910">
        <f t="shared" si="454"/>
        <v>1.0025855976561457E+27</v>
      </c>
      <c r="AT910">
        <f t="shared" si="455"/>
        <v>1.2841682025394207E+27</v>
      </c>
      <c r="AU910">
        <f t="shared" si="456"/>
        <v>1.2879563093315724E+27</v>
      </c>
      <c r="AV910">
        <f t="shared" si="457"/>
        <v>1.3094222478204321E+27</v>
      </c>
      <c r="AW910">
        <f t="shared" si="458"/>
        <v>0</v>
      </c>
      <c r="AX910">
        <f t="shared" si="459"/>
        <v>2.5973785571520045E+27</v>
      </c>
      <c r="AY910">
        <f t="shared" si="460"/>
        <v>0</v>
      </c>
      <c r="AZ910">
        <f t="shared" si="461"/>
        <v>0</v>
      </c>
      <c r="BA910">
        <f t="shared" si="462"/>
        <v>1.2627022640505613E+24</v>
      </c>
      <c r="BB910">
        <f t="shared" si="463"/>
        <v>1.2627022640505613E+24</v>
      </c>
      <c r="BC910">
        <f t="shared" si="464"/>
        <v>3.7881067921516838E+24</v>
      </c>
      <c r="BD910">
        <f t="shared" si="465"/>
        <v>1.2627022640505613E+24</v>
      </c>
      <c r="BE910">
        <f t="shared" si="466"/>
        <v>7.5762135843033676E+24</v>
      </c>
      <c r="BF910">
        <f t="shared" si="467"/>
        <v>1.2627022640505613E+24</v>
      </c>
      <c r="BG910">
        <f t="shared" si="468"/>
        <v>1.2627022640505613E+24</v>
      </c>
      <c r="BH910">
        <f t="shared" si="469"/>
        <v>2.2728640752910103E+26</v>
      </c>
      <c r="BI910">
        <f t="shared" si="470"/>
        <v>0</v>
      </c>
      <c r="BJ910">
        <f t="shared" si="471"/>
        <v>0</v>
      </c>
      <c r="BK910">
        <f t="shared" si="472"/>
        <v>0</v>
      </c>
      <c r="BL910">
        <f t="shared" si="473"/>
        <v>0</v>
      </c>
      <c r="BM910">
        <f t="shared" si="474"/>
        <v>4.0659012902428074E+26</v>
      </c>
      <c r="BN910">
        <f t="shared" si="475"/>
        <v>0</v>
      </c>
      <c r="BO910">
        <f t="shared" si="476"/>
        <v>0</v>
      </c>
      <c r="BP910">
        <f t="shared" si="477"/>
        <v>7.5762135843033676E+24</v>
      </c>
      <c r="BQ910">
        <f t="shared" si="478"/>
        <v>2.5329807416854259E+27</v>
      </c>
    </row>
    <row r="911" spans="1:69">
      <c r="A911">
        <v>1</v>
      </c>
      <c r="B911">
        <v>0</v>
      </c>
      <c r="C911">
        <v>8885</v>
      </c>
      <c r="D911">
        <v>1983</v>
      </c>
      <c r="E911">
        <v>0</v>
      </c>
      <c r="F911">
        <v>301</v>
      </c>
      <c r="G911">
        <v>324</v>
      </c>
      <c r="H911">
        <v>239</v>
      </c>
      <c r="I911">
        <v>864</v>
      </c>
      <c r="J911">
        <v>902</v>
      </c>
      <c r="K911">
        <v>0</v>
      </c>
      <c r="L911">
        <v>0</v>
      </c>
      <c r="M911">
        <v>902</v>
      </c>
      <c r="N911">
        <v>1</v>
      </c>
      <c r="O911">
        <v>0</v>
      </c>
      <c r="P911">
        <v>1</v>
      </c>
      <c r="Q911">
        <v>0</v>
      </c>
      <c r="R911">
        <v>2</v>
      </c>
      <c r="S911">
        <v>1</v>
      </c>
      <c r="T911">
        <v>5</v>
      </c>
      <c r="U911">
        <v>0</v>
      </c>
      <c r="V911">
        <v>2</v>
      </c>
      <c r="W911">
        <v>484</v>
      </c>
      <c r="X911">
        <v>164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6</v>
      </c>
      <c r="AF911">
        <v>2006</v>
      </c>
      <c r="AG911" s="2"/>
      <c r="AH911">
        <v>131000</v>
      </c>
      <c r="AI911" s="2"/>
      <c r="AJ911">
        <f>($A911*$BS$5 + $B911*$BT$5 + $C911*$BU$5 + $D911*$BV$5 + $E911*$BW$5 + $F911*$BX$5 + $G911*$BY$5 + $H911*$BZ$5 + $I911*$CA$5 + $J911*$CB$5 + $K911*$CC$5 + $L911*$CD$5 + $M911*$CE$5 + $N911*$CF$5 + $O911*$CG$5 + $P911*$CH$5 + $Q911*$CI$5 + $R911*$CJ$5 + $S911*$CK$5 + $T911*$CL$5 + $U911*$CM$5 + $V911*$CN$5 + $W911*$CO$5 + $X911*$CP$5 + $Y911*$CQ$5 + $Z911*$CR$5 + $AA911*$CS$5 + $AB911*$CT$5 + $AC911*$CU$5 + $AD911*$CV$5 + $AE911*$CW$5 + $AF911*$CX$5) - AH911</f>
        <v>9.7956099245090255E+23</v>
      </c>
      <c r="AK911" s="2"/>
      <c r="AL911">
        <f t="shared" si="479"/>
        <v>9.7956099245090255E+23</v>
      </c>
      <c r="AM911">
        <f t="shared" si="448"/>
        <v>0</v>
      </c>
      <c r="AN911">
        <f t="shared" si="449"/>
        <v>8.7033994179262687E+27</v>
      </c>
      <c r="AO911">
        <f t="shared" si="450"/>
        <v>1.9424694480301398E+27</v>
      </c>
      <c r="AP911">
        <f t="shared" si="451"/>
        <v>0</v>
      </c>
      <c r="AQ911">
        <f t="shared" si="452"/>
        <v>2.9484785872772166E+26</v>
      </c>
      <c r="AR911">
        <f t="shared" si="453"/>
        <v>3.1737776155409242E+26</v>
      </c>
      <c r="AS911">
        <f t="shared" si="454"/>
        <v>2.341150771957657E+26</v>
      </c>
      <c r="AT911">
        <f t="shared" si="455"/>
        <v>8.4634069747757978E+26</v>
      </c>
      <c r="AU911">
        <f t="shared" si="456"/>
        <v>8.8356401519071404E+26</v>
      </c>
      <c r="AV911">
        <f t="shared" si="457"/>
        <v>0</v>
      </c>
      <c r="AW911">
        <f t="shared" si="458"/>
        <v>0</v>
      </c>
      <c r="AX911">
        <f t="shared" si="459"/>
        <v>8.8356401519071404E+26</v>
      </c>
      <c r="AY911">
        <f t="shared" si="460"/>
        <v>9.7956099245090255E+23</v>
      </c>
      <c r="AZ911">
        <f t="shared" si="461"/>
        <v>0</v>
      </c>
      <c r="BA911">
        <f t="shared" si="462"/>
        <v>9.7956099245090255E+23</v>
      </c>
      <c r="BB911">
        <f t="shared" si="463"/>
        <v>0</v>
      </c>
      <c r="BC911">
        <f t="shared" si="464"/>
        <v>1.9591219849018051E+24</v>
      </c>
      <c r="BD911">
        <f t="shared" si="465"/>
        <v>9.7956099245090255E+23</v>
      </c>
      <c r="BE911">
        <f t="shared" si="466"/>
        <v>4.8978049622545123E+24</v>
      </c>
      <c r="BF911">
        <f t="shared" si="467"/>
        <v>0</v>
      </c>
      <c r="BG911">
        <f t="shared" si="468"/>
        <v>1.9591219849018051E+24</v>
      </c>
      <c r="BH911">
        <f t="shared" si="469"/>
        <v>4.7410752034623685E+26</v>
      </c>
      <c r="BI911">
        <f t="shared" si="470"/>
        <v>1.6064800276194802E+26</v>
      </c>
      <c r="BJ911">
        <f t="shared" si="471"/>
        <v>0</v>
      </c>
      <c r="BK911">
        <f t="shared" si="472"/>
        <v>0</v>
      </c>
      <c r="BL911">
        <f t="shared" si="473"/>
        <v>0</v>
      </c>
      <c r="BM911">
        <f t="shared" si="474"/>
        <v>0</v>
      </c>
      <c r="BN911">
        <f t="shared" si="475"/>
        <v>0</v>
      </c>
      <c r="BO911">
        <f t="shared" si="476"/>
        <v>0</v>
      </c>
      <c r="BP911">
        <f t="shared" si="477"/>
        <v>5.877365954705415E+24</v>
      </c>
      <c r="BQ911">
        <f t="shared" si="478"/>
        <v>1.9649993508565104E+27</v>
      </c>
    </row>
    <row r="912" spans="1:69">
      <c r="A912">
        <v>1</v>
      </c>
      <c r="B912">
        <v>149</v>
      </c>
      <c r="C912">
        <v>12589</v>
      </c>
      <c r="D912">
        <v>2005</v>
      </c>
      <c r="E912">
        <v>0</v>
      </c>
      <c r="F912">
        <v>0</v>
      </c>
      <c r="G912">
        <v>0</v>
      </c>
      <c r="H912">
        <v>742</v>
      </c>
      <c r="I912">
        <v>742</v>
      </c>
      <c r="J912">
        <v>742</v>
      </c>
      <c r="K912">
        <v>742</v>
      </c>
      <c r="L912">
        <v>0</v>
      </c>
      <c r="M912">
        <v>1484</v>
      </c>
      <c r="N912">
        <v>0</v>
      </c>
      <c r="O912">
        <v>0</v>
      </c>
      <c r="P912">
        <v>2</v>
      </c>
      <c r="Q912">
        <v>1</v>
      </c>
      <c r="R912">
        <v>3</v>
      </c>
      <c r="S912">
        <v>1</v>
      </c>
      <c r="T912">
        <v>8</v>
      </c>
      <c r="U912">
        <v>1</v>
      </c>
      <c r="V912">
        <v>2</v>
      </c>
      <c r="W912">
        <v>390</v>
      </c>
      <c r="X912">
        <v>36</v>
      </c>
      <c r="Y912">
        <v>24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6</v>
      </c>
      <c r="AF912">
        <v>2009</v>
      </c>
      <c r="AG912" s="2"/>
      <c r="AH912">
        <v>174000</v>
      </c>
      <c r="AI912" s="2"/>
      <c r="AJ912">
        <f>($A912*$BS$5 + $B912*$BT$5 + $C912*$BU$5 + $D912*$BV$5 + $E912*$BW$5 + $F912*$BX$5 + $G912*$BY$5 + $H912*$BZ$5 + $I912*$CA$5 + $J912*$CB$5 + $K912*$CC$5 + $L912*$CD$5 + $M912*$CE$5 + $N912*$CF$5 + $O912*$CG$5 + $P912*$CH$5 + $Q912*$CI$5 + $R912*$CJ$5 + $S912*$CK$5 + $T912*$CL$5 + $U912*$CM$5 + $V912*$CN$5 + $W912*$CO$5 + $X912*$CP$5 + $Y912*$CQ$5 + $Z912*$CR$5 + $AA912*$CS$5 + $AB912*$CT$5 + $AC912*$CU$5 + $AD912*$CV$5 + $AE912*$CW$5 + $AF912*$CX$5) - AH912</f>
        <v>1.3662655726632657E+24</v>
      </c>
      <c r="AK912" s="2"/>
      <c r="AL912">
        <f t="shared" si="479"/>
        <v>1.3662655726632657E+24</v>
      </c>
      <c r="AM912">
        <f t="shared" si="448"/>
        <v>2.0357357032682658E+26</v>
      </c>
      <c r="AN912">
        <f t="shared" si="449"/>
        <v>1.7199917294257852E+28</v>
      </c>
      <c r="AO912">
        <f t="shared" si="450"/>
        <v>2.7393624731898475E+27</v>
      </c>
      <c r="AP912">
        <f t="shared" si="451"/>
        <v>0</v>
      </c>
      <c r="AQ912">
        <f t="shared" si="452"/>
        <v>0</v>
      </c>
      <c r="AR912">
        <f t="shared" si="453"/>
        <v>0</v>
      </c>
      <c r="AS912">
        <f t="shared" si="454"/>
        <v>1.0137690549161431E+27</v>
      </c>
      <c r="AT912">
        <f t="shared" si="455"/>
        <v>1.0137690549161431E+27</v>
      </c>
      <c r="AU912">
        <f t="shared" si="456"/>
        <v>1.0137690549161431E+27</v>
      </c>
      <c r="AV912">
        <f t="shared" si="457"/>
        <v>1.0137690549161431E+27</v>
      </c>
      <c r="AW912">
        <f t="shared" si="458"/>
        <v>0</v>
      </c>
      <c r="AX912">
        <f t="shared" si="459"/>
        <v>2.0275381098322862E+27</v>
      </c>
      <c r="AY912">
        <f t="shared" si="460"/>
        <v>0</v>
      </c>
      <c r="AZ912">
        <f t="shared" si="461"/>
        <v>0</v>
      </c>
      <c r="BA912">
        <f t="shared" si="462"/>
        <v>2.7325311453265314E+24</v>
      </c>
      <c r="BB912">
        <f t="shared" si="463"/>
        <v>1.3662655726632657E+24</v>
      </c>
      <c r="BC912">
        <f t="shared" si="464"/>
        <v>4.0987967179897968E+24</v>
      </c>
      <c r="BD912">
        <f t="shared" si="465"/>
        <v>1.3662655726632657E+24</v>
      </c>
      <c r="BE912">
        <f t="shared" si="466"/>
        <v>1.0930124581306126E+25</v>
      </c>
      <c r="BF912">
        <f t="shared" si="467"/>
        <v>1.3662655726632657E+24</v>
      </c>
      <c r="BG912">
        <f t="shared" si="468"/>
        <v>2.7325311453265314E+24</v>
      </c>
      <c r="BH912">
        <f t="shared" si="469"/>
        <v>5.3284357333867361E+26</v>
      </c>
      <c r="BI912">
        <f t="shared" si="470"/>
        <v>4.9185560615877566E+25</v>
      </c>
      <c r="BJ912">
        <f t="shared" si="471"/>
        <v>3.2790373743918375E+25</v>
      </c>
      <c r="BK912">
        <f t="shared" si="472"/>
        <v>0</v>
      </c>
      <c r="BL912">
        <f t="shared" si="473"/>
        <v>0</v>
      </c>
      <c r="BM912">
        <f t="shared" si="474"/>
        <v>0</v>
      </c>
      <c r="BN912">
        <f t="shared" si="475"/>
        <v>0</v>
      </c>
      <c r="BO912">
        <f t="shared" si="476"/>
        <v>0</v>
      </c>
      <c r="BP912">
        <f t="shared" si="477"/>
        <v>8.1975934359795936E+24</v>
      </c>
      <c r="BQ912">
        <f t="shared" si="478"/>
        <v>2.7448275354805006E+27</v>
      </c>
    </row>
    <row r="913" spans="1:69">
      <c r="A913">
        <v>1</v>
      </c>
      <c r="B913">
        <v>80</v>
      </c>
      <c r="C913">
        <v>11600</v>
      </c>
      <c r="D913">
        <v>1960</v>
      </c>
      <c r="E913">
        <v>361</v>
      </c>
      <c r="F913">
        <v>443</v>
      </c>
      <c r="G913">
        <v>0</v>
      </c>
      <c r="H913">
        <v>662</v>
      </c>
      <c r="I913">
        <v>1105</v>
      </c>
      <c r="J913">
        <v>1105</v>
      </c>
      <c r="K913">
        <v>1169</v>
      </c>
      <c r="L913">
        <v>0</v>
      </c>
      <c r="M913">
        <v>2274</v>
      </c>
      <c r="N913">
        <v>0</v>
      </c>
      <c r="O913">
        <v>0</v>
      </c>
      <c r="P913">
        <v>2</v>
      </c>
      <c r="Q913">
        <v>0</v>
      </c>
      <c r="R913">
        <v>5</v>
      </c>
      <c r="S913">
        <v>2</v>
      </c>
      <c r="T913">
        <v>12</v>
      </c>
      <c r="U913">
        <v>0</v>
      </c>
      <c r="V913">
        <v>2</v>
      </c>
      <c r="W913">
        <v>480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2010</v>
      </c>
      <c r="AG913" s="2"/>
      <c r="AH913">
        <v>154300</v>
      </c>
      <c r="AI913" s="2"/>
      <c r="AJ913">
        <f>($A913*$BS$5 + $B913*$BT$5 + $C913*$BU$5 + $D913*$BV$5 + $E913*$BW$5 + $F913*$BX$5 + $G913*$BY$5 + $H913*$BZ$5 + $I913*$CA$5 + $J913*$CB$5 + $K913*$CC$5 + $L913*$CD$5 + $M913*$CE$5 + $N913*$CF$5 + $O913*$CG$5 + $P913*$CH$5 + $Q913*$CI$5 + $R913*$CJ$5 + $S913*$CK$5 + $T913*$CL$5 + $U913*$CM$5 + $V913*$CN$5 + $W913*$CO$5 + $X913*$CP$5 + $Y913*$CQ$5 + $Z913*$CR$5 + $AA913*$CS$5 + $AB913*$CT$5 + $AC913*$CU$5 + $AD913*$CV$5 + $AE913*$CW$5 + $AF913*$CX$5) - AH913</f>
        <v>1.2777942224852459E+24</v>
      </c>
      <c r="AK913" s="2"/>
      <c r="AL913">
        <f t="shared" si="479"/>
        <v>1.2777942224852459E+24</v>
      </c>
      <c r="AM913">
        <f t="shared" si="448"/>
        <v>1.0222353779881967E+26</v>
      </c>
      <c r="AN913">
        <f t="shared" si="449"/>
        <v>1.4822412980828853E+28</v>
      </c>
      <c r="AO913">
        <f t="shared" si="450"/>
        <v>2.5044766760710816E+27</v>
      </c>
      <c r="AP913">
        <f t="shared" si="451"/>
        <v>4.6128371431717374E+26</v>
      </c>
      <c r="AQ913">
        <f t="shared" si="452"/>
        <v>5.6606284056096391E+26</v>
      </c>
      <c r="AR913">
        <f t="shared" si="453"/>
        <v>0</v>
      </c>
      <c r="AS913">
        <f t="shared" si="454"/>
        <v>8.4589977528523273E+26</v>
      </c>
      <c r="AT913">
        <f t="shared" si="455"/>
        <v>1.4119626158461966E+27</v>
      </c>
      <c r="AU913">
        <f t="shared" si="456"/>
        <v>1.4119626158461966E+27</v>
      </c>
      <c r="AV913">
        <f t="shared" si="457"/>
        <v>1.4937414460852525E+27</v>
      </c>
      <c r="AW913">
        <f t="shared" si="458"/>
        <v>0</v>
      </c>
      <c r="AX913">
        <f t="shared" si="459"/>
        <v>2.9057040619314491E+27</v>
      </c>
      <c r="AY913">
        <f t="shared" si="460"/>
        <v>0</v>
      </c>
      <c r="AZ913">
        <f t="shared" si="461"/>
        <v>0</v>
      </c>
      <c r="BA913">
        <f t="shared" si="462"/>
        <v>2.5555884449704917E+24</v>
      </c>
      <c r="BB913">
        <f t="shared" si="463"/>
        <v>0</v>
      </c>
      <c r="BC913">
        <f t="shared" si="464"/>
        <v>6.3889711124262296E+24</v>
      </c>
      <c r="BD913">
        <f t="shared" si="465"/>
        <v>2.5555884449704917E+24</v>
      </c>
      <c r="BE913">
        <f t="shared" si="466"/>
        <v>1.5333530669822949E+25</v>
      </c>
      <c r="BF913">
        <f t="shared" si="467"/>
        <v>0</v>
      </c>
      <c r="BG913">
        <f t="shared" si="468"/>
        <v>2.5555884449704917E+24</v>
      </c>
      <c r="BH913">
        <f t="shared" si="469"/>
        <v>6.1334122679291804E+26</v>
      </c>
      <c r="BI913">
        <f t="shared" si="470"/>
        <v>0</v>
      </c>
      <c r="BJ913">
        <f t="shared" si="471"/>
        <v>0</v>
      </c>
      <c r="BK913">
        <f t="shared" si="472"/>
        <v>0</v>
      </c>
      <c r="BL913">
        <f t="shared" si="473"/>
        <v>0</v>
      </c>
      <c r="BM913">
        <f t="shared" si="474"/>
        <v>0</v>
      </c>
      <c r="BN913">
        <f t="shared" si="475"/>
        <v>0</v>
      </c>
      <c r="BO913">
        <f t="shared" si="476"/>
        <v>0</v>
      </c>
      <c r="BP913">
        <f t="shared" si="477"/>
        <v>1.2777942224852459E+24</v>
      </c>
      <c r="BQ913">
        <f t="shared" si="478"/>
        <v>2.568366387195344E+27</v>
      </c>
    </row>
    <row r="914" spans="1:69">
      <c r="A914">
        <v>1</v>
      </c>
      <c r="B914">
        <v>0</v>
      </c>
      <c r="C914">
        <v>9286</v>
      </c>
      <c r="D914">
        <v>1977</v>
      </c>
      <c r="E914">
        <v>0</v>
      </c>
      <c r="F914">
        <v>196</v>
      </c>
      <c r="G914">
        <v>0</v>
      </c>
      <c r="H914">
        <v>1072</v>
      </c>
      <c r="I914">
        <v>1268</v>
      </c>
      <c r="J914">
        <v>1268</v>
      </c>
      <c r="K914">
        <v>0</v>
      </c>
      <c r="L914">
        <v>0</v>
      </c>
      <c r="M914">
        <v>1268</v>
      </c>
      <c r="N914">
        <v>0</v>
      </c>
      <c r="O914">
        <v>0</v>
      </c>
      <c r="P914">
        <v>1</v>
      </c>
      <c r="Q914">
        <v>1</v>
      </c>
      <c r="R914">
        <v>3</v>
      </c>
      <c r="S914">
        <v>1</v>
      </c>
      <c r="T914">
        <v>5</v>
      </c>
      <c r="U914">
        <v>0</v>
      </c>
      <c r="V914">
        <v>1</v>
      </c>
      <c r="W914">
        <v>252</v>
      </c>
      <c r="X914">
        <v>173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10</v>
      </c>
      <c r="AF914">
        <v>2009</v>
      </c>
      <c r="AG914" s="2"/>
      <c r="AH914">
        <v>143500</v>
      </c>
      <c r="AI914" s="2"/>
      <c r="AJ914">
        <f>($A914*$BS$5 + $B914*$BT$5 + $C914*$BU$5 + $D914*$BV$5 + $E914*$BW$5 + $F914*$BX$5 + $G914*$BY$5 + $H914*$BZ$5 + $I914*$CA$5 + $J914*$CB$5 + $K914*$CC$5 + $L914*$CD$5 + $M914*$CE$5 + $N914*$CF$5 + $O914*$CG$5 + $P914*$CH$5 + $Q914*$CI$5 + $R914*$CJ$5 + $S914*$CK$5 + $T914*$CL$5 + $U914*$CM$5 + $V914*$CN$5 + $W914*$CO$5 + $X914*$CP$5 + $Y914*$CQ$5 + $Z914*$CR$5 + $AA914*$CS$5 + $AB914*$CT$5 + $AC914*$CU$5 + $AD914*$CV$5 + $AE914*$CW$5 + $AF914*$CX$5) - AH914</f>
        <v>1.0304659349118499E+24</v>
      </c>
      <c r="AK914" s="2"/>
      <c r="AL914">
        <f t="shared" si="479"/>
        <v>1.0304659349118499E+24</v>
      </c>
      <c r="AM914">
        <f t="shared" si="448"/>
        <v>0</v>
      </c>
      <c r="AN914">
        <f t="shared" si="449"/>
        <v>9.5689066715914377E+27</v>
      </c>
      <c r="AO914">
        <f t="shared" si="450"/>
        <v>2.0372311533207273E+27</v>
      </c>
      <c r="AP914">
        <f t="shared" si="451"/>
        <v>0</v>
      </c>
      <c r="AQ914">
        <f t="shared" si="452"/>
        <v>2.0197132324272257E+26</v>
      </c>
      <c r="AR914">
        <f t="shared" si="453"/>
        <v>0</v>
      </c>
      <c r="AS914">
        <f t="shared" si="454"/>
        <v>1.1046594822255031E+27</v>
      </c>
      <c r="AT914">
        <f t="shared" si="455"/>
        <v>1.3066308054682258E+27</v>
      </c>
      <c r="AU914">
        <f t="shared" si="456"/>
        <v>1.3066308054682258E+27</v>
      </c>
      <c r="AV914">
        <f t="shared" si="457"/>
        <v>0</v>
      </c>
      <c r="AW914">
        <f t="shared" si="458"/>
        <v>0</v>
      </c>
      <c r="AX914">
        <f t="shared" si="459"/>
        <v>1.3066308054682258E+27</v>
      </c>
      <c r="AY914">
        <f t="shared" si="460"/>
        <v>0</v>
      </c>
      <c r="AZ914">
        <f t="shared" si="461"/>
        <v>0</v>
      </c>
      <c r="BA914">
        <f t="shared" si="462"/>
        <v>1.0304659349118499E+24</v>
      </c>
      <c r="BB914">
        <f t="shared" si="463"/>
        <v>1.0304659349118499E+24</v>
      </c>
      <c r="BC914">
        <f t="shared" si="464"/>
        <v>3.0913978047355497E+24</v>
      </c>
      <c r="BD914">
        <f t="shared" si="465"/>
        <v>1.0304659349118499E+24</v>
      </c>
      <c r="BE914">
        <f t="shared" si="466"/>
        <v>5.1523296745592497E+24</v>
      </c>
      <c r="BF914">
        <f t="shared" si="467"/>
        <v>0</v>
      </c>
      <c r="BG914">
        <f t="shared" si="468"/>
        <v>1.0304659349118499E+24</v>
      </c>
      <c r="BH914">
        <f t="shared" si="469"/>
        <v>2.5967741559778618E+26</v>
      </c>
      <c r="BI914">
        <f t="shared" si="470"/>
        <v>1.7827060673975001E+26</v>
      </c>
      <c r="BJ914">
        <f t="shared" si="471"/>
        <v>0</v>
      </c>
      <c r="BK914">
        <f t="shared" si="472"/>
        <v>0</v>
      </c>
      <c r="BL914">
        <f t="shared" si="473"/>
        <v>0</v>
      </c>
      <c r="BM914">
        <f t="shared" si="474"/>
        <v>0</v>
      </c>
      <c r="BN914">
        <f t="shared" si="475"/>
        <v>0</v>
      </c>
      <c r="BO914">
        <f t="shared" si="476"/>
        <v>0</v>
      </c>
      <c r="BP914">
        <f t="shared" si="477"/>
        <v>1.0304659349118499E+25</v>
      </c>
      <c r="BQ914">
        <f t="shared" si="478"/>
        <v>2.0702060632379064E+27</v>
      </c>
    </row>
    <row r="915" spans="1:69">
      <c r="A915">
        <v>1</v>
      </c>
      <c r="B915">
        <v>51</v>
      </c>
      <c r="C915">
        <v>6120</v>
      </c>
      <c r="D915">
        <v>1925</v>
      </c>
      <c r="E915">
        <v>0</v>
      </c>
      <c r="F915">
        <v>489</v>
      </c>
      <c r="G915">
        <v>0</v>
      </c>
      <c r="H915">
        <v>279</v>
      </c>
      <c r="I915">
        <v>768</v>
      </c>
      <c r="J915">
        <v>1015</v>
      </c>
      <c r="K915">
        <v>0</v>
      </c>
      <c r="L915">
        <v>0</v>
      </c>
      <c r="M915">
        <v>1015</v>
      </c>
      <c r="N915">
        <v>0</v>
      </c>
      <c r="O915">
        <v>0</v>
      </c>
      <c r="P915">
        <v>1</v>
      </c>
      <c r="Q915">
        <v>0</v>
      </c>
      <c r="R915">
        <v>3</v>
      </c>
      <c r="S915">
        <v>1</v>
      </c>
      <c r="T915">
        <v>6</v>
      </c>
      <c r="U915">
        <v>0</v>
      </c>
      <c r="V915">
        <v>1</v>
      </c>
      <c r="W915">
        <v>450</v>
      </c>
      <c r="X915">
        <v>0</v>
      </c>
      <c r="Y915">
        <v>0</v>
      </c>
      <c r="Z915">
        <v>112</v>
      </c>
      <c r="AA915">
        <v>0</v>
      </c>
      <c r="AB915">
        <v>120</v>
      </c>
      <c r="AC915">
        <v>0</v>
      </c>
      <c r="AD915">
        <v>620</v>
      </c>
      <c r="AE915">
        <v>7</v>
      </c>
      <c r="AF915">
        <v>2006</v>
      </c>
      <c r="AG915" s="2"/>
      <c r="AH915">
        <v>88000</v>
      </c>
      <c r="AI915" s="2"/>
      <c r="AJ915">
        <f>($A915*$BS$5 + $B915*$BT$5 + $C915*$BU$5 + $D915*$BV$5 + $E915*$BW$5 + $F915*$BX$5 + $G915*$BY$5 + $H915*$BZ$5 + $I915*$CA$5 + $J915*$CB$5 + $K915*$CC$5 + $L915*$CD$5 + $M915*$CE$5 + $N915*$CF$5 + $O915*$CG$5 + $P915*$CH$5 + $Q915*$CI$5 + $R915*$CJ$5 + $S915*$CK$5 + $T915*$CL$5 + $U915*$CM$5 + $V915*$CN$5 + $W915*$CO$5 + $X915*$CP$5 + $Y915*$CQ$5 + $Z915*$CR$5 + $AA915*$CS$5 + $AB915*$CT$5 + $AC915*$CU$5 + $AD915*$CV$5 + $AE915*$CW$5 + $AF915*$CX$5) - AH915</f>
        <v>6.9593995154558303E+23</v>
      </c>
      <c r="AK915" s="2"/>
      <c r="AL915">
        <f t="shared" si="479"/>
        <v>6.9593995154558303E+23</v>
      </c>
      <c r="AM915">
        <f t="shared" si="448"/>
        <v>3.5492937528824735E+25</v>
      </c>
      <c r="AN915">
        <f t="shared" si="449"/>
        <v>4.2591525034589682E+27</v>
      </c>
      <c r="AO915">
        <f t="shared" si="450"/>
        <v>1.3396844067252472E+27</v>
      </c>
      <c r="AP915">
        <f t="shared" si="451"/>
        <v>0</v>
      </c>
      <c r="AQ915">
        <f t="shared" si="452"/>
        <v>3.4031463630579012E+26</v>
      </c>
      <c r="AR915">
        <f t="shared" si="453"/>
        <v>0</v>
      </c>
      <c r="AS915">
        <f t="shared" si="454"/>
        <v>1.9416724648121767E+26</v>
      </c>
      <c r="AT915">
        <f t="shared" si="455"/>
        <v>5.3448188278700776E+26</v>
      </c>
      <c r="AU915">
        <f t="shared" si="456"/>
        <v>7.0637905081876674E+26</v>
      </c>
      <c r="AV915">
        <f t="shared" si="457"/>
        <v>0</v>
      </c>
      <c r="AW915">
        <f t="shared" si="458"/>
        <v>0</v>
      </c>
      <c r="AX915">
        <f t="shared" si="459"/>
        <v>7.0637905081876674E+26</v>
      </c>
      <c r="AY915">
        <f t="shared" si="460"/>
        <v>0</v>
      </c>
      <c r="AZ915">
        <f t="shared" si="461"/>
        <v>0</v>
      </c>
      <c r="BA915">
        <f t="shared" si="462"/>
        <v>6.9593995154558303E+23</v>
      </c>
      <c r="BB915">
        <f t="shared" si="463"/>
        <v>0</v>
      </c>
      <c r="BC915">
        <f t="shared" si="464"/>
        <v>2.0878198546367491E+24</v>
      </c>
      <c r="BD915">
        <f t="shared" si="465"/>
        <v>6.9593995154558303E+23</v>
      </c>
      <c r="BE915">
        <f t="shared" si="466"/>
        <v>4.1756397092734982E+24</v>
      </c>
      <c r="BF915">
        <f t="shared" si="467"/>
        <v>0</v>
      </c>
      <c r="BG915">
        <f t="shared" si="468"/>
        <v>6.9593995154558303E+23</v>
      </c>
      <c r="BH915">
        <f t="shared" si="469"/>
        <v>3.1317297819551234E+26</v>
      </c>
      <c r="BI915">
        <f t="shared" si="470"/>
        <v>0</v>
      </c>
      <c r="BJ915">
        <f t="shared" si="471"/>
        <v>0</v>
      </c>
      <c r="BK915">
        <f t="shared" si="472"/>
        <v>7.7945274573105295E+25</v>
      </c>
      <c r="BL915">
        <f t="shared" si="473"/>
        <v>0</v>
      </c>
      <c r="BM915">
        <f t="shared" si="474"/>
        <v>8.3512794185469961E+25</v>
      </c>
      <c r="BN915">
        <f t="shared" si="475"/>
        <v>0</v>
      </c>
      <c r="BO915">
        <f t="shared" si="476"/>
        <v>4.3148276995826145E+26</v>
      </c>
      <c r="BP915">
        <f t="shared" si="477"/>
        <v>4.8715796608190809E+24</v>
      </c>
      <c r="BQ915">
        <f t="shared" si="478"/>
        <v>1.3960555428004396E+27</v>
      </c>
    </row>
    <row r="916" spans="1:69">
      <c r="A916">
        <v>1</v>
      </c>
      <c r="B916">
        <v>82</v>
      </c>
      <c r="C916">
        <v>6270</v>
      </c>
      <c r="D916">
        <v>1949</v>
      </c>
      <c r="E916">
        <v>0</v>
      </c>
      <c r="F916">
        <v>284</v>
      </c>
      <c r="G916">
        <v>0</v>
      </c>
      <c r="H916">
        <v>717</v>
      </c>
      <c r="I916">
        <v>1001</v>
      </c>
      <c r="J916">
        <v>1001</v>
      </c>
      <c r="K916">
        <v>1001</v>
      </c>
      <c r="L916">
        <v>0</v>
      </c>
      <c r="M916">
        <v>2002</v>
      </c>
      <c r="N916">
        <v>0</v>
      </c>
      <c r="O916">
        <v>0</v>
      </c>
      <c r="P916">
        <v>2</v>
      </c>
      <c r="Q916">
        <v>0</v>
      </c>
      <c r="R916">
        <v>4</v>
      </c>
      <c r="S916">
        <v>2</v>
      </c>
      <c r="T916">
        <v>8</v>
      </c>
      <c r="U916">
        <v>0</v>
      </c>
      <c r="V916">
        <v>3</v>
      </c>
      <c r="W916">
        <v>871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8</v>
      </c>
      <c r="AF916">
        <v>2007</v>
      </c>
      <c r="AG916" s="2"/>
      <c r="AH916">
        <v>145000</v>
      </c>
      <c r="AI916" s="2"/>
      <c r="AJ916">
        <f>($A916*$BS$5 + $B916*$BT$5 + $C916*$BU$5 + $D916*$BV$5 + $E916*$BW$5 + $F916*$BX$5 + $G916*$BY$5 + $H916*$BZ$5 + $I916*$CA$5 + $J916*$CB$5 + $K916*$CC$5 + $L916*$CD$5 + $M916*$CE$5 + $N916*$CF$5 + $O916*$CG$5 + $P916*$CH$5 + $Q916*$CI$5 + $R916*$CJ$5 + $S916*$CK$5 + $T916*$CL$5 + $U916*$CM$5 + $V916*$CN$5 + $W916*$CO$5 + $X916*$CP$5 + $Y916*$CQ$5 + $Z916*$CR$5 + $AA916*$CS$5 + $AB916*$CT$5 + $AC916*$CU$5 + $AD916*$CV$5 + $AE916*$CW$5 + $AF916*$CX$5) - AH916</f>
        <v>7.2522458911344339E+23</v>
      </c>
      <c r="AK916" s="2"/>
      <c r="AL916">
        <f t="shared" si="479"/>
        <v>7.2522458911344339E+23</v>
      </c>
      <c r="AM916">
        <f t="shared" si="448"/>
        <v>5.9468416307302354E+25</v>
      </c>
      <c r="AN916">
        <f t="shared" si="449"/>
        <v>4.5471581737412899E+27</v>
      </c>
      <c r="AO916">
        <f t="shared" si="450"/>
        <v>1.4134627241821011E+27</v>
      </c>
      <c r="AP916">
        <f t="shared" si="451"/>
        <v>0</v>
      </c>
      <c r="AQ916">
        <f t="shared" si="452"/>
        <v>2.0596378330821794E+26</v>
      </c>
      <c r="AR916">
        <f t="shared" si="453"/>
        <v>0</v>
      </c>
      <c r="AS916">
        <f t="shared" si="454"/>
        <v>5.1998603039433891E+26</v>
      </c>
      <c r="AT916">
        <f t="shared" si="455"/>
        <v>7.2594981370255684E+26</v>
      </c>
      <c r="AU916">
        <f t="shared" si="456"/>
        <v>7.2594981370255684E+26</v>
      </c>
      <c r="AV916">
        <f t="shared" si="457"/>
        <v>7.2594981370255684E+26</v>
      </c>
      <c r="AW916">
        <f t="shared" si="458"/>
        <v>0</v>
      </c>
      <c r="AX916">
        <f t="shared" si="459"/>
        <v>1.4518996274051137E+27</v>
      </c>
      <c r="AY916">
        <f t="shared" si="460"/>
        <v>0</v>
      </c>
      <c r="AZ916">
        <f t="shared" si="461"/>
        <v>0</v>
      </c>
      <c r="BA916">
        <f t="shared" si="462"/>
        <v>1.4504491782268868E+24</v>
      </c>
      <c r="BB916">
        <f t="shared" si="463"/>
        <v>0</v>
      </c>
      <c r="BC916">
        <f t="shared" si="464"/>
        <v>2.9008983564537735E+24</v>
      </c>
      <c r="BD916">
        <f t="shared" si="465"/>
        <v>1.4504491782268868E+24</v>
      </c>
      <c r="BE916">
        <f t="shared" si="466"/>
        <v>5.8017967129075471E+24</v>
      </c>
      <c r="BF916">
        <f t="shared" si="467"/>
        <v>0</v>
      </c>
      <c r="BG916">
        <f t="shared" si="468"/>
        <v>2.1756737673403303E+24</v>
      </c>
      <c r="BH916">
        <f t="shared" si="469"/>
        <v>6.3167061711780915E+26</v>
      </c>
      <c r="BI916">
        <f t="shared" si="470"/>
        <v>0</v>
      </c>
      <c r="BJ916">
        <f t="shared" si="471"/>
        <v>0</v>
      </c>
      <c r="BK916">
        <f t="shared" si="472"/>
        <v>0</v>
      </c>
      <c r="BL916">
        <f t="shared" si="473"/>
        <v>0</v>
      </c>
      <c r="BM916">
        <f t="shared" si="474"/>
        <v>0</v>
      </c>
      <c r="BN916">
        <f t="shared" si="475"/>
        <v>0</v>
      </c>
      <c r="BO916">
        <f t="shared" si="476"/>
        <v>0</v>
      </c>
      <c r="BP916">
        <f t="shared" si="477"/>
        <v>5.8017967129075471E+24</v>
      </c>
      <c r="BQ916">
        <f t="shared" si="478"/>
        <v>1.4555257503506808E+27</v>
      </c>
    </row>
    <row r="917" spans="1:69">
      <c r="A917">
        <v>1</v>
      </c>
      <c r="B917">
        <v>30</v>
      </c>
      <c r="C917">
        <v>3000</v>
      </c>
      <c r="D917">
        <v>2009</v>
      </c>
      <c r="E917">
        <v>76</v>
      </c>
      <c r="F917">
        <v>294</v>
      </c>
      <c r="G917">
        <v>0</v>
      </c>
      <c r="H917">
        <v>318</v>
      </c>
      <c r="I917">
        <v>612</v>
      </c>
      <c r="J917">
        <v>612</v>
      </c>
      <c r="K917">
        <v>612</v>
      </c>
      <c r="L917">
        <v>0</v>
      </c>
      <c r="M917">
        <v>1224</v>
      </c>
      <c r="N917">
        <v>0</v>
      </c>
      <c r="O917">
        <v>0</v>
      </c>
      <c r="P917">
        <v>2</v>
      </c>
      <c r="Q917">
        <v>1</v>
      </c>
      <c r="R917">
        <v>2</v>
      </c>
      <c r="S917">
        <v>1</v>
      </c>
      <c r="T917">
        <v>4</v>
      </c>
      <c r="U917">
        <v>0</v>
      </c>
      <c r="V917">
        <v>2</v>
      </c>
      <c r="W917">
        <v>528</v>
      </c>
      <c r="X917">
        <v>0</v>
      </c>
      <c r="Y917">
        <v>234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6</v>
      </c>
      <c r="AF917">
        <v>2009</v>
      </c>
      <c r="AG917" s="2"/>
      <c r="AH917">
        <v>173733</v>
      </c>
      <c r="AI917" s="2"/>
      <c r="AJ917">
        <f>($A917*$BS$5 + $B917*$BT$5 + $C917*$BU$5 + $D917*$BV$5 + $E917*$BW$5 + $F917*$BX$5 + $G917*$BY$5 + $H917*$BZ$5 + $I917*$CA$5 + $J917*$CB$5 + $K917*$CC$5 + $L917*$CD$5 + $M917*$CE$5 + $N917*$CF$5 + $O917*$CG$5 + $P917*$CH$5 + $Q917*$CI$5 + $R917*$CJ$5 + $S917*$CK$5 + $T917*$CL$5 + $U917*$CM$5 + $V917*$CN$5 + $W917*$CO$5 + $X917*$CP$5 + $Y917*$CQ$5 + $Z917*$CR$5 + $AA917*$CS$5 + $AB917*$CT$5 + $AC917*$CU$5 + $AD917*$CV$5 + $AE917*$CW$5 + $AF917*$CX$5) - AH917</f>
        <v>3.745344921890647E+23</v>
      </c>
      <c r="AK917" s="2"/>
      <c r="AL917">
        <f t="shared" si="479"/>
        <v>3.745344921890647E+23</v>
      </c>
      <c r="AM917">
        <f t="shared" si="448"/>
        <v>1.123603476567194E+25</v>
      </c>
      <c r="AN917">
        <f t="shared" si="449"/>
        <v>1.123603476567194E+27</v>
      </c>
      <c r="AO917">
        <f t="shared" si="450"/>
        <v>7.5243979480783092E+26</v>
      </c>
      <c r="AP917">
        <f t="shared" si="451"/>
        <v>2.8464621406368918E+25</v>
      </c>
      <c r="AQ917">
        <f t="shared" si="452"/>
        <v>1.1011314070358502E+26</v>
      </c>
      <c r="AR917">
        <f t="shared" si="453"/>
        <v>0</v>
      </c>
      <c r="AS917">
        <f t="shared" si="454"/>
        <v>1.1910196851612258E+26</v>
      </c>
      <c r="AT917">
        <f t="shared" si="455"/>
        <v>2.2921510921970759E+26</v>
      </c>
      <c r="AU917">
        <f t="shared" si="456"/>
        <v>2.2921510921970759E+26</v>
      </c>
      <c r="AV917">
        <f t="shared" si="457"/>
        <v>2.2921510921970759E+26</v>
      </c>
      <c r="AW917">
        <f t="shared" si="458"/>
        <v>0</v>
      </c>
      <c r="AX917">
        <f t="shared" si="459"/>
        <v>4.5843021843941517E+26</v>
      </c>
      <c r="AY917">
        <f t="shared" si="460"/>
        <v>0</v>
      </c>
      <c r="AZ917">
        <f t="shared" si="461"/>
        <v>0</v>
      </c>
      <c r="BA917">
        <f t="shared" si="462"/>
        <v>7.490689843781294E+23</v>
      </c>
      <c r="BB917">
        <f t="shared" si="463"/>
        <v>3.745344921890647E+23</v>
      </c>
      <c r="BC917">
        <f t="shared" si="464"/>
        <v>7.490689843781294E+23</v>
      </c>
      <c r="BD917">
        <f t="shared" si="465"/>
        <v>3.745344921890647E+23</v>
      </c>
      <c r="BE917">
        <f t="shared" si="466"/>
        <v>1.4981379687562588E+24</v>
      </c>
      <c r="BF917">
        <f t="shared" si="467"/>
        <v>0</v>
      </c>
      <c r="BG917">
        <f t="shared" si="468"/>
        <v>7.490689843781294E+23</v>
      </c>
      <c r="BH917">
        <f t="shared" si="469"/>
        <v>1.9775421187582615E+26</v>
      </c>
      <c r="BI917">
        <f t="shared" si="470"/>
        <v>0</v>
      </c>
      <c r="BJ917">
        <f t="shared" si="471"/>
        <v>8.7641071172241144E+25</v>
      </c>
      <c r="BK917">
        <f t="shared" si="472"/>
        <v>0</v>
      </c>
      <c r="BL917">
        <f t="shared" si="473"/>
        <v>0</v>
      </c>
      <c r="BM917">
        <f t="shared" si="474"/>
        <v>0</v>
      </c>
      <c r="BN917">
        <f t="shared" si="475"/>
        <v>0</v>
      </c>
      <c r="BO917">
        <f t="shared" si="476"/>
        <v>0</v>
      </c>
      <c r="BP917">
        <f t="shared" si="477"/>
        <v>2.2472069531343883E+24</v>
      </c>
      <c r="BQ917">
        <f t="shared" si="478"/>
        <v>7.5243979480783092E+26</v>
      </c>
    </row>
    <row r="918" spans="1:69">
      <c r="A918">
        <v>1</v>
      </c>
      <c r="B918">
        <v>21</v>
      </c>
      <c r="C918">
        <v>2001</v>
      </c>
      <c r="D918">
        <v>1970</v>
      </c>
      <c r="E918">
        <v>80</v>
      </c>
      <c r="F918">
        <v>0</v>
      </c>
      <c r="G918">
        <v>0</v>
      </c>
      <c r="H918">
        <v>546</v>
      </c>
      <c r="I918">
        <v>546</v>
      </c>
      <c r="J918">
        <v>546</v>
      </c>
      <c r="K918">
        <v>546</v>
      </c>
      <c r="L918">
        <v>0</v>
      </c>
      <c r="M918">
        <v>1092</v>
      </c>
      <c r="N918">
        <v>0</v>
      </c>
      <c r="O918">
        <v>0</v>
      </c>
      <c r="P918">
        <v>1</v>
      </c>
      <c r="Q918">
        <v>1</v>
      </c>
      <c r="R918">
        <v>3</v>
      </c>
      <c r="S918">
        <v>1</v>
      </c>
      <c r="T918">
        <v>6</v>
      </c>
      <c r="U918">
        <v>0</v>
      </c>
      <c r="V918">
        <v>1</v>
      </c>
      <c r="W918">
        <v>286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2007</v>
      </c>
      <c r="AG918" s="2"/>
      <c r="AH918">
        <v>75000</v>
      </c>
      <c r="AI918" s="2"/>
      <c r="AJ918">
        <f>($A918*$BS$5 + $B918*$BT$5 + $C918*$BU$5 + $D918*$BV$5 + $E918*$BW$5 + $F918*$BX$5 + $G918*$BY$5 + $H918*$BZ$5 + $I918*$CA$5 + $J918*$CB$5 + $K918*$CC$5 + $L918*$CD$5 + $M918*$CE$5 + $N918*$CF$5 + $O918*$CG$5 + $P918*$CH$5 + $Q918*$CI$5 + $R918*$CJ$5 + $S918*$CK$5 + $T918*$CL$5 + $U918*$CM$5 + $V918*$CN$5 + $W918*$CO$5 + $X918*$CP$5 + $Y918*$CQ$5 + $Z918*$CR$5 + $AA918*$CS$5 + $AB918*$CT$5 + $AC918*$CU$5 + $AD918*$CV$5 + $AE918*$CW$5 + $AF918*$CX$5) - AH918</f>
        <v>2.6822704265598227E+23</v>
      </c>
      <c r="AK918" s="2"/>
      <c r="AL918">
        <f t="shared" si="479"/>
        <v>2.6822704265598227E+23</v>
      </c>
      <c r="AM918">
        <f t="shared" si="448"/>
        <v>5.6327678957756278E+24</v>
      </c>
      <c r="AN918">
        <f t="shared" si="449"/>
        <v>5.3672231235462056E+26</v>
      </c>
      <c r="AO918">
        <f t="shared" si="450"/>
        <v>5.2840727403228505E+26</v>
      </c>
      <c r="AP918">
        <f t="shared" si="451"/>
        <v>2.1458163412478583E+25</v>
      </c>
      <c r="AQ918">
        <f t="shared" si="452"/>
        <v>0</v>
      </c>
      <c r="AR918">
        <f t="shared" si="453"/>
        <v>0</v>
      </c>
      <c r="AS918">
        <f t="shared" si="454"/>
        <v>1.4645196529016633E+26</v>
      </c>
      <c r="AT918">
        <f t="shared" si="455"/>
        <v>1.4645196529016633E+26</v>
      </c>
      <c r="AU918">
        <f t="shared" si="456"/>
        <v>1.4645196529016633E+26</v>
      </c>
      <c r="AV918">
        <f t="shared" si="457"/>
        <v>1.4645196529016633E+26</v>
      </c>
      <c r="AW918">
        <f t="shared" si="458"/>
        <v>0</v>
      </c>
      <c r="AX918">
        <f t="shared" si="459"/>
        <v>2.9290393058033266E+26</v>
      </c>
      <c r="AY918">
        <f t="shared" si="460"/>
        <v>0</v>
      </c>
      <c r="AZ918">
        <f t="shared" si="461"/>
        <v>0</v>
      </c>
      <c r="BA918">
        <f t="shared" si="462"/>
        <v>2.6822704265598227E+23</v>
      </c>
      <c r="BB918">
        <f t="shared" si="463"/>
        <v>2.6822704265598227E+23</v>
      </c>
      <c r="BC918">
        <f t="shared" si="464"/>
        <v>8.0468112796794675E+23</v>
      </c>
      <c r="BD918">
        <f t="shared" si="465"/>
        <v>2.6822704265598227E+23</v>
      </c>
      <c r="BE918">
        <f t="shared" si="466"/>
        <v>1.6093622559358935E+24</v>
      </c>
      <c r="BF918">
        <f t="shared" si="467"/>
        <v>0</v>
      </c>
      <c r="BG918">
        <f t="shared" si="468"/>
        <v>2.6822704265598227E+23</v>
      </c>
      <c r="BH918">
        <f t="shared" si="469"/>
        <v>7.6712934199610926E+25</v>
      </c>
      <c r="BI918">
        <f t="shared" si="470"/>
        <v>0</v>
      </c>
      <c r="BJ918">
        <f t="shared" si="471"/>
        <v>0</v>
      </c>
      <c r="BK918">
        <f t="shared" si="472"/>
        <v>0</v>
      </c>
      <c r="BL918">
        <f t="shared" si="473"/>
        <v>0</v>
      </c>
      <c r="BM918">
        <f t="shared" si="474"/>
        <v>0</v>
      </c>
      <c r="BN918">
        <f t="shared" si="475"/>
        <v>0</v>
      </c>
      <c r="BO918">
        <f t="shared" si="476"/>
        <v>0</v>
      </c>
      <c r="BP918">
        <f t="shared" si="477"/>
        <v>2.6822704265598227E+23</v>
      </c>
      <c r="BQ918">
        <f t="shared" si="478"/>
        <v>5.3833167461055643E+26</v>
      </c>
    </row>
    <row r="919" spans="1:69">
      <c r="A919">
        <v>1</v>
      </c>
      <c r="B919">
        <v>50</v>
      </c>
      <c r="C919">
        <v>9000</v>
      </c>
      <c r="D919">
        <v>1949</v>
      </c>
      <c r="E919">
        <v>0</v>
      </c>
      <c r="F919">
        <v>50</v>
      </c>
      <c r="G919">
        <v>0</v>
      </c>
      <c r="H919">
        <v>430</v>
      </c>
      <c r="I919">
        <v>480</v>
      </c>
      <c r="J919">
        <v>480</v>
      </c>
      <c r="K919">
        <v>0</v>
      </c>
      <c r="L919">
        <v>0</v>
      </c>
      <c r="M919">
        <v>480</v>
      </c>
      <c r="N919">
        <v>1</v>
      </c>
      <c r="O919">
        <v>0</v>
      </c>
      <c r="P919">
        <v>0</v>
      </c>
      <c r="Q919">
        <v>0</v>
      </c>
      <c r="R919">
        <v>1</v>
      </c>
      <c r="S919">
        <v>1</v>
      </c>
      <c r="T919">
        <v>4</v>
      </c>
      <c r="U919">
        <v>0</v>
      </c>
      <c r="V919">
        <v>1</v>
      </c>
      <c r="W919">
        <v>308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10</v>
      </c>
      <c r="AF919">
        <v>2006</v>
      </c>
      <c r="AG919" s="2"/>
      <c r="AH919">
        <v>35311</v>
      </c>
      <c r="AI919" s="2"/>
      <c r="AJ919">
        <f>($A919*$BS$5 + $B919*$BT$5 + $C919*$BU$5 + $D919*$BV$5 + $E919*$BW$5 + $F919*$BX$5 + $G919*$BY$5 + $H919*$BZ$5 + $I919*$CA$5 + $J919*$CB$5 + $K919*$CC$5 + $L919*$CD$5 + $M919*$CE$5 + $N919*$CF$5 + $O919*$CG$5 + $P919*$CH$5 + $Q919*$CI$5 + $R919*$CJ$5 + $S919*$CK$5 + $T919*$CL$5 + $U919*$CM$5 + $V919*$CN$5 + $W919*$CO$5 + $X919*$CP$5 + $Y919*$CQ$5 + $Z919*$CR$5 + $AA919*$CS$5 + $AB919*$CT$5 + $AC919*$CU$5 + $AD919*$CV$5 + $AE919*$CW$5 + $AF919*$CX$5) - AH919</f>
        <v>9.8135662893189917E+23</v>
      </c>
      <c r="AK919" s="2"/>
      <c r="AL919">
        <f t="shared" si="479"/>
        <v>9.8135662893189917E+23</v>
      </c>
      <c r="AM919">
        <f t="shared" si="448"/>
        <v>4.9067831446594962E+25</v>
      </c>
      <c r="AN919">
        <f t="shared" si="449"/>
        <v>8.832209660387092E+27</v>
      </c>
      <c r="AO919">
        <f t="shared" si="450"/>
        <v>1.9126640697882716E+27</v>
      </c>
      <c r="AP919">
        <f t="shared" si="451"/>
        <v>0</v>
      </c>
      <c r="AQ919">
        <f t="shared" si="452"/>
        <v>4.9067831446594962E+25</v>
      </c>
      <c r="AR919">
        <f t="shared" si="453"/>
        <v>0</v>
      </c>
      <c r="AS919">
        <f t="shared" si="454"/>
        <v>4.2198335044071662E+26</v>
      </c>
      <c r="AT919">
        <f t="shared" si="455"/>
        <v>4.7105118188731157E+26</v>
      </c>
      <c r="AU919">
        <f t="shared" si="456"/>
        <v>4.7105118188731157E+26</v>
      </c>
      <c r="AV919">
        <f t="shared" si="457"/>
        <v>0</v>
      </c>
      <c r="AW919">
        <f t="shared" si="458"/>
        <v>0</v>
      </c>
      <c r="AX919">
        <f t="shared" si="459"/>
        <v>4.7105118188731157E+26</v>
      </c>
      <c r="AY919">
        <f t="shared" si="460"/>
        <v>9.8135662893189917E+23</v>
      </c>
      <c r="AZ919">
        <f t="shared" si="461"/>
        <v>0</v>
      </c>
      <c r="BA919">
        <f t="shared" si="462"/>
        <v>0</v>
      </c>
      <c r="BB919">
        <f t="shared" si="463"/>
        <v>0</v>
      </c>
      <c r="BC919">
        <f t="shared" si="464"/>
        <v>9.8135662893189917E+23</v>
      </c>
      <c r="BD919">
        <f t="shared" si="465"/>
        <v>9.8135662893189917E+23</v>
      </c>
      <c r="BE919">
        <f t="shared" si="466"/>
        <v>3.9254265157275967E+24</v>
      </c>
      <c r="BF919">
        <f t="shared" si="467"/>
        <v>0</v>
      </c>
      <c r="BG919">
        <f t="shared" si="468"/>
        <v>9.8135662893189917E+23</v>
      </c>
      <c r="BH919">
        <f t="shared" si="469"/>
        <v>3.0225784171102496E+26</v>
      </c>
      <c r="BI919">
        <f t="shared" si="470"/>
        <v>0</v>
      </c>
      <c r="BJ919">
        <f t="shared" si="471"/>
        <v>0</v>
      </c>
      <c r="BK919">
        <f t="shared" si="472"/>
        <v>0</v>
      </c>
      <c r="BL919">
        <f t="shared" si="473"/>
        <v>0</v>
      </c>
      <c r="BM919">
        <f t="shared" si="474"/>
        <v>0</v>
      </c>
      <c r="BN919">
        <f t="shared" si="475"/>
        <v>0</v>
      </c>
      <c r="BO919">
        <f t="shared" si="476"/>
        <v>0</v>
      </c>
      <c r="BP919">
        <f t="shared" si="477"/>
        <v>9.8135662893189925E+24</v>
      </c>
      <c r="BQ919">
        <f t="shared" si="478"/>
        <v>1.9686013976373897E+27</v>
      </c>
    </row>
    <row r="920" spans="1:69">
      <c r="A920">
        <v>1</v>
      </c>
      <c r="B920">
        <v>0</v>
      </c>
      <c r="C920">
        <v>17140</v>
      </c>
      <c r="D920">
        <v>1956</v>
      </c>
      <c r="E920">
        <v>0</v>
      </c>
      <c r="F920">
        <v>1059</v>
      </c>
      <c r="G920">
        <v>0</v>
      </c>
      <c r="H920">
        <v>75</v>
      </c>
      <c r="I920">
        <v>1134</v>
      </c>
      <c r="J920">
        <v>1229</v>
      </c>
      <c r="K920">
        <v>0</v>
      </c>
      <c r="L920">
        <v>0</v>
      </c>
      <c r="M920">
        <v>1229</v>
      </c>
      <c r="N920">
        <v>0</v>
      </c>
      <c r="O920">
        <v>0</v>
      </c>
      <c r="P920">
        <v>1</v>
      </c>
      <c r="Q920">
        <v>0</v>
      </c>
      <c r="R920">
        <v>3</v>
      </c>
      <c r="S920">
        <v>1</v>
      </c>
      <c r="T920">
        <v>6</v>
      </c>
      <c r="U920">
        <v>0</v>
      </c>
      <c r="V920">
        <v>1</v>
      </c>
      <c r="W920">
        <v>284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4</v>
      </c>
      <c r="AF920">
        <v>2009</v>
      </c>
      <c r="AG920" s="2"/>
      <c r="AH920">
        <v>135000</v>
      </c>
      <c r="AI920" s="2"/>
      <c r="AJ920">
        <f>($A920*$BS$5 + $B920*$BT$5 + $C920*$BU$5 + $D920*$BV$5 + $E920*$BW$5 + $F920*$BX$5 + $G920*$BY$5 + $H920*$BZ$5 + $I920*$CA$5 + $J920*$CB$5 + $K920*$CC$5 + $L920*$CD$5 + $M920*$CE$5 + $N920*$CF$5 + $O920*$CG$5 + $P920*$CH$5 + $Q920*$CI$5 + $R920*$CJ$5 + $S920*$CK$5 + $T920*$CL$5 + $U920*$CM$5 + $V920*$CN$5 + $W920*$CO$5 + $X920*$CP$5 + $Y920*$CQ$5 + $Z920*$CR$5 + $AA920*$CS$5 + $AB920*$CT$5 + $AC920*$CU$5 + $AD920*$CV$5 + $AE920*$CW$5 + $AF920*$CX$5) - AH920</f>
        <v>1.8370909396796483E+24</v>
      </c>
      <c r="AK920" s="2"/>
      <c r="AL920">
        <f t="shared" si="479"/>
        <v>1.8370909396796483E+24</v>
      </c>
      <c r="AM920">
        <f t="shared" si="448"/>
        <v>0</v>
      </c>
      <c r="AN920">
        <f t="shared" si="449"/>
        <v>3.1487738706109169E+28</v>
      </c>
      <c r="AO920">
        <f t="shared" si="450"/>
        <v>3.593349878013392E+27</v>
      </c>
      <c r="AP920">
        <f t="shared" si="451"/>
        <v>0</v>
      </c>
      <c r="AQ920">
        <f t="shared" si="452"/>
        <v>1.9454793051207476E+27</v>
      </c>
      <c r="AR920">
        <f t="shared" si="453"/>
        <v>0</v>
      </c>
      <c r="AS920">
        <f t="shared" si="454"/>
        <v>1.3778182047597362E+26</v>
      </c>
      <c r="AT920">
        <f t="shared" si="455"/>
        <v>2.0832611255967212E+27</v>
      </c>
      <c r="AU920">
        <f t="shared" si="456"/>
        <v>2.2577847648662877E+27</v>
      </c>
      <c r="AV920">
        <f t="shared" si="457"/>
        <v>0</v>
      </c>
      <c r="AW920">
        <f t="shared" si="458"/>
        <v>0</v>
      </c>
      <c r="AX920">
        <f t="shared" si="459"/>
        <v>2.2577847648662877E+27</v>
      </c>
      <c r="AY920">
        <f t="shared" si="460"/>
        <v>0</v>
      </c>
      <c r="AZ920">
        <f t="shared" si="461"/>
        <v>0</v>
      </c>
      <c r="BA920">
        <f t="shared" si="462"/>
        <v>1.8370909396796483E+24</v>
      </c>
      <c r="BB920">
        <f t="shared" si="463"/>
        <v>0</v>
      </c>
      <c r="BC920">
        <f t="shared" si="464"/>
        <v>5.5112728190389445E+24</v>
      </c>
      <c r="BD920">
        <f t="shared" si="465"/>
        <v>1.8370909396796483E+24</v>
      </c>
      <c r="BE920">
        <f t="shared" si="466"/>
        <v>1.1022545638077889E+25</v>
      </c>
      <c r="BF920">
        <f t="shared" si="467"/>
        <v>0</v>
      </c>
      <c r="BG920">
        <f t="shared" si="468"/>
        <v>1.8370909396796483E+24</v>
      </c>
      <c r="BH920">
        <f t="shared" si="469"/>
        <v>5.2173382686902009E+26</v>
      </c>
      <c r="BI920">
        <f t="shared" si="470"/>
        <v>0</v>
      </c>
      <c r="BJ920">
        <f t="shared" si="471"/>
        <v>0</v>
      </c>
      <c r="BK920">
        <f t="shared" si="472"/>
        <v>0</v>
      </c>
      <c r="BL920">
        <f t="shared" si="473"/>
        <v>0</v>
      </c>
      <c r="BM920">
        <f t="shared" si="474"/>
        <v>0</v>
      </c>
      <c r="BN920">
        <f t="shared" si="475"/>
        <v>0</v>
      </c>
      <c r="BO920">
        <f t="shared" si="476"/>
        <v>0</v>
      </c>
      <c r="BP920">
        <f t="shared" si="477"/>
        <v>7.348363758718593E+24</v>
      </c>
      <c r="BQ920">
        <f t="shared" si="478"/>
        <v>3.6907156978164132E+27</v>
      </c>
    </row>
    <row r="921" spans="1:69">
      <c r="A921">
        <v>1</v>
      </c>
      <c r="B921">
        <v>103</v>
      </c>
      <c r="C921">
        <v>13125</v>
      </c>
      <c r="D921">
        <v>1991</v>
      </c>
      <c r="E921">
        <v>0</v>
      </c>
      <c r="F921">
        <v>48</v>
      </c>
      <c r="G921">
        <v>634</v>
      </c>
      <c r="H921">
        <v>422</v>
      </c>
      <c r="I921">
        <v>1104</v>
      </c>
      <c r="J921">
        <v>912</v>
      </c>
      <c r="K921">
        <v>1215</v>
      </c>
      <c r="L921">
        <v>0</v>
      </c>
      <c r="M921">
        <v>2127</v>
      </c>
      <c r="N921">
        <v>1</v>
      </c>
      <c r="O921">
        <v>0</v>
      </c>
      <c r="P921">
        <v>2</v>
      </c>
      <c r="Q921">
        <v>1</v>
      </c>
      <c r="R921">
        <v>4</v>
      </c>
      <c r="S921">
        <v>1</v>
      </c>
      <c r="T921">
        <v>8</v>
      </c>
      <c r="U921">
        <v>1</v>
      </c>
      <c r="V921">
        <v>3</v>
      </c>
      <c r="W921">
        <v>833</v>
      </c>
      <c r="X921">
        <v>72</v>
      </c>
      <c r="Y921">
        <v>192</v>
      </c>
      <c r="Z921">
        <v>224</v>
      </c>
      <c r="AA921">
        <v>0</v>
      </c>
      <c r="AB921">
        <v>0</v>
      </c>
      <c r="AC921">
        <v>0</v>
      </c>
      <c r="AD921">
        <v>0</v>
      </c>
      <c r="AE921">
        <v>11</v>
      </c>
      <c r="AF921">
        <v>2007</v>
      </c>
      <c r="AG921" s="2"/>
      <c r="AH921">
        <v>238000</v>
      </c>
      <c r="AI921" s="2"/>
      <c r="AJ921">
        <f>($A921*$BS$5 + $B921*$BT$5 + $C921*$BU$5 + $D921*$BV$5 + $E921*$BW$5 + $F921*$BX$5 + $G921*$BY$5 + $H921*$BZ$5 + $I921*$CA$5 + $J921*$CB$5 + $K921*$CC$5 + $L921*$CD$5 + $M921*$CE$5 + $N921*$CF$5 + $O921*$CG$5 + $P921*$CH$5 + $Q921*$CI$5 + $R921*$CJ$5 + $S921*$CK$5 + $T921*$CL$5 + $U921*$CM$5 + $V921*$CN$5 + $W921*$CO$5 + $X921*$CP$5 + $Y921*$CQ$5 + $Z921*$CR$5 + $AA921*$CS$5 + $AB921*$CT$5 + $AC921*$CU$5 + $AD921*$CV$5 + $AE921*$CW$5 + $AF921*$CX$5) - AH921</f>
        <v>1.431865669077126E+24</v>
      </c>
      <c r="AK921" s="2"/>
      <c r="AL921">
        <f t="shared" si="479"/>
        <v>1.431865669077126E+24</v>
      </c>
      <c r="AM921">
        <f t="shared" si="448"/>
        <v>1.4748216391494398E+26</v>
      </c>
      <c r="AN921">
        <f t="shared" si="449"/>
        <v>1.8793236906637278E+28</v>
      </c>
      <c r="AO921">
        <f t="shared" si="450"/>
        <v>2.850844547132558E+27</v>
      </c>
      <c r="AP921">
        <f t="shared" si="451"/>
        <v>0</v>
      </c>
      <c r="AQ921">
        <f t="shared" si="452"/>
        <v>6.8729552115702044E+25</v>
      </c>
      <c r="AR921">
        <f t="shared" si="453"/>
        <v>9.0780283419489783E+26</v>
      </c>
      <c r="AS921">
        <f t="shared" si="454"/>
        <v>6.0424731235054717E+26</v>
      </c>
      <c r="AT921">
        <f t="shared" si="455"/>
        <v>1.580779698661147E+27</v>
      </c>
      <c r="AU921">
        <f t="shared" si="456"/>
        <v>1.305861490198339E+27</v>
      </c>
      <c r="AV921">
        <f t="shared" si="457"/>
        <v>1.7397167879287081E+27</v>
      </c>
      <c r="AW921">
        <f t="shared" si="458"/>
        <v>0</v>
      </c>
      <c r="AX921">
        <f t="shared" si="459"/>
        <v>3.0455782781270471E+27</v>
      </c>
      <c r="AY921">
        <f t="shared" si="460"/>
        <v>1.431865669077126E+24</v>
      </c>
      <c r="AZ921">
        <f t="shared" si="461"/>
        <v>0</v>
      </c>
      <c r="BA921">
        <f t="shared" si="462"/>
        <v>2.863731338154252E+24</v>
      </c>
      <c r="BB921">
        <f t="shared" si="463"/>
        <v>1.431865669077126E+24</v>
      </c>
      <c r="BC921">
        <f t="shared" si="464"/>
        <v>5.727462676308504E+24</v>
      </c>
      <c r="BD921">
        <f t="shared" si="465"/>
        <v>1.431865669077126E+24</v>
      </c>
      <c r="BE921">
        <f t="shared" si="466"/>
        <v>1.1454925352617008E+25</v>
      </c>
      <c r="BF921">
        <f t="shared" si="467"/>
        <v>1.431865669077126E+24</v>
      </c>
      <c r="BG921">
        <f t="shared" si="468"/>
        <v>4.2955970072313777E+24</v>
      </c>
      <c r="BH921">
        <f t="shared" si="469"/>
        <v>1.192744102341246E+27</v>
      </c>
      <c r="BI921">
        <f t="shared" si="470"/>
        <v>1.0309432817355307E+26</v>
      </c>
      <c r="BJ921">
        <f t="shared" si="471"/>
        <v>2.7491820846280818E+26</v>
      </c>
      <c r="BK921">
        <f t="shared" si="472"/>
        <v>3.2073790987327622E+26</v>
      </c>
      <c r="BL921">
        <f t="shared" si="473"/>
        <v>0</v>
      </c>
      <c r="BM921">
        <f t="shared" si="474"/>
        <v>0</v>
      </c>
      <c r="BN921">
        <f t="shared" si="475"/>
        <v>0</v>
      </c>
      <c r="BO921">
        <f t="shared" si="476"/>
        <v>0</v>
      </c>
      <c r="BP921">
        <f t="shared" si="477"/>
        <v>1.5750522359848387E+25</v>
      </c>
      <c r="BQ921">
        <f t="shared" si="478"/>
        <v>2.8737543978377919E+27</v>
      </c>
    </row>
    <row r="922" spans="1:69">
      <c r="A922">
        <v>1</v>
      </c>
      <c r="B922">
        <v>87</v>
      </c>
      <c r="C922">
        <v>11029</v>
      </c>
      <c r="D922">
        <v>1958</v>
      </c>
      <c r="E922">
        <v>0</v>
      </c>
      <c r="F922">
        <v>528</v>
      </c>
      <c r="G922">
        <v>411</v>
      </c>
      <c r="H922">
        <v>245</v>
      </c>
      <c r="I922">
        <v>1184</v>
      </c>
      <c r="J922">
        <v>1414</v>
      </c>
      <c r="K922">
        <v>0</v>
      </c>
      <c r="L922">
        <v>0</v>
      </c>
      <c r="M922">
        <v>1414</v>
      </c>
      <c r="N922">
        <v>1</v>
      </c>
      <c r="O922">
        <v>0</v>
      </c>
      <c r="P922">
        <v>1</v>
      </c>
      <c r="Q922">
        <v>0</v>
      </c>
      <c r="R922">
        <v>3</v>
      </c>
      <c r="S922">
        <v>1</v>
      </c>
      <c r="T922">
        <v>6</v>
      </c>
      <c r="U922">
        <v>1</v>
      </c>
      <c r="V922">
        <v>2</v>
      </c>
      <c r="W922">
        <v>601</v>
      </c>
      <c r="X922">
        <v>0</v>
      </c>
      <c r="Y922">
        <v>51</v>
      </c>
      <c r="Z922">
        <v>0</v>
      </c>
      <c r="AA922">
        <v>0</v>
      </c>
      <c r="AB922">
        <v>190</v>
      </c>
      <c r="AC922">
        <v>0</v>
      </c>
      <c r="AD922">
        <v>0</v>
      </c>
      <c r="AE922">
        <v>5</v>
      </c>
      <c r="AF922">
        <v>2008</v>
      </c>
      <c r="AG922" s="2"/>
      <c r="AH922">
        <v>176500</v>
      </c>
      <c r="AI922" s="2"/>
      <c r="AJ922">
        <f>($A922*$BS$5 + $B922*$BT$5 + $C922*$BU$5 + $D922*$BV$5 + $E922*$BW$5 + $F922*$BX$5 + $G922*$BY$5 + $H922*$BZ$5 + $I922*$CA$5 + $J922*$CB$5 + $K922*$CC$5 + $L922*$CD$5 + $M922*$CE$5 + $N922*$CF$5 + $O922*$CG$5 + $P922*$CH$5 + $Q922*$CI$5 + $R922*$CJ$5 + $S922*$CK$5 + $T922*$CL$5 + $U922*$CM$5 + $V922*$CN$5 + $W922*$CO$5 + $X922*$CP$5 + $Y922*$CQ$5 + $Z922*$CR$5 + $AA922*$CS$5 + $AB922*$CT$5 + $AC922*$CU$5 + $AD922*$CV$5 + $AE922*$CW$5 + $AF922*$CX$5) - AH922</f>
        <v>1.2109790748279944E+24</v>
      </c>
      <c r="AK922" s="2"/>
      <c r="AL922">
        <f t="shared" si="479"/>
        <v>1.2109790748279944E+24</v>
      </c>
      <c r="AM922">
        <f t="shared" si="448"/>
        <v>1.0535517951003552E+26</v>
      </c>
      <c r="AN922">
        <f t="shared" si="449"/>
        <v>1.3355888216277952E+28</v>
      </c>
      <c r="AO922">
        <f t="shared" si="450"/>
        <v>2.371097028513213E+27</v>
      </c>
      <c r="AP922">
        <f t="shared" si="451"/>
        <v>0</v>
      </c>
      <c r="AQ922">
        <f t="shared" si="452"/>
        <v>6.393969515091811E+26</v>
      </c>
      <c r="AR922">
        <f t="shared" si="453"/>
        <v>4.9771239975430575E+26</v>
      </c>
      <c r="AS922">
        <f t="shared" si="454"/>
        <v>2.9668987333285864E+26</v>
      </c>
      <c r="AT922">
        <f t="shared" si="455"/>
        <v>1.4337992245963455E+27</v>
      </c>
      <c r="AU922">
        <f t="shared" si="456"/>
        <v>1.7123244118067842E+27</v>
      </c>
      <c r="AV922">
        <f t="shared" si="457"/>
        <v>0</v>
      </c>
      <c r="AW922">
        <f t="shared" si="458"/>
        <v>0</v>
      </c>
      <c r="AX922">
        <f t="shared" si="459"/>
        <v>1.7123244118067842E+27</v>
      </c>
      <c r="AY922">
        <f t="shared" si="460"/>
        <v>1.2109790748279944E+24</v>
      </c>
      <c r="AZ922">
        <f t="shared" si="461"/>
        <v>0</v>
      </c>
      <c r="BA922">
        <f t="shared" si="462"/>
        <v>1.2109790748279944E+24</v>
      </c>
      <c r="BB922">
        <f t="shared" si="463"/>
        <v>0</v>
      </c>
      <c r="BC922">
        <f t="shared" si="464"/>
        <v>3.6329372244839833E+24</v>
      </c>
      <c r="BD922">
        <f t="shared" si="465"/>
        <v>1.2109790748279944E+24</v>
      </c>
      <c r="BE922">
        <f t="shared" si="466"/>
        <v>7.2658744489679667E+24</v>
      </c>
      <c r="BF922">
        <f t="shared" si="467"/>
        <v>1.2109790748279944E+24</v>
      </c>
      <c r="BG922">
        <f t="shared" si="468"/>
        <v>2.4219581496559889E+24</v>
      </c>
      <c r="BH922">
        <f t="shared" si="469"/>
        <v>7.2779842397162471E+26</v>
      </c>
      <c r="BI922">
        <f t="shared" si="470"/>
        <v>0</v>
      </c>
      <c r="BJ922">
        <f t="shared" si="471"/>
        <v>6.1759932816227715E+25</v>
      </c>
      <c r="BK922">
        <f t="shared" si="472"/>
        <v>0</v>
      </c>
      <c r="BL922">
        <f t="shared" si="473"/>
        <v>0</v>
      </c>
      <c r="BM922">
        <f t="shared" si="474"/>
        <v>2.3008602421731896E+26</v>
      </c>
      <c r="BN922">
        <f t="shared" si="475"/>
        <v>0</v>
      </c>
      <c r="BO922">
        <f t="shared" si="476"/>
        <v>0</v>
      </c>
      <c r="BP922">
        <f t="shared" si="477"/>
        <v>6.0548953741399722E+24</v>
      </c>
      <c r="BQ922">
        <f t="shared" si="478"/>
        <v>2.4316459822546128E+27</v>
      </c>
    </row>
    <row r="923" spans="1:69">
      <c r="A923">
        <v>1</v>
      </c>
      <c r="B923">
        <v>70</v>
      </c>
      <c r="C923">
        <v>8462</v>
      </c>
      <c r="D923">
        <v>1994</v>
      </c>
      <c r="E923">
        <v>105</v>
      </c>
      <c r="F923">
        <v>814</v>
      </c>
      <c r="G923">
        <v>0</v>
      </c>
      <c r="H923">
        <v>114</v>
      </c>
      <c r="I923">
        <v>928</v>
      </c>
      <c r="J923">
        <v>936</v>
      </c>
      <c r="K923">
        <v>785</v>
      </c>
      <c r="L923">
        <v>0</v>
      </c>
      <c r="M923">
        <v>1721</v>
      </c>
      <c r="N923">
        <v>0</v>
      </c>
      <c r="O923">
        <v>1</v>
      </c>
      <c r="P923">
        <v>2</v>
      </c>
      <c r="Q923">
        <v>1</v>
      </c>
      <c r="R923">
        <v>3</v>
      </c>
      <c r="S923">
        <v>1</v>
      </c>
      <c r="T923">
        <v>7</v>
      </c>
      <c r="U923">
        <v>0</v>
      </c>
      <c r="V923">
        <v>2</v>
      </c>
      <c r="W923">
        <v>471</v>
      </c>
      <c r="X923">
        <v>300</v>
      </c>
      <c r="Y923">
        <v>87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7</v>
      </c>
      <c r="AF923">
        <v>2007</v>
      </c>
      <c r="AG923" s="2"/>
      <c r="AH923">
        <v>201000</v>
      </c>
      <c r="AI923" s="2"/>
      <c r="AJ923">
        <f>($A923*$BS$5 + $B923*$BT$5 + $C923*$BU$5 + $D923*$BV$5 + $E923*$BW$5 + $F923*$BX$5 + $G923*$BY$5 + $H923*$BZ$5 + $I923*$CA$5 + $J923*$CB$5 + $K923*$CC$5 + $L923*$CD$5 + $M923*$CE$5 + $N923*$CF$5 + $O923*$CG$5 + $P923*$CH$5 + $Q923*$CI$5 + $R923*$CJ$5 + $S923*$CK$5 + $T923*$CL$5 + $U923*$CM$5 + $V923*$CN$5 + $W923*$CO$5 + $X923*$CP$5 + $Y923*$CQ$5 + $Z923*$CR$5 + $AA923*$CS$5 + $AB923*$CT$5 + $AC923*$CU$5 + $AD923*$CV$5 + $AE923*$CW$5 + $AF923*$CX$5) - AH923</f>
        <v>9.4654982529698732E+23</v>
      </c>
      <c r="AK923" s="2"/>
      <c r="AL923">
        <f t="shared" si="479"/>
        <v>9.4654982529698732E+23</v>
      </c>
      <c r="AM923">
        <f t="shared" si="448"/>
        <v>6.625848777078911E+25</v>
      </c>
      <c r="AN923">
        <f t="shared" si="449"/>
        <v>8.0097046216631064E+27</v>
      </c>
      <c r="AO923">
        <f t="shared" si="450"/>
        <v>1.8874203516421928E+27</v>
      </c>
      <c r="AP923">
        <f t="shared" si="451"/>
        <v>9.9387731656183661E+25</v>
      </c>
      <c r="AQ923">
        <f t="shared" si="452"/>
        <v>7.7049155779174773E+26</v>
      </c>
      <c r="AR923">
        <f t="shared" si="453"/>
        <v>0</v>
      </c>
      <c r="AS923">
        <f t="shared" si="454"/>
        <v>1.0790668008385655E+26</v>
      </c>
      <c r="AT923">
        <f t="shared" si="455"/>
        <v>8.7839823787560426E+26</v>
      </c>
      <c r="AU923">
        <f t="shared" si="456"/>
        <v>8.8597063647798018E+26</v>
      </c>
      <c r="AV923">
        <f t="shared" si="457"/>
        <v>7.4304161285813504E+26</v>
      </c>
      <c r="AW923">
        <f t="shared" si="458"/>
        <v>0</v>
      </c>
      <c r="AX923">
        <f t="shared" si="459"/>
        <v>1.6290122493361151E+27</v>
      </c>
      <c r="AY923">
        <f t="shared" si="460"/>
        <v>0</v>
      </c>
      <c r="AZ923">
        <f t="shared" si="461"/>
        <v>9.4654982529698732E+23</v>
      </c>
      <c r="BA923">
        <f t="shared" si="462"/>
        <v>1.8930996505939746E+24</v>
      </c>
      <c r="BB923">
        <f t="shared" si="463"/>
        <v>9.4654982529698732E+23</v>
      </c>
      <c r="BC923">
        <f t="shared" si="464"/>
        <v>2.8396494758909621E+24</v>
      </c>
      <c r="BD923">
        <f t="shared" si="465"/>
        <v>9.4654982529698732E+23</v>
      </c>
      <c r="BE923">
        <f t="shared" si="466"/>
        <v>6.6258487770789108E+24</v>
      </c>
      <c r="BF923">
        <f t="shared" si="467"/>
        <v>0</v>
      </c>
      <c r="BG923">
        <f t="shared" si="468"/>
        <v>1.8930996505939746E+24</v>
      </c>
      <c r="BH923">
        <f t="shared" si="469"/>
        <v>4.4582496771488101E+26</v>
      </c>
      <c r="BI923">
        <f t="shared" si="470"/>
        <v>2.839649475890962E+26</v>
      </c>
      <c r="BJ923">
        <f t="shared" si="471"/>
        <v>8.2349834800837895E+25</v>
      </c>
      <c r="BK923">
        <f t="shared" si="472"/>
        <v>0</v>
      </c>
      <c r="BL923">
        <f t="shared" si="473"/>
        <v>0</v>
      </c>
      <c r="BM923">
        <f t="shared" si="474"/>
        <v>0</v>
      </c>
      <c r="BN923">
        <f t="shared" si="475"/>
        <v>0</v>
      </c>
      <c r="BO923">
        <f t="shared" si="476"/>
        <v>0</v>
      </c>
      <c r="BP923">
        <f t="shared" si="477"/>
        <v>6.6258487770789108E+24</v>
      </c>
      <c r="BQ923">
        <f t="shared" si="478"/>
        <v>1.8997254993710535E+27</v>
      </c>
    </row>
    <row r="924" spans="1:69">
      <c r="A924">
        <v>1</v>
      </c>
      <c r="B924">
        <v>67</v>
      </c>
      <c r="C924">
        <v>8777</v>
      </c>
      <c r="D924">
        <v>1900</v>
      </c>
      <c r="E924">
        <v>0</v>
      </c>
      <c r="F924">
        <v>1084</v>
      </c>
      <c r="G924">
        <v>0</v>
      </c>
      <c r="H924">
        <v>188</v>
      </c>
      <c r="I924">
        <v>1272</v>
      </c>
      <c r="J924">
        <v>1272</v>
      </c>
      <c r="K924">
        <v>928</v>
      </c>
      <c r="L924">
        <v>0</v>
      </c>
      <c r="M924">
        <v>2200</v>
      </c>
      <c r="N924">
        <v>2</v>
      </c>
      <c r="O924">
        <v>0</v>
      </c>
      <c r="P924">
        <v>2</v>
      </c>
      <c r="Q924">
        <v>2</v>
      </c>
      <c r="R924">
        <v>4</v>
      </c>
      <c r="S924">
        <v>2</v>
      </c>
      <c r="T924">
        <v>9</v>
      </c>
      <c r="U924">
        <v>0</v>
      </c>
      <c r="V924">
        <v>0</v>
      </c>
      <c r="W924">
        <v>0</v>
      </c>
      <c r="X924">
        <v>0</v>
      </c>
      <c r="Y924">
        <v>70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9</v>
      </c>
      <c r="AF924">
        <v>2008</v>
      </c>
      <c r="AG924" s="2"/>
      <c r="AH924">
        <v>145900</v>
      </c>
      <c r="AI924" s="2"/>
      <c r="AJ924">
        <f>($A924*$BS$5 + $B924*$BT$5 + $C924*$BU$5 + $D924*$BV$5 + $E924*$BW$5 + $F924*$BX$5 + $G924*$BY$5 + $H924*$BZ$5 + $I924*$CA$5 + $J924*$CB$5 + $K924*$CC$5 + $L924*$CD$5 + $M924*$CE$5 + $N924*$CF$5 + $O924*$CG$5 + $P924*$CH$5 + $Q924*$CI$5 + $R924*$CJ$5 + $S924*$CK$5 + $T924*$CL$5 + $U924*$CM$5 + $V924*$CN$5 + $W924*$CO$5 + $X924*$CP$5 + $Y924*$CQ$5 + $Z924*$CR$5 + $AA924*$CS$5 + $AB924*$CT$5 + $AC924*$CU$5 + $AD924*$CV$5 + $AE924*$CW$5 + $AF924*$CX$5) - AH924</f>
        <v>9.8632107834363823E+23</v>
      </c>
      <c r="AK924" s="2"/>
      <c r="AL924">
        <f t="shared" si="479"/>
        <v>9.8632107834363823E+23</v>
      </c>
      <c r="AM924">
        <f t="shared" si="448"/>
        <v>6.6083512249023761E+25</v>
      </c>
      <c r="AN924">
        <f t="shared" si="449"/>
        <v>8.6569401046221132E+27</v>
      </c>
      <c r="AO924">
        <f t="shared" si="450"/>
        <v>1.8740100488529127E+27</v>
      </c>
      <c r="AP924">
        <f t="shared" si="451"/>
        <v>0</v>
      </c>
      <c r="AQ924">
        <f t="shared" si="452"/>
        <v>1.0691720489245038E+27</v>
      </c>
      <c r="AR924">
        <f t="shared" si="453"/>
        <v>0</v>
      </c>
      <c r="AS924">
        <f t="shared" si="454"/>
        <v>1.8542836272860397E+26</v>
      </c>
      <c r="AT924">
        <f t="shared" si="455"/>
        <v>1.2546004116531078E+27</v>
      </c>
      <c r="AU924">
        <f t="shared" si="456"/>
        <v>1.2546004116531078E+27</v>
      </c>
      <c r="AV924">
        <f t="shared" si="457"/>
        <v>9.1530596070289631E+26</v>
      </c>
      <c r="AW924">
        <f t="shared" si="458"/>
        <v>0</v>
      </c>
      <c r="AX924">
        <f t="shared" si="459"/>
        <v>2.1699063723560041E+27</v>
      </c>
      <c r="AY924">
        <f t="shared" si="460"/>
        <v>1.9726421566872765E+24</v>
      </c>
      <c r="AZ924">
        <f t="shared" si="461"/>
        <v>0</v>
      </c>
      <c r="BA924">
        <f t="shared" si="462"/>
        <v>1.9726421566872765E+24</v>
      </c>
      <c r="BB924">
        <f t="shared" si="463"/>
        <v>1.9726421566872765E+24</v>
      </c>
      <c r="BC924">
        <f t="shared" si="464"/>
        <v>3.9452843133745529E+24</v>
      </c>
      <c r="BD924">
        <f t="shared" si="465"/>
        <v>1.9726421566872765E+24</v>
      </c>
      <c r="BE924">
        <f t="shared" si="466"/>
        <v>8.8768897050927438E+24</v>
      </c>
      <c r="BF924">
        <f t="shared" si="467"/>
        <v>0</v>
      </c>
      <c r="BG924">
        <f t="shared" si="468"/>
        <v>0</v>
      </c>
      <c r="BH924">
        <f t="shared" si="469"/>
        <v>0</v>
      </c>
      <c r="BI924">
        <f t="shared" si="470"/>
        <v>0</v>
      </c>
      <c r="BJ924">
        <f t="shared" si="471"/>
        <v>6.9042475484054675E+25</v>
      </c>
      <c r="BK924">
        <f t="shared" si="472"/>
        <v>0</v>
      </c>
      <c r="BL924">
        <f t="shared" si="473"/>
        <v>0</v>
      </c>
      <c r="BM924">
        <f t="shared" si="474"/>
        <v>0</v>
      </c>
      <c r="BN924">
        <f t="shared" si="475"/>
        <v>0</v>
      </c>
      <c r="BO924">
        <f t="shared" si="476"/>
        <v>0</v>
      </c>
      <c r="BP924">
        <f t="shared" si="477"/>
        <v>8.8768897050927438E+24</v>
      </c>
      <c r="BQ924">
        <f t="shared" si="478"/>
        <v>1.9805327253140256E+27</v>
      </c>
    </row>
    <row r="925" spans="1:69">
      <c r="A925">
        <v>1</v>
      </c>
      <c r="B925">
        <v>65</v>
      </c>
      <c r="C925">
        <v>10237</v>
      </c>
      <c r="D925">
        <v>2005</v>
      </c>
      <c r="E925">
        <v>0</v>
      </c>
      <c r="F925">
        <v>28</v>
      </c>
      <c r="G925">
        <v>0</v>
      </c>
      <c r="H925">
        <v>1288</v>
      </c>
      <c r="I925">
        <v>1316</v>
      </c>
      <c r="J925">
        <v>1316</v>
      </c>
      <c r="K925">
        <v>0</v>
      </c>
      <c r="L925">
        <v>0</v>
      </c>
      <c r="M925">
        <v>1316</v>
      </c>
      <c r="N925">
        <v>0</v>
      </c>
      <c r="O925">
        <v>0</v>
      </c>
      <c r="P925">
        <v>2</v>
      </c>
      <c r="Q925">
        <v>0</v>
      </c>
      <c r="R925">
        <v>3</v>
      </c>
      <c r="S925">
        <v>1</v>
      </c>
      <c r="T925">
        <v>6</v>
      </c>
      <c r="U925">
        <v>1</v>
      </c>
      <c r="V925">
        <v>2</v>
      </c>
      <c r="W925">
        <v>397</v>
      </c>
      <c r="X925">
        <v>100</v>
      </c>
      <c r="Y925">
        <v>0</v>
      </c>
      <c r="Z925">
        <v>0</v>
      </c>
      <c r="AA925">
        <v>23</v>
      </c>
      <c r="AB925">
        <v>0</v>
      </c>
      <c r="AC925">
        <v>0</v>
      </c>
      <c r="AD925">
        <v>0</v>
      </c>
      <c r="AE925">
        <v>10</v>
      </c>
      <c r="AF925">
        <v>2006</v>
      </c>
      <c r="AG925" s="2"/>
      <c r="AH925">
        <v>169990</v>
      </c>
      <c r="AI925" s="2"/>
      <c r="AJ925">
        <f>($A925*$BS$5 + $B925*$BT$5 + $C925*$BU$5 + $D925*$BV$5 + $E925*$BW$5 + $F925*$BX$5 + $G925*$BY$5 + $H925*$BZ$5 + $I925*$CA$5 + $J925*$CB$5 + $K925*$CC$5 + $L925*$CD$5 + $M925*$CE$5 + $N925*$CF$5 + $O925*$CG$5 + $P925*$CH$5 + $Q925*$CI$5 + $R925*$CJ$5 + $S925*$CK$5 + $T925*$CL$5 + $U925*$CM$5 + $V925*$CN$5 + $W925*$CO$5 + $X925*$CP$5 + $Y925*$CQ$5 + $Z925*$CR$5 + $AA925*$CS$5 + $AB925*$CT$5 + $AC925*$CU$5 + $AD925*$CV$5 + $AE925*$CW$5 + $AF925*$CX$5) - AH925</f>
        <v>1.1302518760662448E+24</v>
      </c>
      <c r="AK925" s="2"/>
      <c r="AL925">
        <f t="shared" si="479"/>
        <v>1.1302518760662448E+24</v>
      </c>
      <c r="AM925">
        <f t="shared" si="448"/>
        <v>7.3466371944305916E+25</v>
      </c>
      <c r="AN925">
        <f t="shared" si="449"/>
        <v>1.1570388455290149E+28</v>
      </c>
      <c r="AO925">
        <f t="shared" si="450"/>
        <v>2.2661550115128208E+27</v>
      </c>
      <c r="AP925">
        <f t="shared" si="451"/>
        <v>0</v>
      </c>
      <c r="AQ925">
        <f t="shared" si="452"/>
        <v>3.1647052529854855E+25</v>
      </c>
      <c r="AR925">
        <f t="shared" si="453"/>
        <v>0</v>
      </c>
      <c r="AS925">
        <f t="shared" si="454"/>
        <v>1.4557644163733235E+27</v>
      </c>
      <c r="AT925">
        <f t="shared" si="455"/>
        <v>1.4874114689031783E+27</v>
      </c>
      <c r="AU925">
        <f t="shared" si="456"/>
        <v>1.4874114689031783E+27</v>
      </c>
      <c r="AV925">
        <f t="shared" si="457"/>
        <v>0</v>
      </c>
      <c r="AW925">
        <f t="shared" si="458"/>
        <v>0</v>
      </c>
      <c r="AX925">
        <f t="shared" si="459"/>
        <v>1.4874114689031783E+27</v>
      </c>
      <c r="AY925">
        <f t="shared" si="460"/>
        <v>0</v>
      </c>
      <c r="AZ925">
        <f t="shared" si="461"/>
        <v>0</v>
      </c>
      <c r="BA925">
        <f t="shared" si="462"/>
        <v>2.2605037521324897E+24</v>
      </c>
      <c r="BB925">
        <f t="shared" si="463"/>
        <v>0</v>
      </c>
      <c r="BC925">
        <f t="shared" si="464"/>
        <v>3.3907556281987344E+24</v>
      </c>
      <c r="BD925">
        <f t="shared" si="465"/>
        <v>1.1302518760662448E+24</v>
      </c>
      <c r="BE925">
        <f t="shared" si="466"/>
        <v>6.7815112563974687E+24</v>
      </c>
      <c r="BF925">
        <f t="shared" si="467"/>
        <v>1.1302518760662448E+24</v>
      </c>
      <c r="BG925">
        <f t="shared" si="468"/>
        <v>2.2605037521324897E+24</v>
      </c>
      <c r="BH925">
        <f t="shared" si="469"/>
        <v>4.487099947982992E+26</v>
      </c>
      <c r="BI925">
        <f t="shared" si="470"/>
        <v>1.1302518760662449E+26</v>
      </c>
      <c r="BJ925">
        <f t="shared" si="471"/>
        <v>0</v>
      </c>
      <c r="BK925">
        <f t="shared" si="472"/>
        <v>0</v>
      </c>
      <c r="BL925">
        <f t="shared" si="473"/>
        <v>2.5995793149523632E+25</v>
      </c>
      <c r="BM925">
        <f t="shared" si="474"/>
        <v>0</v>
      </c>
      <c r="BN925">
        <f t="shared" si="475"/>
        <v>0</v>
      </c>
      <c r="BO925">
        <f t="shared" si="476"/>
        <v>0</v>
      </c>
      <c r="BP925">
        <f t="shared" si="477"/>
        <v>1.1302518760662447E+25</v>
      </c>
      <c r="BQ925">
        <f t="shared" si="478"/>
        <v>2.2672852633888872E+27</v>
      </c>
    </row>
    <row r="926" spans="1:69">
      <c r="A926">
        <v>1</v>
      </c>
      <c r="B926">
        <v>50</v>
      </c>
      <c r="C926">
        <v>8012</v>
      </c>
      <c r="D926">
        <v>1993</v>
      </c>
      <c r="E926">
        <v>0</v>
      </c>
      <c r="F926">
        <v>165</v>
      </c>
      <c r="G926">
        <v>841</v>
      </c>
      <c r="H926">
        <v>598</v>
      </c>
      <c r="I926">
        <v>1604</v>
      </c>
      <c r="J926">
        <v>1617</v>
      </c>
      <c r="K926">
        <v>0</v>
      </c>
      <c r="L926">
        <v>0</v>
      </c>
      <c r="M926">
        <v>1617</v>
      </c>
      <c r="N926">
        <v>1</v>
      </c>
      <c r="O926">
        <v>0</v>
      </c>
      <c r="P926">
        <v>2</v>
      </c>
      <c r="Q926">
        <v>0</v>
      </c>
      <c r="R926">
        <v>2</v>
      </c>
      <c r="S926">
        <v>1</v>
      </c>
      <c r="T926">
        <v>5</v>
      </c>
      <c r="U926">
        <v>1</v>
      </c>
      <c r="V926">
        <v>2</v>
      </c>
      <c r="W926">
        <v>533</v>
      </c>
      <c r="X926">
        <v>0</v>
      </c>
      <c r="Y926">
        <v>69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7</v>
      </c>
      <c r="AF926">
        <v>2008</v>
      </c>
      <c r="AG926" s="2"/>
      <c r="AH926">
        <v>193000</v>
      </c>
      <c r="AI926" s="2"/>
      <c r="AJ926">
        <f>($A926*$BS$5 + $B926*$BT$5 + $C926*$BU$5 + $D926*$BV$5 + $E926*$BW$5 + $F926*$BX$5 + $G926*$BY$5 + $H926*$BZ$5 + $I926*$CA$5 + $J926*$CB$5 + $K926*$CC$5 + $L926*$CD$5 + $M926*$CE$5 + $N926*$CF$5 + $O926*$CG$5 + $P926*$CH$5 + $Q926*$CI$5 + $R926*$CJ$5 + $S926*$CK$5 + $T926*$CL$5 + $U926*$CM$5 + $V926*$CN$5 + $W926*$CO$5 + $X926*$CP$5 + $Y926*$CQ$5 + $Z926*$CR$5 + $AA926*$CS$5 + $AB926*$CT$5 + $AC926*$CU$5 + $AD926*$CV$5 + $AE926*$CW$5 + $AF926*$CX$5) - AH926</f>
        <v>9.0633710081392552E+23</v>
      </c>
      <c r="AK926" s="2"/>
      <c r="AL926">
        <f t="shared" si="479"/>
        <v>9.0633710081392552E+23</v>
      </c>
      <c r="AM926">
        <f t="shared" si="448"/>
        <v>4.5316855040696275E+25</v>
      </c>
      <c r="AN926">
        <f t="shared" si="449"/>
        <v>7.2615728517211716E+27</v>
      </c>
      <c r="AO926">
        <f t="shared" si="450"/>
        <v>1.8063298419221537E+27</v>
      </c>
      <c r="AP926">
        <f t="shared" si="451"/>
        <v>0</v>
      </c>
      <c r="AQ926">
        <f t="shared" si="452"/>
        <v>1.4954562163429772E+26</v>
      </c>
      <c r="AR926">
        <f t="shared" si="453"/>
        <v>7.6222950178451141E+26</v>
      </c>
      <c r="AS926">
        <f t="shared" si="454"/>
        <v>5.4198958628672745E+26</v>
      </c>
      <c r="AT926">
        <f t="shared" si="455"/>
        <v>1.4537647097055365E+27</v>
      </c>
      <c r="AU926">
        <f t="shared" si="456"/>
        <v>1.4655470920161175E+27</v>
      </c>
      <c r="AV926">
        <f t="shared" si="457"/>
        <v>0</v>
      </c>
      <c r="AW926">
        <f t="shared" si="458"/>
        <v>0</v>
      </c>
      <c r="AX926">
        <f t="shared" si="459"/>
        <v>1.4655470920161175E+27</v>
      </c>
      <c r="AY926">
        <f t="shared" si="460"/>
        <v>9.0633710081392552E+23</v>
      </c>
      <c r="AZ926">
        <f t="shared" si="461"/>
        <v>0</v>
      </c>
      <c r="BA926">
        <f t="shared" si="462"/>
        <v>1.812674201627851E+24</v>
      </c>
      <c r="BB926">
        <f t="shared" si="463"/>
        <v>0</v>
      </c>
      <c r="BC926">
        <f t="shared" si="464"/>
        <v>1.812674201627851E+24</v>
      </c>
      <c r="BD926">
        <f t="shared" si="465"/>
        <v>9.0633710081392552E+23</v>
      </c>
      <c r="BE926">
        <f t="shared" si="466"/>
        <v>4.5316855040696275E+24</v>
      </c>
      <c r="BF926">
        <f t="shared" si="467"/>
        <v>9.0633710081392552E+23</v>
      </c>
      <c r="BG926">
        <f t="shared" si="468"/>
        <v>1.812674201627851E+24</v>
      </c>
      <c r="BH926">
        <f t="shared" si="469"/>
        <v>4.8307767473382233E+26</v>
      </c>
      <c r="BI926">
        <f t="shared" si="470"/>
        <v>0</v>
      </c>
      <c r="BJ926">
        <f t="shared" si="471"/>
        <v>6.2537259956160861E+25</v>
      </c>
      <c r="BK926">
        <f t="shared" si="472"/>
        <v>0</v>
      </c>
      <c r="BL926">
        <f t="shared" si="473"/>
        <v>0</v>
      </c>
      <c r="BM926">
        <f t="shared" si="474"/>
        <v>0</v>
      </c>
      <c r="BN926">
        <f t="shared" si="475"/>
        <v>0</v>
      </c>
      <c r="BO926">
        <f t="shared" si="476"/>
        <v>0</v>
      </c>
      <c r="BP926">
        <f t="shared" si="477"/>
        <v>6.3443597056974782E+24</v>
      </c>
      <c r="BQ926">
        <f t="shared" si="478"/>
        <v>1.8199248984343625E+27</v>
      </c>
    </row>
    <row r="927" spans="1:69">
      <c r="A927">
        <v>1</v>
      </c>
      <c r="B927">
        <v>79</v>
      </c>
      <c r="C927">
        <v>10240</v>
      </c>
      <c r="D927">
        <v>1980</v>
      </c>
      <c r="E927">
        <v>157</v>
      </c>
      <c r="F927">
        <v>625</v>
      </c>
      <c r="G927">
        <v>1061</v>
      </c>
      <c r="H927">
        <v>0</v>
      </c>
      <c r="I927">
        <v>1686</v>
      </c>
      <c r="J927">
        <v>1686</v>
      </c>
      <c r="K927">
        <v>0</v>
      </c>
      <c r="L927">
        <v>0</v>
      </c>
      <c r="M927">
        <v>1686</v>
      </c>
      <c r="N927">
        <v>1</v>
      </c>
      <c r="O927">
        <v>0</v>
      </c>
      <c r="P927">
        <v>2</v>
      </c>
      <c r="Q927">
        <v>0</v>
      </c>
      <c r="R927">
        <v>3</v>
      </c>
      <c r="S927">
        <v>1</v>
      </c>
      <c r="T927">
        <v>7</v>
      </c>
      <c r="U927">
        <v>1</v>
      </c>
      <c r="V927">
        <v>2</v>
      </c>
      <c r="W927">
        <v>612</v>
      </c>
      <c r="X927">
        <v>384</v>
      </c>
      <c r="Y927">
        <v>131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5</v>
      </c>
      <c r="AF927">
        <v>2006</v>
      </c>
      <c r="AG927" s="2"/>
      <c r="AH927">
        <v>207500</v>
      </c>
      <c r="AI927" s="2"/>
      <c r="AJ927">
        <f>($A927*$BS$5 + $B927*$BT$5 + $C927*$BU$5 + $D927*$BV$5 + $E927*$BW$5 + $F927*$BX$5 + $G927*$BY$5 + $H927*$BZ$5 + $I927*$CA$5 + $J927*$CB$5 + $K927*$CC$5 + $L927*$CD$5 + $M927*$CE$5 + $N927*$CF$5 + $O927*$CG$5 + $P927*$CH$5 + $Q927*$CI$5 + $R927*$CJ$5 + $S927*$CK$5 + $T927*$CL$5 + $U927*$CM$5 + $V927*$CN$5 + $W927*$CO$5 + $X927*$CP$5 + $Y927*$CQ$5 + $Z927*$CR$5 + $AA927*$CS$5 + $AB927*$CT$5 + $AC927*$CU$5 + $AD927*$CV$5 + $AE927*$CW$5 + $AF927*$CX$5) - AH927</f>
        <v>1.1373490425213412E+24</v>
      </c>
      <c r="AK927" s="2"/>
      <c r="AL927">
        <f t="shared" si="479"/>
        <v>1.1373490425213412E+24</v>
      </c>
      <c r="AM927">
        <f t="shared" si="448"/>
        <v>8.9850574359185953E+25</v>
      </c>
      <c r="AN927">
        <f t="shared" si="449"/>
        <v>1.1646454195418533E+28</v>
      </c>
      <c r="AO927">
        <f t="shared" si="450"/>
        <v>2.2519511041922557E+27</v>
      </c>
      <c r="AP927">
        <f t="shared" si="451"/>
        <v>1.7856379967585058E+26</v>
      </c>
      <c r="AQ927">
        <f t="shared" si="452"/>
        <v>7.1084315157583832E+26</v>
      </c>
      <c r="AR927">
        <f t="shared" si="453"/>
        <v>1.206727334115143E+27</v>
      </c>
      <c r="AS927">
        <f t="shared" si="454"/>
        <v>0</v>
      </c>
      <c r="AT927">
        <f t="shared" si="455"/>
        <v>1.9175704856909814E+27</v>
      </c>
      <c r="AU927">
        <f t="shared" si="456"/>
        <v>1.9175704856909814E+27</v>
      </c>
      <c r="AV927">
        <f t="shared" si="457"/>
        <v>0</v>
      </c>
      <c r="AW927">
        <f t="shared" si="458"/>
        <v>0</v>
      </c>
      <c r="AX927">
        <f t="shared" si="459"/>
        <v>1.9175704856909814E+27</v>
      </c>
      <c r="AY927">
        <f t="shared" si="460"/>
        <v>1.1373490425213412E+24</v>
      </c>
      <c r="AZ927">
        <f t="shared" si="461"/>
        <v>0</v>
      </c>
      <c r="BA927">
        <f t="shared" si="462"/>
        <v>2.2746980850426825E+24</v>
      </c>
      <c r="BB927">
        <f t="shared" si="463"/>
        <v>0</v>
      </c>
      <c r="BC927">
        <f t="shared" si="464"/>
        <v>3.4120471275640236E+24</v>
      </c>
      <c r="BD927">
        <f t="shared" si="465"/>
        <v>1.1373490425213412E+24</v>
      </c>
      <c r="BE927">
        <f t="shared" si="466"/>
        <v>7.9614432976493886E+24</v>
      </c>
      <c r="BF927">
        <f t="shared" si="467"/>
        <v>1.1373490425213412E+24</v>
      </c>
      <c r="BG927">
        <f t="shared" si="468"/>
        <v>2.2746980850426825E+24</v>
      </c>
      <c r="BH927">
        <f t="shared" si="469"/>
        <v>6.9605761402306088E+26</v>
      </c>
      <c r="BI927">
        <f t="shared" si="470"/>
        <v>4.3674203232819502E+26</v>
      </c>
      <c r="BJ927">
        <f t="shared" si="471"/>
        <v>1.489927245702957E+26</v>
      </c>
      <c r="BK927">
        <f t="shared" si="472"/>
        <v>0</v>
      </c>
      <c r="BL927">
        <f t="shared" si="473"/>
        <v>0</v>
      </c>
      <c r="BM927">
        <f t="shared" si="474"/>
        <v>0</v>
      </c>
      <c r="BN927">
        <f t="shared" si="475"/>
        <v>0</v>
      </c>
      <c r="BO927">
        <f t="shared" si="476"/>
        <v>0</v>
      </c>
      <c r="BP927">
        <f t="shared" si="477"/>
        <v>5.6867452126067058E+24</v>
      </c>
      <c r="BQ927">
        <f t="shared" si="478"/>
        <v>2.2815221792978105E+27</v>
      </c>
    </row>
    <row r="928" spans="1:69">
      <c r="A928">
        <v>1</v>
      </c>
      <c r="B928">
        <v>0</v>
      </c>
      <c r="C928">
        <v>15611</v>
      </c>
      <c r="D928">
        <v>1977</v>
      </c>
      <c r="E928">
        <v>0</v>
      </c>
      <c r="F928">
        <v>767</v>
      </c>
      <c r="G928">
        <v>93</v>
      </c>
      <c r="H928">
        <v>266</v>
      </c>
      <c r="I928">
        <v>1126</v>
      </c>
      <c r="J928">
        <v>1126</v>
      </c>
      <c r="K928">
        <v>0</v>
      </c>
      <c r="L928">
        <v>0</v>
      </c>
      <c r="M928">
        <v>1126</v>
      </c>
      <c r="N928">
        <v>0</v>
      </c>
      <c r="O928">
        <v>1</v>
      </c>
      <c r="P928">
        <v>2</v>
      </c>
      <c r="Q928">
        <v>0</v>
      </c>
      <c r="R928">
        <v>3</v>
      </c>
      <c r="S928">
        <v>1</v>
      </c>
      <c r="T928">
        <v>6</v>
      </c>
      <c r="U928">
        <v>0</v>
      </c>
      <c r="V928">
        <v>2</v>
      </c>
      <c r="W928">
        <v>540</v>
      </c>
      <c r="X928">
        <v>180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3</v>
      </c>
      <c r="AF928">
        <v>2008</v>
      </c>
      <c r="AG928" s="2"/>
      <c r="AH928">
        <v>175000</v>
      </c>
      <c r="AI928" s="2"/>
      <c r="AJ928">
        <f>($A928*$BS$5 + $B928*$BT$5 + $C928*$BU$5 + $D928*$BV$5 + $E928*$BW$5 + $F928*$BX$5 + $G928*$BY$5 + $H928*$BZ$5 + $I928*$CA$5 + $J928*$CB$5 + $K928*$CC$5 + $L928*$CD$5 + $M928*$CE$5 + $N928*$CF$5 + $O928*$CG$5 + $P928*$CH$5 + $Q928*$CI$5 + $R928*$CJ$5 + $S928*$CK$5 + $T928*$CL$5 + $U928*$CM$5 + $V928*$CN$5 + $W928*$CO$5 + $X928*$CP$5 + $Y928*$CQ$5 + $Z928*$CR$5 + $AA928*$CS$5 + $AB928*$CT$5 + $AC928*$CU$5 + $AD928*$CV$5 + $AE928*$CW$5 + $AF928*$CX$5) - AH928</f>
        <v>1.6787729899003453E+24</v>
      </c>
      <c r="AK928" s="2"/>
      <c r="AL928">
        <f t="shared" si="479"/>
        <v>1.6787729899003453E+24</v>
      </c>
      <c r="AM928">
        <f t="shared" si="448"/>
        <v>0</v>
      </c>
      <c r="AN928">
        <f t="shared" si="449"/>
        <v>2.6207325145334289E+28</v>
      </c>
      <c r="AO928">
        <f t="shared" si="450"/>
        <v>3.3189342010329827E+27</v>
      </c>
      <c r="AP928">
        <f t="shared" si="451"/>
        <v>0</v>
      </c>
      <c r="AQ928">
        <f t="shared" si="452"/>
        <v>1.2876188832535647E+27</v>
      </c>
      <c r="AR928">
        <f t="shared" si="453"/>
        <v>1.5612588806073211E+26</v>
      </c>
      <c r="AS928">
        <f t="shared" si="454"/>
        <v>4.4655361531349185E+26</v>
      </c>
      <c r="AT928">
        <f t="shared" si="455"/>
        <v>1.8902983866277889E+27</v>
      </c>
      <c r="AU928">
        <f t="shared" si="456"/>
        <v>1.8902983866277889E+27</v>
      </c>
      <c r="AV928">
        <f t="shared" si="457"/>
        <v>0</v>
      </c>
      <c r="AW928">
        <f t="shared" si="458"/>
        <v>0</v>
      </c>
      <c r="AX928">
        <f t="shared" si="459"/>
        <v>1.8902983866277889E+27</v>
      </c>
      <c r="AY928">
        <f t="shared" si="460"/>
        <v>0</v>
      </c>
      <c r="AZ928">
        <f t="shared" si="461"/>
        <v>1.6787729899003453E+24</v>
      </c>
      <c r="BA928">
        <f t="shared" si="462"/>
        <v>3.3575459798006905E+24</v>
      </c>
      <c r="BB928">
        <f t="shared" si="463"/>
        <v>0</v>
      </c>
      <c r="BC928">
        <f t="shared" si="464"/>
        <v>5.036318969701036E+24</v>
      </c>
      <c r="BD928">
        <f t="shared" si="465"/>
        <v>1.6787729899003453E+24</v>
      </c>
      <c r="BE928">
        <f t="shared" si="466"/>
        <v>1.0072637939402072E+25</v>
      </c>
      <c r="BF928">
        <f t="shared" si="467"/>
        <v>0</v>
      </c>
      <c r="BG928">
        <f t="shared" si="468"/>
        <v>3.3575459798006905E+24</v>
      </c>
      <c r="BH928">
        <f t="shared" si="469"/>
        <v>9.0653741454618644E+26</v>
      </c>
      <c r="BI928">
        <f t="shared" si="470"/>
        <v>3.0217913818206216E+26</v>
      </c>
      <c r="BJ928">
        <f t="shared" si="471"/>
        <v>0</v>
      </c>
      <c r="BK928">
        <f t="shared" si="472"/>
        <v>0</v>
      </c>
      <c r="BL928">
        <f t="shared" si="473"/>
        <v>0</v>
      </c>
      <c r="BM928">
        <f t="shared" si="474"/>
        <v>0</v>
      </c>
      <c r="BN928">
        <f t="shared" si="475"/>
        <v>0</v>
      </c>
      <c r="BO928">
        <f t="shared" si="476"/>
        <v>0</v>
      </c>
      <c r="BP928">
        <f t="shared" si="477"/>
        <v>5.036318969701036E+24</v>
      </c>
      <c r="BQ928">
        <f t="shared" si="478"/>
        <v>3.3709761637198932E+27</v>
      </c>
    </row>
    <row r="929" spans="1:69">
      <c r="A929">
        <v>1</v>
      </c>
      <c r="B929">
        <v>93</v>
      </c>
      <c r="C929">
        <v>11999</v>
      </c>
      <c r="D929">
        <v>2003</v>
      </c>
      <c r="E929">
        <v>340</v>
      </c>
      <c r="F929">
        <v>0</v>
      </c>
      <c r="G929">
        <v>0</v>
      </c>
      <c r="H929">
        <v>1181</v>
      </c>
      <c r="I929">
        <v>1181</v>
      </c>
      <c r="J929">
        <v>1234</v>
      </c>
      <c r="K929">
        <v>1140</v>
      </c>
      <c r="L929">
        <v>0</v>
      </c>
      <c r="M929">
        <v>2374</v>
      </c>
      <c r="N929">
        <v>0</v>
      </c>
      <c r="O929">
        <v>0</v>
      </c>
      <c r="P929">
        <v>2</v>
      </c>
      <c r="Q929">
        <v>1</v>
      </c>
      <c r="R929">
        <v>4</v>
      </c>
      <c r="S929">
        <v>1</v>
      </c>
      <c r="T929">
        <v>10</v>
      </c>
      <c r="U929">
        <v>1</v>
      </c>
      <c r="V929">
        <v>3</v>
      </c>
      <c r="W929">
        <v>656</v>
      </c>
      <c r="X929">
        <v>104</v>
      </c>
      <c r="Y929">
        <v>100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5</v>
      </c>
      <c r="AF929">
        <v>2007</v>
      </c>
      <c r="AG929" s="2"/>
      <c r="AH929">
        <v>285000</v>
      </c>
      <c r="AI929" s="2"/>
      <c r="AJ929">
        <f>($A929*$BS$5 + $B929*$BT$5 + $C929*$BU$5 + $D929*$BV$5 + $E929*$BW$5 + $F929*$BX$5 + $G929*$BY$5 + $H929*$BZ$5 + $I929*$CA$5 + $J929*$CB$5 + $K929*$CC$5 + $L929*$CD$5 + $M929*$CE$5 + $N929*$CF$5 + $O929*$CG$5 + $P929*$CH$5 + $Q929*$CI$5 + $R929*$CJ$5 + $S929*$CK$5 + $T929*$CL$5 + $U929*$CM$5 + $V929*$CN$5 + $W929*$CO$5 + $X929*$CP$5 + $Y929*$CQ$5 + $Z929*$CR$5 + $AA929*$CS$5 + $AB929*$CT$5 + $AC929*$CU$5 + $AD929*$CV$5 + $AE929*$CW$5 + $AF929*$CX$5) - AH929</f>
        <v>1.3223277335400907E+24</v>
      </c>
      <c r="AK929" s="2"/>
      <c r="AL929">
        <f t="shared" si="479"/>
        <v>1.3223277335400907E+24</v>
      </c>
      <c r="AM929">
        <f t="shared" si="448"/>
        <v>1.2297647921922844E+26</v>
      </c>
      <c r="AN929">
        <f t="shared" si="449"/>
        <v>1.586661047474755E+28</v>
      </c>
      <c r="AO929">
        <f t="shared" si="450"/>
        <v>2.6486224502808015E+27</v>
      </c>
      <c r="AP929">
        <f t="shared" si="451"/>
        <v>4.4959142940363084E+26</v>
      </c>
      <c r="AQ929">
        <f t="shared" si="452"/>
        <v>0</v>
      </c>
      <c r="AR929">
        <f t="shared" si="453"/>
        <v>0</v>
      </c>
      <c r="AS929">
        <f t="shared" si="454"/>
        <v>1.561669053310847E+27</v>
      </c>
      <c r="AT929">
        <f t="shared" si="455"/>
        <v>1.561669053310847E+27</v>
      </c>
      <c r="AU929">
        <f t="shared" si="456"/>
        <v>1.6317524231884719E+27</v>
      </c>
      <c r="AV929">
        <f t="shared" si="457"/>
        <v>1.5074536162357034E+27</v>
      </c>
      <c r="AW929">
        <f t="shared" si="458"/>
        <v>0</v>
      </c>
      <c r="AX929">
        <f t="shared" si="459"/>
        <v>3.1392060394241753E+27</v>
      </c>
      <c r="AY929">
        <f t="shared" si="460"/>
        <v>0</v>
      </c>
      <c r="AZ929">
        <f t="shared" si="461"/>
        <v>0</v>
      </c>
      <c r="BA929">
        <f t="shared" si="462"/>
        <v>2.6446554670801815E+24</v>
      </c>
      <c r="BB929">
        <f t="shared" si="463"/>
        <v>1.3223277335400907E+24</v>
      </c>
      <c r="BC929">
        <f t="shared" si="464"/>
        <v>5.289310934160363E+24</v>
      </c>
      <c r="BD929">
        <f t="shared" si="465"/>
        <v>1.3223277335400907E+24</v>
      </c>
      <c r="BE929">
        <f t="shared" si="466"/>
        <v>1.3223277335400908E+25</v>
      </c>
      <c r="BF929">
        <f t="shared" si="467"/>
        <v>1.3223277335400907E+24</v>
      </c>
      <c r="BG929">
        <f t="shared" si="468"/>
        <v>3.9669832006202719E+24</v>
      </c>
      <c r="BH929">
        <f t="shared" si="469"/>
        <v>8.6744699320229956E+26</v>
      </c>
      <c r="BI929">
        <f t="shared" si="470"/>
        <v>1.3752208428816943E+26</v>
      </c>
      <c r="BJ929">
        <f t="shared" si="471"/>
        <v>1.3223277335400907E+26</v>
      </c>
      <c r="BK929">
        <f t="shared" si="472"/>
        <v>0</v>
      </c>
      <c r="BL929">
        <f t="shared" si="473"/>
        <v>0</v>
      </c>
      <c r="BM929">
        <f t="shared" si="474"/>
        <v>0</v>
      </c>
      <c r="BN929">
        <f t="shared" si="475"/>
        <v>0</v>
      </c>
      <c r="BO929">
        <f t="shared" si="476"/>
        <v>0</v>
      </c>
      <c r="BP929">
        <f t="shared" si="477"/>
        <v>6.611638667700454E+24</v>
      </c>
      <c r="BQ929">
        <f t="shared" si="478"/>
        <v>2.6539117612149619E+27</v>
      </c>
    </row>
    <row r="930" spans="1:69">
      <c r="A930">
        <v>1</v>
      </c>
      <c r="B930">
        <v>0</v>
      </c>
      <c r="C930">
        <v>9900</v>
      </c>
      <c r="D930">
        <v>1968</v>
      </c>
      <c r="E930">
        <v>342</v>
      </c>
      <c r="F930">
        <v>552</v>
      </c>
      <c r="G930">
        <v>0</v>
      </c>
      <c r="H930">
        <v>280</v>
      </c>
      <c r="I930">
        <v>832</v>
      </c>
      <c r="J930">
        <v>1098</v>
      </c>
      <c r="K930">
        <v>880</v>
      </c>
      <c r="L930">
        <v>0</v>
      </c>
      <c r="M930">
        <v>1978</v>
      </c>
      <c r="N930">
        <v>0</v>
      </c>
      <c r="O930">
        <v>0</v>
      </c>
      <c r="P930">
        <v>2</v>
      </c>
      <c r="Q930">
        <v>1</v>
      </c>
      <c r="R930">
        <v>4</v>
      </c>
      <c r="S930">
        <v>1</v>
      </c>
      <c r="T930">
        <v>9</v>
      </c>
      <c r="U930">
        <v>1</v>
      </c>
      <c r="V930">
        <v>2</v>
      </c>
      <c r="W930">
        <v>486</v>
      </c>
      <c r="X930">
        <v>0</v>
      </c>
      <c r="Y930">
        <v>43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4</v>
      </c>
      <c r="AF930">
        <v>2008</v>
      </c>
      <c r="AG930" s="2"/>
      <c r="AH930">
        <v>176000</v>
      </c>
      <c r="AI930" s="2"/>
      <c r="AJ930">
        <f>($A930*$BS$5 + $B930*$BT$5 + $C930*$BU$5 + $D930*$BV$5 + $E930*$BW$5 + $F930*$BX$5 + $G930*$BY$5 + $H930*$BZ$5 + $I930*$CA$5 + $J930*$CB$5 + $K930*$CC$5 + $L930*$CD$5 + $M930*$CE$5 + $N930*$CF$5 + $O930*$CG$5 + $P930*$CH$5 + $Q930*$CI$5 + $R930*$CJ$5 + $S930*$CK$5 + $T930*$CL$5 + $U930*$CM$5 + $V930*$CN$5 + $W930*$CO$5 + $X930*$CP$5 + $Y930*$CQ$5 + $Z930*$CR$5 + $AA930*$CS$5 + $AB930*$CT$5 + $AC930*$CU$5 + $AD930*$CV$5 + $AE930*$CW$5 + $AF930*$CX$5) - AH930</f>
        <v>1.0970461044360989E+24</v>
      </c>
      <c r="AK930" s="2"/>
      <c r="AL930">
        <f t="shared" si="479"/>
        <v>1.0970461044360989E+24</v>
      </c>
      <c r="AM930">
        <f t="shared" si="448"/>
        <v>0</v>
      </c>
      <c r="AN930">
        <f t="shared" si="449"/>
        <v>1.0860756433917379E+28</v>
      </c>
      <c r="AO930">
        <f t="shared" si="450"/>
        <v>2.1589867335302426E+27</v>
      </c>
      <c r="AP930">
        <f t="shared" si="451"/>
        <v>3.7518976771714581E+26</v>
      </c>
      <c r="AQ930">
        <f t="shared" si="452"/>
        <v>6.0556944964872659E+26</v>
      </c>
      <c r="AR930">
        <f t="shared" si="453"/>
        <v>0</v>
      </c>
      <c r="AS930">
        <f t="shared" si="454"/>
        <v>3.0717290924210771E+26</v>
      </c>
      <c r="AT930">
        <f t="shared" si="455"/>
        <v>9.127423588908343E+26</v>
      </c>
      <c r="AU930">
        <f t="shared" si="456"/>
        <v>1.2045566226708365E+27</v>
      </c>
      <c r="AV930">
        <f t="shared" si="457"/>
        <v>9.6540057190376708E+26</v>
      </c>
      <c r="AW930">
        <f t="shared" si="458"/>
        <v>0</v>
      </c>
      <c r="AX930">
        <f t="shared" si="459"/>
        <v>2.1699571945746037E+27</v>
      </c>
      <c r="AY930">
        <f t="shared" si="460"/>
        <v>0</v>
      </c>
      <c r="AZ930">
        <f t="shared" si="461"/>
        <v>0</v>
      </c>
      <c r="BA930">
        <f t="shared" si="462"/>
        <v>2.1940922088721978E+24</v>
      </c>
      <c r="BB930">
        <f t="shared" si="463"/>
        <v>1.0970461044360989E+24</v>
      </c>
      <c r="BC930">
        <f t="shared" si="464"/>
        <v>4.3881844177443956E+24</v>
      </c>
      <c r="BD930">
        <f t="shared" si="465"/>
        <v>1.0970461044360989E+24</v>
      </c>
      <c r="BE930">
        <f t="shared" si="466"/>
        <v>9.8734149399248893E+24</v>
      </c>
      <c r="BF930">
        <f t="shared" si="467"/>
        <v>1.0970461044360989E+24</v>
      </c>
      <c r="BG930">
        <f t="shared" si="468"/>
        <v>2.1940922088721978E+24</v>
      </c>
      <c r="BH930">
        <f t="shared" si="469"/>
        <v>5.3316440675594408E+26</v>
      </c>
      <c r="BI930">
        <f t="shared" si="470"/>
        <v>0</v>
      </c>
      <c r="BJ930">
        <f t="shared" si="471"/>
        <v>4.7172982490752257E+25</v>
      </c>
      <c r="BK930">
        <f t="shared" si="472"/>
        <v>0</v>
      </c>
      <c r="BL930">
        <f t="shared" si="473"/>
        <v>0</v>
      </c>
      <c r="BM930">
        <f t="shared" si="474"/>
        <v>0</v>
      </c>
      <c r="BN930">
        <f t="shared" si="475"/>
        <v>0</v>
      </c>
      <c r="BO930">
        <f t="shared" si="476"/>
        <v>0</v>
      </c>
      <c r="BP930">
        <f t="shared" si="477"/>
        <v>4.3881844177443956E+24</v>
      </c>
      <c r="BQ930">
        <f t="shared" si="478"/>
        <v>2.2028685777076866E+27</v>
      </c>
    </row>
    <row r="931" spans="1:69">
      <c r="A931">
        <v>1</v>
      </c>
      <c r="B931">
        <v>0</v>
      </c>
      <c r="C931">
        <v>11838</v>
      </c>
      <c r="D931">
        <v>2001</v>
      </c>
      <c r="E931">
        <v>0</v>
      </c>
      <c r="F931">
        <v>0</v>
      </c>
      <c r="G931">
        <v>0</v>
      </c>
      <c r="H931">
        <v>1753</v>
      </c>
      <c r="I931">
        <v>1753</v>
      </c>
      <c r="J931">
        <v>1788</v>
      </c>
      <c r="K931">
        <v>0</v>
      </c>
      <c r="L931">
        <v>0</v>
      </c>
      <c r="M931">
        <v>1788</v>
      </c>
      <c r="N931">
        <v>0</v>
      </c>
      <c r="O931">
        <v>0</v>
      </c>
      <c r="P931">
        <v>2</v>
      </c>
      <c r="Q931">
        <v>0</v>
      </c>
      <c r="R931">
        <v>3</v>
      </c>
      <c r="S931">
        <v>1</v>
      </c>
      <c r="T931">
        <v>7</v>
      </c>
      <c r="U931">
        <v>1</v>
      </c>
      <c r="V931">
        <v>2</v>
      </c>
      <c r="W931">
        <v>522</v>
      </c>
      <c r="X931">
        <v>202</v>
      </c>
      <c r="Y931">
        <v>151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6</v>
      </c>
      <c r="AF931">
        <v>2009</v>
      </c>
      <c r="AG931" s="2"/>
      <c r="AH931">
        <v>236500</v>
      </c>
      <c r="AI931" s="2"/>
      <c r="AJ931">
        <f>($A931*$BS$5 + $B931*$BT$5 + $C931*$BU$5 + $D931*$BV$5 + $E931*$BW$5 + $F931*$BX$5 + $G931*$BY$5 + $H931*$BZ$5 + $I931*$CA$5 + $J931*$CB$5 + $K931*$CC$5 + $L931*$CD$5 + $M931*$CE$5 + $N931*$CF$5 + $O931*$CG$5 + $P931*$CH$5 + $Q931*$CI$5 + $R931*$CJ$5 + $S931*$CK$5 + $T931*$CL$5 + $U931*$CM$5 + $V931*$CN$5 + $W931*$CO$5 + $X931*$CP$5 + $Y931*$CQ$5 + $Z931*$CR$5 + $AA931*$CS$5 + $AB931*$CT$5 + $AC931*$CU$5 + $AD931*$CV$5 + $AE931*$CW$5 + $AF931*$CX$5) - AH931</f>
        <v>1.3068597790352611E+24</v>
      </c>
      <c r="AK931" s="2"/>
      <c r="AL931">
        <f t="shared" si="479"/>
        <v>1.3068597790352611E+24</v>
      </c>
      <c r="AM931">
        <f t="shared" si="448"/>
        <v>0</v>
      </c>
      <c r="AN931">
        <f t="shared" si="449"/>
        <v>1.5470606064219422E+28</v>
      </c>
      <c r="AO931">
        <f t="shared" si="450"/>
        <v>2.6150264178495574E+27</v>
      </c>
      <c r="AP931">
        <f t="shared" si="451"/>
        <v>0</v>
      </c>
      <c r="AQ931">
        <f t="shared" si="452"/>
        <v>0</v>
      </c>
      <c r="AR931">
        <f t="shared" si="453"/>
        <v>0</v>
      </c>
      <c r="AS931">
        <f t="shared" si="454"/>
        <v>2.2909251926488129E+27</v>
      </c>
      <c r="AT931">
        <f t="shared" si="455"/>
        <v>2.2909251926488129E+27</v>
      </c>
      <c r="AU931">
        <f t="shared" si="456"/>
        <v>2.3366652849150469E+27</v>
      </c>
      <c r="AV931">
        <f t="shared" si="457"/>
        <v>0</v>
      </c>
      <c r="AW931">
        <f t="shared" si="458"/>
        <v>0</v>
      </c>
      <c r="AX931">
        <f t="shared" si="459"/>
        <v>2.3366652849150469E+27</v>
      </c>
      <c r="AY931">
        <f t="shared" si="460"/>
        <v>0</v>
      </c>
      <c r="AZ931">
        <f t="shared" si="461"/>
        <v>0</v>
      </c>
      <c r="BA931">
        <f t="shared" si="462"/>
        <v>2.6137195580705223E+24</v>
      </c>
      <c r="BB931">
        <f t="shared" si="463"/>
        <v>0</v>
      </c>
      <c r="BC931">
        <f t="shared" si="464"/>
        <v>3.9205793371057831E+24</v>
      </c>
      <c r="BD931">
        <f t="shared" si="465"/>
        <v>1.3068597790352611E+24</v>
      </c>
      <c r="BE931">
        <f t="shared" si="466"/>
        <v>9.1480184532468276E+24</v>
      </c>
      <c r="BF931">
        <f t="shared" si="467"/>
        <v>1.3068597790352611E+24</v>
      </c>
      <c r="BG931">
        <f t="shared" si="468"/>
        <v>2.6137195580705223E+24</v>
      </c>
      <c r="BH931">
        <f t="shared" si="469"/>
        <v>6.8218080465640634E+26</v>
      </c>
      <c r="BI931">
        <f t="shared" si="470"/>
        <v>2.6398567536512276E+26</v>
      </c>
      <c r="BJ931">
        <f t="shared" si="471"/>
        <v>1.9733582663432442E+26</v>
      </c>
      <c r="BK931">
        <f t="shared" si="472"/>
        <v>0</v>
      </c>
      <c r="BL931">
        <f t="shared" si="473"/>
        <v>0</v>
      </c>
      <c r="BM931">
        <f t="shared" si="474"/>
        <v>0</v>
      </c>
      <c r="BN931">
        <f t="shared" si="475"/>
        <v>0</v>
      </c>
      <c r="BO931">
        <f t="shared" si="476"/>
        <v>0</v>
      </c>
      <c r="BP931">
        <f t="shared" si="477"/>
        <v>7.8411586742115662E+24</v>
      </c>
      <c r="BQ931">
        <f t="shared" si="478"/>
        <v>2.6254812960818398E+27</v>
      </c>
    </row>
    <row r="932" spans="1:69">
      <c r="A932">
        <v>1</v>
      </c>
      <c r="B932">
        <v>0</v>
      </c>
      <c r="C932">
        <v>13006</v>
      </c>
      <c r="D932">
        <v>1997</v>
      </c>
      <c r="E932">
        <v>285</v>
      </c>
      <c r="F932">
        <v>0</v>
      </c>
      <c r="G932">
        <v>0</v>
      </c>
      <c r="H932">
        <v>964</v>
      </c>
      <c r="I932">
        <v>964</v>
      </c>
      <c r="J932">
        <v>993</v>
      </c>
      <c r="K932">
        <v>1243</v>
      </c>
      <c r="L932">
        <v>0</v>
      </c>
      <c r="M932">
        <v>2236</v>
      </c>
      <c r="N932">
        <v>0</v>
      </c>
      <c r="O932">
        <v>0</v>
      </c>
      <c r="P932">
        <v>2</v>
      </c>
      <c r="Q932">
        <v>1</v>
      </c>
      <c r="R932">
        <v>4</v>
      </c>
      <c r="S932">
        <v>1</v>
      </c>
      <c r="T932">
        <v>8</v>
      </c>
      <c r="U932">
        <v>1</v>
      </c>
      <c r="V932">
        <v>2</v>
      </c>
      <c r="W932">
        <v>642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11</v>
      </c>
      <c r="AF932">
        <v>2006</v>
      </c>
      <c r="AG932" s="2"/>
      <c r="AH932">
        <v>222000</v>
      </c>
      <c r="AI932" s="2"/>
      <c r="AJ932">
        <f>($A932*$BS$5 + $B932*$BT$5 + $C932*$BU$5 + $D932*$BV$5 + $E932*$BW$5 + $F932*$BX$5 + $G932*$BY$5 + $H932*$BZ$5 + $I932*$CA$5 + $J932*$CB$5 + $K932*$CC$5 + $L932*$CD$5 + $M932*$CE$5 + $N932*$CF$5 + $O932*$CG$5 + $P932*$CH$5 + $Q932*$CI$5 + $R932*$CJ$5 + $S932*$CK$5 + $T932*$CL$5 + $U932*$CM$5 + $V932*$CN$5 + $W932*$CO$5 + $X932*$CP$5 + $Y932*$CQ$5 + $Z932*$CR$5 + $AA932*$CS$5 + $AB932*$CT$5 + $AC932*$CU$5 + $AD932*$CV$5 + $AE932*$CW$5 + $AF932*$CX$5) - AH932</f>
        <v>1.4211497227565627E+24</v>
      </c>
      <c r="AK932" s="2"/>
      <c r="AL932">
        <f t="shared" si="479"/>
        <v>1.4211497227565627E+24</v>
      </c>
      <c r="AM932">
        <f t="shared" si="448"/>
        <v>0</v>
      </c>
      <c r="AN932">
        <f t="shared" si="449"/>
        <v>1.8483473294171854E+28</v>
      </c>
      <c r="AO932">
        <f t="shared" si="450"/>
        <v>2.8380359963448559E+27</v>
      </c>
      <c r="AP932">
        <f t="shared" si="451"/>
        <v>4.0502767098562037E+26</v>
      </c>
      <c r="AQ932">
        <f t="shared" si="452"/>
        <v>0</v>
      </c>
      <c r="AR932">
        <f t="shared" si="453"/>
        <v>0</v>
      </c>
      <c r="AS932">
        <f t="shared" si="454"/>
        <v>1.3699883327373266E+27</v>
      </c>
      <c r="AT932">
        <f t="shared" si="455"/>
        <v>1.3699883327373266E+27</v>
      </c>
      <c r="AU932">
        <f t="shared" si="456"/>
        <v>1.4112016746972667E+27</v>
      </c>
      <c r="AV932">
        <f t="shared" si="457"/>
        <v>1.7664891053864075E+27</v>
      </c>
      <c r="AW932">
        <f t="shared" si="458"/>
        <v>0</v>
      </c>
      <c r="AX932">
        <f t="shared" si="459"/>
        <v>3.1776907800836742E+27</v>
      </c>
      <c r="AY932">
        <f t="shared" si="460"/>
        <v>0</v>
      </c>
      <c r="AZ932">
        <f t="shared" si="461"/>
        <v>0</v>
      </c>
      <c r="BA932">
        <f t="shared" si="462"/>
        <v>2.8422994455131255E+24</v>
      </c>
      <c r="BB932">
        <f t="shared" si="463"/>
        <v>1.4211497227565627E+24</v>
      </c>
      <c r="BC932">
        <f t="shared" si="464"/>
        <v>5.6845988910262509E+24</v>
      </c>
      <c r="BD932">
        <f t="shared" si="465"/>
        <v>1.4211497227565627E+24</v>
      </c>
      <c r="BE932">
        <f t="shared" si="466"/>
        <v>1.1369197782052502E+25</v>
      </c>
      <c r="BF932">
        <f t="shared" si="467"/>
        <v>1.4211497227565627E+24</v>
      </c>
      <c r="BG932">
        <f t="shared" si="468"/>
        <v>2.8422994455131255E+24</v>
      </c>
      <c r="BH932">
        <f t="shared" si="469"/>
        <v>9.1237812200971327E+26</v>
      </c>
      <c r="BI932">
        <f t="shared" si="470"/>
        <v>0</v>
      </c>
      <c r="BJ932">
        <f t="shared" si="471"/>
        <v>0</v>
      </c>
      <c r="BK932">
        <f t="shared" si="472"/>
        <v>0</v>
      </c>
      <c r="BL932">
        <f t="shared" si="473"/>
        <v>0</v>
      </c>
      <c r="BM932">
        <f t="shared" si="474"/>
        <v>0</v>
      </c>
      <c r="BN932">
        <f t="shared" si="475"/>
        <v>0</v>
      </c>
      <c r="BO932">
        <f t="shared" si="476"/>
        <v>0</v>
      </c>
      <c r="BP932">
        <f t="shared" si="477"/>
        <v>1.563264695032219E+25</v>
      </c>
      <c r="BQ932">
        <f t="shared" si="478"/>
        <v>2.8508263438496651E+27</v>
      </c>
    </row>
    <row r="933" spans="1:69">
      <c r="A933">
        <v>1</v>
      </c>
      <c r="B933">
        <v>73</v>
      </c>
      <c r="C933">
        <v>8925</v>
      </c>
      <c r="D933">
        <v>2007</v>
      </c>
      <c r="E933">
        <v>0</v>
      </c>
      <c r="F933">
        <v>16</v>
      </c>
      <c r="G933">
        <v>0</v>
      </c>
      <c r="H933">
        <v>1450</v>
      </c>
      <c r="I933">
        <v>1466</v>
      </c>
      <c r="J933">
        <v>1466</v>
      </c>
      <c r="K933">
        <v>0</v>
      </c>
      <c r="L933">
        <v>0</v>
      </c>
      <c r="M933">
        <v>1466</v>
      </c>
      <c r="N933">
        <v>0</v>
      </c>
      <c r="O933">
        <v>0</v>
      </c>
      <c r="P933">
        <v>2</v>
      </c>
      <c r="Q933">
        <v>0</v>
      </c>
      <c r="R933">
        <v>3</v>
      </c>
      <c r="S933">
        <v>1</v>
      </c>
      <c r="T933">
        <v>7</v>
      </c>
      <c r="U933">
        <v>0</v>
      </c>
      <c r="V933">
        <v>3</v>
      </c>
      <c r="W933">
        <v>610</v>
      </c>
      <c r="X933">
        <v>100</v>
      </c>
      <c r="Y933">
        <v>18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7</v>
      </c>
      <c r="AF933">
        <v>2009</v>
      </c>
      <c r="AG933" s="2"/>
      <c r="AH933">
        <v>201000</v>
      </c>
      <c r="AI933" s="2"/>
      <c r="AJ933">
        <f>($A933*$BS$5 + $B933*$BT$5 + $C933*$BU$5 + $D933*$BV$5 + $E933*$BW$5 + $F933*$BX$5 + $G933*$BY$5 + $H933*$BZ$5 + $I933*$CA$5 + $J933*$CB$5 + $K933*$CC$5 + $L933*$CD$5 + $M933*$CE$5 + $N933*$CF$5 + $O933*$CG$5 + $P933*$CH$5 + $Q933*$CI$5 + $R933*$CJ$5 + $S933*$CK$5 + $T933*$CL$5 + $U933*$CM$5 + $V933*$CN$5 + $W933*$CO$5 + $X933*$CP$5 + $Y933*$CQ$5 + $Z933*$CR$5 + $AA933*$CS$5 + $AB933*$CT$5 + $AC933*$CU$5 + $AD933*$CV$5 + $AE933*$CW$5 + $AF933*$CX$5) - AH933</f>
        <v>9.994667799577525E+23</v>
      </c>
      <c r="AK933" s="2"/>
      <c r="AL933">
        <f t="shared" si="479"/>
        <v>9.994667799577525E+23</v>
      </c>
      <c r="AM933">
        <f t="shared" si="448"/>
        <v>7.2961074936915933E+25</v>
      </c>
      <c r="AN933">
        <f t="shared" si="449"/>
        <v>8.9202410111229409E+27</v>
      </c>
      <c r="AO933">
        <f t="shared" si="450"/>
        <v>2.0059298273752094E+27</v>
      </c>
      <c r="AP933">
        <f t="shared" si="451"/>
        <v>0</v>
      </c>
      <c r="AQ933">
        <f t="shared" si="452"/>
        <v>1.599146847932404E+25</v>
      </c>
      <c r="AR933">
        <f t="shared" si="453"/>
        <v>0</v>
      </c>
      <c r="AS933">
        <f t="shared" si="454"/>
        <v>1.4492268309387411E+27</v>
      </c>
      <c r="AT933">
        <f t="shared" si="455"/>
        <v>1.4652182994180652E+27</v>
      </c>
      <c r="AU933">
        <f t="shared" si="456"/>
        <v>1.4652182994180652E+27</v>
      </c>
      <c r="AV933">
        <f t="shared" si="457"/>
        <v>0</v>
      </c>
      <c r="AW933">
        <f t="shared" si="458"/>
        <v>0</v>
      </c>
      <c r="AX933">
        <f t="shared" si="459"/>
        <v>1.4652182994180652E+27</v>
      </c>
      <c r="AY933">
        <f t="shared" si="460"/>
        <v>0</v>
      </c>
      <c r="AZ933">
        <f t="shared" si="461"/>
        <v>0</v>
      </c>
      <c r="BA933">
        <f t="shared" si="462"/>
        <v>1.998933559915505E+24</v>
      </c>
      <c r="BB933">
        <f t="shared" si="463"/>
        <v>0</v>
      </c>
      <c r="BC933">
        <f t="shared" si="464"/>
        <v>2.9984003398732575E+24</v>
      </c>
      <c r="BD933">
        <f t="shared" si="465"/>
        <v>9.994667799577525E+23</v>
      </c>
      <c r="BE933">
        <f t="shared" si="466"/>
        <v>6.9962674597042675E+24</v>
      </c>
      <c r="BF933">
        <f t="shared" si="467"/>
        <v>0</v>
      </c>
      <c r="BG933">
        <f t="shared" si="468"/>
        <v>2.9984003398732575E+24</v>
      </c>
      <c r="BH933">
        <f t="shared" si="469"/>
        <v>6.0967473577422903E+26</v>
      </c>
      <c r="BI933">
        <f t="shared" si="470"/>
        <v>9.994667799577525E+25</v>
      </c>
      <c r="BJ933">
        <f t="shared" si="471"/>
        <v>1.7990402039239545E+25</v>
      </c>
      <c r="BK933">
        <f t="shared" si="472"/>
        <v>0</v>
      </c>
      <c r="BL933">
        <f t="shared" si="473"/>
        <v>0</v>
      </c>
      <c r="BM933">
        <f t="shared" si="474"/>
        <v>0</v>
      </c>
      <c r="BN933">
        <f t="shared" si="475"/>
        <v>0</v>
      </c>
      <c r="BO933">
        <f t="shared" si="476"/>
        <v>0</v>
      </c>
      <c r="BP933">
        <f t="shared" si="477"/>
        <v>6.9962674597042675E+24</v>
      </c>
      <c r="BQ933">
        <f t="shared" si="478"/>
        <v>2.0079287609351246E+27</v>
      </c>
    </row>
    <row r="934" spans="1:69">
      <c r="A934">
        <v>1</v>
      </c>
      <c r="B934">
        <v>70</v>
      </c>
      <c r="C934">
        <v>9100</v>
      </c>
      <c r="D934">
        <v>1965</v>
      </c>
      <c r="E934">
        <v>0</v>
      </c>
      <c r="F934">
        <v>338</v>
      </c>
      <c r="G934">
        <v>466</v>
      </c>
      <c r="H934">
        <v>121</v>
      </c>
      <c r="I934">
        <v>925</v>
      </c>
      <c r="J934">
        <v>925</v>
      </c>
      <c r="K934">
        <v>0</v>
      </c>
      <c r="L934">
        <v>0</v>
      </c>
      <c r="M934">
        <v>925</v>
      </c>
      <c r="N934">
        <v>0</v>
      </c>
      <c r="O934">
        <v>1</v>
      </c>
      <c r="P934">
        <v>1</v>
      </c>
      <c r="Q934">
        <v>0</v>
      </c>
      <c r="R934">
        <v>2</v>
      </c>
      <c r="S934">
        <v>1</v>
      </c>
      <c r="T934">
        <v>5</v>
      </c>
      <c r="U934">
        <v>0</v>
      </c>
      <c r="V934">
        <v>1</v>
      </c>
      <c r="W934">
        <v>429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7</v>
      </c>
      <c r="AF934">
        <v>2009</v>
      </c>
      <c r="AG934" s="2"/>
      <c r="AH934">
        <v>117500</v>
      </c>
      <c r="AI934" s="2"/>
      <c r="AJ934">
        <f>($A934*$BS$5 + $B934*$BT$5 + $C934*$BU$5 + $D934*$BV$5 + $E934*$BW$5 + $F934*$BX$5 + $G934*$BY$5 + $H934*$BZ$5 + $I934*$CA$5 + $J934*$CB$5 + $K934*$CC$5 + $L934*$CD$5 + $M934*$CE$5 + $N934*$CF$5 + $O934*$CG$5 + $P934*$CH$5 + $Q934*$CI$5 + $R934*$CJ$5 + $S934*$CK$5 + $T934*$CL$5 + $U934*$CM$5 + $V934*$CN$5 + $W934*$CO$5 + $X934*$CP$5 + $Y934*$CQ$5 + $Z934*$CR$5 + $AA934*$CS$5 + $AB934*$CT$5 + $AC934*$CU$5 + $AD934*$CV$5 + $AE934*$CW$5 + $AF934*$CX$5) - AH934</f>
        <v>1.0018497032068366E+24</v>
      </c>
      <c r="AK934" s="2"/>
      <c r="AL934">
        <f t="shared" si="479"/>
        <v>1.0018497032068366E+24</v>
      </c>
      <c r="AM934">
        <f t="shared" si="448"/>
        <v>7.0129479224478564E+25</v>
      </c>
      <c r="AN934">
        <f t="shared" si="449"/>
        <v>9.1168322991822136E+27</v>
      </c>
      <c r="AO934">
        <f t="shared" si="450"/>
        <v>1.9686346668014341E+27</v>
      </c>
      <c r="AP934">
        <f t="shared" si="451"/>
        <v>0</v>
      </c>
      <c r="AQ934">
        <f t="shared" si="452"/>
        <v>3.3862519968391076E+26</v>
      </c>
      <c r="AR934">
        <f t="shared" si="453"/>
        <v>4.668619616943859E+26</v>
      </c>
      <c r="AS934">
        <f t="shared" si="454"/>
        <v>1.2122381408802723E+26</v>
      </c>
      <c r="AT934">
        <f t="shared" si="455"/>
        <v>9.2671097546632385E+26</v>
      </c>
      <c r="AU934">
        <f t="shared" si="456"/>
        <v>9.2671097546632385E+26</v>
      </c>
      <c r="AV934">
        <f t="shared" si="457"/>
        <v>0</v>
      </c>
      <c r="AW934">
        <f t="shared" si="458"/>
        <v>0</v>
      </c>
      <c r="AX934">
        <f t="shared" si="459"/>
        <v>9.2671097546632385E+26</v>
      </c>
      <c r="AY934">
        <f t="shared" si="460"/>
        <v>0</v>
      </c>
      <c r="AZ934">
        <f t="shared" si="461"/>
        <v>1.0018497032068366E+24</v>
      </c>
      <c r="BA934">
        <f t="shared" si="462"/>
        <v>1.0018497032068366E+24</v>
      </c>
      <c r="BB934">
        <f t="shared" si="463"/>
        <v>0</v>
      </c>
      <c r="BC934">
        <f t="shared" si="464"/>
        <v>2.0036994064136733E+24</v>
      </c>
      <c r="BD934">
        <f t="shared" si="465"/>
        <v>1.0018497032068366E+24</v>
      </c>
      <c r="BE934">
        <f t="shared" si="466"/>
        <v>5.0092485160341836E+24</v>
      </c>
      <c r="BF934">
        <f t="shared" si="467"/>
        <v>0</v>
      </c>
      <c r="BG934">
        <f t="shared" si="468"/>
        <v>1.0018497032068366E+24</v>
      </c>
      <c r="BH934">
        <f t="shared" si="469"/>
        <v>4.2979352267573294E+26</v>
      </c>
      <c r="BI934">
        <f t="shared" si="470"/>
        <v>0</v>
      </c>
      <c r="BJ934">
        <f t="shared" si="471"/>
        <v>0</v>
      </c>
      <c r="BK934">
        <f t="shared" si="472"/>
        <v>0</v>
      </c>
      <c r="BL934">
        <f t="shared" si="473"/>
        <v>0</v>
      </c>
      <c r="BM934">
        <f t="shared" si="474"/>
        <v>0</v>
      </c>
      <c r="BN934">
        <f t="shared" si="475"/>
        <v>0</v>
      </c>
      <c r="BO934">
        <f t="shared" si="476"/>
        <v>0</v>
      </c>
      <c r="BP934">
        <f t="shared" si="477"/>
        <v>7.0129479224478566E+24</v>
      </c>
      <c r="BQ934">
        <f t="shared" si="478"/>
        <v>2.0127160537425349E+27</v>
      </c>
    </row>
    <row r="935" spans="1:69">
      <c r="A935">
        <v>1</v>
      </c>
      <c r="B935">
        <v>84</v>
      </c>
      <c r="C935">
        <v>11670</v>
      </c>
      <c r="D935">
        <v>2006</v>
      </c>
      <c r="E935">
        <v>302</v>
      </c>
      <c r="F935">
        <v>0</v>
      </c>
      <c r="G935">
        <v>0</v>
      </c>
      <c r="H935">
        <v>1905</v>
      </c>
      <c r="I935">
        <v>1905</v>
      </c>
      <c r="J935">
        <v>1905</v>
      </c>
      <c r="K935">
        <v>0</v>
      </c>
      <c r="L935">
        <v>0</v>
      </c>
      <c r="M935">
        <v>1905</v>
      </c>
      <c r="N935">
        <v>0</v>
      </c>
      <c r="O935">
        <v>0</v>
      </c>
      <c r="P935">
        <v>2</v>
      </c>
      <c r="Q935">
        <v>0</v>
      </c>
      <c r="R935">
        <v>3</v>
      </c>
      <c r="S935">
        <v>1</v>
      </c>
      <c r="T935">
        <v>8</v>
      </c>
      <c r="U935">
        <v>1</v>
      </c>
      <c r="V935">
        <v>3</v>
      </c>
      <c r="W935">
        <v>788</v>
      </c>
      <c r="X935">
        <v>0</v>
      </c>
      <c r="Y935">
        <v>191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3</v>
      </c>
      <c r="AF935">
        <v>2007</v>
      </c>
      <c r="AG935" s="2"/>
      <c r="AH935">
        <v>320000</v>
      </c>
      <c r="AI935" s="2"/>
      <c r="AJ935">
        <f>($A935*$BS$5 + $B935*$BT$5 + $C935*$BU$5 + $D935*$BV$5 + $E935*$BW$5 + $F935*$BX$5 + $G935*$BY$5 + $H935*$BZ$5 + $I935*$CA$5 + $J935*$CB$5 + $K935*$CC$5 + $L935*$CD$5 + $M935*$CE$5 + $N935*$CF$5 + $O935*$CG$5 + $P935*$CH$5 + $Q935*$CI$5 + $R935*$CJ$5 + $S935*$CK$5 + $T935*$CL$5 + $U935*$CM$5 + $V935*$CN$5 + $W935*$CO$5 + $X935*$CP$5 + $Y935*$CQ$5 + $Z935*$CR$5 + $AA935*$CS$5 + $AB935*$CT$5 + $AC935*$CU$5 + $AD935*$CV$5 + $AE935*$CW$5 + $AF935*$CX$5) - AH935</f>
        <v>1.2936215116783154E+24</v>
      </c>
      <c r="AK935" s="2"/>
      <c r="AL935">
        <f t="shared" si="479"/>
        <v>1.2936215116783154E+24</v>
      </c>
      <c r="AM935">
        <f t="shared" si="448"/>
        <v>1.0866420698097849E+26</v>
      </c>
      <c r="AN935">
        <f t="shared" si="449"/>
        <v>1.5096563041285942E+28</v>
      </c>
      <c r="AO935">
        <f t="shared" si="450"/>
        <v>2.5950047524267006E+27</v>
      </c>
      <c r="AP935">
        <f t="shared" si="451"/>
        <v>3.9067369652685127E+26</v>
      </c>
      <c r="AQ935">
        <f t="shared" si="452"/>
        <v>0</v>
      </c>
      <c r="AR935">
        <f t="shared" si="453"/>
        <v>0</v>
      </c>
      <c r="AS935">
        <f t="shared" si="454"/>
        <v>2.4643489797471908E+27</v>
      </c>
      <c r="AT935">
        <f t="shared" si="455"/>
        <v>2.4643489797471908E+27</v>
      </c>
      <c r="AU935">
        <f t="shared" si="456"/>
        <v>2.4643489797471908E+27</v>
      </c>
      <c r="AV935">
        <f t="shared" si="457"/>
        <v>0</v>
      </c>
      <c r="AW935">
        <f t="shared" si="458"/>
        <v>0</v>
      </c>
      <c r="AX935">
        <f t="shared" si="459"/>
        <v>2.4643489797471908E+27</v>
      </c>
      <c r="AY935">
        <f t="shared" si="460"/>
        <v>0</v>
      </c>
      <c r="AZ935">
        <f t="shared" si="461"/>
        <v>0</v>
      </c>
      <c r="BA935">
        <f t="shared" si="462"/>
        <v>2.5872430233566308E+24</v>
      </c>
      <c r="BB935">
        <f t="shared" si="463"/>
        <v>0</v>
      </c>
      <c r="BC935">
        <f t="shared" si="464"/>
        <v>3.8808645350349462E+24</v>
      </c>
      <c r="BD935">
        <f t="shared" si="465"/>
        <v>1.2936215116783154E+24</v>
      </c>
      <c r="BE935">
        <f t="shared" si="466"/>
        <v>1.0348972093426523E+25</v>
      </c>
      <c r="BF935">
        <f t="shared" si="467"/>
        <v>1.2936215116783154E+24</v>
      </c>
      <c r="BG935">
        <f t="shared" si="468"/>
        <v>3.8808645350349462E+24</v>
      </c>
      <c r="BH935">
        <f t="shared" si="469"/>
        <v>1.0193737512025125E+27</v>
      </c>
      <c r="BI935">
        <f t="shared" si="470"/>
        <v>0</v>
      </c>
      <c r="BJ935">
        <f t="shared" si="471"/>
        <v>2.4708170873055825E+26</v>
      </c>
      <c r="BK935">
        <f t="shared" si="472"/>
        <v>0</v>
      </c>
      <c r="BL935">
        <f t="shared" si="473"/>
        <v>0</v>
      </c>
      <c r="BM935">
        <f t="shared" si="474"/>
        <v>0</v>
      </c>
      <c r="BN935">
        <f t="shared" si="475"/>
        <v>0</v>
      </c>
      <c r="BO935">
        <f t="shared" si="476"/>
        <v>0</v>
      </c>
      <c r="BP935">
        <f t="shared" si="477"/>
        <v>3.8808645350349462E+24</v>
      </c>
      <c r="BQ935">
        <f t="shared" si="478"/>
        <v>2.596298373938379E+27</v>
      </c>
    </row>
    <row r="936" spans="1:69">
      <c r="A936">
        <v>1</v>
      </c>
      <c r="B936">
        <v>63</v>
      </c>
      <c r="C936">
        <v>8487</v>
      </c>
      <c r="D936">
        <v>2004</v>
      </c>
      <c r="E936">
        <v>210</v>
      </c>
      <c r="F936">
        <v>20</v>
      </c>
      <c r="G936">
        <v>0</v>
      </c>
      <c r="H936">
        <v>1480</v>
      </c>
      <c r="I936">
        <v>1500</v>
      </c>
      <c r="J936">
        <v>1500</v>
      </c>
      <c r="K936">
        <v>0</v>
      </c>
      <c r="L936">
        <v>0</v>
      </c>
      <c r="M936">
        <v>1500</v>
      </c>
      <c r="N936">
        <v>0</v>
      </c>
      <c r="O936">
        <v>0</v>
      </c>
      <c r="P936">
        <v>2</v>
      </c>
      <c r="Q936">
        <v>0</v>
      </c>
      <c r="R936">
        <v>3</v>
      </c>
      <c r="S936">
        <v>1</v>
      </c>
      <c r="T936">
        <v>6</v>
      </c>
      <c r="U936">
        <v>0</v>
      </c>
      <c r="V936">
        <v>2</v>
      </c>
      <c r="W936">
        <v>570</v>
      </c>
      <c r="X936">
        <v>192</v>
      </c>
      <c r="Y936">
        <v>36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8</v>
      </c>
      <c r="AF936">
        <v>2009</v>
      </c>
      <c r="AG936" s="2"/>
      <c r="AH936">
        <v>190000</v>
      </c>
      <c r="AI936" s="2"/>
      <c r="AJ936">
        <f>($A936*$BS$5 + $B936*$BT$5 + $C936*$BU$5 + $D936*$BV$5 + $E936*$BW$5 + $F936*$BX$5 + $G936*$BY$5 + $H936*$BZ$5 + $I936*$CA$5 + $J936*$CB$5 + $K936*$CC$5 + $L936*$CD$5 + $M936*$CE$5 + $N936*$CF$5 + $O936*$CG$5 + $P936*$CH$5 + $Q936*$CI$5 + $R936*$CJ$5 + $S936*$CK$5 + $T936*$CL$5 + $U936*$CM$5 + $V936*$CN$5 + $W936*$CO$5 + $X936*$CP$5 + $Y936*$CQ$5 + $Z936*$CR$5 + $AA936*$CS$5 + $AB936*$CT$5 + $AC936*$CU$5 + $AD936*$CV$5 + $AE936*$CW$5 + $AF936*$CX$5) - AH936</f>
        <v>9.5524770436024974E+23</v>
      </c>
      <c r="AK936" s="2"/>
      <c r="AL936">
        <f t="shared" si="479"/>
        <v>9.5524770436024974E+23</v>
      </c>
      <c r="AM936">
        <f t="shared" si="448"/>
        <v>6.0180605374695735E+25</v>
      </c>
      <c r="AN936">
        <f t="shared" si="449"/>
        <v>8.1071872669054397E+27</v>
      </c>
      <c r="AO936">
        <f t="shared" si="450"/>
        <v>1.9143163995379406E+27</v>
      </c>
      <c r="AP936">
        <f t="shared" si="451"/>
        <v>2.0060201791565246E+26</v>
      </c>
      <c r="AQ936">
        <f t="shared" si="452"/>
        <v>1.9104954087204994E+25</v>
      </c>
      <c r="AR936">
        <f t="shared" si="453"/>
        <v>0</v>
      </c>
      <c r="AS936">
        <f t="shared" si="454"/>
        <v>1.4137666024531696E+27</v>
      </c>
      <c r="AT936">
        <f t="shared" si="455"/>
        <v>1.4328715565403746E+27</v>
      </c>
      <c r="AU936">
        <f t="shared" si="456"/>
        <v>1.4328715565403746E+27</v>
      </c>
      <c r="AV936">
        <f t="shared" si="457"/>
        <v>0</v>
      </c>
      <c r="AW936">
        <f t="shared" si="458"/>
        <v>0</v>
      </c>
      <c r="AX936">
        <f t="shared" si="459"/>
        <v>1.4328715565403746E+27</v>
      </c>
      <c r="AY936">
        <f t="shared" si="460"/>
        <v>0</v>
      </c>
      <c r="AZ936">
        <f t="shared" si="461"/>
        <v>0</v>
      </c>
      <c r="BA936">
        <f t="shared" si="462"/>
        <v>1.9104954087204995E+24</v>
      </c>
      <c r="BB936">
        <f t="shared" si="463"/>
        <v>0</v>
      </c>
      <c r="BC936">
        <f t="shared" si="464"/>
        <v>2.8657431130807495E+24</v>
      </c>
      <c r="BD936">
        <f t="shared" si="465"/>
        <v>9.5524770436024974E+23</v>
      </c>
      <c r="BE936">
        <f t="shared" si="466"/>
        <v>5.731486226161499E+24</v>
      </c>
      <c r="BF936">
        <f t="shared" si="467"/>
        <v>0</v>
      </c>
      <c r="BG936">
        <f t="shared" si="468"/>
        <v>1.9104954087204995E+24</v>
      </c>
      <c r="BH936">
        <f t="shared" si="469"/>
        <v>5.4449119148534236E+26</v>
      </c>
      <c r="BI936">
        <f t="shared" si="470"/>
        <v>1.8340755923716797E+26</v>
      </c>
      <c r="BJ936">
        <f t="shared" si="471"/>
        <v>3.438891735696899E+25</v>
      </c>
      <c r="BK936">
        <f t="shared" si="472"/>
        <v>0</v>
      </c>
      <c r="BL936">
        <f t="shared" si="473"/>
        <v>0</v>
      </c>
      <c r="BM936">
        <f t="shared" si="474"/>
        <v>0</v>
      </c>
      <c r="BN936">
        <f t="shared" si="475"/>
        <v>0</v>
      </c>
      <c r="BO936">
        <f t="shared" si="476"/>
        <v>0</v>
      </c>
      <c r="BP936">
        <f t="shared" si="477"/>
        <v>7.6419816348819979E+24</v>
      </c>
      <c r="BQ936">
        <f t="shared" si="478"/>
        <v>1.9190926380597418E+27</v>
      </c>
    </row>
    <row r="937" spans="1:69">
      <c r="A937">
        <v>1</v>
      </c>
      <c r="B937">
        <v>313</v>
      </c>
      <c r="C937">
        <v>27650</v>
      </c>
      <c r="D937">
        <v>1960</v>
      </c>
      <c r="E937">
        <v>0</v>
      </c>
      <c r="F937">
        <v>425</v>
      </c>
      <c r="G937">
        <v>0</v>
      </c>
      <c r="H937">
        <v>160</v>
      </c>
      <c r="I937">
        <v>585</v>
      </c>
      <c r="J937">
        <v>2069</v>
      </c>
      <c r="K937">
        <v>0</v>
      </c>
      <c r="L937">
        <v>0</v>
      </c>
      <c r="M937">
        <v>2069</v>
      </c>
      <c r="N937">
        <v>1</v>
      </c>
      <c r="O937">
        <v>0</v>
      </c>
      <c r="P937">
        <v>2</v>
      </c>
      <c r="Q937">
        <v>0</v>
      </c>
      <c r="R937">
        <v>4</v>
      </c>
      <c r="S937">
        <v>1</v>
      </c>
      <c r="T937">
        <v>9</v>
      </c>
      <c r="U937">
        <v>1</v>
      </c>
      <c r="V937">
        <v>2</v>
      </c>
      <c r="W937">
        <v>505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11</v>
      </c>
      <c r="AF937">
        <v>2008</v>
      </c>
      <c r="AG937" s="2"/>
      <c r="AH937">
        <v>242000</v>
      </c>
      <c r="AI937" s="2"/>
      <c r="AJ937">
        <f>($A937*$BS$5 + $B937*$BT$5 + $C937*$BU$5 + $D937*$BV$5 + $E937*$BW$5 + $F937*$BX$5 + $G937*$BY$5 + $H937*$BZ$5 + $I937*$CA$5 + $J937*$CB$5 + $K937*$CC$5 + $L937*$CD$5 + $M937*$CE$5 + $N937*$CF$5 + $O937*$CG$5 + $P937*$CH$5 + $Q937*$CI$5 + $R937*$CJ$5 + $S937*$CK$5 + $T937*$CL$5 + $U937*$CM$5 + $V937*$CN$5 + $W937*$CO$5 + $X937*$CP$5 + $Y937*$CQ$5 + $Z937*$CR$5 + $AA937*$CS$5 + $AB937*$CT$5 + $AC937*$CU$5 + $AD937*$CV$5 + $AE937*$CW$5 + $AF937*$CX$5) - AH937</f>
        <v>2.9282763257964419E+24</v>
      </c>
      <c r="AK937" s="2"/>
      <c r="AL937">
        <f t="shared" si="479"/>
        <v>2.9282763257964419E+24</v>
      </c>
      <c r="AM937">
        <f t="shared" si="448"/>
        <v>9.1655048997428628E+26</v>
      </c>
      <c r="AN937">
        <f t="shared" si="449"/>
        <v>8.0966840408271611E+28</v>
      </c>
      <c r="AO937">
        <f t="shared" si="450"/>
        <v>5.7394215985610256E+27</v>
      </c>
      <c r="AP937">
        <f t="shared" si="451"/>
        <v>0</v>
      </c>
      <c r="AQ937">
        <f t="shared" si="452"/>
        <v>1.2445174384634879E+27</v>
      </c>
      <c r="AR937">
        <f t="shared" si="453"/>
        <v>0</v>
      </c>
      <c r="AS937">
        <f t="shared" si="454"/>
        <v>4.685242121274307E+26</v>
      </c>
      <c r="AT937">
        <f t="shared" si="455"/>
        <v>1.7130416505909186E+27</v>
      </c>
      <c r="AU937">
        <f t="shared" si="456"/>
        <v>6.058603718072838E+27</v>
      </c>
      <c r="AV937">
        <f t="shared" si="457"/>
        <v>0</v>
      </c>
      <c r="AW937">
        <f t="shared" si="458"/>
        <v>0</v>
      </c>
      <c r="AX937">
        <f t="shared" si="459"/>
        <v>6.058603718072838E+27</v>
      </c>
      <c r="AY937">
        <f t="shared" si="460"/>
        <v>2.9282763257964419E+24</v>
      </c>
      <c r="AZ937">
        <f t="shared" si="461"/>
        <v>0</v>
      </c>
      <c r="BA937">
        <f t="shared" si="462"/>
        <v>5.8565526515928837E+24</v>
      </c>
      <c r="BB937">
        <f t="shared" si="463"/>
        <v>0</v>
      </c>
      <c r="BC937">
        <f t="shared" si="464"/>
        <v>1.1713105303185767E+25</v>
      </c>
      <c r="BD937">
        <f t="shared" si="465"/>
        <v>2.9282763257964419E+24</v>
      </c>
      <c r="BE937">
        <f t="shared" si="466"/>
        <v>2.6354486932167977E+25</v>
      </c>
      <c r="BF937">
        <f t="shared" si="467"/>
        <v>2.9282763257964419E+24</v>
      </c>
      <c r="BG937">
        <f t="shared" si="468"/>
        <v>5.8565526515928837E+24</v>
      </c>
      <c r="BH937">
        <f t="shared" si="469"/>
        <v>1.4787795445272031E+27</v>
      </c>
      <c r="BI937">
        <f t="shared" si="470"/>
        <v>0</v>
      </c>
      <c r="BJ937">
        <f t="shared" si="471"/>
        <v>0</v>
      </c>
      <c r="BK937">
        <f t="shared" si="472"/>
        <v>0</v>
      </c>
      <c r="BL937">
        <f t="shared" si="473"/>
        <v>0</v>
      </c>
      <c r="BM937">
        <f t="shared" si="474"/>
        <v>0</v>
      </c>
      <c r="BN937">
        <f t="shared" si="475"/>
        <v>0</v>
      </c>
      <c r="BO937">
        <f t="shared" si="476"/>
        <v>0</v>
      </c>
      <c r="BP937">
        <f t="shared" si="477"/>
        <v>3.221103958376086E+25</v>
      </c>
      <c r="BQ937">
        <f t="shared" si="478"/>
        <v>5.8799788621992557E+27</v>
      </c>
    </row>
    <row r="938" spans="1:69">
      <c r="A938">
        <v>1</v>
      </c>
      <c r="B938">
        <v>52</v>
      </c>
      <c r="C938">
        <v>5825</v>
      </c>
      <c r="D938">
        <v>1926</v>
      </c>
      <c r="E938">
        <v>108</v>
      </c>
      <c r="F938">
        <v>0</v>
      </c>
      <c r="G938">
        <v>0</v>
      </c>
      <c r="H938">
        <v>600</v>
      </c>
      <c r="I938">
        <v>600</v>
      </c>
      <c r="J938">
        <v>747</v>
      </c>
      <c r="K938">
        <v>0</v>
      </c>
      <c r="L938">
        <v>0</v>
      </c>
      <c r="M938">
        <v>747</v>
      </c>
      <c r="N938">
        <v>0</v>
      </c>
      <c r="O938">
        <v>0</v>
      </c>
      <c r="P938">
        <v>1</v>
      </c>
      <c r="Q938">
        <v>0</v>
      </c>
      <c r="R938">
        <v>1</v>
      </c>
      <c r="S938">
        <v>1</v>
      </c>
      <c r="T938">
        <v>5</v>
      </c>
      <c r="U938">
        <v>0</v>
      </c>
      <c r="V938">
        <v>2</v>
      </c>
      <c r="W938">
        <v>528</v>
      </c>
      <c r="X938">
        <v>0</v>
      </c>
      <c r="Y938">
        <v>0</v>
      </c>
      <c r="Z938">
        <v>32</v>
      </c>
      <c r="AA938">
        <v>0</v>
      </c>
      <c r="AB938">
        <v>0</v>
      </c>
      <c r="AC938">
        <v>0</v>
      </c>
      <c r="AD938">
        <v>0</v>
      </c>
      <c r="AE938">
        <v>6</v>
      </c>
      <c r="AF938">
        <v>2006</v>
      </c>
      <c r="AG938" s="2"/>
      <c r="AH938">
        <v>79900</v>
      </c>
      <c r="AI938" s="2"/>
      <c r="AJ938">
        <f>($A938*$BS$5 + $B938*$BT$5 + $C938*$BU$5 + $D938*$BV$5 + $E938*$BW$5 + $F938*$BX$5 + $G938*$BY$5 + $H938*$BZ$5 + $I938*$CA$5 + $J938*$CB$5 + $K938*$CC$5 + $L938*$CD$5 + $M938*$CE$5 + $N938*$CF$5 + $O938*$CG$5 + $P938*$CH$5 + $Q938*$CI$5 + $R938*$CJ$5 + $S938*$CK$5 + $T938*$CL$5 + $U938*$CM$5 + $V938*$CN$5 + $W938*$CO$5 + $X938*$CP$5 + $Y938*$CQ$5 + $Z938*$CR$5 + $AA938*$CS$5 + $AB938*$CT$5 + $AC938*$CU$5 + $AD938*$CV$5 + $AE938*$CW$5 + $AF938*$CX$5) - AH938</f>
        <v>6.6003781188619794E+23</v>
      </c>
      <c r="AK938" s="2"/>
      <c r="AL938">
        <f t="shared" si="479"/>
        <v>6.6003781188619794E+23</v>
      </c>
      <c r="AM938">
        <f t="shared" si="448"/>
        <v>3.4321966218082294E+25</v>
      </c>
      <c r="AN938">
        <f t="shared" si="449"/>
        <v>3.8447202542371032E+27</v>
      </c>
      <c r="AO938">
        <f t="shared" si="450"/>
        <v>1.2712328256928173E+27</v>
      </c>
      <c r="AP938">
        <f t="shared" si="451"/>
        <v>7.1284083683709376E+25</v>
      </c>
      <c r="AQ938">
        <f t="shared" si="452"/>
        <v>0</v>
      </c>
      <c r="AR938">
        <f t="shared" si="453"/>
        <v>0</v>
      </c>
      <c r="AS938">
        <f t="shared" si="454"/>
        <v>3.9602268713171879E+26</v>
      </c>
      <c r="AT938">
        <f t="shared" si="455"/>
        <v>3.9602268713171879E+26</v>
      </c>
      <c r="AU938">
        <f t="shared" si="456"/>
        <v>4.9304824547898984E+26</v>
      </c>
      <c r="AV938">
        <f t="shared" si="457"/>
        <v>0</v>
      </c>
      <c r="AW938">
        <f t="shared" si="458"/>
        <v>0</v>
      </c>
      <c r="AX938">
        <f t="shared" si="459"/>
        <v>4.9304824547898984E+26</v>
      </c>
      <c r="AY938">
        <f t="shared" si="460"/>
        <v>0</v>
      </c>
      <c r="AZ938">
        <f t="shared" si="461"/>
        <v>0</v>
      </c>
      <c r="BA938">
        <f t="shared" si="462"/>
        <v>6.6003781188619794E+23</v>
      </c>
      <c r="BB938">
        <f t="shared" si="463"/>
        <v>0</v>
      </c>
      <c r="BC938">
        <f t="shared" si="464"/>
        <v>6.6003781188619794E+23</v>
      </c>
      <c r="BD938">
        <f t="shared" si="465"/>
        <v>6.6003781188619794E+23</v>
      </c>
      <c r="BE938">
        <f t="shared" si="466"/>
        <v>3.30018905943099E+24</v>
      </c>
      <c r="BF938">
        <f t="shared" si="467"/>
        <v>0</v>
      </c>
      <c r="BG938">
        <f t="shared" si="468"/>
        <v>1.3200756237723959E+24</v>
      </c>
      <c r="BH938">
        <f t="shared" si="469"/>
        <v>3.484999646759125E+26</v>
      </c>
      <c r="BI938">
        <f t="shared" si="470"/>
        <v>0</v>
      </c>
      <c r="BJ938">
        <f t="shared" si="471"/>
        <v>0</v>
      </c>
      <c r="BK938">
        <f t="shared" si="472"/>
        <v>2.1121209980358334E+25</v>
      </c>
      <c r="BL938">
        <f t="shared" si="473"/>
        <v>0</v>
      </c>
      <c r="BM938">
        <f t="shared" si="474"/>
        <v>0</v>
      </c>
      <c r="BN938">
        <f t="shared" si="475"/>
        <v>0</v>
      </c>
      <c r="BO938">
        <f t="shared" si="476"/>
        <v>0</v>
      </c>
      <c r="BP938">
        <f t="shared" si="477"/>
        <v>3.9602268713171876E+24</v>
      </c>
      <c r="BQ938">
        <f t="shared" si="478"/>
        <v>1.3240358506437132E+27</v>
      </c>
    </row>
    <row r="939" spans="1:69">
      <c r="A939">
        <v>1</v>
      </c>
      <c r="B939">
        <v>67</v>
      </c>
      <c r="C939">
        <v>10083</v>
      </c>
      <c r="D939">
        <v>2003</v>
      </c>
      <c r="E939">
        <v>0</v>
      </c>
      <c r="F939">
        <v>833</v>
      </c>
      <c r="G939">
        <v>0</v>
      </c>
      <c r="H939">
        <v>343</v>
      </c>
      <c r="I939">
        <v>1176</v>
      </c>
      <c r="J939">
        <v>1200</v>
      </c>
      <c r="K939">
        <v>0</v>
      </c>
      <c r="L939">
        <v>0</v>
      </c>
      <c r="M939">
        <v>1200</v>
      </c>
      <c r="N939">
        <v>1</v>
      </c>
      <c r="O939">
        <v>0</v>
      </c>
      <c r="P939">
        <v>2</v>
      </c>
      <c r="Q939">
        <v>0</v>
      </c>
      <c r="R939">
        <v>2</v>
      </c>
      <c r="S939">
        <v>1</v>
      </c>
      <c r="T939">
        <v>5</v>
      </c>
      <c r="U939">
        <v>0</v>
      </c>
      <c r="V939">
        <v>2</v>
      </c>
      <c r="W939">
        <v>555</v>
      </c>
      <c r="X939">
        <v>0</v>
      </c>
      <c r="Y939">
        <v>41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8</v>
      </c>
      <c r="AF939">
        <v>2009</v>
      </c>
      <c r="AG939" s="2"/>
      <c r="AH939">
        <v>184900</v>
      </c>
      <c r="AI939" s="2"/>
      <c r="AJ939">
        <f>($A939*$BS$5 + $B939*$BT$5 + $C939*$BU$5 + $D939*$BV$5 + $E939*$BW$5 + $F939*$BX$5 + $G939*$BY$5 + $H939*$BZ$5 + $I939*$CA$5 + $J939*$CB$5 + $K939*$CC$5 + $L939*$CD$5 + $M939*$CE$5 + $N939*$CF$5 + $O939*$CG$5 + $P939*$CH$5 + $Q939*$CI$5 + $R939*$CJ$5 + $S939*$CK$5 + $T939*$CL$5 + $U939*$CM$5 + $V939*$CN$5 + $W939*$CO$5 + $X939*$CP$5 + $Y939*$CQ$5 + $Z939*$CR$5 + $AA939*$CS$5 + $AB939*$CT$5 + $AC939*$CU$5 + $AD939*$CV$5 + $AE939*$CW$5 + $AF939*$CX$5) - AH939</f>
        <v>1.1115479724690941E+24</v>
      </c>
      <c r="AK939" s="2"/>
      <c r="AL939">
        <f t="shared" si="479"/>
        <v>1.1115479724690941E+24</v>
      </c>
      <c r="AM939">
        <f t="shared" si="448"/>
        <v>7.4473714155429301E+25</v>
      </c>
      <c r="AN939">
        <f t="shared" si="449"/>
        <v>1.1207738206405876E+28</v>
      </c>
      <c r="AO939">
        <f t="shared" si="450"/>
        <v>2.2264305888555954E+27</v>
      </c>
      <c r="AP939">
        <f t="shared" si="451"/>
        <v>0</v>
      </c>
      <c r="AQ939">
        <f t="shared" si="452"/>
        <v>9.2591946106675538E+26</v>
      </c>
      <c r="AR939">
        <f t="shared" si="453"/>
        <v>0</v>
      </c>
      <c r="AS939">
        <f t="shared" si="454"/>
        <v>3.8126095455689929E+26</v>
      </c>
      <c r="AT939">
        <f t="shared" si="455"/>
        <v>1.3071804156236547E+27</v>
      </c>
      <c r="AU939">
        <f t="shared" si="456"/>
        <v>1.333857566962913E+27</v>
      </c>
      <c r="AV939">
        <f t="shared" si="457"/>
        <v>0</v>
      </c>
      <c r="AW939">
        <f t="shared" si="458"/>
        <v>0</v>
      </c>
      <c r="AX939">
        <f t="shared" si="459"/>
        <v>1.333857566962913E+27</v>
      </c>
      <c r="AY939">
        <f t="shared" si="460"/>
        <v>1.1115479724690941E+24</v>
      </c>
      <c r="AZ939">
        <f t="shared" si="461"/>
        <v>0</v>
      </c>
      <c r="BA939">
        <f t="shared" si="462"/>
        <v>2.2230959449381882E+24</v>
      </c>
      <c r="BB939">
        <f t="shared" si="463"/>
        <v>0</v>
      </c>
      <c r="BC939">
        <f t="shared" si="464"/>
        <v>2.2230959449381882E+24</v>
      </c>
      <c r="BD939">
        <f t="shared" si="465"/>
        <v>1.1115479724690941E+24</v>
      </c>
      <c r="BE939">
        <f t="shared" si="466"/>
        <v>5.5577398623454708E+24</v>
      </c>
      <c r="BF939">
        <f t="shared" si="467"/>
        <v>0</v>
      </c>
      <c r="BG939">
        <f t="shared" si="468"/>
        <v>2.2230959449381882E+24</v>
      </c>
      <c r="BH939">
        <f t="shared" si="469"/>
        <v>6.1690912472034721E+26</v>
      </c>
      <c r="BI939">
        <f t="shared" si="470"/>
        <v>0</v>
      </c>
      <c r="BJ939">
        <f t="shared" si="471"/>
        <v>4.5573466871232856E+25</v>
      </c>
      <c r="BK939">
        <f t="shared" si="472"/>
        <v>0</v>
      </c>
      <c r="BL939">
        <f t="shared" si="473"/>
        <v>0</v>
      </c>
      <c r="BM939">
        <f t="shared" si="474"/>
        <v>0</v>
      </c>
      <c r="BN939">
        <f t="shared" si="475"/>
        <v>0</v>
      </c>
      <c r="BO939">
        <f t="shared" si="476"/>
        <v>0</v>
      </c>
      <c r="BP939">
        <f t="shared" si="477"/>
        <v>8.8923837797527528E+24</v>
      </c>
      <c r="BQ939">
        <f t="shared" si="478"/>
        <v>2.23309987669041E+27</v>
      </c>
    </row>
    <row r="940" spans="1:69">
      <c r="A940">
        <v>1</v>
      </c>
      <c r="B940">
        <v>75</v>
      </c>
      <c r="C940">
        <v>9675</v>
      </c>
      <c r="D940">
        <v>2005</v>
      </c>
      <c r="E940">
        <v>0</v>
      </c>
      <c r="F940">
        <v>341</v>
      </c>
      <c r="G940">
        <v>0</v>
      </c>
      <c r="H940">
        <v>772</v>
      </c>
      <c r="I940">
        <v>1113</v>
      </c>
      <c r="J940">
        <v>1113</v>
      </c>
      <c r="K940">
        <v>858</v>
      </c>
      <c r="L940">
        <v>0</v>
      </c>
      <c r="M940">
        <v>1971</v>
      </c>
      <c r="N940">
        <v>0</v>
      </c>
      <c r="O940">
        <v>0</v>
      </c>
      <c r="P940">
        <v>2</v>
      </c>
      <c r="Q940">
        <v>1</v>
      </c>
      <c r="R940">
        <v>3</v>
      </c>
      <c r="S940">
        <v>1</v>
      </c>
      <c r="T940">
        <v>8</v>
      </c>
      <c r="U940">
        <v>1</v>
      </c>
      <c r="V940">
        <v>2</v>
      </c>
      <c r="W940">
        <v>689</v>
      </c>
      <c r="X940">
        <v>0</v>
      </c>
      <c r="Y940">
        <v>48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2</v>
      </c>
      <c r="AF940">
        <v>2009</v>
      </c>
      <c r="AG940" s="2"/>
      <c r="AH940">
        <v>253000</v>
      </c>
      <c r="AI940" s="2"/>
      <c r="AJ940">
        <f>($A940*$BS$5 + $B940*$BT$5 + $C940*$BU$5 + $D940*$BV$5 + $E940*$BW$5 + $F940*$BX$5 + $G940*$BY$5 + $H940*$BZ$5 + $I940*$CA$5 + $J940*$CB$5 + $K940*$CC$5 + $L940*$CD$5 + $M940*$CE$5 + $N940*$CF$5 + $O940*$CG$5 + $P940*$CH$5 + $Q940*$CI$5 + $R940*$CJ$5 + $S940*$CK$5 + $T940*$CL$5 + $U940*$CM$5 + $V940*$CN$5 + $W940*$CO$5 + $X940*$CP$5 + $Y940*$CQ$5 + $Z940*$CR$5 + $AA940*$CS$5 + $AB940*$CT$5 + $AC940*$CU$5 + $AD940*$CV$5 + $AE940*$CW$5 + $AF940*$CX$5) - AH940</f>
        <v>1.0772458907348667E+24</v>
      </c>
      <c r="AK940" s="2"/>
      <c r="AL940">
        <f t="shared" si="479"/>
        <v>1.0772458907348667E+24</v>
      </c>
      <c r="AM940">
        <f t="shared" si="448"/>
        <v>8.0793441805115E+25</v>
      </c>
      <c r="AN940">
        <f t="shared" si="449"/>
        <v>1.0422353992859836E+28</v>
      </c>
      <c r="AO940">
        <f t="shared" si="450"/>
        <v>2.1598780109234078E+27</v>
      </c>
      <c r="AP940">
        <f t="shared" si="451"/>
        <v>0</v>
      </c>
      <c r="AQ940">
        <f t="shared" si="452"/>
        <v>3.6734084874058953E+26</v>
      </c>
      <c r="AR940">
        <f t="shared" si="453"/>
        <v>0</v>
      </c>
      <c r="AS940">
        <f t="shared" si="454"/>
        <v>8.3163382764731713E+26</v>
      </c>
      <c r="AT940">
        <f t="shared" si="455"/>
        <v>1.1989746763879066E+27</v>
      </c>
      <c r="AU940">
        <f t="shared" si="456"/>
        <v>1.1989746763879066E+27</v>
      </c>
      <c r="AV940">
        <f t="shared" si="457"/>
        <v>9.2427697425051556E+26</v>
      </c>
      <c r="AW940">
        <f t="shared" si="458"/>
        <v>0</v>
      </c>
      <c r="AX940">
        <f t="shared" si="459"/>
        <v>2.1232516506384223E+27</v>
      </c>
      <c r="AY940">
        <f t="shared" si="460"/>
        <v>0</v>
      </c>
      <c r="AZ940">
        <f t="shared" si="461"/>
        <v>0</v>
      </c>
      <c r="BA940">
        <f t="shared" si="462"/>
        <v>2.1544917814697334E+24</v>
      </c>
      <c r="BB940">
        <f t="shared" si="463"/>
        <v>1.0772458907348667E+24</v>
      </c>
      <c r="BC940">
        <f t="shared" si="464"/>
        <v>3.2317376722046001E+24</v>
      </c>
      <c r="BD940">
        <f t="shared" si="465"/>
        <v>1.0772458907348667E+24</v>
      </c>
      <c r="BE940">
        <f t="shared" si="466"/>
        <v>8.6179671258789335E+24</v>
      </c>
      <c r="BF940">
        <f t="shared" si="467"/>
        <v>1.0772458907348667E+24</v>
      </c>
      <c r="BG940">
        <f t="shared" si="468"/>
        <v>2.1544917814697334E+24</v>
      </c>
      <c r="BH940">
        <f t="shared" si="469"/>
        <v>7.422224187163231E+26</v>
      </c>
      <c r="BI940">
        <f t="shared" si="470"/>
        <v>0</v>
      </c>
      <c r="BJ940">
        <f t="shared" si="471"/>
        <v>5.1707802755273601E+25</v>
      </c>
      <c r="BK940">
        <f t="shared" si="472"/>
        <v>0</v>
      </c>
      <c r="BL940">
        <f t="shared" si="473"/>
        <v>0</v>
      </c>
      <c r="BM940">
        <f t="shared" si="474"/>
        <v>0</v>
      </c>
      <c r="BN940">
        <f t="shared" si="475"/>
        <v>0</v>
      </c>
      <c r="BO940">
        <f t="shared" si="476"/>
        <v>0</v>
      </c>
      <c r="BP940">
        <f t="shared" si="477"/>
        <v>2.1544917814697334E+24</v>
      </c>
      <c r="BQ940">
        <f t="shared" si="478"/>
        <v>2.1641869944863472E+27</v>
      </c>
    </row>
    <row r="941" spans="1:69">
      <c r="A941">
        <v>1</v>
      </c>
      <c r="B941">
        <v>73</v>
      </c>
      <c r="C941">
        <v>8760</v>
      </c>
      <c r="D941">
        <v>2006</v>
      </c>
      <c r="E941">
        <v>0</v>
      </c>
      <c r="F941">
        <v>464</v>
      </c>
      <c r="G941">
        <v>0</v>
      </c>
      <c r="H941">
        <v>927</v>
      </c>
      <c r="I941">
        <v>1391</v>
      </c>
      <c r="J941">
        <v>1391</v>
      </c>
      <c r="K941">
        <v>571</v>
      </c>
      <c r="L941">
        <v>0</v>
      </c>
      <c r="M941">
        <v>1962</v>
      </c>
      <c r="N941">
        <v>0</v>
      </c>
      <c r="O941">
        <v>0</v>
      </c>
      <c r="P941">
        <v>2</v>
      </c>
      <c r="Q941">
        <v>1</v>
      </c>
      <c r="R941">
        <v>3</v>
      </c>
      <c r="S941">
        <v>1</v>
      </c>
      <c r="T941">
        <v>7</v>
      </c>
      <c r="U941">
        <v>0</v>
      </c>
      <c r="V941">
        <v>3</v>
      </c>
      <c r="W941">
        <v>868</v>
      </c>
      <c r="X941">
        <v>0</v>
      </c>
      <c r="Y941">
        <v>90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8</v>
      </c>
      <c r="AF941">
        <v>2006</v>
      </c>
      <c r="AG941" s="2"/>
      <c r="AH941">
        <v>239799</v>
      </c>
      <c r="AI941" s="2"/>
      <c r="AJ941">
        <f>($A941*$BS$5 + $B941*$BT$5 + $C941*$BU$5 + $D941*$BV$5 + $E941*$BW$5 + $F941*$BX$5 + $G941*$BY$5 + $H941*$BZ$5 + $I941*$CA$5 + $J941*$CB$5 + $K941*$CC$5 + $L941*$CD$5 + $M941*$CE$5 + $N941*$CF$5 + $O941*$CG$5 + $P941*$CH$5 + $Q941*$CI$5 + $R941*$CJ$5 + $S941*$CK$5 + $T941*$CL$5 + $U941*$CM$5 + $V941*$CN$5 + $W941*$CO$5 + $X941*$CP$5 + $Y941*$CQ$5 + $Z941*$CR$5 + $AA941*$CS$5 + $AB941*$CT$5 + $AC941*$CU$5 + $AD941*$CV$5 + $AE941*$CW$5 + $AF941*$CX$5) - AH941</f>
        <v>9.8724958170401423E+23</v>
      </c>
      <c r="AK941" s="2"/>
      <c r="AL941">
        <f t="shared" si="479"/>
        <v>9.8724958170401423E+23</v>
      </c>
      <c r="AM941">
        <f t="shared" si="448"/>
        <v>7.2069219464393036E+25</v>
      </c>
      <c r="AN941">
        <f t="shared" si="449"/>
        <v>8.6483063357271642E+27</v>
      </c>
      <c r="AO941">
        <f t="shared" si="450"/>
        <v>1.9804226608982526E+27</v>
      </c>
      <c r="AP941">
        <f t="shared" si="451"/>
        <v>0</v>
      </c>
      <c r="AQ941">
        <f t="shared" si="452"/>
        <v>4.5808380591066257E+26</v>
      </c>
      <c r="AR941">
        <f t="shared" si="453"/>
        <v>0</v>
      </c>
      <c r="AS941">
        <f t="shared" si="454"/>
        <v>9.1518036223962123E+26</v>
      </c>
      <c r="AT941">
        <f t="shared" si="455"/>
        <v>1.3732641681502838E+27</v>
      </c>
      <c r="AU941">
        <f t="shared" si="456"/>
        <v>1.3732641681502838E+27</v>
      </c>
      <c r="AV941">
        <f t="shared" si="457"/>
        <v>5.6371951115299216E+26</v>
      </c>
      <c r="AW941">
        <f t="shared" si="458"/>
        <v>0</v>
      </c>
      <c r="AX941">
        <f t="shared" si="459"/>
        <v>1.936983679303276E+27</v>
      </c>
      <c r="AY941">
        <f t="shared" si="460"/>
        <v>0</v>
      </c>
      <c r="AZ941">
        <f t="shared" si="461"/>
        <v>0</v>
      </c>
      <c r="BA941">
        <f t="shared" si="462"/>
        <v>1.9744991634080285E+24</v>
      </c>
      <c r="BB941">
        <f t="shared" si="463"/>
        <v>9.8724958170401423E+23</v>
      </c>
      <c r="BC941">
        <f t="shared" si="464"/>
        <v>2.9617487451120424E+24</v>
      </c>
      <c r="BD941">
        <f t="shared" si="465"/>
        <v>9.8724958170401423E+23</v>
      </c>
      <c r="BE941">
        <f t="shared" si="466"/>
        <v>6.9107470719280994E+24</v>
      </c>
      <c r="BF941">
        <f t="shared" si="467"/>
        <v>0</v>
      </c>
      <c r="BG941">
        <f t="shared" si="468"/>
        <v>2.9617487451120424E+24</v>
      </c>
      <c r="BH941">
        <f t="shared" si="469"/>
        <v>8.5693263691908436E+26</v>
      </c>
      <c r="BI941">
        <f t="shared" si="470"/>
        <v>0</v>
      </c>
      <c r="BJ941">
        <f t="shared" si="471"/>
        <v>8.8852462353361286E+25</v>
      </c>
      <c r="BK941">
        <f t="shared" si="472"/>
        <v>0</v>
      </c>
      <c r="BL941">
        <f t="shared" si="473"/>
        <v>0</v>
      </c>
      <c r="BM941">
        <f t="shared" si="474"/>
        <v>0</v>
      </c>
      <c r="BN941">
        <f t="shared" si="475"/>
        <v>0</v>
      </c>
      <c r="BO941">
        <f t="shared" si="476"/>
        <v>0</v>
      </c>
      <c r="BP941">
        <f t="shared" si="477"/>
        <v>7.8979966536321139E+24</v>
      </c>
      <c r="BQ941">
        <f t="shared" si="478"/>
        <v>1.9804226608982526E+27</v>
      </c>
    </row>
    <row r="942" spans="1:69">
      <c r="A942">
        <v>1</v>
      </c>
      <c r="B942">
        <v>0</v>
      </c>
      <c r="C942">
        <v>24090</v>
      </c>
      <c r="D942">
        <v>1940</v>
      </c>
      <c r="E942">
        <v>0</v>
      </c>
      <c r="F942">
        <v>0</v>
      </c>
      <c r="G942">
        <v>0</v>
      </c>
      <c r="H942">
        <v>1032</v>
      </c>
      <c r="I942">
        <v>1032</v>
      </c>
      <c r="J942">
        <v>1207</v>
      </c>
      <c r="K942">
        <v>1196</v>
      </c>
      <c r="L942">
        <v>0</v>
      </c>
      <c r="M942">
        <v>2403</v>
      </c>
      <c r="N942">
        <v>0</v>
      </c>
      <c r="O942">
        <v>0</v>
      </c>
      <c r="P942">
        <v>2</v>
      </c>
      <c r="Q942">
        <v>0</v>
      </c>
      <c r="R942">
        <v>4</v>
      </c>
      <c r="S942">
        <v>1</v>
      </c>
      <c r="T942">
        <v>10</v>
      </c>
      <c r="U942">
        <v>2</v>
      </c>
      <c r="V942">
        <v>1</v>
      </c>
      <c r="W942">
        <v>349</v>
      </c>
      <c r="X942">
        <v>56</v>
      </c>
      <c r="Y942">
        <v>0</v>
      </c>
      <c r="Z942">
        <v>318</v>
      </c>
      <c r="AA942">
        <v>0</v>
      </c>
      <c r="AB942">
        <v>0</v>
      </c>
      <c r="AC942">
        <v>0</v>
      </c>
      <c r="AD942">
        <v>0</v>
      </c>
      <c r="AE942">
        <v>6</v>
      </c>
      <c r="AF942">
        <v>2010</v>
      </c>
      <c r="AG942" s="2"/>
      <c r="AH942">
        <v>244400</v>
      </c>
      <c r="AI942" s="2"/>
      <c r="AJ942">
        <f>($A942*$BS$5 + $B942*$BT$5 + $C942*$BU$5 + $D942*$BV$5 + $E942*$BW$5 + $F942*$BX$5 + $G942*$BY$5 + $H942*$BZ$5 + $I942*$CA$5 + $J942*$CB$5 + $K942*$CC$5 + $L942*$CD$5 + $M942*$CE$5 + $N942*$CF$5 + $O942*$CG$5 + $P942*$CH$5 + $Q942*$CI$5 + $R942*$CJ$5 + $S942*$CK$5 + $T942*$CL$5 + $U942*$CM$5 + $V942*$CN$5 + $W942*$CO$5 + $X942*$CP$5 + $Y942*$CQ$5 + $Z942*$CR$5 + $AA942*$CS$5 + $AB942*$CT$5 + $AC942*$CU$5 + $AD942*$CV$5 + $AE942*$CW$5 + $AF942*$CX$5) - AH942</f>
        <v>2.5646319088166268E+24</v>
      </c>
      <c r="AK942" s="2"/>
      <c r="AL942">
        <f t="shared" si="479"/>
        <v>2.5646319088166268E+24</v>
      </c>
      <c r="AM942">
        <f t="shared" si="448"/>
        <v>0</v>
      </c>
      <c r="AN942">
        <f t="shared" si="449"/>
        <v>6.1781982683392537E+28</v>
      </c>
      <c r="AO942">
        <f t="shared" si="450"/>
        <v>4.9753859031042565E+27</v>
      </c>
      <c r="AP942">
        <f t="shared" si="451"/>
        <v>0</v>
      </c>
      <c r="AQ942">
        <f t="shared" si="452"/>
        <v>0</v>
      </c>
      <c r="AR942">
        <f t="shared" si="453"/>
        <v>0</v>
      </c>
      <c r="AS942">
        <f t="shared" si="454"/>
        <v>2.6467001298987587E+27</v>
      </c>
      <c r="AT942">
        <f t="shared" si="455"/>
        <v>2.6467001298987587E+27</v>
      </c>
      <c r="AU942">
        <f t="shared" si="456"/>
        <v>3.0955107139416685E+27</v>
      </c>
      <c r="AV942">
        <f t="shared" si="457"/>
        <v>3.0672997629446858E+27</v>
      </c>
      <c r="AW942">
        <f t="shared" si="458"/>
        <v>0</v>
      </c>
      <c r="AX942">
        <f t="shared" si="459"/>
        <v>6.1628104768863538E+27</v>
      </c>
      <c r="AY942">
        <f t="shared" si="460"/>
        <v>0</v>
      </c>
      <c r="AZ942">
        <f t="shared" si="461"/>
        <v>0</v>
      </c>
      <c r="BA942">
        <f t="shared" si="462"/>
        <v>5.1292638176332536E+24</v>
      </c>
      <c r="BB942">
        <f t="shared" si="463"/>
        <v>0</v>
      </c>
      <c r="BC942">
        <f t="shared" si="464"/>
        <v>1.0258527635266507E+25</v>
      </c>
      <c r="BD942">
        <f t="shared" si="465"/>
        <v>2.5646319088166268E+24</v>
      </c>
      <c r="BE942">
        <f t="shared" si="466"/>
        <v>2.5646319088166268E+25</v>
      </c>
      <c r="BF942">
        <f t="shared" si="467"/>
        <v>5.1292638176332536E+24</v>
      </c>
      <c r="BG942">
        <f t="shared" si="468"/>
        <v>2.5646319088166268E+24</v>
      </c>
      <c r="BH942">
        <f t="shared" si="469"/>
        <v>8.9505653617700273E+26</v>
      </c>
      <c r="BI942">
        <f t="shared" si="470"/>
        <v>1.436193868937311E+26</v>
      </c>
      <c r="BJ942">
        <f t="shared" si="471"/>
        <v>0</v>
      </c>
      <c r="BK942">
        <f t="shared" si="472"/>
        <v>8.1555294700368735E+26</v>
      </c>
      <c r="BL942">
        <f t="shared" si="473"/>
        <v>0</v>
      </c>
      <c r="BM942">
        <f t="shared" si="474"/>
        <v>0</v>
      </c>
      <c r="BN942">
        <f t="shared" si="475"/>
        <v>0</v>
      </c>
      <c r="BO942">
        <f t="shared" si="476"/>
        <v>0</v>
      </c>
      <c r="BP942">
        <f t="shared" si="477"/>
        <v>1.5387791452899761E+25</v>
      </c>
      <c r="BQ942">
        <f t="shared" si="478"/>
        <v>5.1549101367214193E+27</v>
      </c>
    </row>
    <row r="943" spans="1:69">
      <c r="A943">
        <v>1</v>
      </c>
      <c r="B943">
        <v>55</v>
      </c>
      <c r="C943">
        <v>12640</v>
      </c>
      <c r="D943">
        <v>1976</v>
      </c>
      <c r="E943">
        <v>0</v>
      </c>
      <c r="F943">
        <v>936</v>
      </c>
      <c r="G943">
        <v>396</v>
      </c>
      <c r="H943">
        <v>396</v>
      </c>
      <c r="I943">
        <v>1728</v>
      </c>
      <c r="J943">
        <v>1728</v>
      </c>
      <c r="K943">
        <v>0</v>
      </c>
      <c r="L943">
        <v>0</v>
      </c>
      <c r="M943">
        <v>1728</v>
      </c>
      <c r="N943">
        <v>0</v>
      </c>
      <c r="O943">
        <v>0</v>
      </c>
      <c r="P943">
        <v>2</v>
      </c>
      <c r="Q943">
        <v>0</v>
      </c>
      <c r="R943">
        <v>4</v>
      </c>
      <c r="S943">
        <v>2</v>
      </c>
      <c r="T943">
        <v>8</v>
      </c>
      <c r="U943">
        <v>0</v>
      </c>
      <c r="V943">
        <v>2</v>
      </c>
      <c r="W943">
        <v>574</v>
      </c>
      <c r="X943">
        <v>40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7</v>
      </c>
      <c r="AF943">
        <v>2006</v>
      </c>
      <c r="AG943" s="2"/>
      <c r="AH943">
        <v>150900</v>
      </c>
      <c r="AI943" s="2"/>
      <c r="AJ943">
        <f>($A943*$BS$5 + $B943*$BT$5 + $C943*$BU$5 + $D943*$BV$5 + $E943*$BW$5 + $F943*$BX$5 + $G943*$BY$5 + $H943*$BZ$5 + $I943*$CA$5 + $J943*$CB$5 + $K943*$CC$5 + $L943*$CD$5 + $M943*$CE$5 + $N943*$CF$5 + $O943*$CG$5 + $P943*$CH$5 + $Q943*$CI$5 + $R943*$CJ$5 + $S943*$CK$5 + $T943*$CL$5 + $U943*$CM$5 + $V943*$CN$5 + $W943*$CO$5 + $X943*$CP$5 + $Y943*$CQ$5 + $Z943*$CR$5 + $AA943*$CS$5 + $AB943*$CT$5 + $AC943*$CU$5 + $AD943*$CV$5 + $AE943*$CW$5 + $AF943*$CX$5) - AH943</f>
        <v>1.3867826180684764E+24</v>
      </c>
      <c r="AK943" s="2"/>
      <c r="AL943">
        <f t="shared" si="479"/>
        <v>1.3867826180684764E+24</v>
      </c>
      <c r="AM943">
        <f t="shared" si="448"/>
        <v>7.6273043993766203E+25</v>
      </c>
      <c r="AN943">
        <f t="shared" si="449"/>
        <v>1.7528932292385542E+28</v>
      </c>
      <c r="AO943">
        <f t="shared" si="450"/>
        <v>2.7402824533033094E+27</v>
      </c>
      <c r="AP943">
        <f t="shared" si="451"/>
        <v>0</v>
      </c>
      <c r="AQ943">
        <f t="shared" si="452"/>
        <v>1.298028530512094E+27</v>
      </c>
      <c r="AR943">
        <f t="shared" si="453"/>
        <v>5.4916591675511666E+26</v>
      </c>
      <c r="AS943">
        <f t="shared" si="454"/>
        <v>5.4916591675511666E+26</v>
      </c>
      <c r="AT943">
        <f t="shared" si="455"/>
        <v>2.3963603640223272E+27</v>
      </c>
      <c r="AU943">
        <f t="shared" si="456"/>
        <v>2.3963603640223272E+27</v>
      </c>
      <c r="AV943">
        <f t="shared" si="457"/>
        <v>0</v>
      </c>
      <c r="AW943">
        <f t="shared" si="458"/>
        <v>0</v>
      </c>
      <c r="AX943">
        <f t="shared" si="459"/>
        <v>2.3963603640223272E+27</v>
      </c>
      <c r="AY943">
        <f t="shared" si="460"/>
        <v>0</v>
      </c>
      <c r="AZ943">
        <f t="shared" si="461"/>
        <v>0</v>
      </c>
      <c r="BA943">
        <f t="shared" si="462"/>
        <v>2.7735652361369528E+24</v>
      </c>
      <c r="BB943">
        <f t="shared" si="463"/>
        <v>0</v>
      </c>
      <c r="BC943">
        <f t="shared" si="464"/>
        <v>5.5471304722739056E+24</v>
      </c>
      <c r="BD943">
        <f t="shared" si="465"/>
        <v>2.7735652361369528E+24</v>
      </c>
      <c r="BE943">
        <f t="shared" si="466"/>
        <v>1.1094260944547811E+25</v>
      </c>
      <c r="BF943">
        <f t="shared" si="467"/>
        <v>0</v>
      </c>
      <c r="BG943">
        <f t="shared" si="468"/>
        <v>2.7735652361369528E+24</v>
      </c>
      <c r="BH943">
        <f t="shared" si="469"/>
        <v>7.9601322277130552E+26</v>
      </c>
      <c r="BI943">
        <f t="shared" si="470"/>
        <v>5.5471304722739054E+25</v>
      </c>
      <c r="BJ943">
        <f t="shared" si="471"/>
        <v>0</v>
      </c>
      <c r="BK943">
        <f t="shared" si="472"/>
        <v>0</v>
      </c>
      <c r="BL943">
        <f t="shared" si="473"/>
        <v>0</v>
      </c>
      <c r="BM943">
        <f t="shared" si="474"/>
        <v>0</v>
      </c>
      <c r="BN943">
        <f t="shared" si="475"/>
        <v>0</v>
      </c>
      <c r="BO943">
        <f t="shared" si="476"/>
        <v>0</v>
      </c>
      <c r="BP943">
        <f t="shared" si="477"/>
        <v>9.7074783264793339E+24</v>
      </c>
      <c r="BQ943">
        <f t="shared" si="478"/>
        <v>2.7818859318453636E+27</v>
      </c>
    </row>
    <row r="944" spans="1:69">
      <c r="A944">
        <v>1</v>
      </c>
      <c r="B944">
        <v>0</v>
      </c>
      <c r="C944">
        <v>8755</v>
      </c>
      <c r="D944">
        <v>1999</v>
      </c>
      <c r="E944">
        <v>298</v>
      </c>
      <c r="F944">
        <v>772</v>
      </c>
      <c r="G944">
        <v>0</v>
      </c>
      <c r="H944">
        <v>220</v>
      </c>
      <c r="I944">
        <v>992</v>
      </c>
      <c r="J944">
        <v>1022</v>
      </c>
      <c r="K944">
        <v>1038</v>
      </c>
      <c r="L944">
        <v>0</v>
      </c>
      <c r="M944">
        <v>2060</v>
      </c>
      <c r="N944">
        <v>1</v>
      </c>
      <c r="O944">
        <v>0</v>
      </c>
      <c r="P944">
        <v>2</v>
      </c>
      <c r="Q944">
        <v>1</v>
      </c>
      <c r="R944">
        <v>3</v>
      </c>
      <c r="S944">
        <v>1</v>
      </c>
      <c r="T944">
        <v>8</v>
      </c>
      <c r="U944">
        <v>1</v>
      </c>
      <c r="V944">
        <v>2</v>
      </c>
      <c r="W944">
        <v>390</v>
      </c>
      <c r="X944">
        <v>0</v>
      </c>
      <c r="Y944">
        <v>0</v>
      </c>
      <c r="Z944">
        <v>0</v>
      </c>
      <c r="AA944">
        <v>168</v>
      </c>
      <c r="AB944">
        <v>0</v>
      </c>
      <c r="AC944">
        <v>0</v>
      </c>
      <c r="AD944">
        <v>0</v>
      </c>
      <c r="AE944">
        <v>6</v>
      </c>
      <c r="AF944">
        <v>2009</v>
      </c>
      <c r="AG944" s="2"/>
      <c r="AH944">
        <v>214000</v>
      </c>
      <c r="AI944" s="2"/>
      <c r="AJ944">
        <f>($A944*$BS$5 + $B944*$BT$5 + $C944*$BU$5 + $D944*$BV$5 + $E944*$BW$5 + $F944*$BX$5 + $G944*$BY$5 + $H944*$BZ$5 + $I944*$CA$5 + $J944*$CB$5 + $K944*$CC$5 + $L944*$CD$5 + $M944*$CE$5 + $N944*$CF$5 + $O944*$CG$5 + $P944*$CH$5 + $Q944*$CI$5 + $R944*$CJ$5 + $S944*$CK$5 + $T944*$CL$5 + $U944*$CM$5 + $V944*$CN$5 + $W944*$CO$5 + $X944*$CP$5 + $Y944*$CQ$5 + $Z944*$CR$5 + $AA944*$CS$5 + $AB944*$CT$5 + $AC944*$CU$5 + $AD944*$CV$5 + $AE944*$CW$5 + $AF944*$CX$5) - AH944</f>
        <v>9.8110561232158155E+23</v>
      </c>
      <c r="AK944" s="2"/>
      <c r="AL944">
        <f t="shared" si="479"/>
        <v>9.8110561232158155E+23</v>
      </c>
      <c r="AM944">
        <f t="shared" si="448"/>
        <v>0</v>
      </c>
      <c r="AN944">
        <f t="shared" si="449"/>
        <v>8.5895796358754468E+27</v>
      </c>
      <c r="AO944">
        <f t="shared" si="450"/>
        <v>1.9612301190308415E+27</v>
      </c>
      <c r="AP944">
        <f t="shared" si="451"/>
        <v>2.923694724718313E+26</v>
      </c>
      <c r="AQ944">
        <f t="shared" si="452"/>
        <v>7.574135327122609E+26</v>
      </c>
      <c r="AR944">
        <f t="shared" si="453"/>
        <v>0</v>
      </c>
      <c r="AS944">
        <f t="shared" si="454"/>
        <v>2.1584323471074793E+26</v>
      </c>
      <c r="AT944">
        <f t="shared" si="455"/>
        <v>9.7325676742300886E+26</v>
      </c>
      <c r="AU944">
        <f t="shared" si="456"/>
        <v>1.0026899357926563E+27</v>
      </c>
      <c r="AV944">
        <f t="shared" si="457"/>
        <v>1.0183876255898016E+27</v>
      </c>
      <c r="AW944">
        <f t="shared" si="458"/>
        <v>0</v>
      </c>
      <c r="AX944">
        <f t="shared" si="459"/>
        <v>2.0210775613824581E+27</v>
      </c>
      <c r="AY944">
        <f t="shared" si="460"/>
        <v>9.8110561232158155E+23</v>
      </c>
      <c r="AZ944">
        <f t="shared" si="461"/>
        <v>0</v>
      </c>
      <c r="BA944">
        <f t="shared" si="462"/>
        <v>1.9622112246431631E+24</v>
      </c>
      <c r="BB944">
        <f t="shared" si="463"/>
        <v>9.8110561232158155E+23</v>
      </c>
      <c r="BC944">
        <f t="shared" si="464"/>
        <v>2.9433168369647445E+24</v>
      </c>
      <c r="BD944">
        <f t="shared" si="465"/>
        <v>9.8110561232158155E+23</v>
      </c>
      <c r="BE944">
        <f t="shared" si="466"/>
        <v>7.8488448985726524E+24</v>
      </c>
      <c r="BF944">
        <f t="shared" si="467"/>
        <v>9.8110561232158155E+23</v>
      </c>
      <c r="BG944">
        <f t="shared" si="468"/>
        <v>1.9622112246431631E+24</v>
      </c>
      <c r="BH944">
        <f t="shared" si="469"/>
        <v>3.8263118880541681E+26</v>
      </c>
      <c r="BI944">
        <f t="shared" si="470"/>
        <v>0</v>
      </c>
      <c r="BJ944">
        <f t="shared" si="471"/>
        <v>0</v>
      </c>
      <c r="BK944">
        <f t="shared" si="472"/>
        <v>0</v>
      </c>
      <c r="BL944">
        <f t="shared" si="473"/>
        <v>1.648257428700257E+26</v>
      </c>
      <c r="BM944">
        <f t="shared" si="474"/>
        <v>0</v>
      </c>
      <c r="BN944">
        <f t="shared" si="475"/>
        <v>0</v>
      </c>
      <c r="BO944">
        <f t="shared" si="476"/>
        <v>0</v>
      </c>
      <c r="BP944">
        <f t="shared" si="477"/>
        <v>5.8866336739294891E+24</v>
      </c>
      <c r="BQ944">
        <f t="shared" si="478"/>
        <v>1.9710411751540575E+27</v>
      </c>
    </row>
    <row r="945" spans="1:69">
      <c r="A945">
        <v>1</v>
      </c>
      <c r="B945">
        <v>42</v>
      </c>
      <c r="C945">
        <v>7711</v>
      </c>
      <c r="D945">
        <v>1977</v>
      </c>
      <c r="E945">
        <v>0</v>
      </c>
      <c r="F945">
        <v>1440</v>
      </c>
      <c r="G945">
        <v>0</v>
      </c>
      <c r="H945">
        <v>0</v>
      </c>
      <c r="I945">
        <v>1440</v>
      </c>
      <c r="J945">
        <v>1440</v>
      </c>
      <c r="K945">
        <v>0</v>
      </c>
      <c r="L945">
        <v>0</v>
      </c>
      <c r="M945">
        <v>1440</v>
      </c>
      <c r="N945">
        <v>2</v>
      </c>
      <c r="O945">
        <v>0</v>
      </c>
      <c r="P945">
        <v>2</v>
      </c>
      <c r="Q945">
        <v>0</v>
      </c>
      <c r="R945">
        <v>4</v>
      </c>
      <c r="S945">
        <v>2</v>
      </c>
      <c r="T945">
        <v>8</v>
      </c>
      <c r="U945">
        <v>0</v>
      </c>
      <c r="V945">
        <v>0</v>
      </c>
      <c r="W945">
        <v>0</v>
      </c>
      <c r="X945">
        <v>321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8</v>
      </c>
      <c r="AF945">
        <v>2007</v>
      </c>
      <c r="AG945" s="2"/>
      <c r="AH945">
        <v>150000</v>
      </c>
      <c r="AI945" s="2"/>
      <c r="AJ945">
        <f>($A945*$BS$5 + $B945*$BT$5 + $C945*$BU$5 + $D945*$BV$5 + $E945*$BW$5 + $F945*$BX$5 + $G945*$BY$5 + $H945*$BZ$5 + $I945*$CA$5 + $J945*$CB$5 + $K945*$CC$5 + $L945*$CD$5 + $M945*$CE$5 + $N945*$CF$5 + $O945*$CG$5 + $P945*$CH$5 + $Q945*$CI$5 + $R945*$CJ$5 + $S945*$CK$5 + $T945*$CL$5 + $U945*$CM$5 + $V945*$CN$5 + $W945*$CO$5 + $X945*$CP$5 + $Y945*$CQ$5 + $Z945*$CR$5 + $AA945*$CS$5 + $AB945*$CT$5 + $AC945*$CU$5 + $AD945*$CV$5 + $AE945*$CW$5 + $AF945*$CX$5) - AH945</f>
        <v>8.7166466520430748E+23</v>
      </c>
      <c r="AK945" s="2"/>
      <c r="AL945">
        <f t="shared" si="479"/>
        <v>8.7166466520430748E+23</v>
      </c>
      <c r="AM945">
        <f t="shared" si="448"/>
        <v>3.6609915938580915E+25</v>
      </c>
      <c r="AN945">
        <f t="shared" si="449"/>
        <v>6.7214062333904146E+27</v>
      </c>
      <c r="AO945">
        <f t="shared" si="450"/>
        <v>1.723281043108916E+27</v>
      </c>
      <c r="AP945">
        <f t="shared" si="451"/>
        <v>0</v>
      </c>
      <c r="AQ945">
        <f t="shared" si="452"/>
        <v>1.2551971178942028E+27</v>
      </c>
      <c r="AR945">
        <f t="shared" si="453"/>
        <v>0</v>
      </c>
      <c r="AS945">
        <f t="shared" si="454"/>
        <v>0</v>
      </c>
      <c r="AT945">
        <f t="shared" si="455"/>
        <v>1.2551971178942028E+27</v>
      </c>
      <c r="AU945">
        <f t="shared" si="456"/>
        <v>1.2551971178942028E+27</v>
      </c>
      <c r="AV945">
        <f t="shared" si="457"/>
        <v>0</v>
      </c>
      <c r="AW945">
        <f t="shared" si="458"/>
        <v>0</v>
      </c>
      <c r="AX945">
        <f t="shared" si="459"/>
        <v>1.2551971178942028E+27</v>
      </c>
      <c r="AY945">
        <f t="shared" si="460"/>
        <v>1.743329330408615E+24</v>
      </c>
      <c r="AZ945">
        <f t="shared" si="461"/>
        <v>0</v>
      </c>
      <c r="BA945">
        <f t="shared" si="462"/>
        <v>1.743329330408615E+24</v>
      </c>
      <c r="BB945">
        <f t="shared" si="463"/>
        <v>0</v>
      </c>
      <c r="BC945">
        <f t="shared" si="464"/>
        <v>3.4866586608172299E+24</v>
      </c>
      <c r="BD945">
        <f t="shared" si="465"/>
        <v>1.743329330408615E+24</v>
      </c>
      <c r="BE945">
        <f t="shared" si="466"/>
        <v>6.9733173216344598E+24</v>
      </c>
      <c r="BF945">
        <f t="shared" si="467"/>
        <v>0</v>
      </c>
      <c r="BG945">
        <f t="shared" si="468"/>
        <v>0</v>
      </c>
      <c r="BH945">
        <f t="shared" si="469"/>
        <v>0</v>
      </c>
      <c r="BI945">
        <f t="shared" si="470"/>
        <v>2.7980435753058269E+26</v>
      </c>
      <c r="BJ945">
        <f t="shared" si="471"/>
        <v>0</v>
      </c>
      <c r="BK945">
        <f t="shared" si="472"/>
        <v>0</v>
      </c>
      <c r="BL945">
        <f t="shared" si="473"/>
        <v>0</v>
      </c>
      <c r="BM945">
        <f t="shared" si="474"/>
        <v>0</v>
      </c>
      <c r="BN945">
        <f t="shared" si="475"/>
        <v>0</v>
      </c>
      <c r="BO945">
        <f t="shared" si="476"/>
        <v>0</v>
      </c>
      <c r="BP945">
        <f t="shared" si="477"/>
        <v>6.9733173216344598E+24</v>
      </c>
      <c r="BQ945">
        <f t="shared" si="478"/>
        <v>1.749430983065045E+27</v>
      </c>
    </row>
    <row r="946" spans="1:69">
      <c r="A946">
        <v>1</v>
      </c>
      <c r="B946">
        <v>100</v>
      </c>
      <c r="C946">
        <v>25000</v>
      </c>
      <c r="D946">
        <v>1967</v>
      </c>
      <c r="E946">
        <v>0</v>
      </c>
      <c r="F946">
        <v>0</v>
      </c>
      <c r="G946">
        <v>0</v>
      </c>
      <c r="H946">
        <v>1632</v>
      </c>
      <c r="I946">
        <v>1632</v>
      </c>
      <c r="J946">
        <v>1632</v>
      </c>
      <c r="K946">
        <v>0</v>
      </c>
      <c r="L946">
        <v>0</v>
      </c>
      <c r="M946">
        <v>1632</v>
      </c>
      <c r="N946">
        <v>0</v>
      </c>
      <c r="O946">
        <v>0</v>
      </c>
      <c r="P946">
        <v>2</v>
      </c>
      <c r="Q946">
        <v>0</v>
      </c>
      <c r="R946">
        <v>4</v>
      </c>
      <c r="S946">
        <v>2</v>
      </c>
      <c r="T946">
        <v>8</v>
      </c>
      <c r="U946">
        <v>0</v>
      </c>
      <c r="V946">
        <v>2</v>
      </c>
      <c r="W946">
        <v>576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6</v>
      </c>
      <c r="AF946">
        <v>2007</v>
      </c>
      <c r="AG946" s="2"/>
      <c r="AH946">
        <v>143000</v>
      </c>
      <c r="AI946" s="2"/>
      <c r="AJ946">
        <f>($A946*$BS$5 + $B946*$BT$5 + $C946*$BU$5 + $D946*$BV$5 + $E946*$BW$5 + $F946*$BX$5 + $G946*$BY$5 + $H946*$BZ$5 + $I946*$CA$5 + $J946*$CB$5 + $K946*$CC$5 + $L946*$CD$5 + $M946*$CE$5 + $N946*$CF$5 + $O946*$CG$5 + $P946*$CH$5 + $Q946*$CI$5 + $R946*$CJ$5 + $S946*$CK$5 + $T946*$CL$5 + $U946*$CM$5 + $V946*$CN$5 + $W946*$CO$5 + $X946*$CP$5 + $Y946*$CQ$5 + $Z946*$CR$5 + $AA946*$CS$5 + $AB946*$CT$5 + $AC946*$CU$5 + $AD946*$CV$5 + $AE946*$CW$5 + $AF946*$CX$5) - AH946</f>
        <v>2.6584912018025768E+24</v>
      </c>
      <c r="AK946" s="2"/>
      <c r="AL946">
        <f t="shared" si="479"/>
        <v>2.6584912018025768E+24</v>
      </c>
      <c r="AM946">
        <f t="shared" si="448"/>
        <v>2.6584912018025768E+26</v>
      </c>
      <c r="AN946">
        <f t="shared" si="449"/>
        <v>6.646228004506442E+28</v>
      </c>
      <c r="AO946">
        <f t="shared" si="450"/>
        <v>5.2292521939456691E+27</v>
      </c>
      <c r="AP946">
        <f t="shared" si="451"/>
        <v>0</v>
      </c>
      <c r="AQ946">
        <f t="shared" si="452"/>
        <v>0</v>
      </c>
      <c r="AR946">
        <f t="shared" si="453"/>
        <v>0</v>
      </c>
      <c r="AS946">
        <f t="shared" si="454"/>
        <v>4.3386576413418053E+27</v>
      </c>
      <c r="AT946">
        <f t="shared" si="455"/>
        <v>4.3386576413418053E+27</v>
      </c>
      <c r="AU946">
        <f t="shared" si="456"/>
        <v>4.3386576413418053E+27</v>
      </c>
      <c r="AV946">
        <f t="shared" si="457"/>
        <v>0</v>
      </c>
      <c r="AW946">
        <f t="shared" si="458"/>
        <v>0</v>
      </c>
      <c r="AX946">
        <f t="shared" si="459"/>
        <v>4.3386576413418053E+27</v>
      </c>
      <c r="AY946">
        <f t="shared" si="460"/>
        <v>0</v>
      </c>
      <c r="AZ946">
        <f t="shared" si="461"/>
        <v>0</v>
      </c>
      <c r="BA946">
        <f t="shared" si="462"/>
        <v>5.3169824036051536E+24</v>
      </c>
      <c r="BB946">
        <f t="shared" si="463"/>
        <v>0</v>
      </c>
      <c r="BC946">
        <f t="shared" si="464"/>
        <v>1.0633964807210307E+25</v>
      </c>
      <c r="BD946">
        <f t="shared" si="465"/>
        <v>5.3169824036051536E+24</v>
      </c>
      <c r="BE946">
        <f t="shared" si="466"/>
        <v>2.1267929614420615E+25</v>
      </c>
      <c r="BF946">
        <f t="shared" si="467"/>
        <v>0</v>
      </c>
      <c r="BG946">
        <f t="shared" si="468"/>
        <v>5.3169824036051536E+24</v>
      </c>
      <c r="BH946">
        <f t="shared" si="469"/>
        <v>1.5312909322382841E+27</v>
      </c>
      <c r="BI946">
        <f t="shared" si="470"/>
        <v>0</v>
      </c>
      <c r="BJ946">
        <f t="shared" si="471"/>
        <v>0</v>
      </c>
      <c r="BK946">
        <f t="shared" si="472"/>
        <v>0</v>
      </c>
      <c r="BL946">
        <f t="shared" si="473"/>
        <v>0</v>
      </c>
      <c r="BM946">
        <f t="shared" si="474"/>
        <v>0</v>
      </c>
      <c r="BN946">
        <f t="shared" si="475"/>
        <v>0</v>
      </c>
      <c r="BO946">
        <f t="shared" si="476"/>
        <v>0</v>
      </c>
      <c r="BP946">
        <f t="shared" si="477"/>
        <v>1.595094721081546E+25</v>
      </c>
      <c r="BQ946">
        <f t="shared" si="478"/>
        <v>5.3355918420177716E+27</v>
      </c>
    </row>
    <row r="947" spans="1:69">
      <c r="A947">
        <v>1</v>
      </c>
      <c r="B947">
        <v>0</v>
      </c>
      <c r="C947">
        <v>14375</v>
      </c>
      <c r="D947">
        <v>1958</v>
      </c>
      <c r="E947">
        <v>541</v>
      </c>
      <c r="F947">
        <v>111</v>
      </c>
      <c r="G947">
        <v>354</v>
      </c>
      <c r="H947">
        <v>354</v>
      </c>
      <c r="I947">
        <v>819</v>
      </c>
      <c r="J947">
        <v>1344</v>
      </c>
      <c r="K947">
        <v>0</v>
      </c>
      <c r="L947">
        <v>0</v>
      </c>
      <c r="M947">
        <v>1344</v>
      </c>
      <c r="N947">
        <v>0</v>
      </c>
      <c r="O947">
        <v>1</v>
      </c>
      <c r="P947">
        <v>1</v>
      </c>
      <c r="Q947">
        <v>0</v>
      </c>
      <c r="R947">
        <v>3</v>
      </c>
      <c r="S947">
        <v>1</v>
      </c>
      <c r="T947">
        <v>7</v>
      </c>
      <c r="U947">
        <v>1</v>
      </c>
      <c r="V947">
        <v>2</v>
      </c>
      <c r="W947">
        <v>525</v>
      </c>
      <c r="X947">
        <v>0</v>
      </c>
      <c r="Y947">
        <v>118</v>
      </c>
      <c r="Z947">
        <v>0</v>
      </c>
      <c r="AA947">
        <v>0</v>
      </c>
      <c r="AB947">
        <v>233</v>
      </c>
      <c r="AC947">
        <v>0</v>
      </c>
      <c r="AD947">
        <v>0</v>
      </c>
      <c r="AE947">
        <v>1</v>
      </c>
      <c r="AF947">
        <v>2009</v>
      </c>
      <c r="AG947" s="2"/>
      <c r="AH947">
        <v>137500</v>
      </c>
      <c r="AI947" s="2"/>
      <c r="AJ947">
        <f>($A947*$BS$5 + $B947*$BT$5 + $C947*$BU$5 + $D947*$BV$5 + $E947*$BW$5 + $F947*$BX$5 + $G947*$BY$5 + $H947*$BZ$5 + $I947*$CA$5 + $J947*$CB$5 + $K947*$CC$5 + $L947*$CD$5 + $M947*$CE$5 + $N947*$CF$5 + $O947*$CG$5 + $P947*$CH$5 + $Q947*$CI$5 + $R947*$CJ$5 + $S947*$CK$5 + $T947*$CL$5 + $U947*$CM$5 + $V947*$CN$5 + $W947*$CO$5 + $X947*$CP$5 + $Y947*$CQ$5 + $Z947*$CR$5 + $AA947*$CS$5 + $AB947*$CT$5 + $AC947*$CU$5 + $AD947*$CV$5 + $AE947*$CW$5 + $AF947*$CX$5) - AH947</f>
        <v>1.5515165873052808E+24</v>
      </c>
      <c r="AK947" s="2"/>
      <c r="AL947">
        <f t="shared" si="479"/>
        <v>1.5515165873052808E+24</v>
      </c>
      <c r="AM947">
        <f t="shared" si="448"/>
        <v>0</v>
      </c>
      <c r="AN947">
        <f t="shared" si="449"/>
        <v>2.230305094251341E+28</v>
      </c>
      <c r="AO947">
        <f t="shared" si="450"/>
        <v>3.03786947794374E+27</v>
      </c>
      <c r="AP947">
        <f t="shared" si="451"/>
        <v>8.39370473732157E+26</v>
      </c>
      <c r="AQ947">
        <f t="shared" si="452"/>
        <v>1.7221834119088619E+26</v>
      </c>
      <c r="AR947">
        <f t="shared" si="453"/>
        <v>5.4923687190606938E+26</v>
      </c>
      <c r="AS947">
        <f t="shared" si="454"/>
        <v>5.4923687190606938E+26</v>
      </c>
      <c r="AT947">
        <f t="shared" si="455"/>
        <v>1.2706920850030249E+27</v>
      </c>
      <c r="AU947">
        <f t="shared" si="456"/>
        <v>2.0852382933382975E+27</v>
      </c>
      <c r="AV947">
        <f t="shared" si="457"/>
        <v>0</v>
      </c>
      <c r="AW947">
        <f t="shared" si="458"/>
        <v>0</v>
      </c>
      <c r="AX947">
        <f t="shared" si="459"/>
        <v>2.0852382933382975E+27</v>
      </c>
      <c r="AY947">
        <f t="shared" si="460"/>
        <v>0</v>
      </c>
      <c r="AZ947">
        <f t="shared" si="461"/>
        <v>1.5515165873052808E+24</v>
      </c>
      <c r="BA947">
        <f t="shared" si="462"/>
        <v>1.5515165873052808E+24</v>
      </c>
      <c r="BB947">
        <f t="shared" si="463"/>
        <v>0</v>
      </c>
      <c r="BC947">
        <f t="shared" si="464"/>
        <v>4.6545497619158425E+24</v>
      </c>
      <c r="BD947">
        <f t="shared" si="465"/>
        <v>1.5515165873052808E+24</v>
      </c>
      <c r="BE947">
        <f t="shared" si="466"/>
        <v>1.0860616111136965E+25</v>
      </c>
      <c r="BF947">
        <f t="shared" si="467"/>
        <v>1.5515165873052808E+24</v>
      </c>
      <c r="BG947">
        <f t="shared" si="468"/>
        <v>3.1030331746105617E+24</v>
      </c>
      <c r="BH947">
        <f t="shared" si="469"/>
        <v>8.1454620833527249E+26</v>
      </c>
      <c r="BI947">
        <f t="shared" si="470"/>
        <v>0</v>
      </c>
      <c r="BJ947">
        <f t="shared" si="471"/>
        <v>1.8307895730202313E+26</v>
      </c>
      <c r="BK947">
        <f t="shared" si="472"/>
        <v>0</v>
      </c>
      <c r="BL947">
        <f t="shared" si="473"/>
        <v>0</v>
      </c>
      <c r="BM947">
        <f t="shared" si="474"/>
        <v>3.6150336484213044E+26</v>
      </c>
      <c r="BN947">
        <f t="shared" si="475"/>
        <v>0</v>
      </c>
      <c r="BO947">
        <f t="shared" si="476"/>
        <v>0</v>
      </c>
      <c r="BP947">
        <f t="shared" si="477"/>
        <v>1.5515165873052808E+24</v>
      </c>
      <c r="BQ947">
        <f t="shared" si="478"/>
        <v>3.1169968238963095E+27</v>
      </c>
    </row>
    <row r="948" spans="1:69">
      <c r="A948">
        <v>1</v>
      </c>
      <c r="B948">
        <v>98</v>
      </c>
      <c r="C948">
        <v>8820</v>
      </c>
      <c r="D948">
        <v>1890</v>
      </c>
      <c r="E948">
        <v>0</v>
      </c>
      <c r="F948">
        <v>1088</v>
      </c>
      <c r="G948">
        <v>0</v>
      </c>
      <c r="H948">
        <v>0</v>
      </c>
      <c r="I948">
        <v>1088</v>
      </c>
      <c r="J948">
        <v>1188</v>
      </c>
      <c r="K948">
        <v>561</v>
      </c>
      <c r="L948">
        <v>120</v>
      </c>
      <c r="M948">
        <v>1869</v>
      </c>
      <c r="N948">
        <v>0</v>
      </c>
      <c r="O948">
        <v>0</v>
      </c>
      <c r="P948">
        <v>1</v>
      </c>
      <c r="Q948">
        <v>0</v>
      </c>
      <c r="R948">
        <v>2</v>
      </c>
      <c r="S948">
        <v>1</v>
      </c>
      <c r="T948">
        <v>7</v>
      </c>
      <c r="U948">
        <v>0</v>
      </c>
      <c r="V948">
        <v>2</v>
      </c>
      <c r="W948">
        <v>456</v>
      </c>
      <c r="X948">
        <v>48</v>
      </c>
      <c r="Y948">
        <v>0</v>
      </c>
      <c r="Z948">
        <v>244</v>
      </c>
      <c r="AA948">
        <v>0</v>
      </c>
      <c r="AB948">
        <v>0</v>
      </c>
      <c r="AC948">
        <v>0</v>
      </c>
      <c r="AD948">
        <v>0</v>
      </c>
      <c r="AE948">
        <v>9</v>
      </c>
      <c r="AF948">
        <v>2009</v>
      </c>
      <c r="AG948" s="2"/>
      <c r="AH948">
        <v>124900</v>
      </c>
      <c r="AI948" s="2"/>
      <c r="AJ948">
        <f>($A948*$BS$5 + $B948*$BT$5 + $C948*$BU$5 + $D948*$BV$5 + $E948*$BW$5 + $F948*$BX$5 + $G948*$BY$5 + $H948*$BZ$5 + $I948*$CA$5 + $J948*$CB$5 + $K948*$CC$5 + $L948*$CD$5 + $M948*$CE$5 + $N948*$CF$5 + $O948*$CG$5 + $P948*$CH$5 + $Q948*$CI$5 + $R948*$CJ$5 + $S948*$CK$5 + $T948*$CL$5 + $U948*$CM$5 + $V948*$CN$5 + $W948*$CO$5 + $X948*$CP$5 + $Y948*$CQ$5 + $Z948*$CR$5 + $AA948*$CS$5 + $AB948*$CT$5 + $AC948*$CU$5 + $AD948*$CV$5 + $AE948*$CW$5 + $AF948*$CX$5) - AH948</f>
        <v>9.8607622877454006E+23</v>
      </c>
      <c r="AK948" s="2"/>
      <c r="AL948">
        <f t="shared" si="479"/>
        <v>9.8607622877454006E+23</v>
      </c>
      <c r="AM948">
        <f t="shared" si="448"/>
        <v>9.663547041990493E+25</v>
      </c>
      <c r="AN948">
        <f t="shared" si="449"/>
        <v>8.697192337791443E+27</v>
      </c>
      <c r="AO948">
        <f t="shared" si="450"/>
        <v>1.8636840723838807E+27</v>
      </c>
      <c r="AP948">
        <f t="shared" si="451"/>
        <v>0</v>
      </c>
      <c r="AQ948">
        <f t="shared" si="452"/>
        <v>1.0728509369066996E+27</v>
      </c>
      <c r="AR948">
        <f t="shared" si="453"/>
        <v>0</v>
      </c>
      <c r="AS948">
        <f t="shared" si="454"/>
        <v>0</v>
      </c>
      <c r="AT948">
        <f t="shared" si="455"/>
        <v>1.0728509369066996E+27</v>
      </c>
      <c r="AU948">
        <f t="shared" si="456"/>
        <v>1.1714585597841535E+27</v>
      </c>
      <c r="AV948">
        <f t="shared" si="457"/>
        <v>5.5318876434251694E+26</v>
      </c>
      <c r="AW948">
        <f t="shared" si="458"/>
        <v>1.1832914745294481E+26</v>
      </c>
      <c r="AX948">
        <f t="shared" si="459"/>
        <v>1.8429764715796153E+27</v>
      </c>
      <c r="AY948">
        <f t="shared" si="460"/>
        <v>0</v>
      </c>
      <c r="AZ948">
        <f t="shared" si="461"/>
        <v>0</v>
      </c>
      <c r="BA948">
        <f t="shared" si="462"/>
        <v>9.8607622877454006E+23</v>
      </c>
      <c r="BB948">
        <f t="shared" si="463"/>
        <v>0</v>
      </c>
      <c r="BC948">
        <f t="shared" si="464"/>
        <v>1.9721524575490801E+24</v>
      </c>
      <c r="BD948">
        <f t="shared" si="465"/>
        <v>9.8607622877454006E+23</v>
      </c>
      <c r="BE948">
        <f t="shared" si="466"/>
        <v>6.9025336014217807E+24</v>
      </c>
      <c r="BF948">
        <f t="shared" si="467"/>
        <v>0</v>
      </c>
      <c r="BG948">
        <f t="shared" si="468"/>
        <v>1.9721524575490801E+24</v>
      </c>
      <c r="BH948">
        <f t="shared" si="469"/>
        <v>4.4965076032119027E+26</v>
      </c>
      <c r="BI948">
        <f t="shared" si="470"/>
        <v>4.7331658981177927E+25</v>
      </c>
      <c r="BJ948">
        <f t="shared" si="471"/>
        <v>0</v>
      </c>
      <c r="BK948">
        <f t="shared" si="472"/>
        <v>2.4060259982098777E+26</v>
      </c>
      <c r="BL948">
        <f t="shared" si="473"/>
        <v>0</v>
      </c>
      <c r="BM948">
        <f t="shared" si="474"/>
        <v>0</v>
      </c>
      <c r="BN948">
        <f t="shared" si="475"/>
        <v>0</v>
      </c>
      <c r="BO948">
        <f t="shared" si="476"/>
        <v>0</v>
      </c>
      <c r="BP948">
        <f t="shared" si="477"/>
        <v>8.8746860589708603E+24</v>
      </c>
      <c r="BQ948">
        <f t="shared" si="478"/>
        <v>1.981027143608051E+27</v>
      </c>
    </row>
    <row r="949" spans="1:69">
      <c r="A949">
        <v>1</v>
      </c>
      <c r="B949">
        <v>70</v>
      </c>
      <c r="C949">
        <v>8163</v>
      </c>
      <c r="D949">
        <v>1959</v>
      </c>
      <c r="E949">
        <v>128</v>
      </c>
      <c r="F949">
        <v>748</v>
      </c>
      <c r="G949">
        <v>294</v>
      </c>
      <c r="H949">
        <v>102</v>
      </c>
      <c r="I949">
        <v>1144</v>
      </c>
      <c r="J949">
        <v>1144</v>
      </c>
      <c r="K949">
        <v>0</v>
      </c>
      <c r="L949">
        <v>0</v>
      </c>
      <c r="M949">
        <v>1144</v>
      </c>
      <c r="N949">
        <v>1</v>
      </c>
      <c r="O949">
        <v>0</v>
      </c>
      <c r="P949">
        <v>1</v>
      </c>
      <c r="Q949">
        <v>0</v>
      </c>
      <c r="R949">
        <v>3</v>
      </c>
      <c r="S949">
        <v>1</v>
      </c>
      <c r="T949">
        <v>6</v>
      </c>
      <c r="U949">
        <v>1</v>
      </c>
      <c r="V949">
        <v>1</v>
      </c>
      <c r="W949">
        <v>796</v>
      </c>
      <c r="X949">
        <v>86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3</v>
      </c>
      <c r="AF949">
        <v>2006</v>
      </c>
      <c r="AG949" s="2"/>
      <c r="AH949">
        <v>143000</v>
      </c>
      <c r="AI949" s="2"/>
      <c r="AJ949">
        <f>($A949*$BS$5 + $B949*$BT$5 + $C949*$BU$5 + $D949*$BV$5 + $E949*$BW$5 + $F949*$BX$5 + $G949*$BY$5 + $H949*$BZ$5 + $I949*$CA$5 + $J949*$CB$5 + $K949*$CC$5 + $L949*$CD$5 + $M949*$CE$5 + $N949*$CF$5 + $O949*$CG$5 + $P949*$CH$5 + $Q949*$CI$5 + $R949*$CJ$5 + $S949*$CK$5 + $T949*$CL$5 + $U949*$CM$5 + $V949*$CN$5 + $W949*$CO$5 + $X949*$CP$5 + $Y949*$CQ$5 + $Z949*$CR$5 + $AA949*$CS$5 + $AB949*$CT$5 + $AC949*$CU$5 + $AD949*$CV$5 + $AE949*$CW$5 + $AF949*$CX$5) - AH949</f>
        <v>9.1216135417961965E+23</v>
      </c>
      <c r="AK949" s="2"/>
      <c r="AL949">
        <f t="shared" si="479"/>
        <v>9.1216135417961965E+23</v>
      </c>
      <c r="AM949">
        <f t="shared" si="448"/>
        <v>6.3851294792573379E+25</v>
      </c>
      <c r="AN949">
        <f t="shared" si="449"/>
        <v>7.4459731341682354E+27</v>
      </c>
      <c r="AO949">
        <f t="shared" si="450"/>
        <v>1.7869240928378748E+27</v>
      </c>
      <c r="AP949">
        <f t="shared" si="451"/>
        <v>1.1675665333499132E+26</v>
      </c>
      <c r="AQ949">
        <f t="shared" si="452"/>
        <v>6.8229669292635548E+26</v>
      </c>
      <c r="AR949">
        <f t="shared" si="453"/>
        <v>2.6817543812880816E+26</v>
      </c>
      <c r="AS949">
        <f t="shared" si="454"/>
        <v>9.3040458126321208E+25</v>
      </c>
      <c r="AT949">
        <f t="shared" si="455"/>
        <v>1.0435125891814849E+27</v>
      </c>
      <c r="AU949">
        <f t="shared" si="456"/>
        <v>1.0435125891814849E+27</v>
      </c>
      <c r="AV949">
        <f t="shared" si="457"/>
        <v>0</v>
      </c>
      <c r="AW949">
        <f t="shared" si="458"/>
        <v>0</v>
      </c>
      <c r="AX949">
        <f t="shared" si="459"/>
        <v>1.0435125891814849E+27</v>
      </c>
      <c r="AY949">
        <f t="shared" si="460"/>
        <v>9.1216135417961965E+23</v>
      </c>
      <c r="AZ949">
        <f t="shared" si="461"/>
        <v>0</v>
      </c>
      <c r="BA949">
        <f t="shared" si="462"/>
        <v>9.1216135417961965E+23</v>
      </c>
      <c r="BB949">
        <f t="shared" si="463"/>
        <v>0</v>
      </c>
      <c r="BC949">
        <f t="shared" si="464"/>
        <v>2.7364840625388587E+24</v>
      </c>
      <c r="BD949">
        <f t="shared" si="465"/>
        <v>9.1216135417961965E+23</v>
      </c>
      <c r="BE949">
        <f t="shared" si="466"/>
        <v>5.4729681250777174E+24</v>
      </c>
      <c r="BF949">
        <f t="shared" si="467"/>
        <v>9.1216135417961965E+23</v>
      </c>
      <c r="BG949">
        <f t="shared" si="468"/>
        <v>9.1216135417961965E+23</v>
      </c>
      <c r="BH949">
        <f t="shared" si="469"/>
        <v>7.2608043792697719E+26</v>
      </c>
      <c r="BI949">
        <f t="shared" si="470"/>
        <v>7.844587645944729E+25</v>
      </c>
      <c r="BJ949">
        <f t="shared" si="471"/>
        <v>0</v>
      </c>
      <c r="BK949">
        <f t="shared" si="472"/>
        <v>0</v>
      </c>
      <c r="BL949">
        <f t="shared" si="473"/>
        <v>0</v>
      </c>
      <c r="BM949">
        <f t="shared" si="474"/>
        <v>0</v>
      </c>
      <c r="BN949">
        <f t="shared" si="475"/>
        <v>0</v>
      </c>
      <c r="BO949">
        <f t="shared" si="476"/>
        <v>0</v>
      </c>
      <c r="BP949">
        <f t="shared" si="477"/>
        <v>2.7364840625388587E+24</v>
      </c>
      <c r="BQ949">
        <f t="shared" si="478"/>
        <v>1.8297956764843171E+27</v>
      </c>
    </row>
    <row r="950" spans="1:69">
      <c r="A950">
        <v>1</v>
      </c>
      <c r="B950">
        <v>85</v>
      </c>
      <c r="C950">
        <v>14536</v>
      </c>
      <c r="D950">
        <v>2002</v>
      </c>
      <c r="E950">
        <v>236</v>
      </c>
      <c r="F950">
        <v>1300</v>
      </c>
      <c r="G950">
        <v>0</v>
      </c>
      <c r="H950">
        <v>316</v>
      </c>
      <c r="I950">
        <v>1616</v>
      </c>
      <c r="J950">
        <v>1629</v>
      </c>
      <c r="K950">
        <v>0</v>
      </c>
      <c r="L950">
        <v>0</v>
      </c>
      <c r="M950">
        <v>1629</v>
      </c>
      <c r="N950">
        <v>1</v>
      </c>
      <c r="O950">
        <v>0</v>
      </c>
      <c r="P950">
        <v>2</v>
      </c>
      <c r="Q950">
        <v>0</v>
      </c>
      <c r="R950">
        <v>3</v>
      </c>
      <c r="S950">
        <v>1</v>
      </c>
      <c r="T950">
        <v>9</v>
      </c>
      <c r="U950">
        <v>1</v>
      </c>
      <c r="V950">
        <v>3</v>
      </c>
      <c r="W950">
        <v>808</v>
      </c>
      <c r="X950">
        <v>0</v>
      </c>
      <c r="Y950">
        <v>252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11</v>
      </c>
      <c r="AF950">
        <v>2007</v>
      </c>
      <c r="AG950" s="2"/>
      <c r="AH950">
        <v>270000</v>
      </c>
      <c r="AI950" s="2"/>
      <c r="AJ950">
        <f>($A950*$BS$5 + $B950*$BT$5 + $C950*$BU$5 + $D950*$BV$5 + $E950*$BW$5 + $F950*$BX$5 + $G950*$BY$5 + $H950*$BZ$5 + $I950*$CA$5 + $J950*$CB$5 + $K950*$CC$5 + $L950*$CD$5 + $M950*$CE$5 + $N950*$CF$5 + $O950*$CG$5 + $P950*$CH$5 + $Q950*$CI$5 + $R950*$CJ$5 + $S950*$CK$5 + $T950*$CL$5 + $U950*$CM$5 + $V950*$CN$5 + $W950*$CO$5 + $X950*$CP$5 + $Y950*$CQ$5 + $Z950*$CR$5 + $AA950*$CS$5 + $AB950*$CT$5 + $AC950*$CU$5 + $AD950*$CV$5 + $AE950*$CW$5 + $AF950*$CX$5) - AH950</f>
        <v>1.5816012727341229E+24</v>
      </c>
      <c r="AK950" s="2"/>
      <c r="AL950">
        <f t="shared" si="479"/>
        <v>1.5816012727341229E+24</v>
      </c>
      <c r="AM950">
        <f t="shared" si="448"/>
        <v>1.3443610818240046E+26</v>
      </c>
      <c r="AN950">
        <f t="shared" si="449"/>
        <v>2.2990156100463212E+28</v>
      </c>
      <c r="AO950">
        <f t="shared" si="450"/>
        <v>3.1663657480137144E+27</v>
      </c>
      <c r="AP950">
        <f t="shared" si="451"/>
        <v>3.7325790036525298E+26</v>
      </c>
      <c r="AQ950">
        <f t="shared" si="452"/>
        <v>2.0560816545543597E+27</v>
      </c>
      <c r="AR950">
        <f t="shared" si="453"/>
        <v>0</v>
      </c>
      <c r="AS950">
        <f t="shared" si="454"/>
        <v>4.9978600218398287E+26</v>
      </c>
      <c r="AT950">
        <f t="shared" si="455"/>
        <v>2.5558676567383428E+27</v>
      </c>
      <c r="AU950">
        <f t="shared" si="456"/>
        <v>2.5764284732838863E+27</v>
      </c>
      <c r="AV950">
        <f t="shared" si="457"/>
        <v>0</v>
      </c>
      <c r="AW950">
        <f t="shared" si="458"/>
        <v>0</v>
      </c>
      <c r="AX950">
        <f t="shared" si="459"/>
        <v>2.5764284732838863E+27</v>
      </c>
      <c r="AY950">
        <f t="shared" si="460"/>
        <v>1.5816012727341229E+24</v>
      </c>
      <c r="AZ950">
        <f t="shared" si="461"/>
        <v>0</v>
      </c>
      <c r="BA950">
        <f t="shared" si="462"/>
        <v>3.1632025454682459E+24</v>
      </c>
      <c r="BB950">
        <f t="shared" si="463"/>
        <v>0</v>
      </c>
      <c r="BC950">
        <f t="shared" si="464"/>
        <v>4.7448038182023688E+24</v>
      </c>
      <c r="BD950">
        <f t="shared" si="465"/>
        <v>1.5816012727341229E+24</v>
      </c>
      <c r="BE950">
        <f t="shared" si="466"/>
        <v>1.4234411454607105E+25</v>
      </c>
      <c r="BF950">
        <f t="shared" si="467"/>
        <v>1.5816012727341229E+24</v>
      </c>
      <c r="BG950">
        <f t="shared" si="468"/>
        <v>4.7448038182023688E+24</v>
      </c>
      <c r="BH950">
        <f t="shared" si="469"/>
        <v>1.2779338283691714E+27</v>
      </c>
      <c r="BI950">
        <f t="shared" si="470"/>
        <v>0</v>
      </c>
      <c r="BJ950">
        <f t="shared" si="471"/>
        <v>3.98563520728999E+26</v>
      </c>
      <c r="BK950">
        <f t="shared" si="472"/>
        <v>0</v>
      </c>
      <c r="BL950">
        <f t="shared" si="473"/>
        <v>0</v>
      </c>
      <c r="BM950">
        <f t="shared" si="474"/>
        <v>0</v>
      </c>
      <c r="BN950">
        <f t="shared" si="475"/>
        <v>0</v>
      </c>
      <c r="BO950">
        <f t="shared" si="476"/>
        <v>0</v>
      </c>
      <c r="BP950">
        <f t="shared" si="477"/>
        <v>1.7397614000075353E+25</v>
      </c>
      <c r="BQ950">
        <f t="shared" si="478"/>
        <v>3.174273754377385E+27</v>
      </c>
    </row>
    <row r="951" spans="1:69">
      <c r="A951">
        <v>1</v>
      </c>
      <c r="B951">
        <v>65</v>
      </c>
      <c r="C951">
        <v>14006</v>
      </c>
      <c r="D951">
        <v>2002</v>
      </c>
      <c r="E951">
        <v>144</v>
      </c>
      <c r="F951">
        <v>0</v>
      </c>
      <c r="G951">
        <v>0</v>
      </c>
      <c r="H951">
        <v>936</v>
      </c>
      <c r="I951">
        <v>936</v>
      </c>
      <c r="J951">
        <v>936</v>
      </c>
      <c r="K951">
        <v>840</v>
      </c>
      <c r="L951">
        <v>0</v>
      </c>
      <c r="M951">
        <v>1776</v>
      </c>
      <c r="N951">
        <v>0</v>
      </c>
      <c r="O951">
        <v>0</v>
      </c>
      <c r="P951">
        <v>2</v>
      </c>
      <c r="Q951">
        <v>1</v>
      </c>
      <c r="R951">
        <v>3</v>
      </c>
      <c r="S951">
        <v>1</v>
      </c>
      <c r="T951">
        <v>7</v>
      </c>
      <c r="U951">
        <v>1</v>
      </c>
      <c r="V951">
        <v>2</v>
      </c>
      <c r="W951">
        <v>474</v>
      </c>
      <c r="X951">
        <v>144</v>
      </c>
      <c r="Y951">
        <v>96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2</v>
      </c>
      <c r="AF951">
        <v>2006</v>
      </c>
      <c r="AG951" s="2"/>
      <c r="AH951">
        <v>192500</v>
      </c>
      <c r="AI951" s="2"/>
      <c r="AJ951">
        <f>($A951*$BS$5 + $B951*$BT$5 + $C951*$BU$5 + $D951*$BV$5 + $E951*$BW$5 + $F951*$BX$5 + $G951*$BY$5 + $H951*$BZ$5 + $I951*$CA$5 + $J951*$CB$5 + $K951*$CC$5 + $L951*$CD$5 + $M951*$CE$5 + $N951*$CF$5 + $O951*$CG$5 + $P951*$CH$5 + $Q951*$CI$5 + $R951*$CJ$5 + $S951*$CK$5 + $T951*$CL$5 + $U951*$CM$5 + $V951*$CN$5 + $W951*$CO$5 + $X951*$CP$5 + $Y951*$CQ$5 + $Z951*$CR$5 + $AA951*$CS$5 + $AB951*$CT$5 + $AC951*$CU$5 + $AD951*$CV$5 + $AE951*$CW$5 + $AF951*$CX$5) - AH951</f>
        <v>1.518338953722571E+24</v>
      </c>
      <c r="AK951" s="2"/>
      <c r="AL951">
        <f t="shared" si="479"/>
        <v>1.518338953722571E+24</v>
      </c>
      <c r="AM951">
        <f t="shared" si="448"/>
        <v>9.8692031991967113E+25</v>
      </c>
      <c r="AN951">
        <f t="shared" si="449"/>
        <v>2.126585538583833E+28</v>
      </c>
      <c r="AO951">
        <f t="shared" si="450"/>
        <v>3.0397145853525872E+27</v>
      </c>
      <c r="AP951">
        <f t="shared" si="451"/>
        <v>2.1864080933605022E+26</v>
      </c>
      <c r="AQ951">
        <f t="shared" si="452"/>
        <v>0</v>
      </c>
      <c r="AR951">
        <f t="shared" si="453"/>
        <v>0</v>
      </c>
      <c r="AS951">
        <f t="shared" si="454"/>
        <v>1.4211652606843264E+27</v>
      </c>
      <c r="AT951">
        <f t="shared" si="455"/>
        <v>1.4211652606843264E+27</v>
      </c>
      <c r="AU951">
        <f t="shared" si="456"/>
        <v>1.4211652606843264E+27</v>
      </c>
      <c r="AV951">
        <f t="shared" si="457"/>
        <v>1.2754047211269598E+27</v>
      </c>
      <c r="AW951">
        <f t="shared" si="458"/>
        <v>0</v>
      </c>
      <c r="AX951">
        <f t="shared" si="459"/>
        <v>2.6965699818112859E+27</v>
      </c>
      <c r="AY951">
        <f t="shared" si="460"/>
        <v>0</v>
      </c>
      <c r="AZ951">
        <f t="shared" si="461"/>
        <v>0</v>
      </c>
      <c r="BA951">
        <f t="shared" si="462"/>
        <v>3.0366779074451421E+24</v>
      </c>
      <c r="BB951">
        <f t="shared" si="463"/>
        <v>1.518338953722571E+24</v>
      </c>
      <c r="BC951">
        <f t="shared" si="464"/>
        <v>4.5550168611677129E+24</v>
      </c>
      <c r="BD951">
        <f t="shared" si="465"/>
        <v>1.518338953722571E+24</v>
      </c>
      <c r="BE951">
        <f t="shared" si="466"/>
        <v>1.0628372676057998E+25</v>
      </c>
      <c r="BF951">
        <f t="shared" si="467"/>
        <v>1.518338953722571E+24</v>
      </c>
      <c r="BG951">
        <f t="shared" si="468"/>
        <v>3.0366779074451421E+24</v>
      </c>
      <c r="BH951">
        <f t="shared" si="469"/>
        <v>7.1969266406449873E+26</v>
      </c>
      <c r="BI951">
        <f t="shared" si="470"/>
        <v>2.1864080933605022E+26</v>
      </c>
      <c r="BJ951">
        <f t="shared" si="471"/>
        <v>1.4576053955736681E+26</v>
      </c>
      <c r="BK951">
        <f t="shared" si="472"/>
        <v>0</v>
      </c>
      <c r="BL951">
        <f t="shared" si="473"/>
        <v>0</v>
      </c>
      <c r="BM951">
        <f t="shared" si="474"/>
        <v>0</v>
      </c>
      <c r="BN951">
        <f t="shared" si="475"/>
        <v>0</v>
      </c>
      <c r="BO951">
        <f t="shared" si="476"/>
        <v>0</v>
      </c>
      <c r="BP951">
        <f t="shared" si="477"/>
        <v>3.0366779074451421E+24</v>
      </c>
      <c r="BQ951">
        <f t="shared" si="478"/>
        <v>3.0457879411674774E+27</v>
      </c>
    </row>
    <row r="952" spans="1:69">
      <c r="A952">
        <v>1</v>
      </c>
      <c r="B952">
        <v>78</v>
      </c>
      <c r="C952">
        <v>9360</v>
      </c>
      <c r="D952">
        <v>1972</v>
      </c>
      <c r="E952">
        <v>0</v>
      </c>
      <c r="F952">
        <v>982</v>
      </c>
      <c r="G952">
        <v>0</v>
      </c>
      <c r="H952">
        <v>179</v>
      </c>
      <c r="I952">
        <v>1161</v>
      </c>
      <c r="J952">
        <v>1381</v>
      </c>
      <c r="K952">
        <v>0</v>
      </c>
      <c r="L952">
        <v>0</v>
      </c>
      <c r="M952">
        <v>1381</v>
      </c>
      <c r="N952">
        <v>1</v>
      </c>
      <c r="O952">
        <v>0</v>
      </c>
      <c r="P952">
        <v>1</v>
      </c>
      <c r="Q952">
        <v>1</v>
      </c>
      <c r="R952">
        <v>3</v>
      </c>
      <c r="S952">
        <v>1</v>
      </c>
      <c r="T952">
        <v>5</v>
      </c>
      <c r="U952">
        <v>1</v>
      </c>
      <c r="V952">
        <v>2</v>
      </c>
      <c r="W952">
        <v>676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3</v>
      </c>
      <c r="AF952">
        <v>2010</v>
      </c>
      <c r="AG952" s="2"/>
      <c r="AH952">
        <v>197500</v>
      </c>
      <c r="AI952" s="2"/>
      <c r="AJ952">
        <f>($A952*$BS$5 + $B952*$BT$5 + $C952*$BU$5 + $D952*$BV$5 + $E952*$BW$5 + $F952*$BX$5 + $G952*$BY$5 + $H952*$BZ$5 + $I952*$CA$5 + $J952*$CB$5 + $K952*$CC$5 + $L952*$CD$5 + $M952*$CE$5 + $N952*$CF$5 + $O952*$CG$5 + $P952*$CH$5 + $Q952*$CI$5 + $R952*$CJ$5 + $S952*$CK$5 + $T952*$CL$5 + $U952*$CM$5 + $V952*$CN$5 + $W952*$CO$5 + $X952*$CP$5 + $Y952*$CQ$5 + $Z952*$CR$5 + $AA952*$CS$5 + $AB952*$CT$5 + $AC952*$CU$5 + $AD952*$CV$5 + $AE952*$CW$5 + $AF952*$CX$5) - AH952</f>
        <v>1.0397246813319197E+24</v>
      </c>
      <c r="AK952" s="2"/>
      <c r="AL952">
        <f t="shared" si="479"/>
        <v>1.0397246813319197E+24</v>
      </c>
      <c r="AM952">
        <f t="shared" si="448"/>
        <v>8.109852514388973E+25</v>
      </c>
      <c r="AN952">
        <f t="shared" si="449"/>
        <v>9.7318230172667682E+27</v>
      </c>
      <c r="AO952">
        <f t="shared" si="450"/>
        <v>2.0503370715865455E+27</v>
      </c>
      <c r="AP952">
        <f t="shared" si="451"/>
        <v>0</v>
      </c>
      <c r="AQ952">
        <f t="shared" si="452"/>
        <v>1.021009637067945E+27</v>
      </c>
      <c r="AR952">
        <f t="shared" si="453"/>
        <v>0</v>
      </c>
      <c r="AS952">
        <f t="shared" si="454"/>
        <v>1.8611071795841364E+26</v>
      </c>
      <c r="AT952">
        <f t="shared" si="455"/>
        <v>1.2071203550263587E+27</v>
      </c>
      <c r="AU952">
        <f t="shared" si="456"/>
        <v>1.4358597849193809E+27</v>
      </c>
      <c r="AV952">
        <f t="shared" si="457"/>
        <v>0</v>
      </c>
      <c r="AW952">
        <f t="shared" si="458"/>
        <v>0</v>
      </c>
      <c r="AX952">
        <f t="shared" si="459"/>
        <v>1.4358597849193809E+27</v>
      </c>
      <c r="AY952">
        <f t="shared" si="460"/>
        <v>1.0397246813319197E+24</v>
      </c>
      <c r="AZ952">
        <f t="shared" si="461"/>
        <v>0</v>
      </c>
      <c r="BA952">
        <f t="shared" si="462"/>
        <v>1.0397246813319197E+24</v>
      </c>
      <c r="BB952">
        <f t="shared" si="463"/>
        <v>1.0397246813319197E+24</v>
      </c>
      <c r="BC952">
        <f t="shared" si="464"/>
        <v>3.1191740439957589E+24</v>
      </c>
      <c r="BD952">
        <f t="shared" si="465"/>
        <v>1.0397246813319197E+24</v>
      </c>
      <c r="BE952">
        <f t="shared" si="466"/>
        <v>5.1986234066595985E+24</v>
      </c>
      <c r="BF952">
        <f t="shared" si="467"/>
        <v>1.0397246813319197E+24</v>
      </c>
      <c r="BG952">
        <f t="shared" si="468"/>
        <v>2.0794493626638393E+24</v>
      </c>
      <c r="BH952">
        <f t="shared" si="469"/>
        <v>7.0285388458037771E+26</v>
      </c>
      <c r="BI952">
        <f t="shared" si="470"/>
        <v>0</v>
      </c>
      <c r="BJ952">
        <f t="shared" si="471"/>
        <v>0</v>
      </c>
      <c r="BK952">
        <f t="shared" si="472"/>
        <v>0</v>
      </c>
      <c r="BL952">
        <f t="shared" si="473"/>
        <v>0</v>
      </c>
      <c r="BM952">
        <f t="shared" si="474"/>
        <v>0</v>
      </c>
      <c r="BN952">
        <f t="shared" si="475"/>
        <v>0</v>
      </c>
      <c r="BO952">
        <f t="shared" si="476"/>
        <v>0</v>
      </c>
      <c r="BP952">
        <f t="shared" si="477"/>
        <v>3.1191740439957589E+24</v>
      </c>
      <c r="BQ952">
        <f t="shared" si="478"/>
        <v>2.0898466094771585E+27</v>
      </c>
    </row>
    <row r="953" spans="1:69">
      <c r="A953">
        <v>1</v>
      </c>
      <c r="B953">
        <v>60</v>
      </c>
      <c r="C953">
        <v>7200</v>
      </c>
      <c r="D953">
        <v>1950</v>
      </c>
      <c r="E953">
        <v>0</v>
      </c>
      <c r="F953">
        <v>398</v>
      </c>
      <c r="G953">
        <v>149</v>
      </c>
      <c r="H953">
        <v>317</v>
      </c>
      <c r="I953">
        <v>864</v>
      </c>
      <c r="J953">
        <v>864</v>
      </c>
      <c r="K953">
        <v>0</v>
      </c>
      <c r="L953">
        <v>0</v>
      </c>
      <c r="M953">
        <v>864</v>
      </c>
      <c r="N953">
        <v>1</v>
      </c>
      <c r="O953">
        <v>0</v>
      </c>
      <c r="P953">
        <v>1</v>
      </c>
      <c r="Q953">
        <v>0</v>
      </c>
      <c r="R953">
        <v>3</v>
      </c>
      <c r="S953">
        <v>1</v>
      </c>
      <c r="T953">
        <v>5</v>
      </c>
      <c r="U953">
        <v>0</v>
      </c>
      <c r="V953">
        <v>2</v>
      </c>
      <c r="W953">
        <v>720</v>
      </c>
      <c r="X953">
        <v>194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7</v>
      </c>
      <c r="AF953">
        <v>2007</v>
      </c>
      <c r="AG953" s="2"/>
      <c r="AH953">
        <v>129000</v>
      </c>
      <c r="AI953" s="2"/>
      <c r="AJ953">
        <f>($A953*$BS$5 + $B953*$BT$5 + $C953*$BU$5 + $D953*$BV$5 + $E953*$BW$5 + $F953*$BX$5 + $G953*$BY$5 + $H953*$BZ$5 + $I953*$CA$5 + $J953*$CB$5 + $K953*$CC$5 + $L953*$CD$5 + $M953*$CE$5 + $N953*$CF$5 + $O953*$CG$5 + $P953*$CH$5 + $Q953*$CI$5 + $R953*$CJ$5 + $S953*$CK$5 + $T953*$CL$5 + $U953*$CM$5 + $V953*$CN$5 + $W953*$CO$5 + $X953*$CP$5 + $Y953*$CQ$5 + $Z953*$CR$5 + $AA953*$CS$5 + $AB953*$CT$5 + $AC953*$CU$5 + $AD953*$CV$5 + $AE953*$CW$5 + $AF953*$CX$5) - AH953</f>
        <v>8.0623120173526232E+23</v>
      </c>
      <c r="AK953" s="2"/>
      <c r="AL953">
        <f t="shared" si="479"/>
        <v>8.0623120173526232E+23</v>
      </c>
      <c r="AM953">
        <f t="shared" si="448"/>
        <v>4.8373872104115738E+25</v>
      </c>
      <c r="AN953">
        <f t="shared" si="449"/>
        <v>5.8048646524938887E+27</v>
      </c>
      <c r="AO953">
        <f t="shared" si="450"/>
        <v>1.5721508433837615E+27</v>
      </c>
      <c r="AP953">
        <f t="shared" si="451"/>
        <v>0</v>
      </c>
      <c r="AQ953">
        <f t="shared" si="452"/>
        <v>3.2088001829063442E+26</v>
      </c>
      <c r="AR953">
        <f t="shared" si="453"/>
        <v>1.2012844905855408E+26</v>
      </c>
      <c r="AS953">
        <f t="shared" si="454"/>
        <v>2.5557529095007814E+26</v>
      </c>
      <c r="AT953">
        <f t="shared" si="455"/>
        <v>6.965837582992666E+26</v>
      </c>
      <c r="AU953">
        <f t="shared" si="456"/>
        <v>6.965837582992666E+26</v>
      </c>
      <c r="AV953">
        <f t="shared" si="457"/>
        <v>0</v>
      </c>
      <c r="AW953">
        <f t="shared" si="458"/>
        <v>0</v>
      </c>
      <c r="AX953">
        <f t="shared" si="459"/>
        <v>6.965837582992666E+26</v>
      </c>
      <c r="AY953">
        <f t="shared" si="460"/>
        <v>8.0623120173526232E+23</v>
      </c>
      <c r="AZ953">
        <f t="shared" si="461"/>
        <v>0</v>
      </c>
      <c r="BA953">
        <f t="shared" si="462"/>
        <v>8.0623120173526232E+23</v>
      </c>
      <c r="BB953">
        <f t="shared" si="463"/>
        <v>0</v>
      </c>
      <c r="BC953">
        <f t="shared" si="464"/>
        <v>2.4186936052057867E+24</v>
      </c>
      <c r="BD953">
        <f t="shared" si="465"/>
        <v>8.0623120173526232E+23</v>
      </c>
      <c r="BE953">
        <f t="shared" si="466"/>
        <v>4.0311560086763118E+24</v>
      </c>
      <c r="BF953">
        <f t="shared" si="467"/>
        <v>0</v>
      </c>
      <c r="BG953">
        <f t="shared" si="468"/>
        <v>1.6124624034705246E+24</v>
      </c>
      <c r="BH953">
        <f t="shared" si="469"/>
        <v>5.8048646524938885E+26</v>
      </c>
      <c r="BI953">
        <f t="shared" si="470"/>
        <v>1.5640885313664089E+26</v>
      </c>
      <c r="BJ953">
        <f t="shared" si="471"/>
        <v>0</v>
      </c>
      <c r="BK953">
        <f t="shared" si="472"/>
        <v>0</v>
      </c>
      <c r="BL953">
        <f t="shared" si="473"/>
        <v>0</v>
      </c>
      <c r="BM953">
        <f t="shared" si="474"/>
        <v>0</v>
      </c>
      <c r="BN953">
        <f t="shared" si="475"/>
        <v>0</v>
      </c>
      <c r="BO953">
        <f t="shared" si="476"/>
        <v>0</v>
      </c>
      <c r="BP953">
        <f t="shared" si="477"/>
        <v>5.6436184121468359E+24</v>
      </c>
      <c r="BQ953">
        <f t="shared" si="478"/>
        <v>1.6181060218826714E+27</v>
      </c>
    </row>
    <row r="954" spans="1:69">
      <c r="A954">
        <v>1</v>
      </c>
      <c r="B954">
        <v>60</v>
      </c>
      <c r="C954">
        <v>7800</v>
      </c>
      <c r="D954">
        <v>1965</v>
      </c>
      <c r="E954">
        <v>0</v>
      </c>
      <c r="F954">
        <v>641</v>
      </c>
      <c r="G954">
        <v>0</v>
      </c>
      <c r="H954">
        <v>187</v>
      </c>
      <c r="I954">
        <v>828</v>
      </c>
      <c r="J954">
        <v>965</v>
      </c>
      <c r="K954">
        <v>0</v>
      </c>
      <c r="L954">
        <v>0</v>
      </c>
      <c r="M954">
        <v>965</v>
      </c>
      <c r="N954">
        <v>1</v>
      </c>
      <c r="O954">
        <v>0</v>
      </c>
      <c r="P954">
        <v>1</v>
      </c>
      <c r="Q954">
        <v>0</v>
      </c>
      <c r="R954">
        <v>3</v>
      </c>
      <c r="S954">
        <v>1</v>
      </c>
      <c r="T954">
        <v>6</v>
      </c>
      <c r="U954">
        <v>0</v>
      </c>
      <c r="V954">
        <v>1</v>
      </c>
      <c r="W954">
        <v>300</v>
      </c>
      <c r="X954">
        <v>421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7</v>
      </c>
      <c r="AF954">
        <v>2006</v>
      </c>
      <c r="AG954" s="2"/>
      <c r="AH954">
        <v>119900</v>
      </c>
      <c r="AI954" s="2"/>
      <c r="AJ954">
        <f>($A954*$BS$5 + $B954*$BT$5 + $C954*$BU$5 + $D954*$BV$5 + $E954*$BW$5 + $F954*$BX$5 + $G954*$BY$5 + $H954*$BZ$5 + $I954*$CA$5 + $J954*$CB$5 + $K954*$CC$5 + $L954*$CD$5 + $M954*$CE$5 + $N954*$CF$5 + $O954*$CG$5 + $P954*$CH$5 + $Q954*$CI$5 + $R954*$CJ$5 + $S954*$CK$5 + $T954*$CL$5 + $U954*$CM$5 + $V954*$CN$5 + $W954*$CO$5 + $X954*$CP$5 + $Y954*$CQ$5 + $Z954*$CR$5 + $AA954*$CS$5 + $AB954*$CT$5 + $AC954*$CU$5 + $AD954*$CV$5 + $AE954*$CW$5 + $AF954*$CX$5) - AH954</f>
        <v>8.6875707325547288E+23</v>
      </c>
      <c r="AK954" s="2"/>
      <c r="AL954">
        <f t="shared" si="479"/>
        <v>8.6875707325547288E+23</v>
      </c>
      <c r="AM954">
        <f t="shared" si="448"/>
        <v>5.2125424395328376E+25</v>
      </c>
      <c r="AN954">
        <f t="shared" si="449"/>
        <v>6.7763051713926889E+27</v>
      </c>
      <c r="AO954">
        <f t="shared" si="450"/>
        <v>1.7071076489470042E+27</v>
      </c>
      <c r="AP954">
        <f t="shared" si="451"/>
        <v>0</v>
      </c>
      <c r="AQ954">
        <f t="shared" si="452"/>
        <v>5.5687328395675808E+26</v>
      </c>
      <c r="AR954">
        <f t="shared" si="453"/>
        <v>0</v>
      </c>
      <c r="AS954">
        <f t="shared" si="454"/>
        <v>1.6245757269877343E+26</v>
      </c>
      <c r="AT954">
        <f t="shared" si="455"/>
        <v>7.1933085665553151E+26</v>
      </c>
      <c r="AU954">
        <f t="shared" si="456"/>
        <v>8.3835057569153134E+26</v>
      </c>
      <c r="AV954">
        <f t="shared" si="457"/>
        <v>0</v>
      </c>
      <c r="AW954">
        <f t="shared" si="458"/>
        <v>0</v>
      </c>
      <c r="AX954">
        <f t="shared" si="459"/>
        <v>8.3835057569153134E+26</v>
      </c>
      <c r="AY954">
        <f t="shared" si="460"/>
        <v>8.6875707325547288E+23</v>
      </c>
      <c r="AZ954">
        <f t="shared" si="461"/>
        <v>0</v>
      </c>
      <c r="BA954">
        <f t="shared" si="462"/>
        <v>8.6875707325547288E+23</v>
      </c>
      <c r="BB954">
        <f t="shared" si="463"/>
        <v>0</v>
      </c>
      <c r="BC954">
        <f t="shared" si="464"/>
        <v>2.6062712197664185E+24</v>
      </c>
      <c r="BD954">
        <f t="shared" si="465"/>
        <v>8.6875707325547288E+23</v>
      </c>
      <c r="BE954">
        <f t="shared" si="466"/>
        <v>5.212542439532837E+24</v>
      </c>
      <c r="BF954">
        <f t="shared" si="467"/>
        <v>0</v>
      </c>
      <c r="BG954">
        <f t="shared" si="468"/>
        <v>8.6875707325547288E+23</v>
      </c>
      <c r="BH954">
        <f t="shared" si="469"/>
        <v>2.6062712197664185E+26</v>
      </c>
      <c r="BI954">
        <f t="shared" si="470"/>
        <v>3.6574672784055406E+26</v>
      </c>
      <c r="BJ954">
        <f t="shared" si="471"/>
        <v>0</v>
      </c>
      <c r="BK954">
        <f t="shared" si="472"/>
        <v>0</v>
      </c>
      <c r="BL954">
        <f t="shared" si="473"/>
        <v>0</v>
      </c>
      <c r="BM954">
        <f t="shared" si="474"/>
        <v>0</v>
      </c>
      <c r="BN954">
        <f t="shared" si="475"/>
        <v>0</v>
      </c>
      <c r="BO954">
        <f t="shared" si="476"/>
        <v>0</v>
      </c>
      <c r="BP954">
        <f t="shared" si="477"/>
        <v>6.08129951278831E+24</v>
      </c>
      <c r="BQ954">
        <f t="shared" si="478"/>
        <v>1.7427266889504786E+27</v>
      </c>
    </row>
    <row r="955" spans="1:69">
      <c r="A955">
        <v>1</v>
      </c>
      <c r="B955">
        <v>60</v>
      </c>
      <c r="C955">
        <v>7200</v>
      </c>
      <c r="D955">
        <v>1972</v>
      </c>
      <c r="E955">
        <v>0</v>
      </c>
      <c r="F955">
        <v>660</v>
      </c>
      <c r="G955">
        <v>0</v>
      </c>
      <c r="H955">
        <v>108</v>
      </c>
      <c r="I955">
        <v>768</v>
      </c>
      <c r="J955">
        <v>768</v>
      </c>
      <c r="K955">
        <v>0</v>
      </c>
      <c r="L955">
        <v>0</v>
      </c>
      <c r="M955">
        <v>768</v>
      </c>
      <c r="N955">
        <v>0</v>
      </c>
      <c r="O955">
        <v>1</v>
      </c>
      <c r="P955">
        <v>1</v>
      </c>
      <c r="Q955">
        <v>0</v>
      </c>
      <c r="R955">
        <v>2</v>
      </c>
      <c r="S955">
        <v>1</v>
      </c>
      <c r="T955">
        <v>5</v>
      </c>
      <c r="U955">
        <v>0</v>
      </c>
      <c r="V955">
        <v>1</v>
      </c>
      <c r="W955">
        <v>396</v>
      </c>
      <c r="X955">
        <v>192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4</v>
      </c>
      <c r="AF955">
        <v>2009</v>
      </c>
      <c r="AG955" s="2"/>
      <c r="AH955">
        <v>133900</v>
      </c>
      <c r="AI955" s="2"/>
      <c r="AJ955">
        <f>($A955*$BS$5 + $B955*$BT$5 + $C955*$BU$5 + $D955*$BV$5 + $E955*$BW$5 + $F955*$BX$5 + $G955*$BY$5 + $H955*$BZ$5 + $I955*$CA$5 + $J955*$CB$5 + $K955*$CC$5 + $L955*$CD$5 + $M955*$CE$5 + $N955*$CF$5 + $O955*$CG$5 + $P955*$CH$5 + $Q955*$CI$5 + $R955*$CJ$5 + $S955*$CK$5 + $T955*$CL$5 + $U955*$CM$5 + $V955*$CN$5 + $W955*$CO$5 + $X955*$CP$5 + $Y955*$CQ$5 + $Z955*$CR$5 + $AA955*$CS$5 + $AB955*$CT$5 + $AC955*$CU$5 + $AD955*$CV$5 + $AE955*$CW$5 + $AF955*$CX$5) - AH955</f>
        <v>8.0359089670134871E+23</v>
      </c>
      <c r="AK955" s="2"/>
      <c r="AL955">
        <f t="shared" si="479"/>
        <v>8.0359089670134871E+23</v>
      </c>
      <c r="AM955">
        <f t="shared" si="448"/>
        <v>4.8215453802080919E+25</v>
      </c>
      <c r="AN955">
        <f t="shared" si="449"/>
        <v>5.7858544562497112E+27</v>
      </c>
      <c r="AO955">
        <f t="shared" si="450"/>
        <v>1.5846812482950597E+27</v>
      </c>
      <c r="AP955">
        <f t="shared" si="451"/>
        <v>0</v>
      </c>
      <c r="AQ955">
        <f t="shared" si="452"/>
        <v>5.3036999182289016E+26</v>
      </c>
      <c r="AR955">
        <f t="shared" si="453"/>
        <v>0</v>
      </c>
      <c r="AS955">
        <f t="shared" si="454"/>
        <v>8.6787816843745668E+25</v>
      </c>
      <c r="AT955">
        <f t="shared" si="455"/>
        <v>6.1715780866663585E+26</v>
      </c>
      <c r="AU955">
        <f t="shared" si="456"/>
        <v>6.1715780866663585E+26</v>
      </c>
      <c r="AV955">
        <f t="shared" si="457"/>
        <v>0</v>
      </c>
      <c r="AW955">
        <f t="shared" si="458"/>
        <v>0</v>
      </c>
      <c r="AX955">
        <f t="shared" si="459"/>
        <v>6.1715780866663585E+26</v>
      </c>
      <c r="AY955">
        <f t="shared" si="460"/>
        <v>0</v>
      </c>
      <c r="AZ955">
        <f t="shared" si="461"/>
        <v>8.0359089670134871E+23</v>
      </c>
      <c r="BA955">
        <f t="shared" si="462"/>
        <v>8.0359089670134871E+23</v>
      </c>
      <c r="BB955">
        <f t="shared" si="463"/>
        <v>0</v>
      </c>
      <c r="BC955">
        <f t="shared" si="464"/>
        <v>1.6071817934026974E+24</v>
      </c>
      <c r="BD955">
        <f t="shared" si="465"/>
        <v>8.0359089670134871E+23</v>
      </c>
      <c r="BE955">
        <f t="shared" si="466"/>
        <v>4.0179544835067434E+24</v>
      </c>
      <c r="BF955">
        <f t="shared" si="467"/>
        <v>0</v>
      </c>
      <c r="BG955">
        <f t="shared" si="468"/>
        <v>8.0359089670134871E+23</v>
      </c>
      <c r="BH955">
        <f t="shared" si="469"/>
        <v>3.1822199509373411E+26</v>
      </c>
      <c r="BI955">
        <f t="shared" si="470"/>
        <v>1.5428945216665896E+26</v>
      </c>
      <c r="BJ955">
        <f t="shared" si="471"/>
        <v>0</v>
      </c>
      <c r="BK955">
        <f t="shared" si="472"/>
        <v>0</v>
      </c>
      <c r="BL955">
        <f t="shared" si="473"/>
        <v>0</v>
      </c>
      <c r="BM955">
        <f t="shared" si="474"/>
        <v>0</v>
      </c>
      <c r="BN955">
        <f t="shared" si="475"/>
        <v>0</v>
      </c>
      <c r="BO955">
        <f t="shared" si="476"/>
        <v>0</v>
      </c>
      <c r="BP955">
        <f t="shared" si="477"/>
        <v>3.2143635868053949E+24</v>
      </c>
      <c r="BQ955">
        <f t="shared" si="478"/>
        <v>1.6144141114730096E+27</v>
      </c>
    </row>
    <row r="956" spans="1:69">
      <c r="A956">
        <v>1</v>
      </c>
      <c r="B956">
        <v>0</v>
      </c>
      <c r="C956">
        <v>11075</v>
      </c>
      <c r="D956">
        <v>1969</v>
      </c>
      <c r="E956">
        <v>232</v>
      </c>
      <c r="F956">
        <v>562</v>
      </c>
      <c r="G956">
        <v>193</v>
      </c>
      <c r="H956">
        <v>29</v>
      </c>
      <c r="I956">
        <v>784</v>
      </c>
      <c r="J956">
        <v>1168</v>
      </c>
      <c r="K956">
        <v>800</v>
      </c>
      <c r="L956">
        <v>0</v>
      </c>
      <c r="M956">
        <v>1968</v>
      </c>
      <c r="N956">
        <v>0</v>
      </c>
      <c r="O956">
        <v>1</v>
      </c>
      <c r="P956">
        <v>2</v>
      </c>
      <c r="Q956">
        <v>1</v>
      </c>
      <c r="R956">
        <v>4</v>
      </c>
      <c r="S956">
        <v>1</v>
      </c>
      <c r="T956">
        <v>7</v>
      </c>
      <c r="U956">
        <v>1</v>
      </c>
      <c r="V956">
        <v>2</v>
      </c>
      <c r="W956">
        <v>530</v>
      </c>
      <c r="X956">
        <v>305</v>
      </c>
      <c r="Y956">
        <v>189</v>
      </c>
      <c r="Z956">
        <v>0</v>
      </c>
      <c r="AA956">
        <v>0</v>
      </c>
      <c r="AB956">
        <v>0</v>
      </c>
      <c r="AC956">
        <v>0</v>
      </c>
      <c r="AD956">
        <v>400</v>
      </c>
      <c r="AE956">
        <v>9</v>
      </c>
      <c r="AF956">
        <v>2008</v>
      </c>
      <c r="AG956" s="2"/>
      <c r="AH956">
        <v>172000</v>
      </c>
      <c r="AI956" s="2"/>
      <c r="AJ956">
        <f>($A956*$BS$5 + $B956*$BT$5 + $C956*$BU$5 + $D956*$BV$5 + $E956*$BW$5 + $F956*$BX$5 + $G956*$BY$5 + $H956*$BZ$5 + $I956*$CA$5 + $J956*$CB$5 + $K956*$CC$5 + $L956*$CD$5 + $M956*$CE$5 + $N956*$CF$5 + $O956*$CG$5 + $P956*$CH$5 + $Q956*$CI$5 + $R956*$CJ$5 + $S956*$CK$5 + $T956*$CL$5 + $U956*$CM$5 + $V956*$CN$5 + $W956*$CO$5 + $X956*$CP$5 + $Y956*$CQ$5 + $Z956*$CR$5 + $AA956*$CS$5 + $AB956*$CT$5 + $AC956*$CU$5 + $AD956*$CV$5 + $AE956*$CW$5 + $AF956*$CX$5) - AH956</f>
        <v>1.2177344225471723E+24</v>
      </c>
      <c r="AK956" s="2"/>
      <c r="AL956">
        <f t="shared" si="479"/>
        <v>1.2177344225471723E+24</v>
      </c>
      <c r="AM956">
        <f t="shared" si="448"/>
        <v>0</v>
      </c>
      <c r="AN956">
        <f t="shared" si="449"/>
        <v>1.3486408729709934E+28</v>
      </c>
      <c r="AO956">
        <f t="shared" si="450"/>
        <v>2.3977190779953821E+27</v>
      </c>
      <c r="AP956">
        <f t="shared" si="451"/>
        <v>2.8251438603094397E+26</v>
      </c>
      <c r="AQ956">
        <f t="shared" si="452"/>
        <v>6.8436674547151085E+26</v>
      </c>
      <c r="AR956">
        <f t="shared" si="453"/>
        <v>2.3502274355160424E+26</v>
      </c>
      <c r="AS956">
        <f t="shared" si="454"/>
        <v>3.5314298253867997E+25</v>
      </c>
      <c r="AT956">
        <f t="shared" si="455"/>
        <v>9.5470378727698311E+26</v>
      </c>
      <c r="AU956">
        <f t="shared" si="456"/>
        <v>1.4223138055350973E+27</v>
      </c>
      <c r="AV956">
        <f t="shared" si="457"/>
        <v>9.7418753803773777E+26</v>
      </c>
      <c r="AW956">
        <f t="shared" si="458"/>
        <v>0</v>
      </c>
      <c r="AX956">
        <f t="shared" si="459"/>
        <v>2.3965013435728351E+27</v>
      </c>
      <c r="AY956">
        <f t="shared" si="460"/>
        <v>0</v>
      </c>
      <c r="AZ956">
        <f t="shared" si="461"/>
        <v>1.2177344225471723E+24</v>
      </c>
      <c r="BA956">
        <f t="shared" si="462"/>
        <v>2.4354688450943446E+24</v>
      </c>
      <c r="BB956">
        <f t="shared" si="463"/>
        <v>1.2177344225471723E+24</v>
      </c>
      <c r="BC956">
        <f t="shared" si="464"/>
        <v>4.8709376901886891E+24</v>
      </c>
      <c r="BD956">
        <f t="shared" si="465"/>
        <v>1.2177344225471723E+24</v>
      </c>
      <c r="BE956">
        <f t="shared" si="466"/>
        <v>8.5241409578302054E+24</v>
      </c>
      <c r="BF956">
        <f t="shared" si="467"/>
        <v>1.2177344225471723E+24</v>
      </c>
      <c r="BG956">
        <f t="shared" si="468"/>
        <v>2.4354688450943446E+24</v>
      </c>
      <c r="BH956">
        <f t="shared" si="469"/>
        <v>6.4539924395000125E+26</v>
      </c>
      <c r="BI956">
        <f t="shared" si="470"/>
        <v>3.7140899887688756E+26</v>
      </c>
      <c r="BJ956">
        <f t="shared" si="471"/>
        <v>2.3015180586141557E+26</v>
      </c>
      <c r="BK956">
        <f t="shared" si="472"/>
        <v>0</v>
      </c>
      <c r="BL956">
        <f t="shared" si="473"/>
        <v>0</v>
      </c>
      <c r="BM956">
        <f t="shared" si="474"/>
        <v>0</v>
      </c>
      <c r="BN956">
        <f t="shared" si="475"/>
        <v>0</v>
      </c>
      <c r="BO956">
        <f t="shared" si="476"/>
        <v>4.8709376901886889E+26</v>
      </c>
      <c r="BP956">
        <f t="shared" si="477"/>
        <v>1.0959609802924551E+25</v>
      </c>
      <c r="BQ956">
        <f t="shared" si="478"/>
        <v>2.445210720474722E+27</v>
      </c>
    </row>
    <row r="957" spans="1:69">
      <c r="A957">
        <v>1</v>
      </c>
      <c r="B957">
        <v>35</v>
      </c>
      <c r="C957">
        <v>9400</v>
      </c>
      <c r="D957">
        <v>1975</v>
      </c>
      <c r="E957">
        <v>250</v>
      </c>
      <c r="F957">
        <v>945</v>
      </c>
      <c r="G957">
        <v>0</v>
      </c>
      <c r="H957">
        <v>0</v>
      </c>
      <c r="I957">
        <v>945</v>
      </c>
      <c r="J957">
        <v>980</v>
      </c>
      <c r="K957">
        <v>0</v>
      </c>
      <c r="L957">
        <v>0</v>
      </c>
      <c r="M957">
        <v>980</v>
      </c>
      <c r="N957">
        <v>0</v>
      </c>
      <c r="O957">
        <v>2</v>
      </c>
      <c r="P957">
        <v>2</v>
      </c>
      <c r="Q957">
        <v>0</v>
      </c>
      <c r="R957">
        <v>4</v>
      </c>
      <c r="S957">
        <v>0</v>
      </c>
      <c r="T957">
        <v>4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10</v>
      </c>
      <c r="AF957">
        <v>2006</v>
      </c>
      <c r="AG957" s="2"/>
      <c r="AH957">
        <v>127500</v>
      </c>
      <c r="AI957" s="2"/>
      <c r="AJ957">
        <f>($A957*$BS$5 + $B957*$BT$5 + $C957*$BU$5 + $D957*$BV$5 + $E957*$BW$5 + $F957*$BX$5 + $G957*$BY$5 + $H957*$BZ$5 + $I957*$CA$5 + $J957*$CB$5 + $K957*$CC$5 + $L957*$CD$5 + $M957*$CE$5 + $N957*$CF$5 + $O957*$CG$5 + $P957*$CH$5 + $Q957*$CI$5 + $R957*$CJ$5 + $S957*$CK$5 + $T957*$CL$5 + $U957*$CM$5 + $V957*$CN$5 + $W957*$CO$5 + $X957*$CP$5 + $Y957*$CQ$5 + $Z957*$CR$5 + $AA957*$CS$5 + $AB957*$CT$5 + $AC957*$CU$5 + $AD957*$CV$5 + $AE957*$CW$5 + $AF957*$CX$5) - AH957</f>
        <v>1.0339780137642591E+24</v>
      </c>
      <c r="AK957" s="2"/>
      <c r="AL957">
        <f t="shared" si="479"/>
        <v>1.0339780137642591E+24</v>
      </c>
      <c r="AM957">
        <f t="shared" si="448"/>
        <v>3.6189230481749068E+25</v>
      </c>
      <c r="AN957">
        <f t="shared" si="449"/>
        <v>9.7193933293840361E+27</v>
      </c>
      <c r="AO957">
        <f t="shared" si="450"/>
        <v>2.0421065771844117E+27</v>
      </c>
      <c r="AP957">
        <f t="shared" si="451"/>
        <v>2.5849450344106477E+26</v>
      </c>
      <c r="AQ957">
        <f t="shared" si="452"/>
        <v>9.7710922300722488E+26</v>
      </c>
      <c r="AR957">
        <f t="shared" si="453"/>
        <v>0</v>
      </c>
      <c r="AS957">
        <f t="shared" si="454"/>
        <v>0</v>
      </c>
      <c r="AT957">
        <f t="shared" si="455"/>
        <v>9.7710922300722488E+26</v>
      </c>
      <c r="AU957">
        <f t="shared" si="456"/>
        <v>1.0132984534889739E+27</v>
      </c>
      <c r="AV957">
        <f t="shared" si="457"/>
        <v>0</v>
      </c>
      <c r="AW957">
        <f t="shared" si="458"/>
        <v>0</v>
      </c>
      <c r="AX957">
        <f t="shared" si="459"/>
        <v>1.0132984534889739E+27</v>
      </c>
      <c r="AY957">
        <f t="shared" si="460"/>
        <v>0</v>
      </c>
      <c r="AZ957">
        <f t="shared" si="461"/>
        <v>2.0679560275285183E+24</v>
      </c>
      <c r="BA957">
        <f t="shared" si="462"/>
        <v>2.0679560275285183E+24</v>
      </c>
      <c r="BB957">
        <f t="shared" si="463"/>
        <v>0</v>
      </c>
      <c r="BC957">
        <f t="shared" si="464"/>
        <v>4.1359120550570365E+24</v>
      </c>
      <c r="BD957">
        <f t="shared" si="465"/>
        <v>0</v>
      </c>
      <c r="BE957">
        <f t="shared" si="466"/>
        <v>4.1359120550570365E+24</v>
      </c>
      <c r="BF957">
        <f t="shared" si="467"/>
        <v>0</v>
      </c>
      <c r="BG957">
        <f t="shared" si="468"/>
        <v>0</v>
      </c>
      <c r="BH957">
        <f t="shared" si="469"/>
        <v>0</v>
      </c>
      <c r="BI957">
        <f t="shared" si="470"/>
        <v>0</v>
      </c>
      <c r="BJ957">
        <f t="shared" si="471"/>
        <v>0</v>
      </c>
      <c r="BK957">
        <f t="shared" si="472"/>
        <v>0</v>
      </c>
      <c r="BL957">
        <f t="shared" si="473"/>
        <v>0</v>
      </c>
      <c r="BM957">
        <f t="shared" si="474"/>
        <v>0</v>
      </c>
      <c r="BN957">
        <f t="shared" si="475"/>
        <v>0</v>
      </c>
      <c r="BO957">
        <f t="shared" si="476"/>
        <v>0</v>
      </c>
      <c r="BP957">
        <f t="shared" si="477"/>
        <v>1.033978013764259E+25</v>
      </c>
      <c r="BQ957">
        <f t="shared" si="478"/>
        <v>2.0741598956111037E+27</v>
      </c>
    </row>
    <row r="958" spans="1:69">
      <c r="A958">
        <v>1</v>
      </c>
      <c r="B958">
        <v>82</v>
      </c>
      <c r="C958">
        <v>7136</v>
      </c>
      <c r="D958">
        <v>1946</v>
      </c>
      <c r="E958">
        <v>423</v>
      </c>
      <c r="F958">
        <v>484</v>
      </c>
      <c r="G958">
        <v>0</v>
      </c>
      <c r="H958">
        <v>495</v>
      </c>
      <c r="I958">
        <v>979</v>
      </c>
      <c r="J958">
        <v>979</v>
      </c>
      <c r="K958">
        <v>979</v>
      </c>
      <c r="L958">
        <v>0</v>
      </c>
      <c r="M958">
        <v>1958</v>
      </c>
      <c r="N958">
        <v>0</v>
      </c>
      <c r="O958">
        <v>0</v>
      </c>
      <c r="P958">
        <v>2</v>
      </c>
      <c r="Q958">
        <v>0</v>
      </c>
      <c r="R958">
        <v>4</v>
      </c>
      <c r="S958">
        <v>2</v>
      </c>
      <c r="T958">
        <v>8</v>
      </c>
      <c r="U958">
        <v>0</v>
      </c>
      <c r="V958">
        <v>2</v>
      </c>
      <c r="W958">
        <v>492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8</v>
      </c>
      <c r="AF958">
        <v>2007</v>
      </c>
      <c r="AG958" s="2"/>
      <c r="AH958">
        <v>145000</v>
      </c>
      <c r="AI958" s="2"/>
      <c r="AJ958">
        <f>($A958*$BS$5 + $B958*$BT$5 + $C958*$BU$5 + $D958*$BV$5 + $E958*$BW$5 + $F958*$BX$5 + $G958*$BY$5 + $H958*$BZ$5 + $I958*$CA$5 + $J958*$CB$5 + $K958*$CC$5 + $L958*$CD$5 + $M958*$CE$5 + $N958*$CF$5 + $O958*$CG$5 + $P958*$CH$5 + $Q958*$CI$5 + $R958*$CJ$5 + $S958*$CK$5 + $T958*$CL$5 + $U958*$CM$5 + $V958*$CN$5 + $W958*$CO$5 + $X958*$CP$5 + $Y958*$CQ$5 + $Z958*$CR$5 + $AA958*$CS$5 + $AB958*$CT$5 + $AC958*$CU$5 + $AD958*$CV$5 + $AE958*$CW$5 + $AF958*$CX$5) - AH958</f>
        <v>8.1281219625328139E+23</v>
      </c>
      <c r="AK958" s="2"/>
      <c r="AL958">
        <f t="shared" si="479"/>
        <v>8.1281219625328139E+23</v>
      </c>
      <c r="AM958">
        <f t="shared" si="448"/>
        <v>6.6650600092769073E+25</v>
      </c>
      <c r="AN958">
        <f t="shared" si="449"/>
        <v>5.8002278324634165E+27</v>
      </c>
      <c r="AO958">
        <f t="shared" si="450"/>
        <v>1.5817325339088856E+27</v>
      </c>
      <c r="AP958">
        <f t="shared" si="451"/>
        <v>3.4381955901513806E+26</v>
      </c>
      <c r="AQ958">
        <f t="shared" si="452"/>
        <v>3.934011029865882E+26</v>
      </c>
      <c r="AR958">
        <f t="shared" si="453"/>
        <v>0</v>
      </c>
      <c r="AS958">
        <f t="shared" si="454"/>
        <v>4.0234203714537431E+26</v>
      </c>
      <c r="AT958">
        <f t="shared" si="455"/>
        <v>7.9574314013196244E+26</v>
      </c>
      <c r="AU958">
        <f t="shared" si="456"/>
        <v>7.9574314013196244E+26</v>
      </c>
      <c r="AV958">
        <f t="shared" si="457"/>
        <v>7.9574314013196244E+26</v>
      </c>
      <c r="AW958">
        <f t="shared" si="458"/>
        <v>0</v>
      </c>
      <c r="AX958">
        <f t="shared" si="459"/>
        <v>1.5914862802639249E+27</v>
      </c>
      <c r="AY958">
        <f t="shared" si="460"/>
        <v>0</v>
      </c>
      <c r="AZ958">
        <f t="shared" si="461"/>
        <v>0</v>
      </c>
      <c r="BA958">
        <f t="shared" si="462"/>
        <v>1.6256243925065628E+24</v>
      </c>
      <c r="BB958">
        <f t="shared" si="463"/>
        <v>0</v>
      </c>
      <c r="BC958">
        <f t="shared" si="464"/>
        <v>3.2512487850131256E+24</v>
      </c>
      <c r="BD958">
        <f t="shared" si="465"/>
        <v>1.6256243925065628E+24</v>
      </c>
      <c r="BE958">
        <f t="shared" si="466"/>
        <v>6.5024975700262511E+24</v>
      </c>
      <c r="BF958">
        <f t="shared" si="467"/>
        <v>0</v>
      </c>
      <c r="BG958">
        <f t="shared" si="468"/>
        <v>1.6256243925065628E+24</v>
      </c>
      <c r="BH958">
        <f t="shared" si="469"/>
        <v>3.9990360055661442E+26</v>
      </c>
      <c r="BI958">
        <f t="shared" si="470"/>
        <v>0</v>
      </c>
      <c r="BJ958">
        <f t="shared" si="471"/>
        <v>0</v>
      </c>
      <c r="BK958">
        <f t="shared" si="472"/>
        <v>0</v>
      </c>
      <c r="BL958">
        <f t="shared" si="473"/>
        <v>0</v>
      </c>
      <c r="BM958">
        <f t="shared" si="474"/>
        <v>0</v>
      </c>
      <c r="BN958">
        <f t="shared" si="475"/>
        <v>0</v>
      </c>
      <c r="BO958">
        <f t="shared" si="476"/>
        <v>0</v>
      </c>
      <c r="BP958">
        <f t="shared" si="477"/>
        <v>6.5024975700262511E+24</v>
      </c>
      <c r="BQ958">
        <f t="shared" si="478"/>
        <v>1.6313140778803359E+27</v>
      </c>
    </row>
    <row r="959" spans="1:69">
      <c r="A959">
        <v>1</v>
      </c>
      <c r="B959">
        <v>24</v>
      </c>
      <c r="C959">
        <v>1300</v>
      </c>
      <c r="D959">
        <v>1980</v>
      </c>
      <c r="E959">
        <v>0</v>
      </c>
      <c r="F959">
        <v>285</v>
      </c>
      <c r="G959">
        <v>0</v>
      </c>
      <c r="H959">
        <v>276</v>
      </c>
      <c r="I959">
        <v>561</v>
      </c>
      <c r="J959">
        <v>561</v>
      </c>
      <c r="K959">
        <v>668</v>
      </c>
      <c r="L959">
        <v>0</v>
      </c>
      <c r="M959">
        <v>1229</v>
      </c>
      <c r="N959">
        <v>0</v>
      </c>
      <c r="O959">
        <v>0</v>
      </c>
      <c r="P959">
        <v>1</v>
      </c>
      <c r="Q959">
        <v>1</v>
      </c>
      <c r="R959">
        <v>2</v>
      </c>
      <c r="S959">
        <v>1</v>
      </c>
      <c r="T959">
        <v>5</v>
      </c>
      <c r="U959">
        <v>1</v>
      </c>
      <c r="V959">
        <v>2</v>
      </c>
      <c r="W959">
        <v>462</v>
      </c>
      <c r="X959">
        <v>150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5</v>
      </c>
      <c r="AF959">
        <v>2009</v>
      </c>
      <c r="AG959" s="2"/>
      <c r="AH959">
        <v>124000</v>
      </c>
      <c r="AI959" s="2"/>
      <c r="AJ959">
        <f>($A959*$BS$5 + $B959*$BT$5 + $C959*$BU$5 + $D959*$BV$5 + $E959*$BW$5 + $F959*$BX$5 + $G959*$BY$5 + $H959*$BZ$5 + $I959*$CA$5 + $J959*$CB$5 + $K959*$CC$5 + $L959*$CD$5 + $M959*$CE$5 + $N959*$CF$5 + $O959*$CG$5 + $P959*$CH$5 + $Q959*$CI$5 + $R959*$CJ$5 + $S959*$CK$5 + $T959*$CL$5 + $U959*$CM$5 + $V959*$CN$5 + $W959*$CO$5 + $X959*$CP$5 + $Y959*$CQ$5 + $Z959*$CR$5 + $AA959*$CS$5 + $AB959*$CT$5 + $AC959*$CU$5 + $AD959*$CV$5 + $AE959*$CW$5 + $AF959*$CX$5) - AH959</f>
        <v>1.9829258485268203E+23</v>
      </c>
      <c r="AK959" s="2"/>
      <c r="AL959">
        <f t="shared" si="479"/>
        <v>1.9829258485268203E+23</v>
      </c>
      <c r="AM959">
        <f t="shared" si="448"/>
        <v>4.7590220364643687E+24</v>
      </c>
      <c r="AN959">
        <f t="shared" si="449"/>
        <v>2.5778036030848663E+26</v>
      </c>
      <c r="AO959">
        <f t="shared" si="450"/>
        <v>3.9261931800831041E+26</v>
      </c>
      <c r="AP959">
        <f t="shared" si="451"/>
        <v>0</v>
      </c>
      <c r="AQ959">
        <f t="shared" si="452"/>
        <v>5.6513386683014378E+25</v>
      </c>
      <c r="AR959">
        <f t="shared" si="453"/>
        <v>0</v>
      </c>
      <c r="AS959">
        <f t="shared" si="454"/>
        <v>5.4728753419340238E+25</v>
      </c>
      <c r="AT959">
        <f t="shared" si="455"/>
        <v>1.1124214010235462E+26</v>
      </c>
      <c r="AU959">
        <f t="shared" si="456"/>
        <v>1.1124214010235462E+26</v>
      </c>
      <c r="AV959">
        <f t="shared" si="457"/>
        <v>1.3245944668159159E+26</v>
      </c>
      <c r="AW959">
        <f t="shared" si="458"/>
        <v>0</v>
      </c>
      <c r="AX959">
        <f t="shared" si="459"/>
        <v>2.4370158678394623E+26</v>
      </c>
      <c r="AY959">
        <f t="shared" si="460"/>
        <v>0</v>
      </c>
      <c r="AZ959">
        <f t="shared" si="461"/>
        <v>0</v>
      </c>
      <c r="BA959">
        <f t="shared" si="462"/>
        <v>1.9829258485268203E+23</v>
      </c>
      <c r="BB959">
        <f t="shared" si="463"/>
        <v>1.9829258485268203E+23</v>
      </c>
      <c r="BC959">
        <f t="shared" si="464"/>
        <v>3.9658516970536406E+23</v>
      </c>
      <c r="BD959">
        <f t="shared" si="465"/>
        <v>1.9829258485268203E+23</v>
      </c>
      <c r="BE959">
        <f t="shared" si="466"/>
        <v>9.9146292426341007E+23</v>
      </c>
      <c r="BF959">
        <f t="shared" si="467"/>
        <v>1.9829258485268203E+23</v>
      </c>
      <c r="BG959">
        <f t="shared" si="468"/>
        <v>3.9658516970536406E+23</v>
      </c>
      <c r="BH959">
        <f t="shared" si="469"/>
        <v>9.1611174201939096E+25</v>
      </c>
      <c r="BI959">
        <f t="shared" si="470"/>
        <v>2.9743887727902303E+25</v>
      </c>
      <c r="BJ959">
        <f t="shared" si="471"/>
        <v>0</v>
      </c>
      <c r="BK959">
        <f t="shared" si="472"/>
        <v>0</v>
      </c>
      <c r="BL959">
        <f t="shared" si="473"/>
        <v>0</v>
      </c>
      <c r="BM959">
        <f t="shared" si="474"/>
        <v>0</v>
      </c>
      <c r="BN959">
        <f t="shared" si="475"/>
        <v>0</v>
      </c>
      <c r="BO959">
        <f t="shared" si="476"/>
        <v>0</v>
      </c>
      <c r="BP959">
        <f t="shared" si="477"/>
        <v>9.9146292426341007E+23</v>
      </c>
      <c r="BQ959">
        <f t="shared" si="478"/>
        <v>3.9836980296903818E+26</v>
      </c>
    </row>
    <row r="960" spans="1:69">
      <c r="A960">
        <v>1</v>
      </c>
      <c r="B960">
        <v>70</v>
      </c>
      <c r="C960">
        <v>7420</v>
      </c>
      <c r="D960">
        <v>1962</v>
      </c>
      <c r="E960">
        <v>0</v>
      </c>
      <c r="F960">
        <v>417</v>
      </c>
      <c r="G960">
        <v>0</v>
      </c>
      <c r="H960">
        <v>640</v>
      </c>
      <c r="I960">
        <v>1057</v>
      </c>
      <c r="J960">
        <v>1057</v>
      </c>
      <c r="K960">
        <v>0</v>
      </c>
      <c r="L960">
        <v>0</v>
      </c>
      <c r="M960">
        <v>1057</v>
      </c>
      <c r="N960">
        <v>0</v>
      </c>
      <c r="O960">
        <v>0</v>
      </c>
      <c r="P960">
        <v>1</v>
      </c>
      <c r="Q960">
        <v>0</v>
      </c>
      <c r="R960">
        <v>3</v>
      </c>
      <c r="S960">
        <v>1</v>
      </c>
      <c r="T960">
        <v>6</v>
      </c>
      <c r="U960">
        <v>0</v>
      </c>
      <c r="V960">
        <v>2</v>
      </c>
      <c r="W960">
        <v>576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4</v>
      </c>
      <c r="AF960">
        <v>2007</v>
      </c>
      <c r="AG960" s="2"/>
      <c r="AH960">
        <v>132000</v>
      </c>
      <c r="AI960" s="2"/>
      <c r="AJ960">
        <f>($A960*$BS$5 + $B960*$BT$5 + $C960*$BU$5 + $D960*$BV$5 + $E960*$BW$5 + $F960*$BX$5 + $G960*$BY$5 + $H960*$BZ$5 + $I960*$CA$5 + $J960*$CB$5 + $K960*$CC$5 + $L960*$CD$5 + $M960*$CE$5 + $N960*$CF$5 + $O960*$CG$5 + $P960*$CH$5 + $Q960*$CI$5 + $R960*$CJ$5 + $S960*$CK$5 + $T960*$CL$5 + $U960*$CM$5 + $V960*$CN$5 + $W960*$CO$5 + $X960*$CP$5 + $Y960*$CQ$5 + $Z960*$CR$5 + $AA960*$CS$5 + $AB960*$CT$5 + $AC960*$CU$5 + $AD960*$CV$5 + $AE960*$CW$5 + $AF960*$CX$5) - AH960</f>
        <v>8.3366408555159514E+23</v>
      </c>
      <c r="AK960" s="2"/>
      <c r="AL960">
        <f t="shared" si="479"/>
        <v>8.3366408555159514E+23</v>
      </c>
      <c r="AM960">
        <f t="shared" si="448"/>
        <v>5.8356485988611663E+25</v>
      </c>
      <c r="AN960">
        <f t="shared" si="449"/>
        <v>6.1857875147928357E+27</v>
      </c>
      <c r="AO960">
        <f t="shared" si="450"/>
        <v>1.6356489358522296E+27</v>
      </c>
      <c r="AP960">
        <f t="shared" si="451"/>
        <v>0</v>
      </c>
      <c r="AQ960">
        <f t="shared" si="452"/>
        <v>3.476379236750152E+26</v>
      </c>
      <c r="AR960">
        <f t="shared" si="453"/>
        <v>0</v>
      </c>
      <c r="AS960">
        <f t="shared" si="454"/>
        <v>5.3354501475302087E+26</v>
      </c>
      <c r="AT960">
        <f t="shared" si="455"/>
        <v>8.8118293842803607E+26</v>
      </c>
      <c r="AU960">
        <f t="shared" si="456"/>
        <v>8.8118293842803607E+26</v>
      </c>
      <c r="AV960">
        <f t="shared" si="457"/>
        <v>0</v>
      </c>
      <c r="AW960">
        <f t="shared" si="458"/>
        <v>0</v>
      </c>
      <c r="AX960">
        <f t="shared" si="459"/>
        <v>8.8118293842803607E+26</v>
      </c>
      <c r="AY960">
        <f t="shared" si="460"/>
        <v>0</v>
      </c>
      <c r="AZ960">
        <f t="shared" si="461"/>
        <v>0</v>
      </c>
      <c r="BA960">
        <f t="shared" si="462"/>
        <v>8.3366408555159514E+23</v>
      </c>
      <c r="BB960">
        <f t="shared" si="463"/>
        <v>0</v>
      </c>
      <c r="BC960">
        <f t="shared" si="464"/>
        <v>2.5009922566547855E+24</v>
      </c>
      <c r="BD960">
        <f t="shared" si="465"/>
        <v>8.3366408555159514E+23</v>
      </c>
      <c r="BE960">
        <f t="shared" si="466"/>
        <v>5.0019845133095711E+24</v>
      </c>
      <c r="BF960">
        <f t="shared" si="467"/>
        <v>0</v>
      </c>
      <c r="BG960">
        <f t="shared" si="468"/>
        <v>1.6673281711031903E+24</v>
      </c>
      <c r="BH960">
        <f t="shared" si="469"/>
        <v>4.8019051327771879E+26</v>
      </c>
      <c r="BI960">
        <f t="shared" si="470"/>
        <v>0</v>
      </c>
      <c r="BJ960">
        <f t="shared" si="471"/>
        <v>0</v>
      </c>
      <c r="BK960">
        <f t="shared" si="472"/>
        <v>0</v>
      </c>
      <c r="BL960">
        <f t="shared" si="473"/>
        <v>0</v>
      </c>
      <c r="BM960">
        <f t="shared" si="474"/>
        <v>0</v>
      </c>
      <c r="BN960">
        <f t="shared" si="475"/>
        <v>0</v>
      </c>
      <c r="BO960">
        <f t="shared" si="476"/>
        <v>0</v>
      </c>
      <c r="BP960">
        <f t="shared" si="477"/>
        <v>3.3346563422063805E+24</v>
      </c>
      <c r="BQ960">
        <f t="shared" si="478"/>
        <v>1.6731638197020514E+27</v>
      </c>
    </row>
    <row r="961" spans="1:69">
      <c r="A961">
        <v>1</v>
      </c>
      <c r="B961">
        <v>65</v>
      </c>
      <c r="C961">
        <v>8450</v>
      </c>
      <c r="D961">
        <v>2003</v>
      </c>
      <c r="E961">
        <v>0</v>
      </c>
      <c r="F961">
        <v>699</v>
      </c>
      <c r="G961">
        <v>0</v>
      </c>
      <c r="H961">
        <v>638</v>
      </c>
      <c r="I961">
        <v>1337</v>
      </c>
      <c r="J961">
        <v>1337</v>
      </c>
      <c r="K961">
        <v>0</v>
      </c>
      <c r="L961">
        <v>0</v>
      </c>
      <c r="M961">
        <v>1337</v>
      </c>
      <c r="N961">
        <v>1</v>
      </c>
      <c r="O961">
        <v>0</v>
      </c>
      <c r="P961">
        <v>2</v>
      </c>
      <c r="Q961">
        <v>0</v>
      </c>
      <c r="R961">
        <v>3</v>
      </c>
      <c r="S961">
        <v>1</v>
      </c>
      <c r="T961">
        <v>6</v>
      </c>
      <c r="U961">
        <v>0</v>
      </c>
      <c r="V961">
        <v>2</v>
      </c>
      <c r="W961">
        <v>531</v>
      </c>
      <c r="X961">
        <v>0</v>
      </c>
      <c r="Y961">
        <v>39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10</v>
      </c>
      <c r="AF961">
        <v>2007</v>
      </c>
      <c r="AG961" s="2"/>
      <c r="AH961">
        <v>185000</v>
      </c>
      <c r="AI961" s="2"/>
      <c r="AJ961">
        <f>($A961*$BS$5 + $B961*$BT$5 + $C961*$BU$5 + $D961*$BV$5 + $E961*$BW$5 + $F961*$BX$5 + $G961*$BY$5 + $H961*$BZ$5 + $I961*$CA$5 + $J961*$CB$5 + $K961*$CC$5 + $L961*$CD$5 + $M961*$CE$5 + $N961*$CF$5 + $O961*$CG$5 + $P961*$CH$5 + $Q961*$CI$5 + $R961*$CJ$5 + $S961*$CK$5 + $T961*$CL$5 + $U961*$CM$5 + $V961*$CN$5 + $W961*$CO$5 + $X961*$CP$5 + $Y961*$CQ$5 + $Z961*$CR$5 + $AA961*$CS$5 + $AB961*$CT$5 + $AC961*$CU$5 + $AD961*$CV$5 + $AE961*$CW$5 + $AF961*$CX$5) - AH961</f>
        <v>9.4690508596655659E+23</v>
      </c>
      <c r="AK961" s="2"/>
      <c r="AL961">
        <f t="shared" si="479"/>
        <v>9.4690508596655659E+23</v>
      </c>
      <c r="AM961">
        <f t="shared" si="448"/>
        <v>6.1548830587826178E+25</v>
      </c>
      <c r="AN961">
        <f t="shared" si="449"/>
        <v>8.0013479764174032E+27</v>
      </c>
      <c r="AO961">
        <f t="shared" si="450"/>
        <v>1.8966508871910129E+27</v>
      </c>
      <c r="AP961">
        <f t="shared" si="451"/>
        <v>0</v>
      </c>
      <c r="AQ961">
        <f t="shared" si="452"/>
        <v>6.6188665509062308E+26</v>
      </c>
      <c r="AR961">
        <f t="shared" si="453"/>
        <v>0</v>
      </c>
      <c r="AS961">
        <f t="shared" si="454"/>
        <v>6.0412544484666307E+26</v>
      </c>
      <c r="AT961">
        <f t="shared" si="455"/>
        <v>1.2660120999372862E+27</v>
      </c>
      <c r="AU961">
        <f t="shared" si="456"/>
        <v>1.2660120999372862E+27</v>
      </c>
      <c r="AV961">
        <f t="shared" si="457"/>
        <v>0</v>
      </c>
      <c r="AW961">
        <f t="shared" si="458"/>
        <v>0</v>
      </c>
      <c r="AX961">
        <f t="shared" si="459"/>
        <v>1.2660120999372862E+27</v>
      </c>
      <c r="AY961">
        <f t="shared" si="460"/>
        <v>9.4690508596655659E+23</v>
      </c>
      <c r="AZ961">
        <f t="shared" si="461"/>
        <v>0</v>
      </c>
      <c r="BA961">
        <f t="shared" si="462"/>
        <v>1.8938101719331132E+24</v>
      </c>
      <c r="BB961">
        <f t="shared" si="463"/>
        <v>0</v>
      </c>
      <c r="BC961">
        <f t="shared" si="464"/>
        <v>2.8407152578996698E+24</v>
      </c>
      <c r="BD961">
        <f t="shared" si="465"/>
        <v>9.4690508596655659E+23</v>
      </c>
      <c r="BE961">
        <f t="shared" si="466"/>
        <v>5.6814305157993396E+24</v>
      </c>
      <c r="BF961">
        <f t="shared" si="467"/>
        <v>0</v>
      </c>
      <c r="BG961">
        <f t="shared" si="468"/>
        <v>1.8938101719331132E+24</v>
      </c>
      <c r="BH961">
        <f t="shared" si="469"/>
        <v>5.0280660064824152E+26</v>
      </c>
      <c r="BI961">
        <f t="shared" si="470"/>
        <v>0</v>
      </c>
      <c r="BJ961">
        <f t="shared" si="471"/>
        <v>3.6929298352695708E+25</v>
      </c>
      <c r="BK961">
        <f t="shared" si="472"/>
        <v>0</v>
      </c>
      <c r="BL961">
        <f t="shared" si="473"/>
        <v>0</v>
      </c>
      <c r="BM961">
        <f t="shared" si="474"/>
        <v>0</v>
      </c>
      <c r="BN961">
        <f t="shared" si="475"/>
        <v>0</v>
      </c>
      <c r="BO961">
        <f t="shared" si="476"/>
        <v>0</v>
      </c>
      <c r="BP961">
        <f t="shared" si="477"/>
        <v>9.4690508596655659E+24</v>
      </c>
      <c r="BQ961">
        <f t="shared" si="478"/>
        <v>1.9004385075348792E+27</v>
      </c>
    </row>
    <row r="962" spans="1:69">
      <c r="A962">
        <v>1</v>
      </c>
      <c r="B962">
        <v>24</v>
      </c>
      <c r="C962">
        <v>2572</v>
      </c>
      <c r="D962">
        <v>1999</v>
      </c>
      <c r="E962">
        <v>0</v>
      </c>
      <c r="F962">
        <v>604</v>
      </c>
      <c r="G962">
        <v>0</v>
      </c>
      <c r="H962">
        <v>92</v>
      </c>
      <c r="I962">
        <v>696</v>
      </c>
      <c r="J962">
        <v>696</v>
      </c>
      <c r="K962">
        <v>720</v>
      </c>
      <c r="L962">
        <v>0</v>
      </c>
      <c r="M962">
        <v>1416</v>
      </c>
      <c r="N962">
        <v>1</v>
      </c>
      <c r="O962">
        <v>0</v>
      </c>
      <c r="P962">
        <v>2</v>
      </c>
      <c r="Q962">
        <v>1</v>
      </c>
      <c r="R962">
        <v>3</v>
      </c>
      <c r="S962">
        <v>1</v>
      </c>
      <c r="T962">
        <v>6</v>
      </c>
      <c r="U962">
        <v>0</v>
      </c>
      <c r="V962">
        <v>2</v>
      </c>
      <c r="W962">
        <v>484</v>
      </c>
      <c r="X962">
        <v>0</v>
      </c>
      <c r="Y962">
        <v>44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5</v>
      </c>
      <c r="AF962">
        <v>2010</v>
      </c>
      <c r="AG962" s="2"/>
      <c r="AH962">
        <v>155000</v>
      </c>
      <c r="AI962" s="2"/>
      <c r="AJ962">
        <f>($A962*$BS$5 + $B962*$BT$5 + $C962*$BU$5 + $D962*$BV$5 + $E962*$BW$5 + $F962*$BX$5 + $G962*$BY$5 + $H962*$BZ$5 + $I962*$CA$5 + $J962*$CB$5 + $K962*$CC$5 + $L962*$CD$5 + $M962*$CE$5 + $N962*$CF$5 + $O962*$CG$5 + $P962*$CH$5 + $Q962*$CI$5 + $R962*$CJ$5 + $S962*$CK$5 + $T962*$CL$5 + $U962*$CM$5 + $V962*$CN$5 + $W962*$CO$5 + $X962*$CP$5 + $Y962*$CQ$5 + $Z962*$CR$5 + $AA962*$CS$5 + $AB962*$CT$5 + $AC962*$CU$5 + $AD962*$CV$5 + $AE962*$CW$5 + $AF962*$CX$5) - AH962</f>
        <v>3.3330447980968522E+23</v>
      </c>
      <c r="AK962" s="2"/>
      <c r="AL962">
        <f t="shared" si="479"/>
        <v>3.3330447980968522E+23</v>
      </c>
      <c r="AM962">
        <f t="shared" si="448"/>
        <v>7.9993075154324457E+24</v>
      </c>
      <c r="AN962">
        <f t="shared" si="449"/>
        <v>8.5725912207051038E+26</v>
      </c>
      <c r="AO962">
        <f t="shared" si="450"/>
        <v>6.6627565513956068E+26</v>
      </c>
      <c r="AP962">
        <f t="shared" si="451"/>
        <v>0</v>
      </c>
      <c r="AQ962">
        <f t="shared" si="452"/>
        <v>2.0131590580504988E+26</v>
      </c>
      <c r="AR962">
        <f t="shared" si="453"/>
        <v>0</v>
      </c>
      <c r="AS962">
        <f t="shared" si="454"/>
        <v>3.0664012142491041E+25</v>
      </c>
      <c r="AT962">
        <f t="shared" si="455"/>
        <v>2.3197991794754092E+26</v>
      </c>
      <c r="AU962">
        <f t="shared" si="456"/>
        <v>2.3197991794754092E+26</v>
      </c>
      <c r="AV962">
        <f t="shared" si="457"/>
        <v>2.3997922546297335E+26</v>
      </c>
      <c r="AW962">
        <f t="shared" si="458"/>
        <v>0</v>
      </c>
      <c r="AX962">
        <f t="shared" si="459"/>
        <v>4.7195914341051423E+26</v>
      </c>
      <c r="AY962">
        <f t="shared" si="460"/>
        <v>3.3330447980968522E+23</v>
      </c>
      <c r="AZ962">
        <f t="shared" si="461"/>
        <v>0</v>
      </c>
      <c r="BA962">
        <f t="shared" si="462"/>
        <v>6.6660895961937043E+23</v>
      </c>
      <c r="BB962">
        <f t="shared" si="463"/>
        <v>3.3330447980968522E+23</v>
      </c>
      <c r="BC962">
        <f t="shared" si="464"/>
        <v>9.9991343942905572E+23</v>
      </c>
      <c r="BD962">
        <f t="shared" si="465"/>
        <v>3.3330447980968522E+23</v>
      </c>
      <c r="BE962">
        <f t="shared" si="466"/>
        <v>1.9998268788581114E+24</v>
      </c>
      <c r="BF962">
        <f t="shared" si="467"/>
        <v>0</v>
      </c>
      <c r="BG962">
        <f t="shared" si="468"/>
        <v>6.6660895961937043E+23</v>
      </c>
      <c r="BH962">
        <f t="shared" si="469"/>
        <v>1.6131936822788765E+26</v>
      </c>
      <c r="BI962">
        <f t="shared" si="470"/>
        <v>0</v>
      </c>
      <c r="BJ962">
        <f t="shared" si="471"/>
        <v>1.466539711162615E+25</v>
      </c>
      <c r="BK962">
        <f t="shared" si="472"/>
        <v>0</v>
      </c>
      <c r="BL962">
        <f t="shared" si="473"/>
        <v>0</v>
      </c>
      <c r="BM962">
        <f t="shared" si="474"/>
        <v>0</v>
      </c>
      <c r="BN962">
        <f t="shared" si="475"/>
        <v>0</v>
      </c>
      <c r="BO962">
        <f t="shared" si="476"/>
        <v>0</v>
      </c>
      <c r="BP962">
        <f t="shared" si="477"/>
        <v>1.666522399048426E+24</v>
      </c>
      <c r="BQ962">
        <f t="shared" si="478"/>
        <v>6.6994200441746722E+26</v>
      </c>
    </row>
    <row r="963" spans="1:69">
      <c r="A963">
        <v>1</v>
      </c>
      <c r="B963">
        <v>50</v>
      </c>
      <c r="C963">
        <v>7207</v>
      </c>
      <c r="D963">
        <v>1958</v>
      </c>
      <c r="E963">
        <v>0</v>
      </c>
      <c r="F963">
        <v>696</v>
      </c>
      <c r="G963">
        <v>0</v>
      </c>
      <c r="H963">
        <v>162</v>
      </c>
      <c r="I963">
        <v>858</v>
      </c>
      <c r="J963">
        <v>858</v>
      </c>
      <c r="K963">
        <v>0</v>
      </c>
      <c r="L963">
        <v>0</v>
      </c>
      <c r="M963">
        <v>858</v>
      </c>
      <c r="N963">
        <v>1</v>
      </c>
      <c r="O963">
        <v>0</v>
      </c>
      <c r="P963">
        <v>1</v>
      </c>
      <c r="Q963">
        <v>0</v>
      </c>
      <c r="R963">
        <v>2</v>
      </c>
      <c r="S963">
        <v>1</v>
      </c>
      <c r="T963">
        <v>4</v>
      </c>
      <c r="U963">
        <v>0</v>
      </c>
      <c r="V963">
        <v>0</v>
      </c>
      <c r="W963">
        <v>0</v>
      </c>
      <c r="X963">
        <v>117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2</v>
      </c>
      <c r="AF963">
        <v>2010</v>
      </c>
      <c r="AG963" s="2"/>
      <c r="AH963">
        <v>116500</v>
      </c>
      <c r="AI963" s="2"/>
      <c r="AJ963">
        <f>($A963*$BS$5 + $B963*$BT$5 + $C963*$BU$5 + $D963*$BV$5 + $E963*$BW$5 + $F963*$BX$5 + $G963*$BY$5 + $H963*$BZ$5 + $I963*$CA$5 + $J963*$CB$5 + $K963*$CC$5 + $L963*$CD$5 + $M963*$CE$5 + $N963*$CF$5 + $O963*$CG$5 + $P963*$CH$5 + $Q963*$CI$5 + $R963*$CJ$5 + $S963*$CK$5 + $T963*$CL$5 + $U963*$CM$5 + $V963*$CN$5 + $W963*$CO$5 + $X963*$CP$5 + $Y963*$CQ$5 + $Z963*$CR$5 + $AA963*$CS$5 + $AB963*$CT$5 + $AC963*$CU$5 + $AD963*$CV$5 + $AE963*$CW$5 + $AF963*$CX$5) - AH963</f>
        <v>8.0526926571650653E+23</v>
      </c>
      <c r="AK963" s="2"/>
      <c r="AL963">
        <f t="shared" si="479"/>
        <v>8.0526926571650653E+23</v>
      </c>
      <c r="AM963">
        <f t="shared" si="448"/>
        <v>4.0263463285825329E+25</v>
      </c>
      <c r="AN963">
        <f t="shared" si="449"/>
        <v>5.8035755980188625E+27</v>
      </c>
      <c r="AO963">
        <f t="shared" si="450"/>
        <v>1.5767172222729198E+27</v>
      </c>
      <c r="AP963">
        <f t="shared" si="451"/>
        <v>0</v>
      </c>
      <c r="AQ963">
        <f t="shared" si="452"/>
        <v>5.6046740893868857E+26</v>
      </c>
      <c r="AR963">
        <f t="shared" si="453"/>
        <v>0</v>
      </c>
      <c r="AS963">
        <f t="shared" si="454"/>
        <v>1.3045362104607406E+26</v>
      </c>
      <c r="AT963">
        <f t="shared" si="455"/>
        <v>6.9092102998476266E+26</v>
      </c>
      <c r="AU963">
        <f t="shared" si="456"/>
        <v>6.9092102998476266E+26</v>
      </c>
      <c r="AV963">
        <f t="shared" si="457"/>
        <v>0</v>
      </c>
      <c r="AW963">
        <f t="shared" si="458"/>
        <v>0</v>
      </c>
      <c r="AX963">
        <f t="shared" si="459"/>
        <v>6.9092102998476266E+26</v>
      </c>
      <c r="AY963">
        <f t="shared" si="460"/>
        <v>8.0526926571650653E+23</v>
      </c>
      <c r="AZ963">
        <f t="shared" si="461"/>
        <v>0</v>
      </c>
      <c r="BA963">
        <f t="shared" si="462"/>
        <v>8.0526926571650653E+23</v>
      </c>
      <c r="BB963">
        <f t="shared" si="463"/>
        <v>0</v>
      </c>
      <c r="BC963">
        <f t="shared" si="464"/>
        <v>1.6105385314330131E+24</v>
      </c>
      <c r="BD963">
        <f t="shared" si="465"/>
        <v>8.0526926571650653E+23</v>
      </c>
      <c r="BE963">
        <f t="shared" si="466"/>
        <v>3.2210770628660261E+24</v>
      </c>
      <c r="BF963">
        <f t="shared" si="467"/>
        <v>0</v>
      </c>
      <c r="BG963">
        <f t="shared" si="468"/>
        <v>0</v>
      </c>
      <c r="BH963">
        <f t="shared" si="469"/>
        <v>0</v>
      </c>
      <c r="BI963">
        <f t="shared" si="470"/>
        <v>9.4216504088831269E+25</v>
      </c>
      <c r="BJ963">
        <f t="shared" si="471"/>
        <v>0</v>
      </c>
      <c r="BK963">
        <f t="shared" si="472"/>
        <v>0</v>
      </c>
      <c r="BL963">
        <f t="shared" si="473"/>
        <v>0</v>
      </c>
      <c r="BM963">
        <f t="shared" si="474"/>
        <v>0</v>
      </c>
      <c r="BN963">
        <f t="shared" si="475"/>
        <v>0</v>
      </c>
      <c r="BO963">
        <f t="shared" si="476"/>
        <v>0</v>
      </c>
      <c r="BP963">
        <f t="shared" si="477"/>
        <v>1.6105385314330131E+24</v>
      </c>
      <c r="BQ963">
        <f t="shared" si="478"/>
        <v>1.6185912240901782E+27</v>
      </c>
    </row>
    <row r="964" spans="1:69">
      <c r="A964">
        <v>1</v>
      </c>
      <c r="B964">
        <v>0</v>
      </c>
      <c r="C964">
        <v>12227</v>
      </c>
      <c r="D964">
        <v>1977</v>
      </c>
      <c r="E964">
        <v>424</v>
      </c>
      <c r="F964">
        <v>896</v>
      </c>
      <c r="G964">
        <v>0</v>
      </c>
      <c r="H964">
        <v>434</v>
      </c>
      <c r="I964">
        <v>1330</v>
      </c>
      <c r="J964">
        <v>1542</v>
      </c>
      <c r="K964">
        <v>1330</v>
      </c>
      <c r="L964">
        <v>0</v>
      </c>
      <c r="M964">
        <v>2872</v>
      </c>
      <c r="N964">
        <v>1</v>
      </c>
      <c r="O964">
        <v>0</v>
      </c>
      <c r="P964">
        <v>2</v>
      </c>
      <c r="Q964">
        <v>1</v>
      </c>
      <c r="R964">
        <v>4</v>
      </c>
      <c r="S964">
        <v>1</v>
      </c>
      <c r="T964">
        <v>11</v>
      </c>
      <c r="U964">
        <v>1</v>
      </c>
      <c r="V964">
        <v>2</v>
      </c>
      <c r="W964">
        <v>619</v>
      </c>
      <c r="X964">
        <v>550</v>
      </c>
      <c r="Y964">
        <v>282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7</v>
      </c>
      <c r="AF964">
        <v>2008</v>
      </c>
      <c r="AG964" s="2"/>
      <c r="AH964">
        <v>272000</v>
      </c>
      <c r="AI964" s="2"/>
      <c r="AJ964">
        <f>($A964*$BS$5 + $B964*$BT$5 + $C964*$BU$5 + $D964*$BV$5 + $E964*$BW$5 + $F964*$BX$5 + $G964*$BY$5 + $H964*$BZ$5 + $I964*$CA$5 + $J964*$CB$5 + $K964*$CC$5 + $L964*$CD$5 + $M964*$CE$5 + $N964*$CF$5 + $O964*$CG$5 + $P964*$CH$5 + $Q964*$CI$5 + $R964*$CJ$5 + $S964*$CK$5 + $T964*$CL$5 + $U964*$CM$5 + $V964*$CN$5 + $W964*$CO$5 + $X964*$CP$5 + $Y964*$CQ$5 + $Z964*$CR$5 + $AA964*$CS$5 + $AB964*$CT$5 + $AC964*$CU$5 + $AD964*$CV$5 + $AE964*$CW$5 + $AF964*$CX$5) - AH964</f>
        <v>1.3537781153315786E+24</v>
      </c>
      <c r="AK964" s="2"/>
      <c r="AL964">
        <f t="shared" si="479"/>
        <v>1.3537781153315786E+24</v>
      </c>
      <c r="AM964">
        <f t="shared" ref="AM964:AM1027" si="480">$AJ964 * B964</f>
        <v>0</v>
      </c>
      <c r="AN964">
        <f t="shared" ref="AN964:AN1027" si="481">$AJ964 * C964</f>
        <v>1.6552645016159213E+28</v>
      </c>
      <c r="AO964">
        <f t="shared" ref="AO964:AO1027" si="482">$AJ964 * D964</f>
        <v>2.6764193340105309E+27</v>
      </c>
      <c r="AP964">
        <f t="shared" ref="AP964:AP1027" si="483">$AJ964 * E964</f>
        <v>5.7400192090058933E+26</v>
      </c>
      <c r="AQ964">
        <f t="shared" ref="AQ964:AQ1027" si="484">$AJ964 * F964</f>
        <v>1.2129851913370944E+27</v>
      </c>
      <c r="AR964">
        <f t="shared" ref="AR964:AR1027" si="485">$AJ964 * G964</f>
        <v>0</v>
      </c>
      <c r="AS964">
        <f t="shared" ref="AS964:AS1027" si="486">$AJ964 * H964</f>
        <v>5.8753970205390513E+26</v>
      </c>
      <c r="AT964">
        <f t="shared" ref="AT964:AT1027" si="487">$AJ964 * I964</f>
        <v>1.8005248933909995E+27</v>
      </c>
      <c r="AU964">
        <f t="shared" ref="AU964:AU1027" si="488">$AJ964 * J964</f>
        <v>2.0875258538412942E+27</v>
      </c>
      <c r="AV964">
        <f t="shared" ref="AV964:AV1027" si="489">$AJ964 * K964</f>
        <v>1.8005248933909995E+27</v>
      </c>
      <c r="AW964">
        <f t="shared" ref="AW964:AW1027" si="490">$AJ964 * L964</f>
        <v>0</v>
      </c>
      <c r="AX964">
        <f t="shared" ref="AX964:AX1027" si="491">$AJ964 * M964</f>
        <v>3.888050747232294E+27</v>
      </c>
      <c r="AY964">
        <f t="shared" ref="AY964:AY1027" si="492">$AJ964 * N964</f>
        <v>1.3537781153315786E+24</v>
      </c>
      <c r="AZ964">
        <f t="shared" ref="AZ964:AZ1027" si="493">$AJ964 * O964</f>
        <v>0</v>
      </c>
      <c r="BA964">
        <f t="shared" ref="BA964:BA1027" si="494">$AJ964 * P964</f>
        <v>2.7075562306631572E+24</v>
      </c>
      <c r="BB964">
        <f t="shared" ref="BB964:BB1027" si="495">$AJ964 * Q964</f>
        <v>1.3537781153315786E+24</v>
      </c>
      <c r="BC964">
        <f t="shared" ref="BC964:BC1027" si="496">$AJ964 * R964</f>
        <v>5.4151124613263144E+24</v>
      </c>
      <c r="BD964">
        <f t="shared" ref="BD964:BD1027" si="497">$AJ964 * S964</f>
        <v>1.3537781153315786E+24</v>
      </c>
      <c r="BE964">
        <f t="shared" ref="BE964:BE1027" si="498">$AJ964 * T964</f>
        <v>1.4891559268647365E+25</v>
      </c>
      <c r="BF964">
        <f t="shared" ref="BF964:BF1027" si="499">$AJ964 * U964</f>
        <v>1.3537781153315786E+24</v>
      </c>
      <c r="BG964">
        <f t="shared" ref="BG964:BG1027" si="500">$AJ964 * V964</f>
        <v>2.7075562306631572E+24</v>
      </c>
      <c r="BH964">
        <f t="shared" ref="BH964:BH1027" si="501">$AJ964 * W964</f>
        <v>8.3798865339024722E+26</v>
      </c>
      <c r="BI964">
        <f t="shared" ref="BI964:BI1027" si="502">$AJ964 * X964</f>
        <v>7.4457796343236822E+26</v>
      </c>
      <c r="BJ964">
        <f t="shared" ref="BJ964:BJ1027" si="503">$AJ964 * Y964</f>
        <v>3.8176542852350519E+26</v>
      </c>
      <c r="BK964">
        <f t="shared" ref="BK964:BK1027" si="504">$AJ964 * Z964</f>
        <v>0</v>
      </c>
      <c r="BL964">
        <f t="shared" ref="BL964:BL1027" si="505">$AJ964 * AA964</f>
        <v>0</v>
      </c>
      <c r="BM964">
        <f t="shared" ref="BM964:BM1027" si="506">$AJ964 * AB964</f>
        <v>0</v>
      </c>
      <c r="BN964">
        <f t="shared" ref="BN964:BN1027" si="507">$AJ964 * AC964</f>
        <v>0</v>
      </c>
      <c r="BO964">
        <f t="shared" ref="BO964:BO1027" si="508">$AJ964 * AD964</f>
        <v>0</v>
      </c>
      <c r="BP964">
        <f t="shared" ref="BP964:BP1027" si="509">$AJ964 * AE964</f>
        <v>9.4764468073210503E+24</v>
      </c>
      <c r="BQ964">
        <f t="shared" ref="BQ964:BQ1027" si="510">$AJ964 * AF964</f>
        <v>2.7183864555858098E+27</v>
      </c>
    </row>
    <row r="965" spans="1:69">
      <c r="A965">
        <v>1</v>
      </c>
      <c r="B965">
        <v>24</v>
      </c>
      <c r="C965">
        <v>2308</v>
      </c>
      <c r="D965">
        <v>1976</v>
      </c>
      <c r="E965">
        <v>0</v>
      </c>
      <c r="F965">
        <v>556</v>
      </c>
      <c r="G965">
        <v>0</v>
      </c>
      <c r="H965">
        <v>248</v>
      </c>
      <c r="I965">
        <v>804</v>
      </c>
      <c r="J965">
        <v>804</v>
      </c>
      <c r="K965">
        <v>744</v>
      </c>
      <c r="L965">
        <v>0</v>
      </c>
      <c r="M965">
        <v>1548</v>
      </c>
      <c r="N965">
        <v>1</v>
      </c>
      <c r="O965">
        <v>0</v>
      </c>
      <c r="P965">
        <v>2</v>
      </c>
      <c r="Q965">
        <v>1</v>
      </c>
      <c r="R965">
        <v>3</v>
      </c>
      <c r="S965">
        <v>1</v>
      </c>
      <c r="T965">
        <v>7</v>
      </c>
      <c r="U965">
        <v>1</v>
      </c>
      <c r="V965">
        <v>2</v>
      </c>
      <c r="W965">
        <v>440</v>
      </c>
      <c r="X965">
        <v>48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7</v>
      </c>
      <c r="AF965">
        <v>2007</v>
      </c>
      <c r="AG965" s="2"/>
      <c r="AH965">
        <v>155000</v>
      </c>
      <c r="AI965" s="2"/>
      <c r="AJ965">
        <f>($A965*$BS$5 + $B965*$BT$5 + $C965*$BU$5 + $D965*$BV$5 + $E965*$BW$5 + $F965*$BX$5 + $G965*$BY$5 + $H965*$BZ$5 + $I965*$CA$5 + $J965*$CB$5 + $K965*$CC$5 + $L965*$CD$5 + $M965*$CE$5 + $N965*$CF$5 + $O965*$CG$5 + $P965*$CH$5 + $Q965*$CI$5 + $R965*$CJ$5 + $S965*$CK$5 + $T965*$CL$5 + $U965*$CM$5 + $V965*$CN$5 + $W965*$CO$5 + $X965*$CP$5 + $Y965*$CQ$5 + $Z965*$CR$5 + $AA965*$CS$5 + $AB965*$CT$5 + $AC965*$CU$5 + $AD965*$CV$5 + $AE965*$CW$5 + $AF965*$CX$5) - AH965</f>
        <v>3.0866818423192159E+23</v>
      </c>
      <c r="AK965" s="2"/>
      <c r="AL965">
        <f t="shared" ref="AL965:AL1028" si="511">AJ965 * A965</f>
        <v>3.0866818423192159E+23</v>
      </c>
      <c r="AM965">
        <f t="shared" si="480"/>
        <v>7.4080364215661187E+24</v>
      </c>
      <c r="AN965">
        <f t="shared" si="481"/>
        <v>7.1240616920727505E+26</v>
      </c>
      <c r="AO965">
        <f t="shared" si="482"/>
        <v>6.0992833204227705E+26</v>
      </c>
      <c r="AP965">
        <f t="shared" si="483"/>
        <v>0</v>
      </c>
      <c r="AQ965">
        <f t="shared" si="484"/>
        <v>1.7161951043294839E+26</v>
      </c>
      <c r="AR965">
        <f t="shared" si="485"/>
        <v>0</v>
      </c>
      <c r="AS965">
        <f t="shared" si="486"/>
        <v>7.6549709689516554E+25</v>
      </c>
      <c r="AT965">
        <f t="shared" si="487"/>
        <v>2.4816922012246495E+26</v>
      </c>
      <c r="AU965">
        <f t="shared" si="488"/>
        <v>2.4816922012246495E+26</v>
      </c>
      <c r="AV965">
        <f t="shared" si="489"/>
        <v>2.2964912906854966E+26</v>
      </c>
      <c r="AW965">
        <f t="shared" si="490"/>
        <v>0</v>
      </c>
      <c r="AX965">
        <f t="shared" si="491"/>
        <v>4.7781834919101464E+26</v>
      </c>
      <c r="AY965">
        <f t="shared" si="492"/>
        <v>3.0866818423192159E+23</v>
      </c>
      <c r="AZ965">
        <f t="shared" si="493"/>
        <v>0</v>
      </c>
      <c r="BA965">
        <f t="shared" si="494"/>
        <v>6.1733636846384318E+23</v>
      </c>
      <c r="BB965">
        <f t="shared" si="495"/>
        <v>3.0866818423192159E+23</v>
      </c>
      <c r="BC965">
        <f t="shared" si="496"/>
        <v>9.2600455269576483E+23</v>
      </c>
      <c r="BD965">
        <f t="shared" si="497"/>
        <v>3.0866818423192159E+23</v>
      </c>
      <c r="BE965">
        <f t="shared" si="498"/>
        <v>2.1606772896234512E+24</v>
      </c>
      <c r="BF965">
        <f t="shared" si="499"/>
        <v>3.0866818423192159E+23</v>
      </c>
      <c r="BG965">
        <f t="shared" si="500"/>
        <v>6.1733636846384318E+23</v>
      </c>
      <c r="BH965">
        <f t="shared" si="501"/>
        <v>1.358140010620455E+26</v>
      </c>
      <c r="BI965">
        <f t="shared" si="502"/>
        <v>1.4816072843132237E+25</v>
      </c>
      <c r="BJ965">
        <f t="shared" si="503"/>
        <v>0</v>
      </c>
      <c r="BK965">
        <f t="shared" si="504"/>
        <v>0</v>
      </c>
      <c r="BL965">
        <f t="shared" si="505"/>
        <v>0</v>
      </c>
      <c r="BM965">
        <f t="shared" si="506"/>
        <v>0</v>
      </c>
      <c r="BN965">
        <f t="shared" si="507"/>
        <v>0</v>
      </c>
      <c r="BO965">
        <f t="shared" si="508"/>
        <v>0</v>
      </c>
      <c r="BP965">
        <f t="shared" si="509"/>
        <v>2.1606772896234512E+24</v>
      </c>
      <c r="BQ965">
        <f t="shared" si="510"/>
        <v>6.1949704575346667E+26</v>
      </c>
    </row>
    <row r="966" spans="1:69">
      <c r="A966">
        <v>1</v>
      </c>
      <c r="B966">
        <v>122</v>
      </c>
      <c r="C966">
        <v>11923</v>
      </c>
      <c r="D966">
        <v>2007</v>
      </c>
      <c r="E966">
        <v>0</v>
      </c>
      <c r="F966">
        <v>0</v>
      </c>
      <c r="G966">
        <v>0</v>
      </c>
      <c r="H966">
        <v>1800</v>
      </c>
      <c r="I966">
        <v>1800</v>
      </c>
      <c r="J966">
        <v>1800</v>
      </c>
      <c r="K966">
        <v>0</v>
      </c>
      <c r="L966">
        <v>0</v>
      </c>
      <c r="M966">
        <v>1800</v>
      </c>
      <c r="N966">
        <v>0</v>
      </c>
      <c r="O966">
        <v>0</v>
      </c>
      <c r="P966">
        <v>2</v>
      </c>
      <c r="Q966">
        <v>0</v>
      </c>
      <c r="R966">
        <v>2</v>
      </c>
      <c r="S966">
        <v>1</v>
      </c>
      <c r="T966">
        <v>7</v>
      </c>
      <c r="U966">
        <v>0</v>
      </c>
      <c r="V966">
        <v>2</v>
      </c>
      <c r="W966">
        <v>702</v>
      </c>
      <c r="X966">
        <v>288</v>
      </c>
      <c r="Y966">
        <v>136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5</v>
      </c>
      <c r="AF966">
        <v>2009</v>
      </c>
      <c r="AG966" s="2"/>
      <c r="AH966">
        <v>239000</v>
      </c>
      <c r="AI966" s="2"/>
      <c r="AJ966">
        <f>($A966*$BS$5 + $B966*$BT$5 + $C966*$BU$5 + $D966*$BV$5 + $E966*$BW$5 + $F966*$BX$5 + $G966*$BY$5 + $H966*$BZ$5 + $I966*$CA$5 + $J966*$CB$5 + $K966*$CC$5 + $L966*$CD$5 + $M966*$CE$5 + $N966*$CF$5 + $O966*$CG$5 + $P966*$CH$5 + $Q966*$CI$5 + $R966*$CJ$5 + $S966*$CK$5 + $T966*$CL$5 + $U966*$CM$5 + $V966*$CN$5 + $W966*$CO$5 + $X966*$CP$5 + $Y966*$CQ$5 + $Z966*$CR$5 + $AA966*$CS$5 + $AB966*$CT$5 + $AC966*$CU$5 + $AD966*$CV$5 + $AE966*$CW$5 + $AF966*$CX$5) - AH966</f>
        <v>1.3168669602230314E+24</v>
      </c>
      <c r="AK966" s="2"/>
      <c r="AL966">
        <f t="shared" si="511"/>
        <v>1.3168669602230314E+24</v>
      </c>
      <c r="AM966">
        <f t="shared" si="480"/>
        <v>1.6065776914720984E+26</v>
      </c>
      <c r="AN966">
        <f t="shared" si="481"/>
        <v>1.5701004766739203E+28</v>
      </c>
      <c r="AO966">
        <f t="shared" si="482"/>
        <v>2.6429519891676238E+27</v>
      </c>
      <c r="AP966">
        <f t="shared" si="483"/>
        <v>0</v>
      </c>
      <c r="AQ966">
        <f t="shared" si="484"/>
        <v>0</v>
      </c>
      <c r="AR966">
        <f t="shared" si="485"/>
        <v>0</v>
      </c>
      <c r="AS966">
        <f t="shared" si="486"/>
        <v>2.3703605284014565E+27</v>
      </c>
      <c r="AT966">
        <f t="shared" si="487"/>
        <v>2.3703605284014565E+27</v>
      </c>
      <c r="AU966">
        <f t="shared" si="488"/>
        <v>2.3703605284014565E+27</v>
      </c>
      <c r="AV966">
        <f t="shared" si="489"/>
        <v>0</v>
      </c>
      <c r="AW966">
        <f t="shared" si="490"/>
        <v>0</v>
      </c>
      <c r="AX966">
        <f t="shared" si="491"/>
        <v>2.3703605284014565E+27</v>
      </c>
      <c r="AY966">
        <f t="shared" si="492"/>
        <v>0</v>
      </c>
      <c r="AZ966">
        <f t="shared" si="493"/>
        <v>0</v>
      </c>
      <c r="BA966">
        <f t="shared" si="494"/>
        <v>2.6337339204460627E+24</v>
      </c>
      <c r="BB966">
        <f t="shared" si="495"/>
        <v>0</v>
      </c>
      <c r="BC966">
        <f t="shared" si="496"/>
        <v>2.6337339204460627E+24</v>
      </c>
      <c r="BD966">
        <f t="shared" si="497"/>
        <v>1.3168669602230314E+24</v>
      </c>
      <c r="BE966">
        <f t="shared" si="498"/>
        <v>9.21806872156122E+24</v>
      </c>
      <c r="BF966">
        <f t="shared" si="499"/>
        <v>0</v>
      </c>
      <c r="BG966">
        <f t="shared" si="500"/>
        <v>2.6337339204460627E+24</v>
      </c>
      <c r="BH966">
        <f t="shared" si="501"/>
        <v>9.2444060607656801E+26</v>
      </c>
      <c r="BI966">
        <f t="shared" si="502"/>
        <v>3.7925768454423301E+26</v>
      </c>
      <c r="BJ966">
        <f t="shared" si="503"/>
        <v>1.7909390659033226E+26</v>
      </c>
      <c r="BK966">
        <f t="shared" si="504"/>
        <v>0</v>
      </c>
      <c r="BL966">
        <f t="shared" si="505"/>
        <v>0</v>
      </c>
      <c r="BM966">
        <f t="shared" si="506"/>
        <v>0</v>
      </c>
      <c r="BN966">
        <f t="shared" si="507"/>
        <v>0</v>
      </c>
      <c r="BO966">
        <f t="shared" si="508"/>
        <v>0</v>
      </c>
      <c r="BP966">
        <f t="shared" si="509"/>
        <v>6.5843348011151563E+24</v>
      </c>
      <c r="BQ966">
        <f t="shared" si="510"/>
        <v>2.6455857230880701E+27</v>
      </c>
    </row>
    <row r="967" spans="1:69">
      <c r="A967">
        <v>1</v>
      </c>
      <c r="B967">
        <v>80</v>
      </c>
      <c r="C967">
        <v>11316</v>
      </c>
      <c r="D967">
        <v>2002</v>
      </c>
      <c r="E967">
        <v>44</v>
      </c>
      <c r="F967">
        <v>624</v>
      </c>
      <c r="G967">
        <v>0</v>
      </c>
      <c r="H967">
        <v>193</v>
      </c>
      <c r="I967">
        <v>817</v>
      </c>
      <c r="J967">
        <v>824</v>
      </c>
      <c r="K967">
        <v>1070</v>
      </c>
      <c r="L967">
        <v>0</v>
      </c>
      <c r="M967">
        <v>1894</v>
      </c>
      <c r="N967">
        <v>1</v>
      </c>
      <c r="O967">
        <v>0</v>
      </c>
      <c r="P967">
        <v>2</v>
      </c>
      <c r="Q967">
        <v>1</v>
      </c>
      <c r="R967">
        <v>4</v>
      </c>
      <c r="S967">
        <v>1</v>
      </c>
      <c r="T967">
        <v>8</v>
      </c>
      <c r="U967">
        <v>1</v>
      </c>
      <c r="V967">
        <v>2</v>
      </c>
      <c r="W967">
        <v>510</v>
      </c>
      <c r="X967">
        <v>0</v>
      </c>
      <c r="Y967">
        <v>40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2</v>
      </c>
      <c r="AF967">
        <v>2010</v>
      </c>
      <c r="AG967" s="2"/>
      <c r="AH967">
        <v>214900</v>
      </c>
      <c r="AI967" s="2"/>
      <c r="AJ967">
        <f>($A967*$BS$5 + $B967*$BT$5 + $C967*$BU$5 + $D967*$BV$5 + $E967*$BW$5 + $F967*$BX$5 + $G967*$BY$5 + $H967*$BZ$5 + $I967*$CA$5 + $J967*$CB$5 + $K967*$CC$5 + $L967*$CD$5 + $M967*$CE$5 + $N967*$CF$5 + $O967*$CG$5 + $P967*$CH$5 + $Q967*$CI$5 + $R967*$CJ$5 + $S967*$CK$5 + $T967*$CL$5 + $U967*$CM$5 + $V967*$CN$5 + $W967*$CO$5 + $X967*$CP$5 + $Y967*$CQ$5 + $Z967*$CR$5 + $AA967*$CS$5 + $AB967*$CT$5 + $AC967*$CU$5 + $AD967*$CV$5 + $AE967*$CW$5 + $AF967*$CX$5) - AH967</f>
        <v>1.2407939691229005E+24</v>
      </c>
      <c r="AK967" s="2"/>
      <c r="AL967">
        <f t="shared" si="511"/>
        <v>1.2407939691229005E+24</v>
      </c>
      <c r="AM967">
        <f t="shared" si="480"/>
        <v>9.9263517529832036E+25</v>
      </c>
      <c r="AN967">
        <f t="shared" si="481"/>
        <v>1.4040824554594741E+28</v>
      </c>
      <c r="AO967">
        <f t="shared" si="482"/>
        <v>2.484069526184047E+27</v>
      </c>
      <c r="AP967">
        <f t="shared" si="483"/>
        <v>5.4594934641407619E+25</v>
      </c>
      <c r="AQ967">
        <f t="shared" si="484"/>
        <v>7.7425543673268992E+26</v>
      </c>
      <c r="AR967">
        <f t="shared" si="485"/>
        <v>0</v>
      </c>
      <c r="AS967">
        <f t="shared" si="486"/>
        <v>2.3947323604071979E+26</v>
      </c>
      <c r="AT967">
        <f t="shared" si="487"/>
        <v>1.0137286727734097E+27</v>
      </c>
      <c r="AU967">
        <f t="shared" si="488"/>
        <v>1.0224142305572699E+27</v>
      </c>
      <c r="AV967">
        <f t="shared" si="489"/>
        <v>1.3276495469615036E+27</v>
      </c>
      <c r="AW967">
        <f t="shared" si="490"/>
        <v>0</v>
      </c>
      <c r="AX967">
        <f t="shared" si="491"/>
        <v>2.3500637775187737E+27</v>
      </c>
      <c r="AY967">
        <f t="shared" si="492"/>
        <v>1.2407939691229005E+24</v>
      </c>
      <c r="AZ967">
        <f t="shared" si="493"/>
        <v>0</v>
      </c>
      <c r="BA967">
        <f t="shared" si="494"/>
        <v>2.481587938245801E+24</v>
      </c>
      <c r="BB967">
        <f t="shared" si="495"/>
        <v>1.2407939691229005E+24</v>
      </c>
      <c r="BC967">
        <f t="shared" si="496"/>
        <v>4.963175876491602E+24</v>
      </c>
      <c r="BD967">
        <f t="shared" si="497"/>
        <v>1.2407939691229005E+24</v>
      </c>
      <c r="BE967">
        <f t="shared" si="498"/>
        <v>9.926351752983204E+24</v>
      </c>
      <c r="BF967">
        <f t="shared" si="499"/>
        <v>1.2407939691229005E+24</v>
      </c>
      <c r="BG967">
        <f t="shared" si="500"/>
        <v>2.481587938245801E+24</v>
      </c>
      <c r="BH967">
        <f t="shared" si="501"/>
        <v>6.328049242526793E+26</v>
      </c>
      <c r="BI967">
        <f t="shared" si="502"/>
        <v>0</v>
      </c>
      <c r="BJ967">
        <f t="shared" si="503"/>
        <v>4.9631758764916018E+25</v>
      </c>
      <c r="BK967">
        <f t="shared" si="504"/>
        <v>0</v>
      </c>
      <c r="BL967">
        <f t="shared" si="505"/>
        <v>0</v>
      </c>
      <c r="BM967">
        <f t="shared" si="506"/>
        <v>0</v>
      </c>
      <c r="BN967">
        <f t="shared" si="507"/>
        <v>0</v>
      </c>
      <c r="BO967">
        <f t="shared" si="508"/>
        <v>0</v>
      </c>
      <c r="BP967">
        <f t="shared" si="509"/>
        <v>2.481587938245801E+24</v>
      </c>
      <c r="BQ967">
        <f t="shared" si="510"/>
        <v>2.4939958779370301E+27</v>
      </c>
    </row>
    <row r="968" spans="1:69">
      <c r="A968">
        <v>1</v>
      </c>
      <c r="B968">
        <v>65</v>
      </c>
      <c r="C968">
        <v>10237</v>
      </c>
      <c r="D968">
        <v>2005</v>
      </c>
      <c r="E968">
        <v>0</v>
      </c>
      <c r="F968">
        <v>0</v>
      </c>
      <c r="G968">
        <v>0</v>
      </c>
      <c r="H968">
        <v>783</v>
      </c>
      <c r="I968">
        <v>783</v>
      </c>
      <c r="J968">
        <v>783</v>
      </c>
      <c r="K968">
        <v>701</v>
      </c>
      <c r="L968">
        <v>0</v>
      </c>
      <c r="M968">
        <v>1484</v>
      </c>
      <c r="N968">
        <v>0</v>
      </c>
      <c r="O968">
        <v>0</v>
      </c>
      <c r="P968">
        <v>2</v>
      </c>
      <c r="Q968">
        <v>1</v>
      </c>
      <c r="R968">
        <v>3</v>
      </c>
      <c r="S968">
        <v>1</v>
      </c>
      <c r="T968">
        <v>8</v>
      </c>
      <c r="U968">
        <v>1</v>
      </c>
      <c r="V968">
        <v>2</v>
      </c>
      <c r="W968">
        <v>393</v>
      </c>
      <c r="X968">
        <v>0</v>
      </c>
      <c r="Y968">
        <v>72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7</v>
      </c>
      <c r="AF968">
        <v>2007</v>
      </c>
      <c r="AG968" s="2"/>
      <c r="AH968">
        <v>178900</v>
      </c>
      <c r="AI968" s="2"/>
      <c r="AJ968">
        <f>($A968*$BS$5 + $B968*$BT$5 + $C968*$BU$5 + $D968*$BV$5 + $E968*$BW$5 + $F968*$BX$5 + $G968*$BY$5 + $H968*$BZ$5 + $I968*$CA$5 + $J968*$CB$5 + $K968*$CC$5 + $L968*$CD$5 + $M968*$CE$5 + $N968*$CF$5 + $O968*$CG$5 + $P968*$CH$5 + $Q968*$CI$5 + $R968*$CJ$5 + $S968*$CK$5 + $T968*$CL$5 + $U968*$CM$5 + $V968*$CN$5 + $W968*$CO$5 + $X968*$CP$5 + $Y968*$CQ$5 + $Z968*$CR$5 + $AA968*$CS$5 + $AB968*$CT$5 + $AC968*$CU$5 + $AD968*$CV$5 + $AE968*$CW$5 + $AF968*$CX$5) - AH968</f>
        <v>1.1245636482481297E+24</v>
      </c>
      <c r="AK968" s="2"/>
      <c r="AL968">
        <f t="shared" si="511"/>
        <v>1.1245636482481297E+24</v>
      </c>
      <c r="AM968">
        <f t="shared" si="480"/>
        <v>7.309663713612843E+25</v>
      </c>
      <c r="AN968">
        <f t="shared" si="481"/>
        <v>1.1512158067116103E+28</v>
      </c>
      <c r="AO968">
        <f t="shared" si="482"/>
        <v>2.2547501147375E+27</v>
      </c>
      <c r="AP968">
        <f t="shared" si="483"/>
        <v>0</v>
      </c>
      <c r="AQ968">
        <f t="shared" si="484"/>
        <v>0</v>
      </c>
      <c r="AR968">
        <f t="shared" si="485"/>
        <v>0</v>
      </c>
      <c r="AS968">
        <f t="shared" si="486"/>
        <v>8.8053333657828554E+26</v>
      </c>
      <c r="AT968">
        <f t="shared" si="487"/>
        <v>8.8053333657828554E+26</v>
      </c>
      <c r="AU968">
        <f t="shared" si="488"/>
        <v>8.8053333657828554E+26</v>
      </c>
      <c r="AV968">
        <f t="shared" si="489"/>
        <v>7.8831911742193896E+26</v>
      </c>
      <c r="AW968">
        <f t="shared" si="490"/>
        <v>0</v>
      </c>
      <c r="AX968">
        <f t="shared" si="491"/>
        <v>1.6688524540002244E+27</v>
      </c>
      <c r="AY968">
        <f t="shared" si="492"/>
        <v>0</v>
      </c>
      <c r="AZ968">
        <f t="shared" si="493"/>
        <v>0</v>
      </c>
      <c r="BA968">
        <f t="shared" si="494"/>
        <v>2.2491272964962594E+24</v>
      </c>
      <c r="BB968">
        <f t="shared" si="495"/>
        <v>1.1245636482481297E+24</v>
      </c>
      <c r="BC968">
        <f t="shared" si="496"/>
        <v>3.3736909447443891E+24</v>
      </c>
      <c r="BD968">
        <f t="shared" si="497"/>
        <v>1.1245636482481297E+24</v>
      </c>
      <c r="BE968">
        <f t="shared" si="498"/>
        <v>8.9965091859850375E+24</v>
      </c>
      <c r="BF968">
        <f t="shared" si="499"/>
        <v>1.1245636482481297E+24</v>
      </c>
      <c r="BG968">
        <f t="shared" si="500"/>
        <v>2.2491272964962594E+24</v>
      </c>
      <c r="BH968">
        <f t="shared" si="501"/>
        <v>4.4195351376151499E+26</v>
      </c>
      <c r="BI968">
        <f t="shared" si="502"/>
        <v>0</v>
      </c>
      <c r="BJ968">
        <f t="shared" si="503"/>
        <v>8.0968582673865342E+25</v>
      </c>
      <c r="BK968">
        <f t="shared" si="504"/>
        <v>0</v>
      </c>
      <c r="BL968">
        <f t="shared" si="505"/>
        <v>0</v>
      </c>
      <c r="BM968">
        <f t="shared" si="506"/>
        <v>0</v>
      </c>
      <c r="BN968">
        <f t="shared" si="507"/>
        <v>0</v>
      </c>
      <c r="BO968">
        <f t="shared" si="508"/>
        <v>0</v>
      </c>
      <c r="BP968">
        <f t="shared" si="509"/>
        <v>7.8719455377369073E+24</v>
      </c>
      <c r="BQ968">
        <f t="shared" si="510"/>
        <v>2.2569992420339963E+27</v>
      </c>
    </row>
    <row r="969" spans="1:69">
      <c r="A969">
        <v>1</v>
      </c>
      <c r="B969">
        <v>130</v>
      </c>
      <c r="C969">
        <v>9600</v>
      </c>
      <c r="D969">
        <v>1940</v>
      </c>
      <c r="E969">
        <v>0</v>
      </c>
      <c r="F969">
        <v>428</v>
      </c>
      <c r="G969">
        <v>0</v>
      </c>
      <c r="H969">
        <v>300</v>
      </c>
      <c r="I969">
        <v>728</v>
      </c>
      <c r="J969">
        <v>976</v>
      </c>
      <c r="K969">
        <v>332</v>
      </c>
      <c r="L969">
        <v>0</v>
      </c>
      <c r="M969">
        <v>1308</v>
      </c>
      <c r="N969">
        <v>1</v>
      </c>
      <c r="O969">
        <v>0</v>
      </c>
      <c r="P969">
        <v>1</v>
      </c>
      <c r="Q969">
        <v>1</v>
      </c>
      <c r="R969">
        <v>2</v>
      </c>
      <c r="S969">
        <v>1</v>
      </c>
      <c r="T969">
        <v>7</v>
      </c>
      <c r="U969">
        <v>2</v>
      </c>
      <c r="V969">
        <v>1</v>
      </c>
      <c r="W969">
        <v>256</v>
      </c>
      <c r="X969">
        <v>0</v>
      </c>
      <c r="Y969">
        <v>70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6</v>
      </c>
      <c r="AF969">
        <v>2009</v>
      </c>
      <c r="AG969" s="2"/>
      <c r="AH969">
        <v>160000</v>
      </c>
      <c r="AI969" s="2"/>
      <c r="AJ969">
        <f>($A969*$BS$5 + $B969*$BT$5 + $C969*$BU$5 + $D969*$BV$5 + $E969*$BW$5 + $F969*$BX$5 + $G969*$BY$5 + $H969*$BZ$5 + $I969*$CA$5 + $J969*$CB$5 + $K969*$CC$5 + $L969*$CD$5 + $M969*$CE$5 + $N969*$CF$5 + $O969*$CG$5 + $P969*$CH$5 + $Q969*$CI$5 + $R969*$CJ$5 + $S969*$CK$5 + $T969*$CL$5 + $U969*$CM$5 + $V969*$CN$5 + $W969*$CO$5 + $X969*$CP$5 + $Y969*$CQ$5 + $Z969*$CR$5 + $AA969*$CS$5 + $AB969*$CT$5 + $AC969*$CU$5 + $AD969*$CV$5 + $AE969*$CW$5 + $AF969*$CX$5) - AH969</f>
        <v>1.0564091508871948E+24</v>
      </c>
      <c r="AK969" s="2"/>
      <c r="AL969">
        <f t="shared" si="511"/>
        <v>1.0564091508871948E+24</v>
      </c>
      <c r="AM969">
        <f t="shared" si="480"/>
        <v>1.3733318961533532E+26</v>
      </c>
      <c r="AN969">
        <f t="shared" si="481"/>
        <v>1.0141527848517069E+28</v>
      </c>
      <c r="AO969">
        <f t="shared" si="482"/>
        <v>2.0494337527211577E+27</v>
      </c>
      <c r="AP969">
        <f t="shared" si="483"/>
        <v>0</v>
      </c>
      <c r="AQ969">
        <f t="shared" si="484"/>
        <v>4.5214311657971936E+26</v>
      </c>
      <c r="AR969">
        <f t="shared" si="485"/>
        <v>0</v>
      </c>
      <c r="AS969">
        <f t="shared" si="486"/>
        <v>3.169227452661584E+26</v>
      </c>
      <c r="AT969">
        <f t="shared" si="487"/>
        <v>7.6906586184587776E+26</v>
      </c>
      <c r="AU969">
        <f t="shared" si="488"/>
        <v>1.0310553312659021E+27</v>
      </c>
      <c r="AV969">
        <f t="shared" si="489"/>
        <v>3.5072783809454864E+26</v>
      </c>
      <c r="AW969">
        <f t="shared" si="490"/>
        <v>0</v>
      </c>
      <c r="AX969">
        <f t="shared" si="491"/>
        <v>1.3817831693604508E+27</v>
      </c>
      <c r="AY969">
        <f t="shared" si="492"/>
        <v>1.0564091508871948E+24</v>
      </c>
      <c r="AZ969">
        <f t="shared" si="493"/>
        <v>0</v>
      </c>
      <c r="BA969">
        <f t="shared" si="494"/>
        <v>1.0564091508871948E+24</v>
      </c>
      <c r="BB969">
        <f t="shared" si="495"/>
        <v>1.0564091508871948E+24</v>
      </c>
      <c r="BC969">
        <f t="shared" si="496"/>
        <v>2.1128183017743895E+24</v>
      </c>
      <c r="BD969">
        <f t="shared" si="497"/>
        <v>1.0564091508871948E+24</v>
      </c>
      <c r="BE969">
        <f t="shared" si="498"/>
        <v>7.3948640562103631E+24</v>
      </c>
      <c r="BF969">
        <f t="shared" si="499"/>
        <v>2.1128183017743895E+24</v>
      </c>
      <c r="BG969">
        <f t="shared" si="500"/>
        <v>1.0564091508871948E+24</v>
      </c>
      <c r="BH969">
        <f t="shared" si="501"/>
        <v>2.7044074262712186E+26</v>
      </c>
      <c r="BI969">
        <f t="shared" si="502"/>
        <v>0</v>
      </c>
      <c r="BJ969">
        <f t="shared" si="503"/>
        <v>7.3948640562103631E+25</v>
      </c>
      <c r="BK969">
        <f t="shared" si="504"/>
        <v>0</v>
      </c>
      <c r="BL969">
        <f t="shared" si="505"/>
        <v>0</v>
      </c>
      <c r="BM969">
        <f t="shared" si="506"/>
        <v>0</v>
      </c>
      <c r="BN969">
        <f t="shared" si="507"/>
        <v>0</v>
      </c>
      <c r="BO969">
        <f t="shared" si="508"/>
        <v>0</v>
      </c>
      <c r="BP969">
        <f t="shared" si="509"/>
        <v>6.3384549053231681E+24</v>
      </c>
      <c r="BQ969">
        <f t="shared" si="510"/>
        <v>2.1223259841323744E+27</v>
      </c>
    </row>
    <row r="970" spans="1:69">
      <c r="A970">
        <v>1</v>
      </c>
      <c r="B970">
        <v>0</v>
      </c>
      <c r="C970">
        <v>7390</v>
      </c>
      <c r="D970">
        <v>1955</v>
      </c>
      <c r="E970">
        <v>151</v>
      </c>
      <c r="F970">
        <v>902</v>
      </c>
      <c r="G970">
        <v>0</v>
      </c>
      <c r="H970">
        <v>196</v>
      </c>
      <c r="I970">
        <v>1098</v>
      </c>
      <c r="J970">
        <v>1098</v>
      </c>
      <c r="K970">
        <v>0</v>
      </c>
      <c r="L970">
        <v>0</v>
      </c>
      <c r="M970">
        <v>1098</v>
      </c>
      <c r="N970">
        <v>1</v>
      </c>
      <c r="O970">
        <v>0</v>
      </c>
      <c r="P970">
        <v>1</v>
      </c>
      <c r="Q970">
        <v>0</v>
      </c>
      <c r="R970">
        <v>3</v>
      </c>
      <c r="S970">
        <v>1</v>
      </c>
      <c r="T970">
        <v>6</v>
      </c>
      <c r="U970">
        <v>0</v>
      </c>
      <c r="V970">
        <v>1</v>
      </c>
      <c r="W970">
        <v>260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7</v>
      </c>
      <c r="AF970">
        <v>2008</v>
      </c>
      <c r="AG970" s="2"/>
      <c r="AH970">
        <v>135000</v>
      </c>
      <c r="AI970" s="2"/>
      <c r="AJ970">
        <f>($A970*$BS$5 + $B970*$BT$5 + $C970*$BU$5 + $D970*$BV$5 + $E970*$BW$5 + $F970*$BX$5 + $G970*$BY$5 + $H970*$BZ$5 + $I970*$CA$5 + $J970*$CB$5 + $K970*$CC$5 + $L970*$CD$5 + $M970*$CE$5 + $N970*$CF$5 + $O970*$CG$5 + $P970*$CH$5 + $Q970*$CI$5 + $R970*$CJ$5 + $S970*$CK$5 + $T970*$CL$5 + $U970*$CM$5 + $V970*$CN$5 + $W970*$CO$5 + $X970*$CP$5 + $Y970*$CQ$5 + $Z970*$CR$5 + $AA970*$CS$5 + $AB970*$CT$5 + $AC970*$CU$5 + $AD970*$CV$5 + $AE970*$CW$5 + $AF970*$CX$5) - AH970</f>
        <v>8.3065087415783018E+23</v>
      </c>
      <c r="AK970" s="2"/>
      <c r="AL970">
        <f t="shared" si="511"/>
        <v>8.3065087415783018E+23</v>
      </c>
      <c r="AM970">
        <f t="shared" si="480"/>
        <v>0</v>
      </c>
      <c r="AN970">
        <f t="shared" si="481"/>
        <v>6.1385099600263645E+27</v>
      </c>
      <c r="AO970">
        <f t="shared" si="482"/>
        <v>1.6239224589785581E+27</v>
      </c>
      <c r="AP970">
        <f t="shared" si="483"/>
        <v>1.2542828199783235E+26</v>
      </c>
      <c r="AQ970">
        <f t="shared" si="484"/>
        <v>7.4924708849036276E+26</v>
      </c>
      <c r="AR970">
        <f t="shared" si="485"/>
        <v>0</v>
      </c>
      <c r="AS970">
        <f t="shared" si="486"/>
        <v>1.6280757133493471E+26</v>
      </c>
      <c r="AT970">
        <f t="shared" si="487"/>
        <v>9.1205465982529754E+26</v>
      </c>
      <c r="AU970">
        <f t="shared" si="488"/>
        <v>9.1205465982529754E+26</v>
      </c>
      <c r="AV970">
        <f t="shared" si="489"/>
        <v>0</v>
      </c>
      <c r="AW970">
        <f t="shared" si="490"/>
        <v>0</v>
      </c>
      <c r="AX970">
        <f t="shared" si="491"/>
        <v>9.1205465982529754E+26</v>
      </c>
      <c r="AY970">
        <f t="shared" si="492"/>
        <v>8.3065087415783018E+23</v>
      </c>
      <c r="AZ970">
        <f t="shared" si="493"/>
        <v>0</v>
      </c>
      <c r="BA970">
        <f t="shared" si="494"/>
        <v>8.3065087415783018E+23</v>
      </c>
      <c r="BB970">
        <f t="shared" si="495"/>
        <v>0</v>
      </c>
      <c r="BC970">
        <f t="shared" si="496"/>
        <v>2.4919526224734908E+24</v>
      </c>
      <c r="BD970">
        <f t="shared" si="497"/>
        <v>8.3065087415783018E+23</v>
      </c>
      <c r="BE970">
        <f t="shared" si="498"/>
        <v>4.9839052449469816E+24</v>
      </c>
      <c r="BF970">
        <f t="shared" si="499"/>
        <v>0</v>
      </c>
      <c r="BG970">
        <f t="shared" si="500"/>
        <v>8.3065087415783018E+23</v>
      </c>
      <c r="BH970">
        <f t="shared" si="501"/>
        <v>2.1596922728103586E+26</v>
      </c>
      <c r="BI970">
        <f t="shared" si="502"/>
        <v>0</v>
      </c>
      <c r="BJ970">
        <f t="shared" si="503"/>
        <v>0</v>
      </c>
      <c r="BK970">
        <f t="shared" si="504"/>
        <v>0</v>
      </c>
      <c r="BL970">
        <f t="shared" si="505"/>
        <v>0</v>
      </c>
      <c r="BM970">
        <f t="shared" si="506"/>
        <v>0</v>
      </c>
      <c r="BN970">
        <f t="shared" si="507"/>
        <v>0</v>
      </c>
      <c r="BO970">
        <f t="shared" si="508"/>
        <v>0</v>
      </c>
      <c r="BP970">
        <f t="shared" si="509"/>
        <v>5.8145561191048115E+24</v>
      </c>
      <c r="BQ970">
        <f t="shared" si="510"/>
        <v>1.6679469553089229E+27</v>
      </c>
    </row>
    <row r="971" spans="1:69">
      <c r="A971">
        <v>1</v>
      </c>
      <c r="B971">
        <v>50</v>
      </c>
      <c r="C971">
        <v>5925</v>
      </c>
      <c r="D971">
        <v>1910</v>
      </c>
      <c r="E971">
        <v>0</v>
      </c>
      <c r="F971">
        <v>0</v>
      </c>
      <c r="G971">
        <v>0</v>
      </c>
      <c r="H971">
        <v>600</v>
      </c>
      <c r="I971">
        <v>600</v>
      </c>
      <c r="J971">
        <v>600</v>
      </c>
      <c r="K971">
        <v>368</v>
      </c>
      <c r="L971">
        <v>0</v>
      </c>
      <c r="M971">
        <v>968</v>
      </c>
      <c r="N971">
        <v>0</v>
      </c>
      <c r="O971">
        <v>0</v>
      </c>
      <c r="P971">
        <v>1</v>
      </c>
      <c r="Q971">
        <v>0</v>
      </c>
      <c r="R971">
        <v>2</v>
      </c>
      <c r="S971">
        <v>1</v>
      </c>
      <c r="T971">
        <v>6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5</v>
      </c>
      <c r="AF971">
        <v>2009</v>
      </c>
      <c r="AG971" s="2"/>
      <c r="AH971">
        <v>37900</v>
      </c>
      <c r="AI971" s="2"/>
      <c r="AJ971">
        <f>($A971*$BS$5 + $B971*$BT$5 + $C971*$BU$5 + $D971*$BV$5 + $E971*$BW$5 + $F971*$BX$5 + $G971*$BY$5 + $H971*$BZ$5 + $I971*$CA$5 + $J971*$CB$5 + $K971*$CC$5 + $L971*$CD$5 + $M971*$CE$5 + $N971*$CF$5 + $O971*$CG$5 + $P971*$CH$5 + $Q971*$CI$5 + $R971*$CJ$5 + $S971*$CK$5 + $T971*$CL$5 + $U971*$CM$5 + $V971*$CN$5 + $W971*$CO$5 + $X971*$CP$5 + $Y971*$CQ$5 + $Z971*$CR$5 + $AA971*$CS$5 + $AB971*$CT$5 + $AC971*$CU$5 + $AD971*$CV$5 + $AE971*$CW$5 + $AF971*$CX$5) - AH971</f>
        <v>6.7035842502912481E+23</v>
      </c>
      <c r="AK971" s="2"/>
      <c r="AL971">
        <f t="shared" si="511"/>
        <v>6.7035842502912481E+23</v>
      </c>
      <c r="AM971">
        <f t="shared" si="480"/>
        <v>3.3517921251456241E+25</v>
      </c>
      <c r="AN971">
        <f t="shared" si="481"/>
        <v>3.9718736682975646E+27</v>
      </c>
      <c r="AO971">
        <f t="shared" si="482"/>
        <v>1.2803845918056284E+27</v>
      </c>
      <c r="AP971">
        <f t="shared" si="483"/>
        <v>0</v>
      </c>
      <c r="AQ971">
        <f t="shared" si="484"/>
        <v>0</v>
      </c>
      <c r="AR971">
        <f t="shared" si="485"/>
        <v>0</v>
      </c>
      <c r="AS971">
        <f t="shared" si="486"/>
        <v>4.0221505501747489E+26</v>
      </c>
      <c r="AT971">
        <f t="shared" si="487"/>
        <v>4.0221505501747489E+26</v>
      </c>
      <c r="AU971">
        <f t="shared" si="488"/>
        <v>4.0221505501747489E+26</v>
      </c>
      <c r="AV971">
        <f t="shared" si="489"/>
        <v>2.4669190041071793E+26</v>
      </c>
      <c r="AW971">
        <f t="shared" si="490"/>
        <v>0</v>
      </c>
      <c r="AX971">
        <f t="shared" si="491"/>
        <v>6.4890695542819275E+26</v>
      </c>
      <c r="AY971">
        <f t="shared" si="492"/>
        <v>0</v>
      </c>
      <c r="AZ971">
        <f t="shared" si="493"/>
        <v>0</v>
      </c>
      <c r="BA971">
        <f t="shared" si="494"/>
        <v>6.7035842502912481E+23</v>
      </c>
      <c r="BB971">
        <f t="shared" si="495"/>
        <v>0</v>
      </c>
      <c r="BC971">
        <f t="shared" si="496"/>
        <v>1.3407168500582496E+24</v>
      </c>
      <c r="BD971">
        <f t="shared" si="497"/>
        <v>6.7035842502912481E+23</v>
      </c>
      <c r="BE971">
        <f t="shared" si="498"/>
        <v>4.0221505501747489E+24</v>
      </c>
      <c r="BF971">
        <f t="shared" si="499"/>
        <v>0</v>
      </c>
      <c r="BG971">
        <f t="shared" si="500"/>
        <v>0</v>
      </c>
      <c r="BH971">
        <f t="shared" si="501"/>
        <v>0</v>
      </c>
      <c r="BI971">
        <f t="shared" si="502"/>
        <v>0</v>
      </c>
      <c r="BJ971">
        <f t="shared" si="503"/>
        <v>0</v>
      </c>
      <c r="BK971">
        <f t="shared" si="504"/>
        <v>0</v>
      </c>
      <c r="BL971">
        <f t="shared" si="505"/>
        <v>0</v>
      </c>
      <c r="BM971">
        <f t="shared" si="506"/>
        <v>0</v>
      </c>
      <c r="BN971">
        <f t="shared" si="507"/>
        <v>0</v>
      </c>
      <c r="BO971">
        <f t="shared" si="508"/>
        <v>0</v>
      </c>
      <c r="BP971">
        <f t="shared" si="509"/>
        <v>3.3517921251456243E+24</v>
      </c>
      <c r="BQ971">
        <f t="shared" si="510"/>
        <v>1.3467500758835118E+27</v>
      </c>
    </row>
    <row r="972" spans="1:69">
      <c r="A972">
        <v>1</v>
      </c>
      <c r="B972">
        <v>75</v>
      </c>
      <c r="C972">
        <v>10382</v>
      </c>
      <c r="D972">
        <v>1958</v>
      </c>
      <c r="E972">
        <v>105</v>
      </c>
      <c r="F972">
        <v>513</v>
      </c>
      <c r="G972">
        <v>0</v>
      </c>
      <c r="H972">
        <v>75</v>
      </c>
      <c r="I972">
        <v>588</v>
      </c>
      <c r="J972">
        <v>1095</v>
      </c>
      <c r="K972">
        <v>0</v>
      </c>
      <c r="L972">
        <v>0</v>
      </c>
      <c r="M972">
        <v>1095</v>
      </c>
      <c r="N972">
        <v>1</v>
      </c>
      <c r="O972">
        <v>0</v>
      </c>
      <c r="P972">
        <v>1</v>
      </c>
      <c r="Q972">
        <v>0</v>
      </c>
      <c r="R972">
        <v>2</v>
      </c>
      <c r="S972">
        <v>1</v>
      </c>
      <c r="T972">
        <v>6</v>
      </c>
      <c r="U972">
        <v>0</v>
      </c>
      <c r="V972">
        <v>1</v>
      </c>
      <c r="W972">
        <v>264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3</v>
      </c>
      <c r="AF972">
        <v>2006</v>
      </c>
      <c r="AG972" s="2"/>
      <c r="AH972">
        <v>140000</v>
      </c>
      <c r="AI972" s="2"/>
      <c r="AJ972">
        <f>($A972*$BS$5 + $B972*$BT$5 + $C972*$BU$5 + $D972*$BV$5 + $E972*$BW$5 + $F972*$BX$5 + $G972*$BY$5 + $H972*$BZ$5 + $I972*$CA$5 + $J972*$CB$5 + $K972*$CC$5 + $L972*$CD$5 + $M972*$CE$5 + $N972*$CF$5 + $O972*$CG$5 + $P972*$CH$5 + $Q972*$CI$5 + $R972*$CJ$5 + $S972*$CK$5 + $T972*$CL$5 + $U972*$CM$5 + $V972*$CN$5 + $W972*$CO$5 + $X972*$CP$5 + $Y972*$CQ$5 + $Z972*$CR$5 + $AA972*$CS$5 + $AB972*$CT$5 + $AC972*$CU$5 + $AD972*$CV$5 + $AE972*$CW$5 + $AF972*$CX$5) - AH972</f>
        <v>1.1341459377653484E+24</v>
      </c>
      <c r="AK972" s="2"/>
      <c r="AL972">
        <f t="shared" si="511"/>
        <v>1.1341459377653484E+24</v>
      </c>
      <c r="AM972">
        <f t="shared" si="480"/>
        <v>8.5060945332401127E+25</v>
      </c>
      <c r="AN972">
        <f t="shared" si="481"/>
        <v>1.1774703125879848E+28</v>
      </c>
      <c r="AO972">
        <f t="shared" si="482"/>
        <v>2.2206577461445522E+27</v>
      </c>
      <c r="AP972">
        <f t="shared" si="483"/>
        <v>1.1908532346536158E+26</v>
      </c>
      <c r="AQ972">
        <f t="shared" si="484"/>
        <v>5.8181686607362371E+26</v>
      </c>
      <c r="AR972">
        <f t="shared" si="485"/>
        <v>0</v>
      </c>
      <c r="AS972">
        <f t="shared" si="486"/>
        <v>8.5060945332401127E+25</v>
      </c>
      <c r="AT972">
        <f t="shared" si="487"/>
        <v>6.6687781140602482E+26</v>
      </c>
      <c r="AU972">
        <f t="shared" si="488"/>
        <v>1.2418898018530564E+27</v>
      </c>
      <c r="AV972">
        <f t="shared" si="489"/>
        <v>0</v>
      </c>
      <c r="AW972">
        <f t="shared" si="490"/>
        <v>0</v>
      </c>
      <c r="AX972">
        <f t="shared" si="491"/>
        <v>1.2418898018530564E+27</v>
      </c>
      <c r="AY972">
        <f t="shared" si="492"/>
        <v>1.1341459377653484E+24</v>
      </c>
      <c r="AZ972">
        <f t="shared" si="493"/>
        <v>0</v>
      </c>
      <c r="BA972">
        <f t="shared" si="494"/>
        <v>1.1341459377653484E+24</v>
      </c>
      <c r="BB972">
        <f t="shared" si="495"/>
        <v>0</v>
      </c>
      <c r="BC972">
        <f t="shared" si="496"/>
        <v>2.2682918755306967E+24</v>
      </c>
      <c r="BD972">
        <f t="shared" si="497"/>
        <v>1.1341459377653484E+24</v>
      </c>
      <c r="BE972">
        <f t="shared" si="498"/>
        <v>6.8048756265920902E+24</v>
      </c>
      <c r="BF972">
        <f t="shared" si="499"/>
        <v>0</v>
      </c>
      <c r="BG972">
        <f t="shared" si="500"/>
        <v>1.1341459377653484E+24</v>
      </c>
      <c r="BH972">
        <f t="shared" si="501"/>
        <v>2.9941452757005198E+26</v>
      </c>
      <c r="BI972">
        <f t="shared" si="502"/>
        <v>0</v>
      </c>
      <c r="BJ972">
        <f t="shared" si="503"/>
        <v>0</v>
      </c>
      <c r="BK972">
        <f t="shared" si="504"/>
        <v>0</v>
      </c>
      <c r="BL972">
        <f t="shared" si="505"/>
        <v>0</v>
      </c>
      <c r="BM972">
        <f t="shared" si="506"/>
        <v>0</v>
      </c>
      <c r="BN972">
        <f t="shared" si="507"/>
        <v>0</v>
      </c>
      <c r="BO972">
        <f t="shared" si="508"/>
        <v>0</v>
      </c>
      <c r="BP972">
        <f t="shared" si="509"/>
        <v>3.4024378132960451E+24</v>
      </c>
      <c r="BQ972">
        <f t="shared" si="510"/>
        <v>2.2750967511572887E+27</v>
      </c>
    </row>
    <row r="973" spans="1:69">
      <c r="A973">
        <v>1</v>
      </c>
      <c r="B973">
        <v>60</v>
      </c>
      <c r="C973">
        <v>10800</v>
      </c>
      <c r="D973">
        <v>1949</v>
      </c>
      <c r="E973">
        <v>0</v>
      </c>
      <c r="F973">
        <v>0</v>
      </c>
      <c r="G973">
        <v>0</v>
      </c>
      <c r="H973">
        <v>720</v>
      </c>
      <c r="I973">
        <v>720</v>
      </c>
      <c r="J973">
        <v>720</v>
      </c>
      <c r="K973">
        <v>472</v>
      </c>
      <c r="L973">
        <v>0</v>
      </c>
      <c r="M973">
        <v>1192</v>
      </c>
      <c r="N973">
        <v>0</v>
      </c>
      <c r="O973">
        <v>0</v>
      </c>
      <c r="P973">
        <v>1</v>
      </c>
      <c r="Q973">
        <v>1</v>
      </c>
      <c r="R973">
        <v>4</v>
      </c>
      <c r="S973">
        <v>1</v>
      </c>
      <c r="T973">
        <v>6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12</v>
      </c>
      <c r="AF973">
        <v>2006</v>
      </c>
      <c r="AG973" s="2"/>
      <c r="AH973">
        <v>135000</v>
      </c>
      <c r="AI973" s="2"/>
      <c r="AJ973">
        <f>($A973*$BS$5 + $B973*$BT$5 + $C973*$BU$5 + $D973*$BV$5 + $E973*$BW$5 + $F973*$BX$5 + $G973*$BY$5 + $H973*$BZ$5 + $I973*$CA$5 + $J973*$CB$5 + $K973*$CC$5 + $L973*$CD$5 + $M973*$CE$5 + $N973*$CF$5 + $O973*$CG$5 + $P973*$CH$5 + $Q973*$CI$5 + $R973*$CJ$5 + $S973*$CK$5 + $T973*$CL$5 + $U973*$CM$5 + $V973*$CN$5 + $W973*$CO$5 + $X973*$CP$5 + $Y973*$CQ$5 + $Z973*$CR$5 + $AA973*$CS$5 + $AB973*$CT$5 + $AC973*$CU$5 + $AD973*$CV$5 + $AE973*$CW$5 + $AF973*$CX$5) - AH973</f>
        <v>1.1768685263992897E+24</v>
      </c>
      <c r="AK973" s="2"/>
      <c r="AL973">
        <f t="shared" si="511"/>
        <v>1.1768685263992897E+24</v>
      </c>
      <c r="AM973">
        <f t="shared" si="480"/>
        <v>7.0612111583957387E+25</v>
      </c>
      <c r="AN973">
        <f t="shared" si="481"/>
        <v>1.271018008511233E+28</v>
      </c>
      <c r="AO973">
        <f t="shared" si="482"/>
        <v>2.2937167579522157E+27</v>
      </c>
      <c r="AP973">
        <f t="shared" si="483"/>
        <v>0</v>
      </c>
      <c r="AQ973">
        <f t="shared" si="484"/>
        <v>0</v>
      </c>
      <c r="AR973">
        <f t="shared" si="485"/>
        <v>0</v>
      </c>
      <c r="AS973">
        <f t="shared" si="486"/>
        <v>8.473453390074886E+26</v>
      </c>
      <c r="AT973">
        <f t="shared" si="487"/>
        <v>8.473453390074886E+26</v>
      </c>
      <c r="AU973">
        <f t="shared" si="488"/>
        <v>8.473453390074886E+26</v>
      </c>
      <c r="AV973">
        <f t="shared" si="489"/>
        <v>5.5548194446046476E+26</v>
      </c>
      <c r="AW973">
        <f t="shared" si="490"/>
        <v>0</v>
      </c>
      <c r="AX973">
        <f t="shared" si="491"/>
        <v>1.4028272834679533E+27</v>
      </c>
      <c r="AY973">
        <f t="shared" si="492"/>
        <v>0</v>
      </c>
      <c r="AZ973">
        <f t="shared" si="493"/>
        <v>0</v>
      </c>
      <c r="BA973">
        <f t="shared" si="494"/>
        <v>1.1768685263992897E+24</v>
      </c>
      <c r="BB973">
        <f t="shared" si="495"/>
        <v>1.1768685263992897E+24</v>
      </c>
      <c r="BC973">
        <f t="shared" si="496"/>
        <v>4.7074741055971589E+24</v>
      </c>
      <c r="BD973">
        <f t="shared" si="497"/>
        <v>1.1768685263992897E+24</v>
      </c>
      <c r="BE973">
        <f t="shared" si="498"/>
        <v>7.0612111583957378E+24</v>
      </c>
      <c r="BF973">
        <f t="shared" si="499"/>
        <v>0</v>
      </c>
      <c r="BG973">
        <f t="shared" si="500"/>
        <v>0</v>
      </c>
      <c r="BH973">
        <f t="shared" si="501"/>
        <v>0</v>
      </c>
      <c r="BI973">
        <f t="shared" si="502"/>
        <v>0</v>
      </c>
      <c r="BJ973">
        <f t="shared" si="503"/>
        <v>0</v>
      </c>
      <c r="BK973">
        <f t="shared" si="504"/>
        <v>0</v>
      </c>
      <c r="BL973">
        <f t="shared" si="505"/>
        <v>0</v>
      </c>
      <c r="BM973">
        <f t="shared" si="506"/>
        <v>0</v>
      </c>
      <c r="BN973">
        <f t="shared" si="507"/>
        <v>0</v>
      </c>
      <c r="BO973">
        <f t="shared" si="508"/>
        <v>0</v>
      </c>
      <c r="BP973">
        <f t="shared" si="509"/>
        <v>1.4122422316791476E+25</v>
      </c>
      <c r="BQ973">
        <f t="shared" si="510"/>
        <v>2.3607982639569751E+27</v>
      </c>
    </row>
    <row r="974" spans="1:69">
      <c r="A974">
        <v>1</v>
      </c>
      <c r="B974">
        <v>36</v>
      </c>
      <c r="C974">
        <v>2268</v>
      </c>
      <c r="D974">
        <v>2003</v>
      </c>
      <c r="E974">
        <v>106</v>
      </c>
      <c r="F974">
        <v>567</v>
      </c>
      <c r="G974">
        <v>0</v>
      </c>
      <c r="H974">
        <v>197</v>
      </c>
      <c r="I974">
        <v>764</v>
      </c>
      <c r="J974">
        <v>764</v>
      </c>
      <c r="K974">
        <v>862</v>
      </c>
      <c r="L974">
        <v>0</v>
      </c>
      <c r="M974">
        <v>1626</v>
      </c>
      <c r="N974">
        <v>0</v>
      </c>
      <c r="O974">
        <v>0</v>
      </c>
      <c r="P974">
        <v>2</v>
      </c>
      <c r="Q974">
        <v>0</v>
      </c>
      <c r="R974">
        <v>2</v>
      </c>
      <c r="S974">
        <v>1</v>
      </c>
      <c r="T974">
        <v>6</v>
      </c>
      <c r="U974">
        <v>0</v>
      </c>
      <c r="V974">
        <v>2</v>
      </c>
      <c r="W974">
        <v>474</v>
      </c>
      <c r="X974">
        <v>0</v>
      </c>
      <c r="Y974">
        <v>27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7</v>
      </c>
      <c r="AF974">
        <v>2009</v>
      </c>
      <c r="AG974" s="2"/>
      <c r="AH974">
        <v>173000</v>
      </c>
      <c r="AI974" s="2"/>
      <c r="AJ974">
        <f>($A974*$BS$5 + $B974*$BT$5 + $C974*$BU$5 + $D974*$BV$5 + $E974*$BW$5 + $F974*$BX$5 + $G974*$BY$5 + $H974*$BZ$5 + $I974*$CA$5 + $J974*$CB$5 + $K974*$CC$5 + $L974*$CD$5 + $M974*$CE$5 + $N974*$CF$5 + $O974*$CG$5 + $P974*$CH$5 + $Q974*$CI$5 + $R974*$CJ$5 + $S974*$CK$5 + $T974*$CL$5 + $U974*$CM$5 + $V974*$CN$5 + $W974*$CO$5 + $X974*$CP$5 + $Y974*$CQ$5 + $Z974*$CR$5 + $AA974*$CS$5 + $AB974*$CT$5 + $AC974*$CU$5 + $AD974*$CV$5 + $AE974*$CW$5 + $AF974*$CX$5) - AH974</f>
        <v>3.0526645864895564E+23</v>
      </c>
      <c r="AK974" s="2"/>
      <c r="AL974">
        <f t="shared" si="511"/>
        <v>3.0526645864895564E+23</v>
      </c>
      <c r="AM974">
        <f t="shared" si="480"/>
        <v>1.0989592511362404E+25</v>
      </c>
      <c r="AN974">
        <f t="shared" si="481"/>
        <v>6.9234432821583135E+26</v>
      </c>
      <c r="AO974">
        <f t="shared" si="482"/>
        <v>6.1144871667385815E+26</v>
      </c>
      <c r="AP974">
        <f t="shared" si="483"/>
        <v>3.2358244616789297E+25</v>
      </c>
      <c r="AQ974">
        <f t="shared" si="484"/>
        <v>1.7308608205395784E+26</v>
      </c>
      <c r="AR974">
        <f t="shared" si="485"/>
        <v>0</v>
      </c>
      <c r="AS974">
        <f t="shared" si="486"/>
        <v>6.0137492353844258E+25</v>
      </c>
      <c r="AT974">
        <f t="shared" si="487"/>
        <v>2.332235744078021E+26</v>
      </c>
      <c r="AU974">
        <f t="shared" si="488"/>
        <v>2.332235744078021E+26</v>
      </c>
      <c r="AV974">
        <f t="shared" si="489"/>
        <v>2.6313968735539975E+26</v>
      </c>
      <c r="AW974">
        <f t="shared" si="490"/>
        <v>0</v>
      </c>
      <c r="AX974">
        <f t="shared" si="491"/>
        <v>4.9636326176320186E+26</v>
      </c>
      <c r="AY974">
        <f t="shared" si="492"/>
        <v>0</v>
      </c>
      <c r="AZ974">
        <f t="shared" si="493"/>
        <v>0</v>
      </c>
      <c r="BA974">
        <f t="shared" si="494"/>
        <v>6.1053291729791128E+23</v>
      </c>
      <c r="BB974">
        <f t="shared" si="495"/>
        <v>0</v>
      </c>
      <c r="BC974">
        <f t="shared" si="496"/>
        <v>6.1053291729791128E+23</v>
      </c>
      <c r="BD974">
        <f t="shared" si="497"/>
        <v>3.0526645864895564E+23</v>
      </c>
      <c r="BE974">
        <f t="shared" si="498"/>
        <v>1.8315987518937338E+24</v>
      </c>
      <c r="BF974">
        <f t="shared" si="499"/>
        <v>0</v>
      </c>
      <c r="BG974">
        <f t="shared" si="500"/>
        <v>6.1053291729791128E+23</v>
      </c>
      <c r="BH974">
        <f t="shared" si="501"/>
        <v>1.4469630139960498E+26</v>
      </c>
      <c r="BI974">
        <f t="shared" si="502"/>
        <v>0</v>
      </c>
      <c r="BJ974">
        <f t="shared" si="503"/>
        <v>8.2421943835218027E+24</v>
      </c>
      <c r="BK974">
        <f t="shared" si="504"/>
        <v>0</v>
      </c>
      <c r="BL974">
        <f t="shared" si="505"/>
        <v>0</v>
      </c>
      <c r="BM974">
        <f t="shared" si="506"/>
        <v>0</v>
      </c>
      <c r="BN974">
        <f t="shared" si="507"/>
        <v>0</v>
      </c>
      <c r="BO974">
        <f t="shared" si="508"/>
        <v>0</v>
      </c>
      <c r="BP974">
        <f t="shared" si="509"/>
        <v>2.1368652105426893E+24</v>
      </c>
      <c r="BQ974">
        <f t="shared" si="510"/>
        <v>6.1328031542575187E+26</v>
      </c>
    </row>
    <row r="975" spans="1:69">
      <c r="A975">
        <v>1</v>
      </c>
      <c r="B975">
        <v>55</v>
      </c>
      <c r="C975">
        <v>7892</v>
      </c>
      <c r="D975">
        <v>1979</v>
      </c>
      <c r="E975">
        <v>0</v>
      </c>
      <c r="F975">
        <v>0</v>
      </c>
      <c r="G975">
        <v>0</v>
      </c>
      <c r="H975">
        <v>918</v>
      </c>
      <c r="I975">
        <v>918</v>
      </c>
      <c r="J975">
        <v>918</v>
      </c>
      <c r="K975">
        <v>0</v>
      </c>
      <c r="L975">
        <v>0</v>
      </c>
      <c r="M975">
        <v>918</v>
      </c>
      <c r="N975">
        <v>0</v>
      </c>
      <c r="O975">
        <v>0</v>
      </c>
      <c r="P975">
        <v>2</v>
      </c>
      <c r="Q975">
        <v>0</v>
      </c>
      <c r="R975">
        <v>2</v>
      </c>
      <c r="S975">
        <v>1</v>
      </c>
      <c r="T975">
        <v>5</v>
      </c>
      <c r="U975">
        <v>1</v>
      </c>
      <c r="V975">
        <v>1</v>
      </c>
      <c r="W975">
        <v>264</v>
      </c>
      <c r="X975">
        <v>28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4</v>
      </c>
      <c r="AF975">
        <v>2010</v>
      </c>
      <c r="AG975" s="2"/>
      <c r="AH975">
        <v>99500</v>
      </c>
      <c r="AI975" s="2"/>
      <c r="AJ975">
        <f>($A975*$BS$5 + $B975*$BT$5 + $C975*$BU$5 + $D975*$BV$5 + $E975*$BW$5 + $F975*$BX$5 + $G975*$BY$5 + $H975*$BZ$5 + $I975*$CA$5 + $J975*$CB$5 + $K975*$CC$5 + $L975*$CD$5 + $M975*$CE$5 + $N975*$CF$5 + $O975*$CG$5 + $P975*$CH$5 + $Q975*$CI$5 + $R975*$CJ$5 + $S975*$CK$5 + $T975*$CL$5 + $U975*$CM$5 + $V975*$CN$5 + $W975*$CO$5 + $X975*$CP$5 + $Y975*$CQ$5 + $Z975*$CR$5 + $AA975*$CS$5 + $AB975*$CT$5 + $AC975*$CU$5 + $AD975*$CV$5 + $AE975*$CW$5 + $AF975*$CX$5) - AH975</f>
        <v>8.7830733898312104E+23</v>
      </c>
      <c r="AK975" s="2"/>
      <c r="AL975">
        <f t="shared" si="511"/>
        <v>8.7830733898312104E+23</v>
      </c>
      <c r="AM975">
        <f t="shared" si="480"/>
        <v>4.8306903644071656E+25</v>
      </c>
      <c r="AN975">
        <f t="shared" si="481"/>
        <v>6.9316015192547916E+27</v>
      </c>
      <c r="AO975">
        <f t="shared" si="482"/>
        <v>1.7381702238475966E+27</v>
      </c>
      <c r="AP975">
        <f t="shared" si="483"/>
        <v>0</v>
      </c>
      <c r="AQ975">
        <f t="shared" si="484"/>
        <v>0</v>
      </c>
      <c r="AR975">
        <f t="shared" si="485"/>
        <v>0</v>
      </c>
      <c r="AS975">
        <f t="shared" si="486"/>
        <v>8.0628613718650509E+26</v>
      </c>
      <c r="AT975">
        <f t="shared" si="487"/>
        <v>8.0628613718650509E+26</v>
      </c>
      <c r="AU975">
        <f t="shared" si="488"/>
        <v>8.0628613718650509E+26</v>
      </c>
      <c r="AV975">
        <f t="shared" si="489"/>
        <v>0</v>
      </c>
      <c r="AW975">
        <f t="shared" si="490"/>
        <v>0</v>
      </c>
      <c r="AX975">
        <f t="shared" si="491"/>
        <v>8.0628613718650509E+26</v>
      </c>
      <c r="AY975">
        <f t="shared" si="492"/>
        <v>0</v>
      </c>
      <c r="AZ975">
        <f t="shared" si="493"/>
        <v>0</v>
      </c>
      <c r="BA975">
        <f t="shared" si="494"/>
        <v>1.7566146779662421E+24</v>
      </c>
      <c r="BB975">
        <f t="shared" si="495"/>
        <v>0</v>
      </c>
      <c r="BC975">
        <f t="shared" si="496"/>
        <v>1.7566146779662421E+24</v>
      </c>
      <c r="BD975">
        <f t="shared" si="497"/>
        <v>8.7830733898312104E+23</v>
      </c>
      <c r="BE975">
        <f t="shared" si="498"/>
        <v>4.3915366949156051E+24</v>
      </c>
      <c r="BF975">
        <f t="shared" si="499"/>
        <v>8.7830733898312104E+23</v>
      </c>
      <c r="BG975">
        <f t="shared" si="500"/>
        <v>8.7830733898312104E+23</v>
      </c>
      <c r="BH975">
        <f t="shared" si="501"/>
        <v>2.3187313749154397E+26</v>
      </c>
      <c r="BI975">
        <f t="shared" si="502"/>
        <v>2.459260549152739E+25</v>
      </c>
      <c r="BJ975">
        <f t="shared" si="503"/>
        <v>0</v>
      </c>
      <c r="BK975">
        <f t="shared" si="504"/>
        <v>0</v>
      </c>
      <c r="BL975">
        <f t="shared" si="505"/>
        <v>0</v>
      </c>
      <c r="BM975">
        <f t="shared" si="506"/>
        <v>0</v>
      </c>
      <c r="BN975">
        <f t="shared" si="507"/>
        <v>0</v>
      </c>
      <c r="BO975">
        <f t="shared" si="508"/>
        <v>0</v>
      </c>
      <c r="BP975">
        <f t="shared" si="509"/>
        <v>3.5132293559324842E+24</v>
      </c>
      <c r="BQ975">
        <f t="shared" si="510"/>
        <v>1.7653977513560733E+27</v>
      </c>
    </row>
    <row r="976" spans="1:69">
      <c r="A976">
        <v>1</v>
      </c>
      <c r="B976">
        <v>95</v>
      </c>
      <c r="C976">
        <v>11639</v>
      </c>
      <c r="D976">
        <v>2007</v>
      </c>
      <c r="E976">
        <v>0</v>
      </c>
      <c r="F976">
        <v>0</v>
      </c>
      <c r="G976">
        <v>0</v>
      </c>
      <c r="H976">
        <v>1428</v>
      </c>
      <c r="I976">
        <v>1428</v>
      </c>
      <c r="J976">
        <v>1428</v>
      </c>
      <c r="K976">
        <v>0</v>
      </c>
      <c r="L976">
        <v>0</v>
      </c>
      <c r="M976">
        <v>1428</v>
      </c>
      <c r="N976">
        <v>0</v>
      </c>
      <c r="O976">
        <v>0</v>
      </c>
      <c r="P976">
        <v>2</v>
      </c>
      <c r="Q976">
        <v>0</v>
      </c>
      <c r="R976">
        <v>3</v>
      </c>
      <c r="S976">
        <v>1</v>
      </c>
      <c r="T976">
        <v>6</v>
      </c>
      <c r="U976">
        <v>0</v>
      </c>
      <c r="V976">
        <v>2</v>
      </c>
      <c r="W976">
        <v>480</v>
      </c>
      <c r="X976">
        <v>0</v>
      </c>
      <c r="Y976">
        <v>120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12</v>
      </c>
      <c r="AF976">
        <v>2008</v>
      </c>
      <c r="AG976" s="2"/>
      <c r="AH976">
        <v>182000</v>
      </c>
      <c r="AI976" s="2"/>
      <c r="AJ976">
        <f>($A976*$BS$5 + $B976*$BT$5 + $C976*$BU$5 + $D976*$BV$5 + $E976*$BW$5 + $F976*$BX$5 + $G976*$BY$5 + $H976*$BZ$5 + $I976*$CA$5 + $J976*$CB$5 + $K976*$CC$5 + $L976*$CD$5 + $M976*$CE$5 + $N976*$CF$5 + $O976*$CG$5 + $P976*$CH$5 + $Q976*$CI$5 + $R976*$CJ$5 + $S976*$CK$5 + $T976*$CL$5 + $U976*$CM$5 + $V976*$CN$5 + $W976*$CO$5 + $X976*$CP$5 + $Y976*$CQ$5 + $Z976*$CR$5 + $AA976*$CS$5 + $AB976*$CT$5 + $AC976*$CU$5 + $AD976*$CV$5 + $AE976*$CW$5 + $AF976*$CX$5) - AH976</f>
        <v>1.2776538018395998E+24</v>
      </c>
      <c r="AK976" s="2"/>
      <c r="AL976">
        <f t="shared" si="511"/>
        <v>1.2776538018395998E+24</v>
      </c>
      <c r="AM976">
        <f t="shared" si="480"/>
        <v>1.2137711117476198E+26</v>
      </c>
      <c r="AN976">
        <f t="shared" si="481"/>
        <v>1.4870612599611102E+28</v>
      </c>
      <c r="AO976">
        <f t="shared" si="482"/>
        <v>2.5642511802920767E+27</v>
      </c>
      <c r="AP976">
        <f t="shared" si="483"/>
        <v>0</v>
      </c>
      <c r="AQ976">
        <f t="shared" si="484"/>
        <v>0</v>
      </c>
      <c r="AR976">
        <f t="shared" si="485"/>
        <v>0</v>
      </c>
      <c r="AS976">
        <f t="shared" si="486"/>
        <v>1.8244896290269485E+27</v>
      </c>
      <c r="AT976">
        <f t="shared" si="487"/>
        <v>1.8244896290269485E+27</v>
      </c>
      <c r="AU976">
        <f t="shared" si="488"/>
        <v>1.8244896290269485E+27</v>
      </c>
      <c r="AV976">
        <f t="shared" si="489"/>
        <v>0</v>
      </c>
      <c r="AW976">
        <f t="shared" si="490"/>
        <v>0</v>
      </c>
      <c r="AX976">
        <f t="shared" si="491"/>
        <v>1.8244896290269485E+27</v>
      </c>
      <c r="AY976">
        <f t="shared" si="492"/>
        <v>0</v>
      </c>
      <c r="AZ976">
        <f t="shared" si="493"/>
        <v>0</v>
      </c>
      <c r="BA976">
        <f t="shared" si="494"/>
        <v>2.5553076036791996E+24</v>
      </c>
      <c r="BB976">
        <f t="shared" si="495"/>
        <v>0</v>
      </c>
      <c r="BC976">
        <f t="shared" si="496"/>
        <v>3.8329614055187994E+24</v>
      </c>
      <c r="BD976">
        <f t="shared" si="497"/>
        <v>1.2776538018395998E+24</v>
      </c>
      <c r="BE976">
        <f t="shared" si="498"/>
        <v>7.6659228110375989E+24</v>
      </c>
      <c r="BF976">
        <f t="shared" si="499"/>
        <v>0</v>
      </c>
      <c r="BG976">
        <f t="shared" si="500"/>
        <v>2.5553076036791996E+24</v>
      </c>
      <c r="BH976">
        <f t="shared" si="501"/>
        <v>6.1327382488300793E+26</v>
      </c>
      <c r="BI976">
        <f t="shared" si="502"/>
        <v>0</v>
      </c>
      <c r="BJ976">
        <f t="shared" si="503"/>
        <v>1.5331845622075198E+26</v>
      </c>
      <c r="BK976">
        <f t="shared" si="504"/>
        <v>0</v>
      </c>
      <c r="BL976">
        <f t="shared" si="505"/>
        <v>0</v>
      </c>
      <c r="BM976">
        <f t="shared" si="506"/>
        <v>0</v>
      </c>
      <c r="BN976">
        <f t="shared" si="507"/>
        <v>0</v>
      </c>
      <c r="BO976">
        <f t="shared" si="508"/>
        <v>0</v>
      </c>
      <c r="BP976">
        <f t="shared" si="509"/>
        <v>1.5331845622075198E+25</v>
      </c>
      <c r="BQ976">
        <f t="shared" si="510"/>
        <v>2.5655288340939166E+27</v>
      </c>
    </row>
    <row r="977" spans="1:69">
      <c r="A977">
        <v>1</v>
      </c>
      <c r="B977">
        <v>60</v>
      </c>
      <c r="C977">
        <v>11414</v>
      </c>
      <c r="D977">
        <v>1910</v>
      </c>
      <c r="E977">
        <v>0</v>
      </c>
      <c r="F977">
        <v>0</v>
      </c>
      <c r="G977">
        <v>0</v>
      </c>
      <c r="H977">
        <v>728</v>
      </c>
      <c r="I977">
        <v>728</v>
      </c>
      <c r="J977">
        <v>1136</v>
      </c>
      <c r="K977">
        <v>883</v>
      </c>
      <c r="L977">
        <v>0</v>
      </c>
      <c r="M977">
        <v>2019</v>
      </c>
      <c r="N977">
        <v>0</v>
      </c>
      <c r="O977">
        <v>0</v>
      </c>
      <c r="P977">
        <v>1</v>
      </c>
      <c r="Q977">
        <v>0</v>
      </c>
      <c r="R977">
        <v>3</v>
      </c>
      <c r="S977">
        <v>1</v>
      </c>
      <c r="T977">
        <v>8</v>
      </c>
      <c r="U977">
        <v>0</v>
      </c>
      <c r="V977">
        <v>2</v>
      </c>
      <c r="W977">
        <v>532</v>
      </c>
      <c r="X977">
        <v>509</v>
      </c>
      <c r="Y977">
        <v>135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10</v>
      </c>
      <c r="AF977">
        <v>2009</v>
      </c>
      <c r="AG977" s="2"/>
      <c r="AH977">
        <v>167500</v>
      </c>
      <c r="AI977" s="2"/>
      <c r="AJ977">
        <f>($A977*$BS$5 + $B977*$BT$5 + $C977*$BU$5 + $D977*$BV$5 + $E977*$BW$5 + $F977*$BX$5 + $G977*$BY$5 + $H977*$BZ$5 + $I977*$CA$5 + $J977*$CB$5 + $K977*$CC$5 + $L977*$CD$5 + $M977*$CE$5 + $N977*$CF$5 + $O977*$CG$5 + $P977*$CH$5 + $Q977*$CI$5 + $R977*$CJ$5 + $S977*$CK$5 + $T977*$CL$5 + $U977*$CM$5 + $V977*$CN$5 + $W977*$CO$5 + $X977*$CP$5 + $Y977*$CQ$5 + $Z977*$CR$5 + $AA977*$CS$5 + $AB977*$CT$5 + $AC977*$CU$5 + $AD977*$CV$5 + $AE977*$CW$5 + $AF977*$CX$5) - AH977</f>
        <v>1.2523983954875947E+24</v>
      </c>
      <c r="AK977" s="2"/>
      <c r="AL977">
        <f t="shared" si="511"/>
        <v>1.2523983954875947E+24</v>
      </c>
      <c r="AM977">
        <f t="shared" si="480"/>
        <v>7.5143903729255687E+25</v>
      </c>
      <c r="AN977">
        <f t="shared" si="481"/>
        <v>1.4294875286095407E+28</v>
      </c>
      <c r="AO977">
        <f t="shared" si="482"/>
        <v>2.3920809353813059E+27</v>
      </c>
      <c r="AP977">
        <f t="shared" si="483"/>
        <v>0</v>
      </c>
      <c r="AQ977">
        <f t="shared" si="484"/>
        <v>0</v>
      </c>
      <c r="AR977">
        <f t="shared" si="485"/>
        <v>0</v>
      </c>
      <c r="AS977">
        <f t="shared" si="486"/>
        <v>9.1174603191496893E+26</v>
      </c>
      <c r="AT977">
        <f t="shared" si="487"/>
        <v>9.1174603191496893E+26</v>
      </c>
      <c r="AU977">
        <f t="shared" si="488"/>
        <v>1.4227245772739076E+27</v>
      </c>
      <c r="AV977">
        <f t="shared" si="489"/>
        <v>1.1058677832155461E+27</v>
      </c>
      <c r="AW977">
        <f t="shared" si="490"/>
        <v>0</v>
      </c>
      <c r="AX977">
        <f t="shared" si="491"/>
        <v>2.5285923604894539E+27</v>
      </c>
      <c r="AY977">
        <f t="shared" si="492"/>
        <v>0</v>
      </c>
      <c r="AZ977">
        <f t="shared" si="493"/>
        <v>0</v>
      </c>
      <c r="BA977">
        <f t="shared" si="494"/>
        <v>1.2523983954875947E+24</v>
      </c>
      <c r="BB977">
        <f t="shared" si="495"/>
        <v>0</v>
      </c>
      <c r="BC977">
        <f t="shared" si="496"/>
        <v>3.7571951864627841E+24</v>
      </c>
      <c r="BD977">
        <f t="shared" si="497"/>
        <v>1.2523983954875947E+24</v>
      </c>
      <c r="BE977">
        <f t="shared" si="498"/>
        <v>1.0019187163900758E+25</v>
      </c>
      <c r="BF977">
        <f t="shared" si="499"/>
        <v>0</v>
      </c>
      <c r="BG977">
        <f t="shared" si="500"/>
        <v>2.5047967909751894E+24</v>
      </c>
      <c r="BH977">
        <f t="shared" si="501"/>
        <v>6.6627594639940033E+26</v>
      </c>
      <c r="BI977">
        <f t="shared" si="502"/>
        <v>6.3747078330318574E+26</v>
      </c>
      <c r="BJ977">
        <f t="shared" si="503"/>
        <v>1.6907378339082529E+26</v>
      </c>
      <c r="BK977">
        <f t="shared" si="504"/>
        <v>0</v>
      </c>
      <c r="BL977">
        <f t="shared" si="505"/>
        <v>0</v>
      </c>
      <c r="BM977">
        <f t="shared" si="506"/>
        <v>0</v>
      </c>
      <c r="BN977">
        <f t="shared" si="507"/>
        <v>0</v>
      </c>
      <c r="BO977">
        <f t="shared" si="508"/>
        <v>0</v>
      </c>
      <c r="BP977">
        <f t="shared" si="509"/>
        <v>1.2523983954875947E+25</v>
      </c>
      <c r="BQ977">
        <f t="shared" si="510"/>
        <v>2.5160683765345777E+27</v>
      </c>
    </row>
    <row r="978" spans="1:69">
      <c r="A978">
        <v>1</v>
      </c>
      <c r="B978">
        <v>0</v>
      </c>
      <c r="C978">
        <v>2651</v>
      </c>
      <c r="D978">
        <v>2000</v>
      </c>
      <c r="E978">
        <v>0</v>
      </c>
      <c r="F978">
        <v>641</v>
      </c>
      <c r="G978">
        <v>0</v>
      </c>
      <c r="H978">
        <v>32</v>
      </c>
      <c r="I978">
        <v>673</v>
      </c>
      <c r="J978">
        <v>673</v>
      </c>
      <c r="K978">
        <v>709</v>
      </c>
      <c r="L978">
        <v>0</v>
      </c>
      <c r="M978">
        <v>1382</v>
      </c>
      <c r="N978">
        <v>1</v>
      </c>
      <c r="O978">
        <v>0</v>
      </c>
      <c r="P978">
        <v>2</v>
      </c>
      <c r="Q978">
        <v>1</v>
      </c>
      <c r="R978">
        <v>3</v>
      </c>
      <c r="S978">
        <v>1</v>
      </c>
      <c r="T978">
        <v>6</v>
      </c>
      <c r="U978">
        <v>0</v>
      </c>
      <c r="V978">
        <v>2</v>
      </c>
      <c r="W978">
        <v>490</v>
      </c>
      <c r="X978">
        <v>153</v>
      </c>
      <c r="Y978">
        <v>50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4</v>
      </c>
      <c r="AF978">
        <v>2006</v>
      </c>
      <c r="AG978" s="2"/>
      <c r="AH978">
        <v>165000</v>
      </c>
      <c r="AI978" s="2"/>
      <c r="AJ978">
        <f>($A978*$BS$5 + $B978*$BT$5 + $C978*$BU$5 + $D978*$BV$5 + $E978*$BW$5 + $F978*$BX$5 + $G978*$BY$5 + $H978*$BZ$5 + $I978*$CA$5 + $J978*$CB$5 + $K978*$CC$5 + $L978*$CD$5 + $M978*$CE$5 + $N978*$CF$5 + $O978*$CG$5 + $P978*$CH$5 + $Q978*$CI$5 + $R978*$CJ$5 + $S978*$CK$5 + $T978*$CL$5 + $U978*$CM$5 + $V978*$CN$5 + $W978*$CO$5 + $X978*$CP$5 + $Y978*$CQ$5 + $Z978*$CR$5 + $AA978*$CS$5 + $AB978*$CT$5 + $AC978*$CU$5 + $AD978*$CV$5 + $AE978*$CW$5 + $AF978*$CX$5) - AH978</f>
        <v>3.4081939704077928E+23</v>
      </c>
      <c r="AK978" s="2"/>
      <c r="AL978">
        <f t="shared" si="511"/>
        <v>3.4081939704077928E+23</v>
      </c>
      <c r="AM978">
        <f t="shared" si="480"/>
        <v>0</v>
      </c>
      <c r="AN978">
        <f t="shared" si="481"/>
        <v>9.0351222155510587E+26</v>
      </c>
      <c r="AO978">
        <f t="shared" si="482"/>
        <v>6.8163879408155851E+26</v>
      </c>
      <c r="AP978">
        <f t="shared" si="483"/>
        <v>0</v>
      </c>
      <c r="AQ978">
        <f t="shared" si="484"/>
        <v>2.1846523350313951E+26</v>
      </c>
      <c r="AR978">
        <f t="shared" si="485"/>
        <v>0</v>
      </c>
      <c r="AS978">
        <f t="shared" si="486"/>
        <v>1.0906220705304937E+25</v>
      </c>
      <c r="AT978">
        <f t="shared" si="487"/>
        <v>2.2937145420844446E+26</v>
      </c>
      <c r="AU978">
        <f t="shared" si="488"/>
        <v>2.2937145420844446E+26</v>
      </c>
      <c r="AV978">
        <f t="shared" si="489"/>
        <v>2.4164095250191253E+26</v>
      </c>
      <c r="AW978">
        <f t="shared" si="490"/>
        <v>0</v>
      </c>
      <c r="AX978">
        <f t="shared" si="491"/>
        <v>4.7101240671035699E+26</v>
      </c>
      <c r="AY978">
        <f t="shared" si="492"/>
        <v>3.4081939704077928E+23</v>
      </c>
      <c r="AZ978">
        <f t="shared" si="493"/>
        <v>0</v>
      </c>
      <c r="BA978">
        <f t="shared" si="494"/>
        <v>6.8163879408155857E+23</v>
      </c>
      <c r="BB978">
        <f t="shared" si="495"/>
        <v>3.4081939704077928E+23</v>
      </c>
      <c r="BC978">
        <f t="shared" si="496"/>
        <v>1.0224581911223379E+24</v>
      </c>
      <c r="BD978">
        <f t="shared" si="497"/>
        <v>3.4081939704077928E+23</v>
      </c>
      <c r="BE978">
        <f t="shared" si="498"/>
        <v>2.0449163822446758E+24</v>
      </c>
      <c r="BF978">
        <f t="shared" si="499"/>
        <v>0</v>
      </c>
      <c r="BG978">
        <f t="shared" si="500"/>
        <v>6.8163879408155857E+23</v>
      </c>
      <c r="BH978">
        <f t="shared" si="501"/>
        <v>1.6700150454998185E+26</v>
      </c>
      <c r="BI978">
        <f t="shared" si="502"/>
        <v>5.2145367747239231E+25</v>
      </c>
      <c r="BJ978">
        <f t="shared" si="503"/>
        <v>1.7040969852038964E+25</v>
      </c>
      <c r="BK978">
        <f t="shared" si="504"/>
        <v>0</v>
      </c>
      <c r="BL978">
        <f t="shared" si="505"/>
        <v>0</v>
      </c>
      <c r="BM978">
        <f t="shared" si="506"/>
        <v>0</v>
      </c>
      <c r="BN978">
        <f t="shared" si="507"/>
        <v>0</v>
      </c>
      <c r="BO978">
        <f t="shared" si="508"/>
        <v>0</v>
      </c>
      <c r="BP978">
        <f t="shared" si="509"/>
        <v>1.3632775881631171E+24</v>
      </c>
      <c r="BQ978">
        <f t="shared" si="510"/>
        <v>6.8368371046380325E+26</v>
      </c>
    </row>
    <row r="979" spans="1:69">
      <c r="A979">
        <v>1</v>
      </c>
      <c r="B979">
        <v>51</v>
      </c>
      <c r="C979">
        <v>5900</v>
      </c>
      <c r="D979">
        <v>1923</v>
      </c>
      <c r="E979">
        <v>0</v>
      </c>
      <c r="F979">
        <v>0</v>
      </c>
      <c r="G979">
        <v>0</v>
      </c>
      <c r="H979">
        <v>440</v>
      </c>
      <c r="I979">
        <v>440</v>
      </c>
      <c r="J979">
        <v>869</v>
      </c>
      <c r="K979">
        <v>0</v>
      </c>
      <c r="L979">
        <v>0</v>
      </c>
      <c r="M979">
        <v>869</v>
      </c>
      <c r="N979">
        <v>0</v>
      </c>
      <c r="O979">
        <v>0</v>
      </c>
      <c r="P979">
        <v>1</v>
      </c>
      <c r="Q979">
        <v>0</v>
      </c>
      <c r="R979">
        <v>2</v>
      </c>
      <c r="S979">
        <v>1</v>
      </c>
      <c r="T979">
        <v>4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8</v>
      </c>
      <c r="AF979">
        <v>2006</v>
      </c>
      <c r="AG979" s="2"/>
      <c r="AH979">
        <v>85500</v>
      </c>
      <c r="AI979" s="2"/>
      <c r="AJ979">
        <f>($A979*$BS$5 + $B979*$BT$5 + $C979*$BU$5 + $D979*$BV$5 + $E979*$BW$5 + $F979*$BX$5 + $G979*$BY$5 + $H979*$BZ$5 + $I979*$CA$5 + $J979*$CB$5 + $K979*$CC$5 + $L979*$CD$5 + $M979*$CE$5 + $N979*$CF$5 + $O979*$CG$5 + $P979*$CH$5 + $Q979*$CI$5 + $R979*$CJ$5 + $S979*$CK$5 + $T979*$CL$5 + $U979*$CM$5 + $V979*$CN$5 + $W979*$CO$5 + $X979*$CP$5 + $Y979*$CQ$5 + $Z979*$CR$5 + $AA979*$CS$5 + $AB979*$CT$5 + $AC979*$CU$5 + $AD979*$CV$5 + $AE979*$CW$5 + $AF979*$CX$5) - AH979</f>
        <v>6.6664768431138224E+23</v>
      </c>
      <c r="AK979" s="2"/>
      <c r="AL979">
        <f t="shared" si="511"/>
        <v>6.6664768431138224E+23</v>
      </c>
      <c r="AM979">
        <f t="shared" si="480"/>
        <v>3.3999031899880492E+25</v>
      </c>
      <c r="AN979">
        <f t="shared" si="481"/>
        <v>3.9332213374371553E+27</v>
      </c>
      <c r="AO979">
        <f t="shared" si="482"/>
        <v>1.281963496930788E+27</v>
      </c>
      <c r="AP979">
        <f t="shared" si="483"/>
        <v>0</v>
      </c>
      <c r="AQ979">
        <f t="shared" si="484"/>
        <v>0</v>
      </c>
      <c r="AR979">
        <f t="shared" si="485"/>
        <v>0</v>
      </c>
      <c r="AS979">
        <f t="shared" si="486"/>
        <v>2.933249810970082E+26</v>
      </c>
      <c r="AT979">
        <f t="shared" si="487"/>
        <v>2.933249810970082E+26</v>
      </c>
      <c r="AU979">
        <f t="shared" si="488"/>
        <v>5.7931683766659114E+26</v>
      </c>
      <c r="AV979">
        <f t="shared" si="489"/>
        <v>0</v>
      </c>
      <c r="AW979">
        <f t="shared" si="490"/>
        <v>0</v>
      </c>
      <c r="AX979">
        <f t="shared" si="491"/>
        <v>5.7931683766659114E+26</v>
      </c>
      <c r="AY979">
        <f t="shared" si="492"/>
        <v>0</v>
      </c>
      <c r="AZ979">
        <f t="shared" si="493"/>
        <v>0</v>
      </c>
      <c r="BA979">
        <f t="shared" si="494"/>
        <v>6.6664768431138224E+23</v>
      </c>
      <c r="BB979">
        <f t="shared" si="495"/>
        <v>0</v>
      </c>
      <c r="BC979">
        <f t="shared" si="496"/>
        <v>1.3332953686227645E+24</v>
      </c>
      <c r="BD979">
        <f t="shared" si="497"/>
        <v>6.6664768431138224E+23</v>
      </c>
      <c r="BE979">
        <f t="shared" si="498"/>
        <v>2.6665907372455289E+24</v>
      </c>
      <c r="BF979">
        <f t="shared" si="499"/>
        <v>0</v>
      </c>
      <c r="BG979">
        <f t="shared" si="500"/>
        <v>0</v>
      </c>
      <c r="BH979">
        <f t="shared" si="501"/>
        <v>0</v>
      </c>
      <c r="BI979">
        <f t="shared" si="502"/>
        <v>0</v>
      </c>
      <c r="BJ979">
        <f t="shared" si="503"/>
        <v>0</v>
      </c>
      <c r="BK979">
        <f t="shared" si="504"/>
        <v>0</v>
      </c>
      <c r="BL979">
        <f t="shared" si="505"/>
        <v>0</v>
      </c>
      <c r="BM979">
        <f t="shared" si="506"/>
        <v>0</v>
      </c>
      <c r="BN979">
        <f t="shared" si="507"/>
        <v>0</v>
      </c>
      <c r="BO979">
        <f t="shared" si="508"/>
        <v>0</v>
      </c>
      <c r="BP979">
        <f t="shared" si="509"/>
        <v>5.3331814744910579E+24</v>
      </c>
      <c r="BQ979">
        <f t="shared" si="510"/>
        <v>1.3372952547286328E+27</v>
      </c>
    </row>
    <row r="980" spans="1:69">
      <c r="A980">
        <v>1</v>
      </c>
      <c r="B980">
        <v>35</v>
      </c>
      <c r="C980">
        <v>4274</v>
      </c>
      <c r="D980">
        <v>2006</v>
      </c>
      <c r="E980">
        <v>0</v>
      </c>
      <c r="F980">
        <v>1106</v>
      </c>
      <c r="G980">
        <v>0</v>
      </c>
      <c r="H980">
        <v>135</v>
      </c>
      <c r="I980">
        <v>1241</v>
      </c>
      <c r="J980">
        <v>1241</v>
      </c>
      <c r="K980">
        <v>0</v>
      </c>
      <c r="L980">
        <v>0</v>
      </c>
      <c r="M980">
        <v>1241</v>
      </c>
      <c r="N980">
        <v>1</v>
      </c>
      <c r="O980">
        <v>0</v>
      </c>
      <c r="P980">
        <v>1</v>
      </c>
      <c r="Q980">
        <v>1</v>
      </c>
      <c r="R980">
        <v>1</v>
      </c>
      <c r="S980">
        <v>1</v>
      </c>
      <c r="T980">
        <v>4</v>
      </c>
      <c r="U980">
        <v>0</v>
      </c>
      <c r="V980">
        <v>2</v>
      </c>
      <c r="W980">
        <v>569</v>
      </c>
      <c r="X980">
        <v>0</v>
      </c>
      <c r="Y980">
        <v>116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11</v>
      </c>
      <c r="AF980">
        <v>2007</v>
      </c>
      <c r="AG980" s="2"/>
      <c r="AH980">
        <v>199900</v>
      </c>
      <c r="AI980" s="2"/>
      <c r="AJ980">
        <f>($A980*$BS$5 + $B980*$BT$5 + $C980*$BU$5 + $D980*$BV$5 + $E980*$BW$5 + $F980*$BX$5 + $G980*$BY$5 + $H980*$BZ$5 + $I980*$CA$5 + $J980*$CB$5 + $K980*$CC$5 + $L980*$CD$5 + $M980*$CE$5 + $N980*$CF$5 + $O980*$CG$5 + $P980*$CH$5 + $Q980*$CI$5 + $R980*$CJ$5 + $S980*$CK$5 + $T980*$CL$5 + $U980*$CM$5 + $V980*$CN$5 + $W980*$CO$5 + $X980*$CP$5 + $Y980*$CQ$5 + $Z980*$CR$5 + $AA980*$CS$5 + $AB980*$CT$5 + $AC980*$CU$5 + $AD980*$CV$5 + $AE980*$CW$5 + $AF980*$CX$5) - AH980</f>
        <v>5.1453271509455787E+23</v>
      </c>
      <c r="AK980" s="2"/>
      <c r="AL980">
        <f t="shared" si="511"/>
        <v>5.1453271509455787E+23</v>
      </c>
      <c r="AM980">
        <f t="shared" si="480"/>
        <v>1.8008645028309525E+25</v>
      </c>
      <c r="AN980">
        <f t="shared" si="481"/>
        <v>2.1991128243141403E+27</v>
      </c>
      <c r="AO980">
        <f t="shared" si="482"/>
        <v>1.0321526264796831E+27</v>
      </c>
      <c r="AP980">
        <f t="shared" si="483"/>
        <v>0</v>
      </c>
      <c r="AQ980">
        <f t="shared" si="484"/>
        <v>5.6907318289458101E+26</v>
      </c>
      <c r="AR980">
        <f t="shared" si="485"/>
        <v>0</v>
      </c>
      <c r="AS980">
        <f t="shared" si="486"/>
        <v>6.9461916537765316E+25</v>
      </c>
      <c r="AT980">
        <f t="shared" si="487"/>
        <v>6.385350994323463E+26</v>
      </c>
      <c r="AU980">
        <f t="shared" si="488"/>
        <v>6.385350994323463E+26</v>
      </c>
      <c r="AV980">
        <f t="shared" si="489"/>
        <v>0</v>
      </c>
      <c r="AW980">
        <f t="shared" si="490"/>
        <v>0</v>
      </c>
      <c r="AX980">
        <f t="shared" si="491"/>
        <v>6.385350994323463E+26</v>
      </c>
      <c r="AY980">
        <f t="shared" si="492"/>
        <v>5.1453271509455787E+23</v>
      </c>
      <c r="AZ980">
        <f t="shared" si="493"/>
        <v>0</v>
      </c>
      <c r="BA980">
        <f t="shared" si="494"/>
        <v>5.1453271509455787E+23</v>
      </c>
      <c r="BB980">
        <f t="shared" si="495"/>
        <v>5.1453271509455787E+23</v>
      </c>
      <c r="BC980">
        <f t="shared" si="496"/>
        <v>5.1453271509455787E+23</v>
      </c>
      <c r="BD980">
        <f t="shared" si="497"/>
        <v>5.1453271509455787E+23</v>
      </c>
      <c r="BE980">
        <f t="shared" si="498"/>
        <v>2.0581308603782315E+24</v>
      </c>
      <c r="BF980">
        <f t="shared" si="499"/>
        <v>0</v>
      </c>
      <c r="BG980">
        <f t="shared" si="500"/>
        <v>1.0290654301891157E+24</v>
      </c>
      <c r="BH980">
        <f t="shared" si="501"/>
        <v>2.9276911488880343E+26</v>
      </c>
      <c r="BI980">
        <f t="shared" si="502"/>
        <v>0</v>
      </c>
      <c r="BJ980">
        <f t="shared" si="503"/>
        <v>5.9685794950968715E+25</v>
      </c>
      <c r="BK980">
        <f t="shared" si="504"/>
        <v>0</v>
      </c>
      <c r="BL980">
        <f t="shared" si="505"/>
        <v>0</v>
      </c>
      <c r="BM980">
        <f t="shared" si="506"/>
        <v>0</v>
      </c>
      <c r="BN980">
        <f t="shared" si="507"/>
        <v>0</v>
      </c>
      <c r="BO980">
        <f t="shared" si="508"/>
        <v>0</v>
      </c>
      <c r="BP980">
        <f t="shared" si="509"/>
        <v>5.6598598660401362E+24</v>
      </c>
      <c r="BQ980">
        <f t="shared" si="510"/>
        <v>1.0326671591947776E+27</v>
      </c>
    </row>
    <row r="981" spans="1:69">
      <c r="A981">
        <v>1</v>
      </c>
      <c r="B981">
        <v>68</v>
      </c>
      <c r="C981">
        <v>9450</v>
      </c>
      <c r="D981">
        <v>1954</v>
      </c>
      <c r="E981">
        <v>0</v>
      </c>
      <c r="F981">
        <v>552</v>
      </c>
      <c r="G981">
        <v>0</v>
      </c>
      <c r="H981">
        <v>342</v>
      </c>
      <c r="I981">
        <v>894</v>
      </c>
      <c r="J981">
        <v>894</v>
      </c>
      <c r="K981">
        <v>0</v>
      </c>
      <c r="L981">
        <v>0</v>
      </c>
      <c r="M981">
        <v>894</v>
      </c>
      <c r="N981">
        <v>0</v>
      </c>
      <c r="O981">
        <v>0</v>
      </c>
      <c r="P981">
        <v>1</v>
      </c>
      <c r="Q981">
        <v>0</v>
      </c>
      <c r="R981">
        <v>3</v>
      </c>
      <c r="S981">
        <v>1</v>
      </c>
      <c r="T981">
        <v>5</v>
      </c>
      <c r="U981">
        <v>0</v>
      </c>
      <c r="V981">
        <v>2</v>
      </c>
      <c r="W981">
        <v>400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5</v>
      </c>
      <c r="AF981">
        <v>2007</v>
      </c>
      <c r="AG981" s="2"/>
      <c r="AH981">
        <v>110000</v>
      </c>
      <c r="AI981" s="2"/>
      <c r="AJ981">
        <f>($A981*$BS$5 + $B981*$BT$5 + $C981*$BU$5 + $D981*$BV$5 + $E981*$BW$5 + $F981*$BX$5 + $G981*$BY$5 + $H981*$BZ$5 + $I981*$CA$5 + $J981*$CB$5 + $K981*$CC$5 + $L981*$CD$5 + $M981*$CE$5 + $N981*$CF$5 + $O981*$CG$5 + $P981*$CH$5 + $Q981*$CI$5 + $R981*$CJ$5 + $S981*$CK$5 + $T981*$CL$5 + $U981*$CM$5 + $V981*$CN$5 + $W981*$CO$5 + $X981*$CP$5 + $Y981*$CQ$5 + $Z981*$CR$5 + $AA981*$CS$5 + $AB981*$CT$5 + $AC981*$CU$5 + $AD981*$CV$5 + $AE981*$CW$5 + $AF981*$CX$5) - AH981</f>
        <v>1.0381255941644925E+24</v>
      </c>
      <c r="AK981" s="2"/>
      <c r="AL981">
        <f t="shared" si="511"/>
        <v>1.0381255941644925E+24</v>
      </c>
      <c r="AM981">
        <f t="shared" si="480"/>
        <v>7.0592540403185485E+25</v>
      </c>
      <c r="AN981">
        <f t="shared" si="481"/>
        <v>9.8102868648544542E+27</v>
      </c>
      <c r="AO981">
        <f t="shared" si="482"/>
        <v>2.0284974109974183E+27</v>
      </c>
      <c r="AP981">
        <f t="shared" si="483"/>
        <v>0</v>
      </c>
      <c r="AQ981">
        <f t="shared" si="484"/>
        <v>5.7304532797879987E+26</v>
      </c>
      <c r="AR981">
        <f t="shared" si="485"/>
        <v>0</v>
      </c>
      <c r="AS981">
        <f t="shared" si="486"/>
        <v>3.5503895320425641E+26</v>
      </c>
      <c r="AT981">
        <f t="shared" si="487"/>
        <v>9.2808428118305628E+26</v>
      </c>
      <c r="AU981">
        <f t="shared" si="488"/>
        <v>9.2808428118305628E+26</v>
      </c>
      <c r="AV981">
        <f t="shared" si="489"/>
        <v>0</v>
      </c>
      <c r="AW981">
        <f t="shared" si="490"/>
        <v>0</v>
      </c>
      <c r="AX981">
        <f t="shared" si="491"/>
        <v>9.2808428118305628E+26</v>
      </c>
      <c r="AY981">
        <f t="shared" si="492"/>
        <v>0</v>
      </c>
      <c r="AZ981">
        <f t="shared" si="493"/>
        <v>0</v>
      </c>
      <c r="BA981">
        <f t="shared" si="494"/>
        <v>1.0381255941644925E+24</v>
      </c>
      <c r="BB981">
        <f t="shared" si="495"/>
        <v>0</v>
      </c>
      <c r="BC981">
        <f t="shared" si="496"/>
        <v>3.1143767824934774E+24</v>
      </c>
      <c r="BD981">
        <f t="shared" si="497"/>
        <v>1.0381255941644925E+24</v>
      </c>
      <c r="BE981">
        <f t="shared" si="498"/>
        <v>5.1906279708224618E+24</v>
      </c>
      <c r="BF981">
        <f t="shared" si="499"/>
        <v>0</v>
      </c>
      <c r="BG981">
        <f t="shared" si="500"/>
        <v>2.0762511883289849E+24</v>
      </c>
      <c r="BH981">
        <f t="shared" si="501"/>
        <v>4.1525023766579701E+26</v>
      </c>
      <c r="BI981">
        <f t="shared" si="502"/>
        <v>0</v>
      </c>
      <c r="BJ981">
        <f t="shared" si="503"/>
        <v>0</v>
      </c>
      <c r="BK981">
        <f t="shared" si="504"/>
        <v>0</v>
      </c>
      <c r="BL981">
        <f t="shared" si="505"/>
        <v>0</v>
      </c>
      <c r="BM981">
        <f t="shared" si="506"/>
        <v>0</v>
      </c>
      <c r="BN981">
        <f t="shared" si="507"/>
        <v>0</v>
      </c>
      <c r="BO981">
        <f t="shared" si="508"/>
        <v>0</v>
      </c>
      <c r="BP981">
        <f t="shared" si="509"/>
        <v>5.1906279708224618E+24</v>
      </c>
      <c r="BQ981">
        <f t="shared" si="510"/>
        <v>2.0835180674881363E+27</v>
      </c>
    </row>
    <row r="982" spans="1:69">
      <c r="A982">
        <v>1</v>
      </c>
      <c r="B982">
        <v>80</v>
      </c>
      <c r="C982">
        <v>8816</v>
      </c>
      <c r="D982">
        <v>1963</v>
      </c>
      <c r="E982">
        <v>0</v>
      </c>
      <c r="F982">
        <v>651</v>
      </c>
      <c r="G982">
        <v>0</v>
      </c>
      <c r="H982">
        <v>470</v>
      </c>
      <c r="I982">
        <v>1121</v>
      </c>
      <c r="J982">
        <v>1121</v>
      </c>
      <c r="K982">
        <v>0</v>
      </c>
      <c r="L982">
        <v>0</v>
      </c>
      <c r="M982">
        <v>1121</v>
      </c>
      <c r="N982">
        <v>1</v>
      </c>
      <c r="O982">
        <v>0</v>
      </c>
      <c r="P982">
        <v>1</v>
      </c>
      <c r="Q982">
        <v>0</v>
      </c>
      <c r="R982">
        <v>3</v>
      </c>
      <c r="S982">
        <v>1</v>
      </c>
      <c r="T982">
        <v>5</v>
      </c>
      <c r="U982">
        <v>0</v>
      </c>
      <c r="V982">
        <v>2</v>
      </c>
      <c r="W982">
        <v>480</v>
      </c>
      <c r="X982">
        <v>0</v>
      </c>
      <c r="Y982">
        <v>80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6</v>
      </c>
      <c r="AF982">
        <v>2009</v>
      </c>
      <c r="AG982" s="2"/>
      <c r="AH982">
        <v>139000</v>
      </c>
      <c r="AI982" s="2"/>
      <c r="AJ982">
        <f>($A982*$BS$5 + $B982*$BT$5 + $C982*$BU$5 + $D982*$BV$5 + $E982*$BW$5 + $F982*$BX$5 + $G982*$BY$5 + $H982*$BZ$5 + $I982*$CA$5 + $J982*$CB$5 + $K982*$CC$5 + $L982*$CD$5 + $M982*$CE$5 + $N982*$CF$5 + $O982*$CG$5 + $P982*$CH$5 + $Q982*$CI$5 + $R982*$CJ$5 + $S982*$CK$5 + $T982*$CL$5 + $U982*$CM$5 + $V982*$CN$5 + $W982*$CO$5 + $X982*$CP$5 + $Y982*$CQ$5 + $Z982*$CR$5 + $AA982*$CS$5 + $AB982*$CT$5 + $AC982*$CU$5 + $AD982*$CV$5 + $AE982*$CW$5 + $AF982*$CX$5) - AH982</f>
        <v>9.7876485211181004E+23</v>
      </c>
      <c r="AK982" s="2"/>
      <c r="AL982">
        <f t="shared" si="511"/>
        <v>9.7876485211181004E+23</v>
      </c>
      <c r="AM982">
        <f t="shared" si="480"/>
        <v>7.8301188168944803E+25</v>
      </c>
      <c r="AN982">
        <f t="shared" si="481"/>
        <v>8.6287909362177173E+27</v>
      </c>
      <c r="AO982">
        <f t="shared" si="482"/>
        <v>1.921315404695483E+27</v>
      </c>
      <c r="AP982">
        <f t="shared" si="483"/>
        <v>0</v>
      </c>
      <c r="AQ982">
        <f t="shared" si="484"/>
        <v>6.3717591872478828E+26</v>
      </c>
      <c r="AR982">
        <f t="shared" si="485"/>
        <v>0</v>
      </c>
      <c r="AS982">
        <f t="shared" si="486"/>
        <v>4.6001948049255074E+26</v>
      </c>
      <c r="AT982">
        <f t="shared" si="487"/>
        <v>1.0971953992173391E+27</v>
      </c>
      <c r="AU982">
        <f t="shared" si="488"/>
        <v>1.0971953992173391E+27</v>
      </c>
      <c r="AV982">
        <f t="shared" si="489"/>
        <v>0</v>
      </c>
      <c r="AW982">
        <f t="shared" si="490"/>
        <v>0</v>
      </c>
      <c r="AX982">
        <f t="shared" si="491"/>
        <v>1.0971953992173391E+27</v>
      </c>
      <c r="AY982">
        <f t="shared" si="492"/>
        <v>9.7876485211181004E+23</v>
      </c>
      <c r="AZ982">
        <f t="shared" si="493"/>
        <v>0</v>
      </c>
      <c r="BA982">
        <f t="shared" si="494"/>
        <v>9.7876485211181004E+23</v>
      </c>
      <c r="BB982">
        <f t="shared" si="495"/>
        <v>0</v>
      </c>
      <c r="BC982">
        <f t="shared" si="496"/>
        <v>2.9362945563354301E+24</v>
      </c>
      <c r="BD982">
        <f t="shared" si="497"/>
        <v>9.7876485211181004E+23</v>
      </c>
      <c r="BE982">
        <f t="shared" si="498"/>
        <v>4.8938242605590502E+24</v>
      </c>
      <c r="BF982">
        <f t="shared" si="499"/>
        <v>0</v>
      </c>
      <c r="BG982">
        <f t="shared" si="500"/>
        <v>1.9575297042236201E+24</v>
      </c>
      <c r="BH982">
        <f t="shared" si="501"/>
        <v>4.6980712901366885E+26</v>
      </c>
      <c r="BI982">
        <f t="shared" si="502"/>
        <v>0</v>
      </c>
      <c r="BJ982">
        <f t="shared" si="503"/>
        <v>7.8301188168944803E+25</v>
      </c>
      <c r="BK982">
        <f t="shared" si="504"/>
        <v>0</v>
      </c>
      <c r="BL982">
        <f t="shared" si="505"/>
        <v>0</v>
      </c>
      <c r="BM982">
        <f t="shared" si="506"/>
        <v>0</v>
      </c>
      <c r="BN982">
        <f t="shared" si="507"/>
        <v>0</v>
      </c>
      <c r="BO982">
        <f t="shared" si="508"/>
        <v>0</v>
      </c>
      <c r="BP982">
        <f t="shared" si="509"/>
        <v>5.8725891126708602E+24</v>
      </c>
      <c r="BQ982">
        <f t="shared" si="510"/>
        <v>1.9663385878926263E+27</v>
      </c>
    </row>
    <row r="983" spans="1:69">
      <c r="A983">
        <v>1</v>
      </c>
      <c r="B983">
        <v>0</v>
      </c>
      <c r="C983">
        <v>12122</v>
      </c>
      <c r="D983">
        <v>1961</v>
      </c>
      <c r="E983">
        <v>210</v>
      </c>
      <c r="F983">
        <v>867</v>
      </c>
      <c r="G983">
        <v>0</v>
      </c>
      <c r="H983">
        <v>77</v>
      </c>
      <c r="I983">
        <v>944</v>
      </c>
      <c r="J983">
        <v>999</v>
      </c>
      <c r="K983">
        <v>0</v>
      </c>
      <c r="L983">
        <v>0</v>
      </c>
      <c r="M983">
        <v>999</v>
      </c>
      <c r="N983">
        <v>1</v>
      </c>
      <c r="O983">
        <v>0</v>
      </c>
      <c r="P983">
        <v>1</v>
      </c>
      <c r="Q983">
        <v>0</v>
      </c>
      <c r="R983">
        <v>3</v>
      </c>
      <c r="S983">
        <v>1</v>
      </c>
      <c r="T983">
        <v>6</v>
      </c>
      <c r="U983">
        <v>0</v>
      </c>
      <c r="V983">
        <v>2</v>
      </c>
      <c r="W983">
        <v>588</v>
      </c>
      <c r="X983">
        <v>144</v>
      </c>
      <c r="Y983">
        <v>76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7</v>
      </c>
      <c r="AF983">
        <v>2008</v>
      </c>
      <c r="AG983" s="2"/>
      <c r="AH983">
        <v>178400</v>
      </c>
      <c r="AI983" s="2"/>
      <c r="AJ983">
        <f>($A983*$BS$5 + $B983*$BT$5 + $C983*$BU$5 + $D983*$BV$5 + $E983*$BW$5 + $F983*$BX$5 + $G983*$BY$5 + $H983*$BZ$5 + $I983*$CA$5 + $J983*$CB$5 + $K983*$CC$5 + $L983*$CD$5 + $M983*$CE$5 + $N983*$CF$5 + $O983*$CG$5 + $P983*$CH$5 + $Q983*$CI$5 + $R983*$CJ$5 + $S983*$CK$5 + $T983*$CL$5 + $U983*$CM$5 + $V983*$CN$5 + $W983*$CO$5 + $X983*$CP$5 + $Y983*$CQ$5 + $Z983*$CR$5 + $AA983*$CS$5 + $AB983*$CT$5 + $AC983*$CU$5 + $AD983*$CV$5 + $AE983*$CW$5 + $AF983*$CX$5) - AH983</f>
        <v>1.3161416872850701E+24</v>
      </c>
      <c r="AK983" s="2"/>
      <c r="AL983">
        <f t="shared" si="511"/>
        <v>1.3161416872850701E+24</v>
      </c>
      <c r="AM983">
        <f t="shared" si="480"/>
        <v>0</v>
      </c>
      <c r="AN983">
        <f t="shared" si="481"/>
        <v>1.595426953326962E+28</v>
      </c>
      <c r="AO983">
        <f t="shared" si="482"/>
        <v>2.5809538487660225E+27</v>
      </c>
      <c r="AP983">
        <f t="shared" si="483"/>
        <v>2.7638975432986472E+26</v>
      </c>
      <c r="AQ983">
        <f t="shared" si="484"/>
        <v>1.1410948428761558E+27</v>
      </c>
      <c r="AR983">
        <f t="shared" si="485"/>
        <v>0</v>
      </c>
      <c r="AS983">
        <f t="shared" si="486"/>
        <v>1.013429099209504E+26</v>
      </c>
      <c r="AT983">
        <f t="shared" si="487"/>
        <v>1.2424377527971062E+27</v>
      </c>
      <c r="AU983">
        <f t="shared" si="488"/>
        <v>1.3148255455977851E+27</v>
      </c>
      <c r="AV983">
        <f t="shared" si="489"/>
        <v>0</v>
      </c>
      <c r="AW983">
        <f t="shared" si="490"/>
        <v>0</v>
      </c>
      <c r="AX983">
        <f t="shared" si="491"/>
        <v>1.3148255455977851E+27</v>
      </c>
      <c r="AY983">
        <f t="shared" si="492"/>
        <v>1.3161416872850701E+24</v>
      </c>
      <c r="AZ983">
        <f t="shared" si="493"/>
        <v>0</v>
      </c>
      <c r="BA983">
        <f t="shared" si="494"/>
        <v>1.3161416872850701E+24</v>
      </c>
      <c r="BB983">
        <f t="shared" si="495"/>
        <v>0</v>
      </c>
      <c r="BC983">
        <f t="shared" si="496"/>
        <v>3.9484250618552103E+24</v>
      </c>
      <c r="BD983">
        <f t="shared" si="497"/>
        <v>1.3161416872850701E+24</v>
      </c>
      <c r="BE983">
        <f t="shared" si="498"/>
        <v>7.8968501237104207E+24</v>
      </c>
      <c r="BF983">
        <f t="shared" si="499"/>
        <v>0</v>
      </c>
      <c r="BG983">
        <f t="shared" si="500"/>
        <v>2.6322833745701402E+24</v>
      </c>
      <c r="BH983">
        <f t="shared" si="501"/>
        <v>7.7389131212362121E+26</v>
      </c>
      <c r="BI983">
        <f t="shared" si="502"/>
        <v>1.895244029690501E+26</v>
      </c>
      <c r="BJ983">
        <f t="shared" si="503"/>
        <v>1.0002676823366533E+26</v>
      </c>
      <c r="BK983">
        <f t="shared" si="504"/>
        <v>0</v>
      </c>
      <c r="BL983">
        <f t="shared" si="505"/>
        <v>0</v>
      </c>
      <c r="BM983">
        <f t="shared" si="506"/>
        <v>0</v>
      </c>
      <c r="BN983">
        <f t="shared" si="507"/>
        <v>0</v>
      </c>
      <c r="BO983">
        <f t="shared" si="508"/>
        <v>0</v>
      </c>
      <c r="BP983">
        <f t="shared" si="509"/>
        <v>9.2129918109954902E+24</v>
      </c>
      <c r="BQ983">
        <f t="shared" si="510"/>
        <v>2.6428125080684209E+27</v>
      </c>
    </row>
    <row r="984" spans="1:69">
      <c r="A984">
        <v>1</v>
      </c>
      <c r="B984">
        <v>98</v>
      </c>
      <c r="C984">
        <v>12203</v>
      </c>
      <c r="D984">
        <v>1998</v>
      </c>
      <c r="E984">
        <v>975</v>
      </c>
      <c r="F984">
        <v>854</v>
      </c>
      <c r="G984">
        <v>0</v>
      </c>
      <c r="H984">
        <v>371</v>
      </c>
      <c r="I984">
        <v>1225</v>
      </c>
      <c r="J984">
        <v>1276</v>
      </c>
      <c r="K984">
        <v>1336</v>
      </c>
      <c r="L984">
        <v>0</v>
      </c>
      <c r="M984">
        <v>2612</v>
      </c>
      <c r="N984">
        <v>1</v>
      </c>
      <c r="O984">
        <v>0</v>
      </c>
      <c r="P984">
        <v>2</v>
      </c>
      <c r="Q984">
        <v>1</v>
      </c>
      <c r="R984">
        <v>4</v>
      </c>
      <c r="S984">
        <v>1</v>
      </c>
      <c r="T984">
        <v>8</v>
      </c>
      <c r="U984">
        <v>1</v>
      </c>
      <c r="V984">
        <v>3</v>
      </c>
      <c r="W984">
        <v>676</v>
      </c>
      <c r="X984">
        <v>250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7</v>
      </c>
      <c r="AF984">
        <v>2009</v>
      </c>
      <c r="AG984" s="2"/>
      <c r="AH984">
        <v>336000</v>
      </c>
      <c r="AI984" s="2"/>
      <c r="AJ984">
        <f>($A984*$BS$5 + $B984*$BT$5 + $C984*$BU$5 + $D984*$BV$5 + $E984*$BW$5 + $F984*$BX$5 + $G984*$BY$5 + $H984*$BZ$5 + $I984*$CA$5 + $J984*$CB$5 + $K984*$CC$5 + $L984*$CD$5 + $M984*$CE$5 + $N984*$CF$5 + $O984*$CG$5 + $P984*$CH$5 + $Q984*$CI$5 + $R984*$CJ$5 + $S984*$CK$5 + $T984*$CL$5 + $U984*$CM$5 + $V984*$CN$5 + $W984*$CO$5 + $X984*$CP$5 + $Y984*$CQ$5 + $Z984*$CR$5 + $AA984*$CS$5 + $AB984*$CT$5 + $AC984*$CU$5 + $AD984*$CV$5 + $AE984*$CW$5 + $AF984*$CX$5) - AH984</f>
        <v>1.3468117895337972E+24</v>
      </c>
      <c r="AK984" s="2"/>
      <c r="AL984">
        <f t="shared" si="511"/>
        <v>1.3468117895337972E+24</v>
      </c>
      <c r="AM984">
        <f t="shared" si="480"/>
        <v>1.3198755537431213E+26</v>
      </c>
      <c r="AN984">
        <f t="shared" si="481"/>
        <v>1.6435144267680927E+28</v>
      </c>
      <c r="AO984">
        <f t="shared" si="482"/>
        <v>2.6909299554885271E+27</v>
      </c>
      <c r="AP984">
        <f t="shared" si="483"/>
        <v>1.3131414947954522E+27</v>
      </c>
      <c r="AQ984">
        <f t="shared" si="484"/>
        <v>1.1501772682618629E+27</v>
      </c>
      <c r="AR984">
        <f t="shared" si="485"/>
        <v>0</v>
      </c>
      <c r="AS984">
        <f t="shared" si="486"/>
        <v>4.9966717391703879E+26</v>
      </c>
      <c r="AT984">
        <f t="shared" si="487"/>
        <v>1.6498444421789016E+27</v>
      </c>
      <c r="AU984">
        <f t="shared" si="488"/>
        <v>1.7185318434451252E+27</v>
      </c>
      <c r="AV984">
        <f t="shared" si="489"/>
        <v>1.799340550817153E+27</v>
      </c>
      <c r="AW984">
        <f t="shared" si="490"/>
        <v>0</v>
      </c>
      <c r="AX984">
        <f t="shared" si="491"/>
        <v>3.5178723942622785E+27</v>
      </c>
      <c r="AY984">
        <f t="shared" si="492"/>
        <v>1.3468117895337972E+24</v>
      </c>
      <c r="AZ984">
        <f t="shared" si="493"/>
        <v>0</v>
      </c>
      <c r="BA984">
        <f t="shared" si="494"/>
        <v>2.6936235790675944E+24</v>
      </c>
      <c r="BB984">
        <f t="shared" si="495"/>
        <v>1.3468117895337972E+24</v>
      </c>
      <c r="BC984">
        <f t="shared" si="496"/>
        <v>5.3872471581351888E+24</v>
      </c>
      <c r="BD984">
        <f t="shared" si="497"/>
        <v>1.3468117895337972E+24</v>
      </c>
      <c r="BE984">
        <f t="shared" si="498"/>
        <v>1.0774494316270378E+25</v>
      </c>
      <c r="BF984">
        <f t="shared" si="499"/>
        <v>1.3468117895337972E+24</v>
      </c>
      <c r="BG984">
        <f t="shared" si="500"/>
        <v>4.0404353686013916E+24</v>
      </c>
      <c r="BH984">
        <f t="shared" si="501"/>
        <v>9.1044476972484695E+26</v>
      </c>
      <c r="BI984">
        <f t="shared" si="502"/>
        <v>3.3670294738344932E+26</v>
      </c>
      <c r="BJ984">
        <f t="shared" si="503"/>
        <v>0</v>
      </c>
      <c r="BK984">
        <f t="shared" si="504"/>
        <v>0</v>
      </c>
      <c r="BL984">
        <f t="shared" si="505"/>
        <v>0</v>
      </c>
      <c r="BM984">
        <f t="shared" si="506"/>
        <v>0</v>
      </c>
      <c r="BN984">
        <f t="shared" si="507"/>
        <v>0</v>
      </c>
      <c r="BO984">
        <f t="shared" si="508"/>
        <v>0</v>
      </c>
      <c r="BP984">
        <f t="shared" si="509"/>
        <v>9.4276825267365805E+24</v>
      </c>
      <c r="BQ984">
        <f t="shared" si="510"/>
        <v>2.7057448851733985E+27</v>
      </c>
    </row>
    <row r="985" spans="1:69">
      <c r="A985">
        <v>1</v>
      </c>
      <c r="B985">
        <v>43</v>
      </c>
      <c r="C985">
        <v>3182</v>
      </c>
      <c r="D985">
        <v>2007</v>
      </c>
      <c r="E985">
        <v>16</v>
      </c>
      <c r="F985">
        <v>0</v>
      </c>
      <c r="G985">
        <v>0</v>
      </c>
      <c r="H985">
        <v>1266</v>
      </c>
      <c r="I985">
        <v>1266</v>
      </c>
      <c r="J985">
        <v>1266</v>
      </c>
      <c r="K985">
        <v>0</v>
      </c>
      <c r="L985">
        <v>0</v>
      </c>
      <c r="M985">
        <v>1266</v>
      </c>
      <c r="N985">
        <v>0</v>
      </c>
      <c r="O985">
        <v>0</v>
      </c>
      <c r="P985">
        <v>2</v>
      </c>
      <c r="Q985">
        <v>0</v>
      </c>
      <c r="R985">
        <v>2</v>
      </c>
      <c r="S985">
        <v>1</v>
      </c>
      <c r="T985">
        <v>6</v>
      </c>
      <c r="U985">
        <v>1</v>
      </c>
      <c r="V985">
        <v>2</v>
      </c>
      <c r="W985">
        <v>388</v>
      </c>
      <c r="X985">
        <v>100</v>
      </c>
      <c r="Y985">
        <v>16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3</v>
      </c>
      <c r="AF985">
        <v>2008</v>
      </c>
      <c r="AG985" s="2"/>
      <c r="AH985">
        <v>159895</v>
      </c>
      <c r="AI985" s="2"/>
      <c r="AJ985">
        <f>($A985*$BS$5 + $B985*$BT$5 + $C985*$BU$5 + $D985*$BV$5 + $E985*$BW$5 + $F985*$BX$5 + $G985*$BY$5 + $H985*$BZ$5 + $I985*$CA$5 + $J985*$CB$5 + $K985*$CC$5 + $L985*$CD$5 + $M985*$CE$5 + $N985*$CF$5 + $O985*$CG$5 + $P985*$CH$5 + $Q985*$CI$5 + $R985*$CJ$5 + $S985*$CK$5 + $T985*$CL$5 + $U985*$CM$5 + $V985*$CN$5 + $W985*$CO$5 + $X985*$CP$5 + $Y985*$CQ$5 + $Z985*$CR$5 + $AA985*$CS$5 + $AB985*$CT$5 + $AC985*$CU$5 + $AD985*$CV$5 + $AE985*$CW$5 + $AF985*$CX$5) - AH985</f>
        <v>4.0247517087491085E+23</v>
      </c>
      <c r="AK985" s="2"/>
      <c r="AL985">
        <f t="shared" si="511"/>
        <v>4.0247517087491085E+23</v>
      </c>
      <c r="AM985">
        <f t="shared" si="480"/>
        <v>1.7306432347621166E+25</v>
      </c>
      <c r="AN985">
        <f t="shared" si="481"/>
        <v>1.2806759937239663E+27</v>
      </c>
      <c r="AO985">
        <f t="shared" si="482"/>
        <v>8.0776766794594613E+26</v>
      </c>
      <c r="AP985">
        <f t="shared" si="483"/>
        <v>6.4396027339985736E+24</v>
      </c>
      <c r="AQ985">
        <f t="shared" si="484"/>
        <v>0</v>
      </c>
      <c r="AR985">
        <f t="shared" si="485"/>
        <v>0</v>
      </c>
      <c r="AS985">
        <f t="shared" si="486"/>
        <v>5.0953356632763712E+26</v>
      </c>
      <c r="AT985">
        <f t="shared" si="487"/>
        <v>5.0953356632763712E+26</v>
      </c>
      <c r="AU985">
        <f t="shared" si="488"/>
        <v>5.0953356632763712E+26</v>
      </c>
      <c r="AV985">
        <f t="shared" si="489"/>
        <v>0</v>
      </c>
      <c r="AW985">
        <f t="shared" si="490"/>
        <v>0</v>
      </c>
      <c r="AX985">
        <f t="shared" si="491"/>
        <v>5.0953356632763712E+26</v>
      </c>
      <c r="AY985">
        <f t="shared" si="492"/>
        <v>0</v>
      </c>
      <c r="AZ985">
        <f t="shared" si="493"/>
        <v>0</v>
      </c>
      <c r="BA985">
        <f t="shared" si="494"/>
        <v>8.049503417498217E+23</v>
      </c>
      <c r="BB985">
        <f t="shared" si="495"/>
        <v>0</v>
      </c>
      <c r="BC985">
        <f t="shared" si="496"/>
        <v>8.049503417498217E+23</v>
      </c>
      <c r="BD985">
        <f t="shared" si="497"/>
        <v>4.0247517087491085E+23</v>
      </c>
      <c r="BE985">
        <f t="shared" si="498"/>
        <v>2.4148510252494651E+24</v>
      </c>
      <c r="BF985">
        <f t="shared" si="499"/>
        <v>4.0247517087491085E+23</v>
      </c>
      <c r="BG985">
        <f t="shared" si="500"/>
        <v>8.049503417498217E+23</v>
      </c>
      <c r="BH985">
        <f t="shared" si="501"/>
        <v>1.5616036629946542E+26</v>
      </c>
      <c r="BI985">
        <f t="shared" si="502"/>
        <v>4.0247517087491087E+25</v>
      </c>
      <c r="BJ985">
        <f t="shared" si="503"/>
        <v>6.4396027339985736E+24</v>
      </c>
      <c r="BK985">
        <f t="shared" si="504"/>
        <v>0</v>
      </c>
      <c r="BL985">
        <f t="shared" si="505"/>
        <v>0</v>
      </c>
      <c r="BM985">
        <f t="shared" si="506"/>
        <v>0</v>
      </c>
      <c r="BN985">
        <f t="shared" si="507"/>
        <v>0</v>
      </c>
      <c r="BO985">
        <f t="shared" si="508"/>
        <v>0</v>
      </c>
      <c r="BP985">
        <f t="shared" si="509"/>
        <v>1.2074255126247325E+24</v>
      </c>
      <c r="BQ985">
        <f t="shared" si="510"/>
        <v>8.0817014311682103E+26</v>
      </c>
    </row>
    <row r="986" spans="1:69">
      <c r="A986">
        <v>1</v>
      </c>
      <c r="B986">
        <v>0</v>
      </c>
      <c r="C986">
        <v>11250</v>
      </c>
      <c r="D986">
        <v>2002</v>
      </c>
      <c r="E986">
        <v>0</v>
      </c>
      <c r="F986">
        <v>0</v>
      </c>
      <c r="G986">
        <v>0</v>
      </c>
      <c r="H986">
        <v>1128</v>
      </c>
      <c r="I986">
        <v>1128</v>
      </c>
      <c r="J986">
        <v>1149</v>
      </c>
      <c r="K986">
        <v>1141</v>
      </c>
      <c r="L986">
        <v>0</v>
      </c>
      <c r="M986">
        <v>2290</v>
      </c>
      <c r="N986">
        <v>0</v>
      </c>
      <c r="O986">
        <v>0</v>
      </c>
      <c r="P986">
        <v>2</v>
      </c>
      <c r="Q986">
        <v>1</v>
      </c>
      <c r="R986">
        <v>4</v>
      </c>
      <c r="S986">
        <v>1</v>
      </c>
      <c r="T986">
        <v>9</v>
      </c>
      <c r="U986">
        <v>1</v>
      </c>
      <c r="V986">
        <v>2</v>
      </c>
      <c r="W986">
        <v>779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5</v>
      </c>
      <c r="AF986">
        <v>2008</v>
      </c>
      <c r="AG986" s="2"/>
      <c r="AH986">
        <v>255900</v>
      </c>
      <c r="AI986" s="2"/>
      <c r="AJ986">
        <f>($A986*$BS$5 + $B986*$BT$5 + $C986*$BU$5 + $D986*$BV$5 + $E986*$BW$5 + $F986*$BX$5 + $G986*$BY$5 + $H986*$BZ$5 + $I986*$CA$5 + $J986*$CB$5 + $K986*$CC$5 + $L986*$CD$5 + $M986*$CE$5 + $N986*$CF$5 + $O986*$CG$5 + $P986*$CH$5 + $Q986*$CI$5 + $R986*$CJ$5 + $S986*$CK$5 + $T986*$CL$5 + $U986*$CM$5 + $V986*$CN$5 + $W986*$CO$5 + $X986*$CP$5 + $Y986*$CQ$5 + $Z986*$CR$5 + $AA986*$CS$5 + $AB986*$CT$5 + $AC986*$CU$5 + $AD986*$CV$5 + $AE986*$CW$5 + $AF986*$CX$5) - AH986</f>
        <v>1.2433946348302388E+24</v>
      </c>
      <c r="AK986" s="2"/>
      <c r="AL986">
        <f t="shared" si="511"/>
        <v>1.2433946348302388E+24</v>
      </c>
      <c r="AM986">
        <f t="shared" si="480"/>
        <v>0</v>
      </c>
      <c r="AN986">
        <f t="shared" si="481"/>
        <v>1.3988189641840186E+28</v>
      </c>
      <c r="AO986">
        <f t="shared" si="482"/>
        <v>2.489276058930138E+27</v>
      </c>
      <c r="AP986">
        <f t="shared" si="483"/>
        <v>0</v>
      </c>
      <c r="AQ986">
        <f t="shared" si="484"/>
        <v>0</v>
      </c>
      <c r="AR986">
        <f t="shared" si="485"/>
        <v>0</v>
      </c>
      <c r="AS986">
        <f t="shared" si="486"/>
        <v>1.4025491480885095E+27</v>
      </c>
      <c r="AT986">
        <f t="shared" si="487"/>
        <v>1.4025491480885095E+27</v>
      </c>
      <c r="AU986">
        <f t="shared" si="488"/>
        <v>1.4286604354199445E+27</v>
      </c>
      <c r="AV986">
        <f t="shared" si="489"/>
        <v>1.4187132783413025E+27</v>
      </c>
      <c r="AW986">
        <f t="shared" si="490"/>
        <v>0</v>
      </c>
      <c r="AX986">
        <f t="shared" si="491"/>
        <v>2.847373713761247E+27</v>
      </c>
      <c r="AY986">
        <f t="shared" si="492"/>
        <v>0</v>
      </c>
      <c r="AZ986">
        <f t="shared" si="493"/>
        <v>0</v>
      </c>
      <c r="BA986">
        <f t="shared" si="494"/>
        <v>2.4867892696604776E+24</v>
      </c>
      <c r="BB986">
        <f t="shared" si="495"/>
        <v>1.2433946348302388E+24</v>
      </c>
      <c r="BC986">
        <f t="shared" si="496"/>
        <v>4.9735785393209553E+24</v>
      </c>
      <c r="BD986">
        <f t="shared" si="497"/>
        <v>1.2433946348302388E+24</v>
      </c>
      <c r="BE986">
        <f t="shared" si="498"/>
        <v>1.1190551713472149E+25</v>
      </c>
      <c r="BF986">
        <f t="shared" si="499"/>
        <v>1.2433946348302388E+24</v>
      </c>
      <c r="BG986">
        <f t="shared" si="500"/>
        <v>2.4867892696604776E+24</v>
      </c>
      <c r="BH986">
        <f t="shared" si="501"/>
        <v>9.6860442053275599E+26</v>
      </c>
      <c r="BI986">
        <f t="shared" si="502"/>
        <v>0</v>
      </c>
      <c r="BJ986">
        <f t="shared" si="503"/>
        <v>0</v>
      </c>
      <c r="BK986">
        <f t="shared" si="504"/>
        <v>0</v>
      </c>
      <c r="BL986">
        <f t="shared" si="505"/>
        <v>0</v>
      </c>
      <c r="BM986">
        <f t="shared" si="506"/>
        <v>0</v>
      </c>
      <c r="BN986">
        <f t="shared" si="507"/>
        <v>0</v>
      </c>
      <c r="BO986">
        <f t="shared" si="508"/>
        <v>0</v>
      </c>
      <c r="BP986">
        <f t="shared" si="509"/>
        <v>6.2169731741511943E+24</v>
      </c>
      <c r="BQ986">
        <f t="shared" si="510"/>
        <v>2.4967364267391195E+27</v>
      </c>
    </row>
    <row r="987" spans="1:69">
      <c r="A987">
        <v>1</v>
      </c>
      <c r="B987">
        <v>75</v>
      </c>
      <c r="C987">
        <v>10125</v>
      </c>
      <c r="D987">
        <v>1977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1302</v>
      </c>
      <c r="K987">
        <v>432</v>
      </c>
      <c r="L987">
        <v>0</v>
      </c>
      <c r="M987">
        <v>1734</v>
      </c>
      <c r="N987">
        <v>0</v>
      </c>
      <c r="O987">
        <v>0</v>
      </c>
      <c r="P987">
        <v>2</v>
      </c>
      <c r="Q987">
        <v>0</v>
      </c>
      <c r="R987">
        <v>4</v>
      </c>
      <c r="S987">
        <v>2</v>
      </c>
      <c r="T987">
        <v>8</v>
      </c>
      <c r="U987">
        <v>0</v>
      </c>
      <c r="V987">
        <v>2</v>
      </c>
      <c r="W987">
        <v>539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8</v>
      </c>
      <c r="AF987">
        <v>2009</v>
      </c>
      <c r="AG987" s="2"/>
      <c r="AH987">
        <v>126000</v>
      </c>
      <c r="AI987" s="2"/>
      <c r="AJ987">
        <f>($A987*$BS$5 + $B987*$BT$5 + $C987*$BU$5 + $D987*$BV$5 + $E987*$BW$5 + $F987*$BX$5 + $G987*$BY$5 + $H987*$BZ$5 + $I987*$CA$5 + $J987*$CB$5 + $K987*$CC$5 + $L987*$CD$5 + $M987*$CE$5 + $N987*$CF$5 + $O987*$CG$5 + $P987*$CH$5 + $Q987*$CI$5 + $R987*$CJ$5 + $S987*$CK$5 + $T987*$CL$5 + $U987*$CM$5 + $V987*$CN$5 + $W987*$CO$5 + $X987*$CP$5 + $Y987*$CQ$5 + $Z987*$CR$5 + $AA987*$CS$5 + $AB987*$CT$5 + $AC987*$CU$5 + $AD987*$CV$5 + $AE987*$CW$5 + $AF987*$CX$5) - AH987</f>
        <v>1.1110915087695311E+24</v>
      </c>
      <c r="AK987" s="2"/>
      <c r="AL987">
        <f t="shared" si="511"/>
        <v>1.1110915087695311E+24</v>
      </c>
      <c r="AM987">
        <f t="shared" si="480"/>
        <v>8.3331863157714827E+25</v>
      </c>
      <c r="AN987">
        <f t="shared" si="481"/>
        <v>1.1249801526291504E+28</v>
      </c>
      <c r="AO987">
        <f t="shared" si="482"/>
        <v>2.196627912837363E+27</v>
      </c>
      <c r="AP987">
        <f t="shared" si="483"/>
        <v>0</v>
      </c>
      <c r="AQ987">
        <f t="shared" si="484"/>
        <v>0</v>
      </c>
      <c r="AR987">
        <f t="shared" si="485"/>
        <v>0</v>
      </c>
      <c r="AS987">
        <f t="shared" si="486"/>
        <v>0</v>
      </c>
      <c r="AT987">
        <f t="shared" si="487"/>
        <v>0</v>
      </c>
      <c r="AU987">
        <f t="shared" si="488"/>
        <v>1.4466411444179296E+27</v>
      </c>
      <c r="AV987">
        <f t="shared" si="489"/>
        <v>4.7999153178843747E+26</v>
      </c>
      <c r="AW987">
        <f t="shared" si="490"/>
        <v>0</v>
      </c>
      <c r="AX987">
        <f t="shared" si="491"/>
        <v>1.9266326762063669E+27</v>
      </c>
      <c r="AY987">
        <f t="shared" si="492"/>
        <v>0</v>
      </c>
      <c r="AZ987">
        <f t="shared" si="493"/>
        <v>0</v>
      </c>
      <c r="BA987">
        <f t="shared" si="494"/>
        <v>2.2221830175390622E+24</v>
      </c>
      <c r="BB987">
        <f t="shared" si="495"/>
        <v>0</v>
      </c>
      <c r="BC987">
        <f t="shared" si="496"/>
        <v>4.4443660350781245E+24</v>
      </c>
      <c r="BD987">
        <f t="shared" si="497"/>
        <v>2.2221830175390622E+24</v>
      </c>
      <c r="BE987">
        <f t="shared" si="498"/>
        <v>8.888732070156249E+24</v>
      </c>
      <c r="BF987">
        <f t="shared" si="499"/>
        <v>0</v>
      </c>
      <c r="BG987">
        <f t="shared" si="500"/>
        <v>2.2221830175390622E+24</v>
      </c>
      <c r="BH987">
        <f t="shared" si="501"/>
        <v>5.9887832322677728E+26</v>
      </c>
      <c r="BI987">
        <f t="shared" si="502"/>
        <v>0</v>
      </c>
      <c r="BJ987">
        <f t="shared" si="503"/>
        <v>0</v>
      </c>
      <c r="BK987">
        <f t="shared" si="504"/>
        <v>0</v>
      </c>
      <c r="BL987">
        <f t="shared" si="505"/>
        <v>0</v>
      </c>
      <c r="BM987">
        <f t="shared" si="506"/>
        <v>0</v>
      </c>
      <c r="BN987">
        <f t="shared" si="507"/>
        <v>0</v>
      </c>
      <c r="BO987">
        <f t="shared" si="508"/>
        <v>0</v>
      </c>
      <c r="BP987">
        <f t="shared" si="509"/>
        <v>8.888732070156249E+24</v>
      </c>
      <c r="BQ987">
        <f t="shared" si="510"/>
        <v>2.2321828411179881E+27</v>
      </c>
    </row>
    <row r="988" spans="1:69">
      <c r="A988">
        <v>1</v>
      </c>
      <c r="B988">
        <v>68</v>
      </c>
      <c r="C988">
        <v>10880</v>
      </c>
      <c r="D988">
        <v>1950</v>
      </c>
      <c r="E988">
        <v>0</v>
      </c>
      <c r="F988">
        <v>1040</v>
      </c>
      <c r="G988">
        <v>0</v>
      </c>
      <c r="H988">
        <v>124</v>
      </c>
      <c r="I988">
        <v>1164</v>
      </c>
      <c r="J988">
        <v>1164</v>
      </c>
      <c r="K988">
        <v>0</v>
      </c>
      <c r="L988">
        <v>0</v>
      </c>
      <c r="M988">
        <v>1164</v>
      </c>
      <c r="N988">
        <v>1</v>
      </c>
      <c r="O988">
        <v>0</v>
      </c>
      <c r="P988">
        <v>1</v>
      </c>
      <c r="Q988">
        <v>0</v>
      </c>
      <c r="R988">
        <v>3</v>
      </c>
      <c r="S988">
        <v>1</v>
      </c>
      <c r="T988">
        <v>5</v>
      </c>
      <c r="U988">
        <v>0</v>
      </c>
      <c r="V988">
        <v>1</v>
      </c>
      <c r="W988">
        <v>240</v>
      </c>
      <c r="X988">
        <v>0</v>
      </c>
      <c r="Y988">
        <v>48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8</v>
      </c>
      <c r="AF988">
        <v>2008</v>
      </c>
      <c r="AG988" s="2"/>
      <c r="AH988">
        <v>125000</v>
      </c>
      <c r="AI988" s="2"/>
      <c r="AJ988">
        <f>($A988*$BS$5 + $B988*$BT$5 + $C988*$BU$5 + $D988*$BV$5 + $E988*$BW$5 + $F988*$BX$5 + $G988*$BY$5 + $H988*$BZ$5 + $I988*$CA$5 + $J988*$CB$5 + $K988*$CC$5 + $L988*$CD$5 + $M988*$CE$5 + $N988*$CF$5 + $O988*$CG$5 + $P988*$CH$5 + $Q988*$CI$5 + $R988*$CJ$5 + $S988*$CK$5 + $T988*$CL$5 + $U988*$CM$5 + $V988*$CN$5 + $W988*$CO$5 + $X988*$CP$5 + $Y988*$CQ$5 + $Z988*$CR$5 + $AA988*$CS$5 + $AB988*$CT$5 + $AC988*$CU$5 + $AD988*$CV$5 + $AE988*$CW$5 + $AF988*$CX$5) - AH988</f>
        <v>1.191508693158777E+24</v>
      </c>
      <c r="AK988" s="2"/>
      <c r="AL988">
        <f t="shared" si="511"/>
        <v>1.191508693158777E+24</v>
      </c>
      <c r="AM988">
        <f t="shared" si="480"/>
        <v>8.1022591134796842E+25</v>
      </c>
      <c r="AN988">
        <f t="shared" si="481"/>
        <v>1.2963614581567494E+28</v>
      </c>
      <c r="AO988">
        <f t="shared" si="482"/>
        <v>2.3234419516596151E+27</v>
      </c>
      <c r="AP988">
        <f t="shared" si="483"/>
        <v>0</v>
      </c>
      <c r="AQ988">
        <f t="shared" si="484"/>
        <v>1.239169040885128E+27</v>
      </c>
      <c r="AR988">
        <f t="shared" si="485"/>
        <v>0</v>
      </c>
      <c r="AS988">
        <f t="shared" si="486"/>
        <v>1.4774707795168835E+26</v>
      </c>
      <c r="AT988">
        <f t="shared" si="487"/>
        <v>1.3869161188368165E+27</v>
      </c>
      <c r="AU988">
        <f t="shared" si="488"/>
        <v>1.3869161188368165E+27</v>
      </c>
      <c r="AV988">
        <f t="shared" si="489"/>
        <v>0</v>
      </c>
      <c r="AW988">
        <f t="shared" si="490"/>
        <v>0</v>
      </c>
      <c r="AX988">
        <f t="shared" si="491"/>
        <v>1.3869161188368165E+27</v>
      </c>
      <c r="AY988">
        <f t="shared" si="492"/>
        <v>1.191508693158777E+24</v>
      </c>
      <c r="AZ988">
        <f t="shared" si="493"/>
        <v>0</v>
      </c>
      <c r="BA988">
        <f t="shared" si="494"/>
        <v>1.191508693158777E+24</v>
      </c>
      <c r="BB988">
        <f t="shared" si="495"/>
        <v>0</v>
      </c>
      <c r="BC988">
        <f t="shared" si="496"/>
        <v>3.5745260794763308E+24</v>
      </c>
      <c r="BD988">
        <f t="shared" si="497"/>
        <v>1.191508693158777E+24</v>
      </c>
      <c r="BE988">
        <f t="shared" si="498"/>
        <v>5.9575434657938851E+24</v>
      </c>
      <c r="BF988">
        <f t="shared" si="499"/>
        <v>0</v>
      </c>
      <c r="BG988">
        <f t="shared" si="500"/>
        <v>1.191508693158777E+24</v>
      </c>
      <c r="BH988">
        <f t="shared" si="501"/>
        <v>2.8596208635810648E+26</v>
      </c>
      <c r="BI988">
        <f t="shared" si="502"/>
        <v>0</v>
      </c>
      <c r="BJ988">
        <f t="shared" si="503"/>
        <v>5.7192417271621293E+25</v>
      </c>
      <c r="BK988">
        <f t="shared" si="504"/>
        <v>0</v>
      </c>
      <c r="BL988">
        <f t="shared" si="505"/>
        <v>0</v>
      </c>
      <c r="BM988">
        <f t="shared" si="506"/>
        <v>0</v>
      </c>
      <c r="BN988">
        <f t="shared" si="507"/>
        <v>0</v>
      </c>
      <c r="BO988">
        <f t="shared" si="508"/>
        <v>0</v>
      </c>
      <c r="BP988">
        <f t="shared" si="509"/>
        <v>9.5320695452702159E+24</v>
      </c>
      <c r="BQ988">
        <f t="shared" si="510"/>
        <v>2.3925494558628242E+27</v>
      </c>
    </row>
    <row r="989" spans="1:69">
      <c r="A989">
        <v>1</v>
      </c>
      <c r="B989">
        <v>59</v>
      </c>
      <c r="C989">
        <v>5310</v>
      </c>
      <c r="D989">
        <v>1910</v>
      </c>
      <c r="E989">
        <v>0</v>
      </c>
      <c r="F989">
        <v>0</v>
      </c>
      <c r="G989">
        <v>0</v>
      </c>
      <c r="H989">
        <v>485</v>
      </c>
      <c r="I989">
        <v>485</v>
      </c>
      <c r="J989">
        <v>1001</v>
      </c>
      <c r="K989">
        <v>634</v>
      </c>
      <c r="L989">
        <v>0</v>
      </c>
      <c r="M989">
        <v>1635</v>
      </c>
      <c r="N989">
        <v>0</v>
      </c>
      <c r="O989">
        <v>0</v>
      </c>
      <c r="P989">
        <v>1</v>
      </c>
      <c r="Q989">
        <v>0</v>
      </c>
      <c r="R989">
        <v>2</v>
      </c>
      <c r="S989">
        <v>1</v>
      </c>
      <c r="T989">
        <v>5</v>
      </c>
      <c r="U989">
        <v>0</v>
      </c>
      <c r="V989">
        <v>1</v>
      </c>
      <c r="W989">
        <v>255</v>
      </c>
      <c r="X989">
        <v>394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6</v>
      </c>
      <c r="AF989">
        <v>2006</v>
      </c>
      <c r="AG989" s="2"/>
      <c r="AH989">
        <v>117000</v>
      </c>
      <c r="AI989" s="2"/>
      <c r="AJ989">
        <f>($A989*$BS$5 + $B989*$BT$5 + $C989*$BU$5 + $D989*$BV$5 + $E989*$BW$5 + $F989*$BX$5 + $G989*$BY$5 + $H989*$BZ$5 + $I989*$CA$5 + $J989*$CB$5 + $K989*$CC$5 + $L989*$CD$5 + $M989*$CE$5 + $N989*$CF$5 + $O989*$CG$5 + $P989*$CH$5 + $Q989*$CI$5 + $R989*$CJ$5 + $S989*$CK$5 + $T989*$CL$5 + $U989*$CM$5 + $V989*$CN$5 + $W989*$CO$5 + $X989*$CP$5 + $Y989*$CQ$5 + $Z989*$CR$5 + $AA989*$CS$5 + $AB989*$CT$5 + $AC989*$CU$5 + $AD989*$CV$5 + $AE989*$CW$5 + $AF989*$CX$5) - AH989</f>
        <v>6.1590003676298534E+23</v>
      </c>
      <c r="AK989" s="2"/>
      <c r="AL989">
        <f t="shared" si="511"/>
        <v>6.1590003676298534E+23</v>
      </c>
      <c r="AM989">
        <f t="shared" si="480"/>
        <v>3.6338102169016136E+25</v>
      </c>
      <c r="AN989">
        <f t="shared" si="481"/>
        <v>3.2704291952114523E+27</v>
      </c>
      <c r="AO989">
        <f t="shared" si="482"/>
        <v>1.176369070217302E+27</v>
      </c>
      <c r="AP989">
        <f t="shared" si="483"/>
        <v>0</v>
      </c>
      <c r="AQ989">
        <f t="shared" si="484"/>
        <v>0</v>
      </c>
      <c r="AR989">
        <f t="shared" si="485"/>
        <v>0</v>
      </c>
      <c r="AS989">
        <f t="shared" si="486"/>
        <v>2.9871151783004791E+26</v>
      </c>
      <c r="AT989">
        <f t="shared" si="487"/>
        <v>2.9871151783004791E+26</v>
      </c>
      <c r="AU989">
        <f t="shared" si="488"/>
        <v>6.1651593679974831E+26</v>
      </c>
      <c r="AV989">
        <f t="shared" si="489"/>
        <v>3.9048062330773272E+26</v>
      </c>
      <c r="AW989">
        <f t="shared" si="490"/>
        <v>0</v>
      </c>
      <c r="AX989">
        <f t="shared" si="491"/>
        <v>1.0069965601074811E+27</v>
      </c>
      <c r="AY989">
        <f t="shared" si="492"/>
        <v>0</v>
      </c>
      <c r="AZ989">
        <f t="shared" si="493"/>
        <v>0</v>
      </c>
      <c r="BA989">
        <f t="shared" si="494"/>
        <v>6.1590003676298534E+23</v>
      </c>
      <c r="BB989">
        <f t="shared" si="495"/>
        <v>0</v>
      </c>
      <c r="BC989">
        <f t="shared" si="496"/>
        <v>1.2318000735259707E+24</v>
      </c>
      <c r="BD989">
        <f t="shared" si="497"/>
        <v>6.1590003676298534E+23</v>
      </c>
      <c r="BE989">
        <f t="shared" si="498"/>
        <v>3.0795001838149268E+24</v>
      </c>
      <c r="BF989">
        <f t="shared" si="499"/>
        <v>0</v>
      </c>
      <c r="BG989">
        <f t="shared" si="500"/>
        <v>6.1590003676298534E+23</v>
      </c>
      <c r="BH989">
        <f t="shared" si="501"/>
        <v>1.5705450937456126E+26</v>
      </c>
      <c r="BI989">
        <f t="shared" si="502"/>
        <v>2.4266461448461621E+26</v>
      </c>
      <c r="BJ989">
        <f t="shared" si="503"/>
        <v>0</v>
      </c>
      <c r="BK989">
        <f t="shared" si="504"/>
        <v>0</v>
      </c>
      <c r="BL989">
        <f t="shared" si="505"/>
        <v>0</v>
      </c>
      <c r="BM989">
        <f t="shared" si="506"/>
        <v>0</v>
      </c>
      <c r="BN989">
        <f t="shared" si="507"/>
        <v>0</v>
      </c>
      <c r="BO989">
        <f t="shared" si="508"/>
        <v>0</v>
      </c>
      <c r="BP989">
        <f t="shared" si="509"/>
        <v>3.6954002205779118E+24</v>
      </c>
      <c r="BQ989">
        <f t="shared" si="510"/>
        <v>1.2354954737465486E+27</v>
      </c>
    </row>
    <row r="990" spans="1:69">
      <c r="A990">
        <v>1</v>
      </c>
      <c r="B990">
        <v>83</v>
      </c>
      <c r="C990">
        <v>10159</v>
      </c>
      <c r="D990">
        <v>2009</v>
      </c>
      <c r="E990">
        <v>450</v>
      </c>
      <c r="F990">
        <v>1646</v>
      </c>
      <c r="G990">
        <v>0</v>
      </c>
      <c r="H990">
        <v>284</v>
      </c>
      <c r="I990">
        <v>1930</v>
      </c>
      <c r="J990">
        <v>1940</v>
      </c>
      <c r="K990">
        <v>0</v>
      </c>
      <c r="L990">
        <v>0</v>
      </c>
      <c r="M990">
        <v>1940</v>
      </c>
      <c r="N990">
        <v>1</v>
      </c>
      <c r="O990">
        <v>0</v>
      </c>
      <c r="P990">
        <v>2</v>
      </c>
      <c r="Q990">
        <v>1</v>
      </c>
      <c r="R990">
        <v>3</v>
      </c>
      <c r="S990">
        <v>1</v>
      </c>
      <c r="T990">
        <v>8</v>
      </c>
      <c r="U990">
        <v>1</v>
      </c>
      <c r="V990">
        <v>3</v>
      </c>
      <c r="W990">
        <v>606</v>
      </c>
      <c r="X990">
        <v>168</v>
      </c>
      <c r="Y990">
        <v>95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4</v>
      </c>
      <c r="AF990">
        <v>2010</v>
      </c>
      <c r="AG990" s="2"/>
      <c r="AH990">
        <v>395192</v>
      </c>
      <c r="AI990" s="2"/>
      <c r="AJ990">
        <f>($A990*$BS$5 + $B990*$BT$5 + $C990*$BU$5 + $D990*$BV$5 + $E990*$BW$5 + $F990*$BX$5 + $G990*$BY$5 + $H990*$BZ$5 + $I990*$CA$5 + $J990*$CB$5 + $K990*$CC$5 + $L990*$CD$5 + $M990*$CE$5 + $N990*$CF$5 + $O990*$CG$5 + $P990*$CH$5 + $Q990*$CI$5 + $R990*$CJ$5 + $S990*$CK$5 + $T990*$CL$5 + $U990*$CM$5 + $V990*$CN$5 + $W990*$CO$5 + $X990*$CP$5 + $Y990*$CQ$5 + $Z990*$CR$5 + $AA990*$CS$5 + $AB990*$CT$5 + $AC990*$CU$5 + $AD990*$CV$5 + $AE990*$CW$5 + $AF990*$CX$5) - AH990</f>
        <v>1.1382067991147159E+24</v>
      </c>
      <c r="AK990" s="2"/>
      <c r="AL990">
        <f t="shared" si="511"/>
        <v>1.1382067991147159E+24</v>
      </c>
      <c r="AM990">
        <f t="shared" si="480"/>
        <v>9.4471164326521431E+25</v>
      </c>
      <c r="AN990">
        <f t="shared" si="481"/>
        <v>1.1563042872206399E+28</v>
      </c>
      <c r="AO990">
        <f t="shared" si="482"/>
        <v>2.2866574594214644E+27</v>
      </c>
      <c r="AP990">
        <f t="shared" si="483"/>
        <v>5.1219305960162215E+26</v>
      </c>
      <c r="AQ990">
        <f t="shared" si="484"/>
        <v>1.8734883913428223E+27</v>
      </c>
      <c r="AR990">
        <f t="shared" si="485"/>
        <v>0</v>
      </c>
      <c r="AS990">
        <f t="shared" si="486"/>
        <v>3.2325073094857936E+26</v>
      </c>
      <c r="AT990">
        <f t="shared" si="487"/>
        <v>2.1967391222914017E+27</v>
      </c>
      <c r="AU990">
        <f t="shared" si="488"/>
        <v>2.208121190282549E+27</v>
      </c>
      <c r="AV990">
        <f t="shared" si="489"/>
        <v>0</v>
      </c>
      <c r="AW990">
        <f t="shared" si="490"/>
        <v>0</v>
      </c>
      <c r="AX990">
        <f t="shared" si="491"/>
        <v>2.208121190282549E+27</v>
      </c>
      <c r="AY990">
        <f t="shared" si="492"/>
        <v>1.1382067991147159E+24</v>
      </c>
      <c r="AZ990">
        <f t="shared" si="493"/>
        <v>0</v>
      </c>
      <c r="BA990">
        <f t="shared" si="494"/>
        <v>2.2764135982294319E+24</v>
      </c>
      <c r="BB990">
        <f t="shared" si="495"/>
        <v>1.1382067991147159E+24</v>
      </c>
      <c r="BC990">
        <f t="shared" si="496"/>
        <v>3.4146203973441478E+24</v>
      </c>
      <c r="BD990">
        <f t="shared" si="497"/>
        <v>1.1382067991147159E+24</v>
      </c>
      <c r="BE990">
        <f t="shared" si="498"/>
        <v>9.1056543929177275E+24</v>
      </c>
      <c r="BF990">
        <f t="shared" si="499"/>
        <v>1.1382067991147159E+24</v>
      </c>
      <c r="BG990">
        <f t="shared" si="500"/>
        <v>3.4146203973441478E+24</v>
      </c>
      <c r="BH990">
        <f t="shared" si="501"/>
        <v>6.8975332026351788E+26</v>
      </c>
      <c r="BI990">
        <f t="shared" si="502"/>
        <v>1.9121874225127228E+26</v>
      </c>
      <c r="BJ990">
        <f t="shared" si="503"/>
        <v>1.0812964591589802E+26</v>
      </c>
      <c r="BK990">
        <f t="shared" si="504"/>
        <v>0</v>
      </c>
      <c r="BL990">
        <f t="shared" si="505"/>
        <v>0</v>
      </c>
      <c r="BM990">
        <f t="shared" si="506"/>
        <v>0</v>
      </c>
      <c r="BN990">
        <f t="shared" si="507"/>
        <v>0</v>
      </c>
      <c r="BO990">
        <f t="shared" si="508"/>
        <v>0</v>
      </c>
      <c r="BP990">
        <f t="shared" si="509"/>
        <v>4.5528271964588638E+24</v>
      </c>
      <c r="BQ990">
        <f t="shared" si="510"/>
        <v>2.2877956662205791E+27</v>
      </c>
    </row>
    <row r="991" spans="1:69">
      <c r="A991">
        <v>1</v>
      </c>
      <c r="B991">
        <v>0</v>
      </c>
      <c r="C991">
        <v>12046</v>
      </c>
      <c r="D991">
        <v>1976</v>
      </c>
      <c r="E991">
        <v>298</v>
      </c>
      <c r="F991">
        <v>156</v>
      </c>
      <c r="G991">
        <v>0</v>
      </c>
      <c r="H991">
        <v>692</v>
      </c>
      <c r="I991">
        <v>848</v>
      </c>
      <c r="J991">
        <v>1118</v>
      </c>
      <c r="K991">
        <v>912</v>
      </c>
      <c r="L991">
        <v>0</v>
      </c>
      <c r="M991">
        <v>2030</v>
      </c>
      <c r="N991">
        <v>0</v>
      </c>
      <c r="O991">
        <v>0</v>
      </c>
      <c r="P991">
        <v>2</v>
      </c>
      <c r="Q991">
        <v>1</v>
      </c>
      <c r="R991">
        <v>4</v>
      </c>
      <c r="S991">
        <v>1</v>
      </c>
      <c r="T991">
        <v>8</v>
      </c>
      <c r="U991">
        <v>1</v>
      </c>
      <c r="V991">
        <v>2</v>
      </c>
      <c r="W991">
        <v>551</v>
      </c>
      <c r="X991">
        <v>0</v>
      </c>
      <c r="Y991">
        <v>224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6</v>
      </c>
      <c r="AF991">
        <v>2007</v>
      </c>
      <c r="AG991" s="2"/>
      <c r="AH991">
        <v>195000</v>
      </c>
      <c r="AI991" s="2"/>
      <c r="AJ991">
        <f>($A991*$BS$5 + $B991*$BT$5 + $C991*$BU$5 + $D991*$BV$5 + $E991*$BW$5 + $F991*$BX$5 + $G991*$BY$5 + $H991*$BZ$5 + $I991*$CA$5 + $J991*$CB$5 + $K991*$CC$5 + $L991*$CD$5 + $M991*$CE$5 + $N991*$CF$5 + $O991*$CG$5 + $P991*$CH$5 + $Q991*$CI$5 + $R991*$CJ$5 + $S991*$CK$5 + $T991*$CL$5 + $U991*$CM$5 + $V991*$CN$5 + $W991*$CO$5 + $X991*$CP$5 + $Y991*$CQ$5 + $Z991*$CR$5 + $AA991*$CS$5 + $AB991*$CT$5 + $AC991*$CU$5 + $AD991*$CV$5 + $AE991*$CW$5 + $AF991*$CX$5) - AH991</f>
        <v>1.3192000368974509E+24</v>
      </c>
      <c r="AK991" s="2"/>
      <c r="AL991">
        <f t="shared" si="511"/>
        <v>1.3192000368974509E+24</v>
      </c>
      <c r="AM991">
        <f t="shared" si="480"/>
        <v>0</v>
      </c>
      <c r="AN991">
        <f t="shared" si="481"/>
        <v>1.5891083644466695E+28</v>
      </c>
      <c r="AO991">
        <f t="shared" si="482"/>
        <v>2.6067392729093631E+27</v>
      </c>
      <c r="AP991">
        <f t="shared" si="483"/>
        <v>3.9312161099544035E+26</v>
      </c>
      <c r="AQ991">
        <f t="shared" si="484"/>
        <v>2.0579520575600234E+26</v>
      </c>
      <c r="AR991">
        <f t="shared" si="485"/>
        <v>0</v>
      </c>
      <c r="AS991">
        <f t="shared" si="486"/>
        <v>9.1288642553303609E+26</v>
      </c>
      <c r="AT991">
        <f t="shared" si="487"/>
        <v>1.1186816312890384E+27</v>
      </c>
      <c r="AU991">
        <f t="shared" si="488"/>
        <v>1.4748656412513501E+27</v>
      </c>
      <c r="AV991">
        <f t="shared" si="489"/>
        <v>1.2031104336504753E+27</v>
      </c>
      <c r="AW991">
        <f t="shared" si="490"/>
        <v>0</v>
      </c>
      <c r="AX991">
        <f t="shared" si="491"/>
        <v>2.6779760749018253E+27</v>
      </c>
      <c r="AY991">
        <f t="shared" si="492"/>
        <v>0</v>
      </c>
      <c r="AZ991">
        <f t="shared" si="493"/>
        <v>0</v>
      </c>
      <c r="BA991">
        <f t="shared" si="494"/>
        <v>2.6384000737949018E+24</v>
      </c>
      <c r="BB991">
        <f t="shared" si="495"/>
        <v>1.3192000368974509E+24</v>
      </c>
      <c r="BC991">
        <f t="shared" si="496"/>
        <v>5.2768001475898037E+24</v>
      </c>
      <c r="BD991">
        <f t="shared" si="497"/>
        <v>1.3192000368974509E+24</v>
      </c>
      <c r="BE991">
        <f t="shared" si="498"/>
        <v>1.0553600295179607E+25</v>
      </c>
      <c r="BF991">
        <f t="shared" si="499"/>
        <v>1.3192000368974509E+24</v>
      </c>
      <c r="BG991">
        <f t="shared" si="500"/>
        <v>2.6384000737949018E+24</v>
      </c>
      <c r="BH991">
        <f t="shared" si="501"/>
        <v>7.2687922033049553E+26</v>
      </c>
      <c r="BI991">
        <f t="shared" si="502"/>
        <v>0</v>
      </c>
      <c r="BJ991">
        <f t="shared" si="503"/>
        <v>2.9550080826502902E+26</v>
      </c>
      <c r="BK991">
        <f t="shared" si="504"/>
        <v>0</v>
      </c>
      <c r="BL991">
        <f t="shared" si="505"/>
        <v>0</v>
      </c>
      <c r="BM991">
        <f t="shared" si="506"/>
        <v>0</v>
      </c>
      <c r="BN991">
        <f t="shared" si="507"/>
        <v>0</v>
      </c>
      <c r="BO991">
        <f t="shared" si="508"/>
        <v>0</v>
      </c>
      <c r="BP991">
        <f t="shared" si="509"/>
        <v>7.9152002213847061E+24</v>
      </c>
      <c r="BQ991">
        <f t="shared" si="510"/>
        <v>2.6476344740531842E+27</v>
      </c>
    </row>
    <row r="992" spans="1:69">
      <c r="A992">
        <v>1</v>
      </c>
      <c r="B992">
        <v>65</v>
      </c>
      <c r="C992">
        <v>8125</v>
      </c>
      <c r="D992">
        <v>2006</v>
      </c>
      <c r="E992">
        <v>0</v>
      </c>
      <c r="F992">
        <v>0</v>
      </c>
      <c r="G992">
        <v>0</v>
      </c>
      <c r="H992">
        <v>770</v>
      </c>
      <c r="I992">
        <v>770</v>
      </c>
      <c r="J992">
        <v>778</v>
      </c>
      <c r="K992">
        <v>798</v>
      </c>
      <c r="L992">
        <v>0</v>
      </c>
      <c r="M992">
        <v>1576</v>
      </c>
      <c r="N992">
        <v>0</v>
      </c>
      <c r="O992">
        <v>0</v>
      </c>
      <c r="P992">
        <v>2</v>
      </c>
      <c r="Q992">
        <v>1</v>
      </c>
      <c r="R992">
        <v>3</v>
      </c>
      <c r="S992">
        <v>1</v>
      </c>
      <c r="T992">
        <v>6</v>
      </c>
      <c r="U992">
        <v>0</v>
      </c>
      <c r="V992">
        <v>2</v>
      </c>
      <c r="W992">
        <v>614</v>
      </c>
      <c r="X992">
        <v>0</v>
      </c>
      <c r="Y992">
        <v>50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8</v>
      </c>
      <c r="AF992">
        <v>2006</v>
      </c>
      <c r="AG992" s="2"/>
      <c r="AH992">
        <v>197000</v>
      </c>
      <c r="AI992" s="2"/>
      <c r="AJ992">
        <f>($A992*$BS$5 + $B992*$BT$5 + $C992*$BU$5 + $D992*$BV$5 + $E992*$BW$5 + $F992*$BX$5 + $G992*$BY$5 + $H992*$BZ$5 + $I992*$CA$5 + $J992*$CB$5 + $K992*$CC$5 + $L992*$CD$5 + $M992*$CE$5 + $N992*$CF$5 + $O992*$CG$5 + $P992*$CH$5 + $Q992*$CI$5 + $R992*$CJ$5 + $S992*$CK$5 + $T992*$CL$5 + $U992*$CM$5 + $V992*$CN$5 + $W992*$CO$5 + $X992*$CP$5 + $Y992*$CQ$5 + $Z992*$CR$5 + $AA992*$CS$5 + $AB992*$CT$5 + $AC992*$CU$5 + $AD992*$CV$5 + $AE992*$CW$5 + $AF992*$CX$5) - AH992</f>
        <v>9.0848391805094192E+23</v>
      </c>
      <c r="AK992" s="2"/>
      <c r="AL992">
        <f t="shared" si="511"/>
        <v>9.0848391805094192E+23</v>
      </c>
      <c r="AM992">
        <f t="shared" si="480"/>
        <v>5.9051454673311224E+25</v>
      </c>
      <c r="AN992">
        <f t="shared" si="481"/>
        <v>7.3814318341639034E+27</v>
      </c>
      <c r="AO992">
        <f t="shared" si="482"/>
        <v>1.8224187396101894E+27</v>
      </c>
      <c r="AP992">
        <f t="shared" si="483"/>
        <v>0</v>
      </c>
      <c r="AQ992">
        <f t="shared" si="484"/>
        <v>0</v>
      </c>
      <c r="AR992">
        <f t="shared" si="485"/>
        <v>0</v>
      </c>
      <c r="AS992">
        <f t="shared" si="486"/>
        <v>6.9953261689922533E+26</v>
      </c>
      <c r="AT992">
        <f t="shared" si="487"/>
        <v>6.9953261689922533E+26</v>
      </c>
      <c r="AU992">
        <f t="shared" si="488"/>
        <v>7.0680048824363279E+26</v>
      </c>
      <c r="AV992">
        <f t="shared" si="489"/>
        <v>7.2497016660465165E+26</v>
      </c>
      <c r="AW992">
        <f t="shared" si="490"/>
        <v>0</v>
      </c>
      <c r="AX992">
        <f t="shared" si="491"/>
        <v>1.4317706548482846E+27</v>
      </c>
      <c r="AY992">
        <f t="shared" si="492"/>
        <v>0</v>
      </c>
      <c r="AZ992">
        <f t="shared" si="493"/>
        <v>0</v>
      </c>
      <c r="BA992">
        <f t="shared" si="494"/>
        <v>1.8169678361018838E+24</v>
      </c>
      <c r="BB992">
        <f t="shared" si="495"/>
        <v>9.0848391805094192E+23</v>
      </c>
      <c r="BC992">
        <f t="shared" si="496"/>
        <v>2.7254517541528259E+24</v>
      </c>
      <c r="BD992">
        <f t="shared" si="497"/>
        <v>9.0848391805094192E+23</v>
      </c>
      <c r="BE992">
        <f t="shared" si="498"/>
        <v>5.4509035083056518E+24</v>
      </c>
      <c r="BF992">
        <f t="shared" si="499"/>
        <v>0</v>
      </c>
      <c r="BG992">
        <f t="shared" si="500"/>
        <v>1.8169678361018838E+24</v>
      </c>
      <c r="BH992">
        <f t="shared" si="501"/>
        <v>5.5780912568327832E+26</v>
      </c>
      <c r="BI992">
        <f t="shared" si="502"/>
        <v>0</v>
      </c>
      <c r="BJ992">
        <f t="shared" si="503"/>
        <v>4.5424195902547097E+25</v>
      </c>
      <c r="BK992">
        <f t="shared" si="504"/>
        <v>0</v>
      </c>
      <c r="BL992">
        <f t="shared" si="505"/>
        <v>0</v>
      </c>
      <c r="BM992">
        <f t="shared" si="506"/>
        <v>0</v>
      </c>
      <c r="BN992">
        <f t="shared" si="507"/>
        <v>0</v>
      </c>
      <c r="BO992">
        <f t="shared" si="508"/>
        <v>0</v>
      </c>
      <c r="BP992">
        <f t="shared" si="509"/>
        <v>7.2678713444075354E+24</v>
      </c>
      <c r="BQ992">
        <f t="shared" si="510"/>
        <v>1.8224187396101894E+27</v>
      </c>
    </row>
    <row r="993" spans="1:69">
      <c r="A993">
        <v>1</v>
      </c>
      <c r="B993">
        <v>82</v>
      </c>
      <c r="C993">
        <v>9452</v>
      </c>
      <c r="D993">
        <v>1997</v>
      </c>
      <c r="E993">
        <v>423</v>
      </c>
      <c r="F993">
        <v>1074</v>
      </c>
      <c r="G993">
        <v>0</v>
      </c>
      <c r="H993">
        <v>322</v>
      </c>
      <c r="I993">
        <v>1396</v>
      </c>
      <c r="J993">
        <v>1407</v>
      </c>
      <c r="K993">
        <v>985</v>
      </c>
      <c r="L993">
        <v>0</v>
      </c>
      <c r="M993">
        <v>2392</v>
      </c>
      <c r="N993">
        <v>1</v>
      </c>
      <c r="O993">
        <v>0</v>
      </c>
      <c r="P993">
        <v>2</v>
      </c>
      <c r="Q993">
        <v>1</v>
      </c>
      <c r="R993">
        <v>3</v>
      </c>
      <c r="S993">
        <v>1</v>
      </c>
      <c r="T993">
        <v>7</v>
      </c>
      <c r="U993">
        <v>1</v>
      </c>
      <c r="V993">
        <v>3</v>
      </c>
      <c r="W993">
        <v>870</v>
      </c>
      <c r="X993">
        <v>0</v>
      </c>
      <c r="Y993">
        <v>70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6</v>
      </c>
      <c r="AF993">
        <v>2006</v>
      </c>
      <c r="AG993" s="2"/>
      <c r="AH993">
        <v>348000</v>
      </c>
      <c r="AI993" s="2"/>
      <c r="AJ993">
        <f>($A993*$BS$5 + $B993*$BT$5 + $C993*$BU$5 + $D993*$BV$5 + $E993*$BW$5 + $F993*$BX$5 + $G993*$BY$5 + $H993*$BZ$5 + $I993*$CA$5 + $J993*$CB$5 + $K993*$CC$5 + $L993*$CD$5 + $M993*$CE$5 + $N993*$CF$5 + $O993*$CG$5 + $P993*$CH$5 + $Q993*$CI$5 + $R993*$CJ$5 + $S993*$CK$5 + $T993*$CL$5 + $U993*$CM$5 + $V993*$CN$5 + $W993*$CO$5 + $X993*$CP$5 + $Y993*$CQ$5 + $Z993*$CR$5 + $AA993*$CS$5 + $AB993*$CT$5 + $AC993*$CU$5 + $AD993*$CV$5 + $AE993*$CW$5 + $AF993*$CX$5) - AH993</f>
        <v>1.0632925625196904E+24</v>
      </c>
      <c r="AK993" s="2"/>
      <c r="AL993">
        <f t="shared" si="511"/>
        <v>1.0632925625196904E+24</v>
      </c>
      <c r="AM993">
        <f t="shared" si="480"/>
        <v>8.7189990126614621E+25</v>
      </c>
      <c r="AN993">
        <f t="shared" si="481"/>
        <v>1.0050241300936115E+28</v>
      </c>
      <c r="AO993">
        <f t="shared" si="482"/>
        <v>2.1233952473518217E+27</v>
      </c>
      <c r="AP993">
        <f t="shared" si="483"/>
        <v>4.4977275394582906E+26</v>
      </c>
      <c r="AQ993">
        <f t="shared" si="484"/>
        <v>1.1419762121461475E+27</v>
      </c>
      <c r="AR993">
        <f t="shared" si="485"/>
        <v>0</v>
      </c>
      <c r="AS993">
        <f t="shared" si="486"/>
        <v>3.4238020513134034E+26</v>
      </c>
      <c r="AT993">
        <f t="shared" si="487"/>
        <v>1.4843564172774878E+27</v>
      </c>
      <c r="AU993">
        <f t="shared" si="488"/>
        <v>1.4960526354652045E+27</v>
      </c>
      <c r="AV993">
        <f t="shared" si="489"/>
        <v>1.0473431740818951E+27</v>
      </c>
      <c r="AW993">
        <f t="shared" si="490"/>
        <v>0</v>
      </c>
      <c r="AX993">
        <f t="shared" si="491"/>
        <v>2.5433958095470993E+27</v>
      </c>
      <c r="AY993">
        <f t="shared" si="492"/>
        <v>1.0632925625196904E+24</v>
      </c>
      <c r="AZ993">
        <f t="shared" si="493"/>
        <v>0</v>
      </c>
      <c r="BA993">
        <f t="shared" si="494"/>
        <v>2.1265851250393809E+24</v>
      </c>
      <c r="BB993">
        <f t="shared" si="495"/>
        <v>1.0632925625196904E+24</v>
      </c>
      <c r="BC993">
        <f t="shared" si="496"/>
        <v>3.189877687559071E+24</v>
      </c>
      <c r="BD993">
        <f t="shared" si="497"/>
        <v>1.0632925625196904E+24</v>
      </c>
      <c r="BE993">
        <f t="shared" si="498"/>
        <v>7.4430479376378328E+24</v>
      </c>
      <c r="BF993">
        <f t="shared" si="499"/>
        <v>1.0632925625196904E+24</v>
      </c>
      <c r="BG993">
        <f t="shared" si="500"/>
        <v>3.189877687559071E+24</v>
      </c>
      <c r="BH993">
        <f t="shared" si="501"/>
        <v>9.2506452939213071E+26</v>
      </c>
      <c r="BI993">
        <f t="shared" si="502"/>
        <v>0</v>
      </c>
      <c r="BJ993">
        <f t="shared" si="503"/>
        <v>7.4430479376378332E+25</v>
      </c>
      <c r="BK993">
        <f t="shared" si="504"/>
        <v>0</v>
      </c>
      <c r="BL993">
        <f t="shared" si="505"/>
        <v>0</v>
      </c>
      <c r="BM993">
        <f t="shared" si="506"/>
        <v>0</v>
      </c>
      <c r="BN993">
        <f t="shared" si="507"/>
        <v>0</v>
      </c>
      <c r="BO993">
        <f t="shared" si="508"/>
        <v>0</v>
      </c>
      <c r="BP993">
        <f t="shared" si="509"/>
        <v>6.3797553751181421E+24</v>
      </c>
      <c r="BQ993">
        <f t="shared" si="510"/>
        <v>2.1329648804144989E+27</v>
      </c>
    </row>
    <row r="994" spans="1:69">
      <c r="A994">
        <v>1</v>
      </c>
      <c r="B994">
        <v>121</v>
      </c>
      <c r="C994">
        <v>17671</v>
      </c>
      <c r="D994">
        <v>1882</v>
      </c>
      <c r="E994">
        <v>0</v>
      </c>
      <c r="F994">
        <v>216</v>
      </c>
      <c r="G994">
        <v>0</v>
      </c>
      <c r="H994">
        <v>700</v>
      </c>
      <c r="I994">
        <v>916</v>
      </c>
      <c r="J994">
        <v>916</v>
      </c>
      <c r="K994">
        <v>826</v>
      </c>
      <c r="L994">
        <v>0</v>
      </c>
      <c r="M994">
        <v>1742</v>
      </c>
      <c r="N994">
        <v>0</v>
      </c>
      <c r="O994">
        <v>0</v>
      </c>
      <c r="P994">
        <v>1</v>
      </c>
      <c r="Q994">
        <v>1</v>
      </c>
      <c r="R994">
        <v>4</v>
      </c>
      <c r="S994">
        <v>1</v>
      </c>
      <c r="T994">
        <v>8</v>
      </c>
      <c r="U994">
        <v>1</v>
      </c>
      <c r="V994">
        <v>2</v>
      </c>
      <c r="W994">
        <v>424</v>
      </c>
      <c r="X994">
        <v>0</v>
      </c>
      <c r="Y994">
        <v>169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11</v>
      </c>
      <c r="AF994">
        <v>2009</v>
      </c>
      <c r="AG994" s="2"/>
      <c r="AH994">
        <v>168000</v>
      </c>
      <c r="AI994" s="2"/>
      <c r="AJ994">
        <f>($A994*$BS$5 + $B994*$BT$5 + $C994*$BU$5 + $D994*$BV$5 + $E994*$BW$5 + $F994*$BX$5 + $G994*$BY$5 + $H994*$BZ$5 + $I994*$CA$5 + $J994*$CB$5 + $K994*$CC$5 + $L994*$CD$5 + $M994*$CE$5 + $N994*$CF$5 + $O994*$CG$5 + $P994*$CH$5 + $Q994*$CI$5 + $R994*$CJ$5 + $S994*$CK$5 + $T994*$CL$5 + $U994*$CM$5 + $V994*$CN$5 + $W994*$CO$5 + $X994*$CP$5 + $Y994*$CQ$5 + $Z994*$CR$5 + $AA994*$CS$5 + $AB994*$CT$5 + $AC994*$CU$5 + $AD994*$CV$5 + $AE994*$CW$5 + $AF994*$CX$5) - AH994</f>
        <v>1.8936032968575149E+24</v>
      </c>
      <c r="AK994" s="2"/>
      <c r="AL994">
        <f t="shared" si="511"/>
        <v>1.8936032968575149E+24</v>
      </c>
      <c r="AM994">
        <f t="shared" si="480"/>
        <v>2.2912599891975929E+26</v>
      </c>
      <c r="AN994">
        <f t="shared" si="481"/>
        <v>3.3461863858769144E+28</v>
      </c>
      <c r="AO994">
        <f t="shared" si="482"/>
        <v>3.5637614046858429E+27</v>
      </c>
      <c r="AP994">
        <f t="shared" si="483"/>
        <v>0</v>
      </c>
      <c r="AQ994">
        <f t="shared" si="484"/>
        <v>4.090183121212232E+26</v>
      </c>
      <c r="AR994">
        <f t="shared" si="485"/>
        <v>0</v>
      </c>
      <c r="AS994">
        <f t="shared" si="486"/>
        <v>1.3255223078002605E+27</v>
      </c>
      <c r="AT994">
        <f t="shared" si="487"/>
        <v>1.7345406199214836E+27</v>
      </c>
      <c r="AU994">
        <f t="shared" si="488"/>
        <v>1.7345406199214836E+27</v>
      </c>
      <c r="AV994">
        <f t="shared" si="489"/>
        <v>1.5641163232043073E+27</v>
      </c>
      <c r="AW994">
        <f t="shared" si="490"/>
        <v>0</v>
      </c>
      <c r="AX994">
        <f t="shared" si="491"/>
        <v>3.2986569431257911E+27</v>
      </c>
      <c r="AY994">
        <f t="shared" si="492"/>
        <v>0</v>
      </c>
      <c r="AZ994">
        <f t="shared" si="493"/>
        <v>0</v>
      </c>
      <c r="BA994">
        <f t="shared" si="494"/>
        <v>1.8936032968575149E+24</v>
      </c>
      <c r="BB994">
        <f t="shared" si="495"/>
        <v>1.8936032968575149E+24</v>
      </c>
      <c r="BC994">
        <f t="shared" si="496"/>
        <v>7.5744131874300595E+24</v>
      </c>
      <c r="BD994">
        <f t="shared" si="497"/>
        <v>1.8936032968575149E+24</v>
      </c>
      <c r="BE994">
        <f t="shared" si="498"/>
        <v>1.5148826374860119E+25</v>
      </c>
      <c r="BF994">
        <f t="shared" si="499"/>
        <v>1.8936032968575149E+24</v>
      </c>
      <c r="BG994">
        <f t="shared" si="500"/>
        <v>3.7872065937150297E+24</v>
      </c>
      <c r="BH994">
        <f t="shared" si="501"/>
        <v>8.0288779786758631E+26</v>
      </c>
      <c r="BI994">
        <f t="shared" si="502"/>
        <v>0</v>
      </c>
      <c r="BJ994">
        <f t="shared" si="503"/>
        <v>3.2001895716891998E+26</v>
      </c>
      <c r="BK994">
        <f t="shared" si="504"/>
        <v>0</v>
      </c>
      <c r="BL994">
        <f t="shared" si="505"/>
        <v>0</v>
      </c>
      <c r="BM994">
        <f t="shared" si="506"/>
        <v>0</v>
      </c>
      <c r="BN994">
        <f t="shared" si="507"/>
        <v>0</v>
      </c>
      <c r="BO994">
        <f t="shared" si="508"/>
        <v>0</v>
      </c>
      <c r="BP994">
        <f t="shared" si="509"/>
        <v>2.0829636265432662E+25</v>
      </c>
      <c r="BQ994">
        <f t="shared" si="510"/>
        <v>3.8042490233867476E+27</v>
      </c>
    </row>
    <row r="995" spans="1:69">
      <c r="A995">
        <v>1</v>
      </c>
      <c r="B995">
        <v>80</v>
      </c>
      <c r="C995">
        <v>9760</v>
      </c>
      <c r="D995">
        <v>1964</v>
      </c>
      <c r="E995">
        <v>340</v>
      </c>
      <c r="F995">
        <v>536</v>
      </c>
      <c r="G995">
        <v>117</v>
      </c>
      <c r="H995">
        <v>169</v>
      </c>
      <c r="I995">
        <v>822</v>
      </c>
      <c r="J995">
        <v>1020</v>
      </c>
      <c r="K995">
        <v>831</v>
      </c>
      <c r="L995">
        <v>0</v>
      </c>
      <c r="M995">
        <v>1851</v>
      </c>
      <c r="N995">
        <v>0</v>
      </c>
      <c r="O995">
        <v>0</v>
      </c>
      <c r="P995">
        <v>2</v>
      </c>
      <c r="Q995">
        <v>1</v>
      </c>
      <c r="R995">
        <v>3</v>
      </c>
      <c r="S995">
        <v>1</v>
      </c>
      <c r="T995">
        <v>7</v>
      </c>
      <c r="U995">
        <v>1</v>
      </c>
      <c r="V995">
        <v>2</v>
      </c>
      <c r="W995">
        <v>440</v>
      </c>
      <c r="X995">
        <v>239</v>
      </c>
      <c r="Y995">
        <v>42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7</v>
      </c>
      <c r="AF995">
        <v>2007</v>
      </c>
      <c r="AG995" s="2"/>
      <c r="AH995">
        <v>187000</v>
      </c>
      <c r="AI995" s="2"/>
      <c r="AJ995">
        <f>($A995*$BS$5 + $B995*$BT$5 + $C995*$BU$5 + $D995*$BV$5 + $E995*$BW$5 + $F995*$BX$5 + $G995*$BY$5 + $H995*$BZ$5 + $I995*$CA$5 + $J995*$CB$5 + $K995*$CC$5 + $L995*$CD$5 + $M995*$CE$5 + $N995*$CF$5 + $O995*$CG$5 + $P995*$CH$5 + $Q995*$CI$5 + $R995*$CJ$5 + $S995*$CK$5 + $T995*$CL$5 + $U995*$CM$5 + $V995*$CN$5 + $W995*$CO$5 + $X995*$CP$5 + $Y995*$CQ$5 + $Z995*$CR$5 + $AA995*$CS$5 + $AB995*$CT$5 + $AC995*$CU$5 + $AD995*$CV$5 + $AE995*$CW$5 + $AF995*$CX$5) - AH995</f>
        <v>1.0804881050419989E+24</v>
      </c>
      <c r="AK995" s="2"/>
      <c r="AL995">
        <f t="shared" si="511"/>
        <v>1.0804881050419989E+24</v>
      </c>
      <c r="AM995">
        <f t="shared" si="480"/>
        <v>8.6439048403359911E+25</v>
      </c>
      <c r="AN995">
        <f t="shared" si="481"/>
        <v>1.0545563905209908E+28</v>
      </c>
      <c r="AO995">
        <f t="shared" si="482"/>
        <v>2.1220786383024858E+27</v>
      </c>
      <c r="AP995">
        <f t="shared" si="483"/>
        <v>3.6736595571427961E+26</v>
      </c>
      <c r="AQ995">
        <f t="shared" si="484"/>
        <v>5.7914162430251142E+26</v>
      </c>
      <c r="AR995">
        <f t="shared" si="485"/>
        <v>1.2641710828991387E+26</v>
      </c>
      <c r="AS995">
        <f t="shared" si="486"/>
        <v>1.826024897520978E+26</v>
      </c>
      <c r="AT995">
        <f t="shared" si="487"/>
        <v>8.8816122234452302E+26</v>
      </c>
      <c r="AU995">
        <f t="shared" si="488"/>
        <v>1.1020978671428388E+27</v>
      </c>
      <c r="AV995">
        <f t="shared" si="489"/>
        <v>8.9788561528990107E+26</v>
      </c>
      <c r="AW995">
        <f t="shared" si="490"/>
        <v>0</v>
      </c>
      <c r="AX995">
        <f t="shared" si="491"/>
        <v>1.9999834824327399E+27</v>
      </c>
      <c r="AY995">
        <f t="shared" si="492"/>
        <v>0</v>
      </c>
      <c r="AZ995">
        <f t="shared" si="493"/>
        <v>0</v>
      </c>
      <c r="BA995">
        <f t="shared" si="494"/>
        <v>2.1609762100839978E+24</v>
      </c>
      <c r="BB995">
        <f t="shared" si="495"/>
        <v>1.0804881050419989E+24</v>
      </c>
      <c r="BC995">
        <f t="shared" si="496"/>
        <v>3.2414643151259967E+24</v>
      </c>
      <c r="BD995">
        <f t="shared" si="497"/>
        <v>1.0804881050419989E+24</v>
      </c>
      <c r="BE995">
        <f t="shared" si="498"/>
        <v>7.5634167352939922E+24</v>
      </c>
      <c r="BF995">
        <f t="shared" si="499"/>
        <v>1.0804881050419989E+24</v>
      </c>
      <c r="BG995">
        <f t="shared" si="500"/>
        <v>2.1609762100839978E+24</v>
      </c>
      <c r="BH995">
        <f t="shared" si="501"/>
        <v>4.7541476621847953E+26</v>
      </c>
      <c r="BI995">
        <f t="shared" si="502"/>
        <v>2.5823665710503773E+26</v>
      </c>
      <c r="BJ995">
        <f t="shared" si="503"/>
        <v>4.5380500411763949E+25</v>
      </c>
      <c r="BK995">
        <f t="shared" si="504"/>
        <v>0</v>
      </c>
      <c r="BL995">
        <f t="shared" si="505"/>
        <v>0</v>
      </c>
      <c r="BM995">
        <f t="shared" si="506"/>
        <v>0</v>
      </c>
      <c r="BN995">
        <f t="shared" si="507"/>
        <v>0</v>
      </c>
      <c r="BO995">
        <f t="shared" si="508"/>
        <v>0</v>
      </c>
      <c r="BP995">
        <f t="shared" si="509"/>
        <v>7.5634167352939922E+24</v>
      </c>
      <c r="BQ995">
        <f t="shared" si="510"/>
        <v>2.1685396268192916E+27</v>
      </c>
    </row>
    <row r="996" spans="1:69">
      <c r="A996">
        <v>1</v>
      </c>
      <c r="B996">
        <v>68</v>
      </c>
      <c r="C996">
        <v>8846</v>
      </c>
      <c r="D996">
        <v>2005</v>
      </c>
      <c r="E996">
        <v>0</v>
      </c>
      <c r="F996">
        <v>0</v>
      </c>
      <c r="G996">
        <v>0</v>
      </c>
      <c r="H996">
        <v>750</v>
      </c>
      <c r="I996">
        <v>750</v>
      </c>
      <c r="J996">
        <v>750</v>
      </c>
      <c r="K996">
        <v>750</v>
      </c>
      <c r="L996">
        <v>0</v>
      </c>
      <c r="M996">
        <v>1500</v>
      </c>
      <c r="N996">
        <v>0</v>
      </c>
      <c r="O996">
        <v>0</v>
      </c>
      <c r="P996">
        <v>2</v>
      </c>
      <c r="Q996">
        <v>1</v>
      </c>
      <c r="R996">
        <v>3</v>
      </c>
      <c r="S996">
        <v>1</v>
      </c>
      <c r="T996">
        <v>6</v>
      </c>
      <c r="U996">
        <v>0</v>
      </c>
      <c r="V996">
        <v>2</v>
      </c>
      <c r="W996">
        <v>564</v>
      </c>
      <c r="X996">
        <v>0</v>
      </c>
      <c r="Y996">
        <v>35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8</v>
      </c>
      <c r="AF996">
        <v>2006</v>
      </c>
      <c r="AG996" s="2"/>
      <c r="AH996">
        <v>173900</v>
      </c>
      <c r="AI996" s="2"/>
      <c r="AJ996">
        <f>($A996*$BS$5 + $B996*$BT$5 + $C996*$BU$5 + $D996*$BV$5 + $E996*$BW$5 + $F996*$BX$5 + $G996*$BY$5 + $H996*$BZ$5 + $I996*$CA$5 + $J996*$CB$5 + $K996*$CC$5 + $L996*$CD$5 + $M996*$CE$5 + $N996*$CF$5 + $O996*$CG$5 + $P996*$CH$5 + $Q996*$CI$5 + $R996*$CJ$5 + $S996*$CK$5 + $T996*$CL$5 + $U996*$CM$5 + $V996*$CN$5 + $W996*$CO$5 + $X996*$CP$5 + $Y996*$CQ$5 + $Z996*$CR$5 + $AA996*$CS$5 + $AB996*$CT$5 + $AC996*$CU$5 + $AD996*$CV$5 + $AE996*$CW$5 + $AF996*$CX$5) - AH996</f>
        <v>9.8146005888549583E+23</v>
      </c>
      <c r="AK996" s="2"/>
      <c r="AL996">
        <f t="shared" si="511"/>
        <v>9.8146005888549583E+23</v>
      </c>
      <c r="AM996">
        <f t="shared" si="480"/>
        <v>6.673928400421372E+25</v>
      </c>
      <c r="AN996">
        <f t="shared" si="481"/>
        <v>8.6819956809010956E+27</v>
      </c>
      <c r="AO996">
        <f t="shared" si="482"/>
        <v>1.9678274180654191E+27</v>
      </c>
      <c r="AP996">
        <f t="shared" si="483"/>
        <v>0</v>
      </c>
      <c r="AQ996">
        <f t="shared" si="484"/>
        <v>0</v>
      </c>
      <c r="AR996">
        <f t="shared" si="485"/>
        <v>0</v>
      </c>
      <c r="AS996">
        <f t="shared" si="486"/>
        <v>7.3609504416412191E+26</v>
      </c>
      <c r="AT996">
        <f t="shared" si="487"/>
        <v>7.3609504416412191E+26</v>
      </c>
      <c r="AU996">
        <f t="shared" si="488"/>
        <v>7.3609504416412191E+26</v>
      </c>
      <c r="AV996">
        <f t="shared" si="489"/>
        <v>7.3609504416412191E+26</v>
      </c>
      <c r="AW996">
        <f t="shared" si="490"/>
        <v>0</v>
      </c>
      <c r="AX996">
        <f t="shared" si="491"/>
        <v>1.4721900883282438E+27</v>
      </c>
      <c r="AY996">
        <f t="shared" si="492"/>
        <v>0</v>
      </c>
      <c r="AZ996">
        <f t="shared" si="493"/>
        <v>0</v>
      </c>
      <c r="BA996">
        <f t="shared" si="494"/>
        <v>1.9629201177709917E+24</v>
      </c>
      <c r="BB996">
        <f t="shared" si="495"/>
        <v>9.8146005888549583E+23</v>
      </c>
      <c r="BC996">
        <f t="shared" si="496"/>
        <v>2.9443801766564876E+24</v>
      </c>
      <c r="BD996">
        <f t="shared" si="497"/>
        <v>9.8146005888549583E+23</v>
      </c>
      <c r="BE996">
        <f t="shared" si="498"/>
        <v>5.8887603533129752E+24</v>
      </c>
      <c r="BF996">
        <f t="shared" si="499"/>
        <v>0</v>
      </c>
      <c r="BG996">
        <f t="shared" si="500"/>
        <v>1.9629201177709917E+24</v>
      </c>
      <c r="BH996">
        <f t="shared" si="501"/>
        <v>5.5354347321141964E+26</v>
      </c>
      <c r="BI996">
        <f t="shared" si="502"/>
        <v>0</v>
      </c>
      <c r="BJ996">
        <f t="shared" si="503"/>
        <v>3.4351102060992352E+25</v>
      </c>
      <c r="BK996">
        <f t="shared" si="504"/>
        <v>0</v>
      </c>
      <c r="BL996">
        <f t="shared" si="505"/>
        <v>0</v>
      </c>
      <c r="BM996">
        <f t="shared" si="506"/>
        <v>0</v>
      </c>
      <c r="BN996">
        <f t="shared" si="507"/>
        <v>0</v>
      </c>
      <c r="BO996">
        <f t="shared" si="508"/>
        <v>0</v>
      </c>
      <c r="BP996">
        <f t="shared" si="509"/>
        <v>7.8516804710839666E+24</v>
      </c>
      <c r="BQ996">
        <f t="shared" si="510"/>
        <v>1.9688088781243045E+27</v>
      </c>
    </row>
    <row r="997" spans="1:69">
      <c r="A997">
        <v>1</v>
      </c>
      <c r="B997">
        <v>96</v>
      </c>
      <c r="C997">
        <v>12456</v>
      </c>
      <c r="D997">
        <v>2006</v>
      </c>
      <c r="E997">
        <v>230</v>
      </c>
      <c r="F997">
        <v>1172</v>
      </c>
      <c r="G997">
        <v>0</v>
      </c>
      <c r="H997">
        <v>528</v>
      </c>
      <c r="I997">
        <v>1700</v>
      </c>
      <c r="J997">
        <v>1718</v>
      </c>
      <c r="K997">
        <v>0</v>
      </c>
      <c r="L997">
        <v>0</v>
      </c>
      <c r="M997">
        <v>1718</v>
      </c>
      <c r="N997">
        <v>1</v>
      </c>
      <c r="O997">
        <v>0</v>
      </c>
      <c r="P997">
        <v>2</v>
      </c>
      <c r="Q997">
        <v>0</v>
      </c>
      <c r="R997">
        <v>3</v>
      </c>
      <c r="S997">
        <v>1</v>
      </c>
      <c r="T997">
        <v>7</v>
      </c>
      <c r="U997">
        <v>1</v>
      </c>
      <c r="V997">
        <v>3</v>
      </c>
      <c r="W997">
        <v>786</v>
      </c>
      <c r="X997">
        <v>216</v>
      </c>
      <c r="Y997">
        <v>48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7</v>
      </c>
      <c r="AF997">
        <v>2009</v>
      </c>
      <c r="AG997" s="2"/>
      <c r="AH997">
        <v>337500</v>
      </c>
      <c r="AI997" s="2"/>
      <c r="AJ997">
        <f>($A997*$BS$5 + $B997*$BT$5 + $C997*$BU$5 + $D997*$BV$5 + $E997*$BW$5 + $F997*$BX$5 + $G997*$BY$5 + $H997*$BZ$5 + $I997*$CA$5 + $J997*$CB$5 + $K997*$CC$5 + $L997*$CD$5 + $M997*$CE$5 + $N997*$CF$5 + $O997*$CG$5 + $P997*$CH$5 + $Q997*$CI$5 + $R997*$CJ$5 + $S997*$CK$5 + $T997*$CL$5 + $U997*$CM$5 + $V997*$CN$5 + $W997*$CO$5 + $X997*$CP$5 + $Y997*$CQ$5 + $Z997*$CR$5 + $AA997*$CS$5 + $AB997*$CT$5 + $AC997*$CU$5 + $AD997*$CV$5 + $AE997*$CW$5 + $AF997*$CX$5) - AH997</f>
        <v>1.3696373109566129E+24</v>
      </c>
      <c r="AK997" s="2"/>
      <c r="AL997">
        <f t="shared" si="511"/>
        <v>1.3696373109566129E+24</v>
      </c>
      <c r="AM997">
        <f t="shared" si="480"/>
        <v>1.3148518185183484E+26</v>
      </c>
      <c r="AN997">
        <f t="shared" si="481"/>
        <v>1.7060202345275571E+28</v>
      </c>
      <c r="AO997">
        <f t="shared" si="482"/>
        <v>2.7474924457789656E+27</v>
      </c>
      <c r="AP997">
        <f t="shared" si="483"/>
        <v>3.1501658152002097E+26</v>
      </c>
      <c r="AQ997">
        <f t="shared" si="484"/>
        <v>1.6052149284411505E+27</v>
      </c>
      <c r="AR997">
        <f t="shared" si="485"/>
        <v>0</v>
      </c>
      <c r="AS997">
        <f t="shared" si="486"/>
        <v>7.2316850018509167E+26</v>
      </c>
      <c r="AT997">
        <f t="shared" si="487"/>
        <v>2.3283834286262419E+27</v>
      </c>
      <c r="AU997">
        <f t="shared" si="488"/>
        <v>2.3530369002234611E+27</v>
      </c>
      <c r="AV997">
        <f t="shared" si="489"/>
        <v>0</v>
      </c>
      <c r="AW997">
        <f t="shared" si="490"/>
        <v>0</v>
      </c>
      <c r="AX997">
        <f t="shared" si="491"/>
        <v>2.3530369002234611E+27</v>
      </c>
      <c r="AY997">
        <f t="shared" si="492"/>
        <v>1.3696373109566129E+24</v>
      </c>
      <c r="AZ997">
        <f t="shared" si="493"/>
        <v>0</v>
      </c>
      <c r="BA997">
        <f t="shared" si="494"/>
        <v>2.7392746219132259E+24</v>
      </c>
      <c r="BB997">
        <f t="shared" si="495"/>
        <v>0</v>
      </c>
      <c r="BC997">
        <f t="shared" si="496"/>
        <v>4.1089119328698388E+24</v>
      </c>
      <c r="BD997">
        <f t="shared" si="497"/>
        <v>1.3696373109566129E+24</v>
      </c>
      <c r="BE997">
        <f t="shared" si="498"/>
        <v>9.58746117669629E+24</v>
      </c>
      <c r="BF997">
        <f t="shared" si="499"/>
        <v>1.3696373109566129E+24</v>
      </c>
      <c r="BG997">
        <f t="shared" si="500"/>
        <v>4.1089119328698388E+24</v>
      </c>
      <c r="BH997">
        <f t="shared" si="501"/>
        <v>1.0765349264118978E+27</v>
      </c>
      <c r="BI997">
        <f t="shared" si="502"/>
        <v>2.9584165916662839E+26</v>
      </c>
      <c r="BJ997">
        <f t="shared" si="503"/>
        <v>6.5742590925917421E+25</v>
      </c>
      <c r="BK997">
        <f t="shared" si="504"/>
        <v>0</v>
      </c>
      <c r="BL997">
        <f t="shared" si="505"/>
        <v>0</v>
      </c>
      <c r="BM997">
        <f t="shared" si="506"/>
        <v>0</v>
      </c>
      <c r="BN997">
        <f t="shared" si="507"/>
        <v>0</v>
      </c>
      <c r="BO997">
        <f t="shared" si="508"/>
        <v>0</v>
      </c>
      <c r="BP997">
        <f t="shared" si="509"/>
        <v>9.58746117669629E+24</v>
      </c>
      <c r="BQ997">
        <f t="shared" si="510"/>
        <v>2.7516013577118352E+27</v>
      </c>
    </row>
    <row r="998" spans="1:69">
      <c r="A998">
        <v>1</v>
      </c>
      <c r="B998">
        <v>51</v>
      </c>
      <c r="C998">
        <v>4712</v>
      </c>
      <c r="D998">
        <v>1946</v>
      </c>
      <c r="E998">
        <v>0</v>
      </c>
      <c r="F998">
        <v>384</v>
      </c>
      <c r="G998">
        <v>0</v>
      </c>
      <c r="H998">
        <v>363</v>
      </c>
      <c r="I998">
        <v>747</v>
      </c>
      <c r="J998">
        <v>774</v>
      </c>
      <c r="K998">
        <v>456</v>
      </c>
      <c r="L998">
        <v>0</v>
      </c>
      <c r="M998">
        <v>1230</v>
      </c>
      <c r="N998">
        <v>1</v>
      </c>
      <c r="O998">
        <v>0</v>
      </c>
      <c r="P998">
        <v>1</v>
      </c>
      <c r="Q998">
        <v>1</v>
      </c>
      <c r="R998">
        <v>3</v>
      </c>
      <c r="S998">
        <v>1</v>
      </c>
      <c r="T998">
        <v>5</v>
      </c>
      <c r="U998">
        <v>0</v>
      </c>
      <c r="V998">
        <v>1</v>
      </c>
      <c r="W998">
        <v>305</v>
      </c>
      <c r="X998">
        <v>0</v>
      </c>
      <c r="Y998">
        <v>57</v>
      </c>
      <c r="Z998">
        <v>0</v>
      </c>
      <c r="AA998">
        <v>0</v>
      </c>
      <c r="AB998">
        <v>63</v>
      </c>
      <c r="AC998">
        <v>0</v>
      </c>
      <c r="AD998">
        <v>0</v>
      </c>
      <c r="AE998">
        <v>8</v>
      </c>
      <c r="AF998">
        <v>2006</v>
      </c>
      <c r="AG998" s="2"/>
      <c r="AH998">
        <v>121600</v>
      </c>
      <c r="AI998" s="2"/>
      <c r="AJ998">
        <f>($A998*$BS$5 + $B998*$BT$5 + $C998*$BU$5 + $D998*$BV$5 + $E998*$BW$5 + $F998*$BX$5 + $G998*$BY$5 + $H998*$BZ$5 + $I998*$CA$5 + $J998*$CB$5 + $K998*$CC$5 + $L998*$CD$5 + $M998*$CE$5 + $N998*$CF$5 + $O998*$CG$5 + $P998*$CH$5 + $Q998*$CI$5 + $R998*$CJ$5 + $S998*$CK$5 + $T998*$CL$5 + $U998*$CM$5 + $V998*$CN$5 + $W998*$CO$5 + $X998*$CP$5 + $Y998*$CQ$5 + $Z998*$CR$5 + $AA998*$CS$5 + $AB998*$CT$5 + $AC998*$CU$5 + $AD998*$CV$5 + $AE998*$CW$5 + $AF998*$CX$5) - AH998</f>
        <v>5.5153194325031368E+23</v>
      </c>
      <c r="AK998" s="2"/>
      <c r="AL998">
        <f t="shared" si="511"/>
        <v>5.5153194325031368E+23</v>
      </c>
      <c r="AM998">
        <f t="shared" si="480"/>
        <v>2.8128129105765999E+25</v>
      </c>
      <c r="AN998">
        <f t="shared" si="481"/>
        <v>2.598818516595478E+27</v>
      </c>
      <c r="AO998">
        <f t="shared" si="482"/>
        <v>1.0732811615651104E+27</v>
      </c>
      <c r="AP998">
        <f t="shared" si="483"/>
        <v>0</v>
      </c>
      <c r="AQ998">
        <f t="shared" si="484"/>
        <v>2.1178826620812047E+26</v>
      </c>
      <c r="AR998">
        <f t="shared" si="485"/>
        <v>0</v>
      </c>
      <c r="AS998">
        <f t="shared" si="486"/>
        <v>2.0020609539986385E+26</v>
      </c>
      <c r="AT998">
        <f t="shared" si="487"/>
        <v>4.1199436160798429E+26</v>
      </c>
      <c r="AU998">
        <f t="shared" si="488"/>
        <v>4.2688572407574282E+26</v>
      </c>
      <c r="AV998">
        <f t="shared" si="489"/>
        <v>2.5149856612214305E+26</v>
      </c>
      <c r="AW998">
        <f t="shared" si="490"/>
        <v>0</v>
      </c>
      <c r="AX998">
        <f t="shared" si="491"/>
        <v>6.783842901978858E+26</v>
      </c>
      <c r="AY998">
        <f t="shared" si="492"/>
        <v>5.5153194325031368E+23</v>
      </c>
      <c r="AZ998">
        <f t="shared" si="493"/>
        <v>0</v>
      </c>
      <c r="BA998">
        <f t="shared" si="494"/>
        <v>5.5153194325031368E+23</v>
      </c>
      <c r="BB998">
        <f t="shared" si="495"/>
        <v>5.5153194325031368E+23</v>
      </c>
      <c r="BC998">
        <f t="shared" si="496"/>
        <v>1.6545958297509412E+24</v>
      </c>
      <c r="BD998">
        <f t="shared" si="497"/>
        <v>5.5153194325031368E+23</v>
      </c>
      <c r="BE998">
        <f t="shared" si="498"/>
        <v>2.7576597162515683E+24</v>
      </c>
      <c r="BF998">
        <f t="shared" si="499"/>
        <v>0</v>
      </c>
      <c r="BG998">
        <f t="shared" si="500"/>
        <v>5.5153194325031368E+23</v>
      </c>
      <c r="BH998">
        <f t="shared" si="501"/>
        <v>1.6821724269134567E+26</v>
      </c>
      <c r="BI998">
        <f t="shared" si="502"/>
        <v>0</v>
      </c>
      <c r="BJ998">
        <f t="shared" si="503"/>
        <v>3.1437320765267881E+25</v>
      </c>
      <c r="BK998">
        <f t="shared" si="504"/>
        <v>0</v>
      </c>
      <c r="BL998">
        <f t="shared" si="505"/>
        <v>0</v>
      </c>
      <c r="BM998">
        <f t="shared" si="506"/>
        <v>3.4746512424769762E+25</v>
      </c>
      <c r="BN998">
        <f t="shared" si="507"/>
        <v>0</v>
      </c>
      <c r="BO998">
        <f t="shared" si="508"/>
        <v>0</v>
      </c>
      <c r="BP998">
        <f t="shared" si="509"/>
        <v>4.4122555460025094E+24</v>
      </c>
      <c r="BQ998">
        <f t="shared" si="510"/>
        <v>1.1063730781601292E+27</v>
      </c>
    </row>
    <row r="999" spans="1:69">
      <c r="A999">
        <v>1</v>
      </c>
      <c r="B999">
        <v>0</v>
      </c>
      <c r="C999">
        <v>10659</v>
      </c>
      <c r="D999">
        <v>1961</v>
      </c>
      <c r="E999">
        <v>0</v>
      </c>
      <c r="F999">
        <v>915</v>
      </c>
      <c r="G999">
        <v>0</v>
      </c>
      <c r="H999">
        <v>135</v>
      </c>
      <c r="I999">
        <v>1050</v>
      </c>
      <c r="J999">
        <v>1050</v>
      </c>
      <c r="K999">
        <v>0</v>
      </c>
      <c r="L999">
        <v>0</v>
      </c>
      <c r="M999">
        <v>1050</v>
      </c>
      <c r="N999">
        <v>1</v>
      </c>
      <c r="O999">
        <v>0</v>
      </c>
      <c r="P999">
        <v>1</v>
      </c>
      <c r="Q999">
        <v>0</v>
      </c>
      <c r="R999">
        <v>3</v>
      </c>
      <c r="S999">
        <v>1</v>
      </c>
      <c r="T999">
        <v>6</v>
      </c>
      <c r="U999">
        <v>0</v>
      </c>
      <c r="V999">
        <v>1</v>
      </c>
      <c r="W999">
        <v>368</v>
      </c>
      <c r="X999">
        <v>0</v>
      </c>
      <c r="Y999">
        <v>319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1</v>
      </c>
      <c r="AF999">
        <v>2006</v>
      </c>
      <c r="AG999" s="2"/>
      <c r="AH999">
        <v>136500</v>
      </c>
      <c r="AI999" s="2"/>
      <c r="AJ999">
        <f>($A999*$BS$5 + $B999*$BT$5 + $C999*$BU$5 + $D999*$BV$5 + $E999*$BW$5 + $F999*$BX$5 + $G999*$BY$5 + $H999*$BZ$5 + $I999*$CA$5 + $J999*$CB$5 + $K999*$CC$5 + $L999*$CD$5 + $M999*$CE$5 + $N999*$CF$5 + $O999*$CG$5 + $P999*$CH$5 + $Q999*$CI$5 + $R999*$CJ$5 + $S999*$CK$5 + $T999*$CL$5 + $U999*$CM$5 + $V999*$CN$5 + $W999*$CO$5 + $X999*$CP$5 + $Y999*$CQ$5 + $Z999*$CR$5 + $AA999*$CS$5 + $AB999*$CT$5 + $AC999*$CU$5 + $AD999*$CV$5 + $AE999*$CW$5 + $AF999*$CX$5) - AH999</f>
        <v>1.1664546866461045E+24</v>
      </c>
      <c r="AK999" s="2"/>
      <c r="AL999">
        <f t="shared" si="511"/>
        <v>1.1664546866461045E+24</v>
      </c>
      <c r="AM999">
        <f t="shared" si="480"/>
        <v>0</v>
      </c>
      <c r="AN999">
        <f t="shared" si="481"/>
        <v>1.2433240504960828E+28</v>
      </c>
      <c r="AO999">
        <f t="shared" si="482"/>
        <v>2.2874176405130109E+27</v>
      </c>
      <c r="AP999">
        <f t="shared" si="483"/>
        <v>0</v>
      </c>
      <c r="AQ999">
        <f t="shared" si="484"/>
        <v>1.0673060382811855E+27</v>
      </c>
      <c r="AR999">
        <f t="shared" si="485"/>
        <v>0</v>
      </c>
      <c r="AS999">
        <f t="shared" si="486"/>
        <v>1.5747138269722412E+26</v>
      </c>
      <c r="AT999">
        <f t="shared" si="487"/>
        <v>1.2247774209784097E+27</v>
      </c>
      <c r="AU999">
        <f t="shared" si="488"/>
        <v>1.2247774209784097E+27</v>
      </c>
      <c r="AV999">
        <f t="shared" si="489"/>
        <v>0</v>
      </c>
      <c r="AW999">
        <f t="shared" si="490"/>
        <v>0</v>
      </c>
      <c r="AX999">
        <f t="shared" si="491"/>
        <v>1.2247774209784097E+27</v>
      </c>
      <c r="AY999">
        <f t="shared" si="492"/>
        <v>1.1664546866461045E+24</v>
      </c>
      <c r="AZ999">
        <f t="shared" si="493"/>
        <v>0</v>
      </c>
      <c r="BA999">
        <f t="shared" si="494"/>
        <v>1.1664546866461045E+24</v>
      </c>
      <c r="BB999">
        <f t="shared" si="495"/>
        <v>0</v>
      </c>
      <c r="BC999">
        <f t="shared" si="496"/>
        <v>3.4993640599383137E+24</v>
      </c>
      <c r="BD999">
        <f t="shared" si="497"/>
        <v>1.1664546866461045E+24</v>
      </c>
      <c r="BE999">
        <f t="shared" si="498"/>
        <v>6.9987281198766274E+24</v>
      </c>
      <c r="BF999">
        <f t="shared" si="499"/>
        <v>0</v>
      </c>
      <c r="BG999">
        <f t="shared" si="500"/>
        <v>1.1664546866461045E+24</v>
      </c>
      <c r="BH999">
        <f t="shared" si="501"/>
        <v>4.2925532468576644E+26</v>
      </c>
      <c r="BI999">
        <f t="shared" si="502"/>
        <v>0</v>
      </c>
      <c r="BJ999">
        <f t="shared" si="503"/>
        <v>3.7209904504010733E+26</v>
      </c>
      <c r="BK999">
        <f t="shared" si="504"/>
        <v>0</v>
      </c>
      <c r="BL999">
        <f t="shared" si="505"/>
        <v>0</v>
      </c>
      <c r="BM999">
        <f t="shared" si="506"/>
        <v>0</v>
      </c>
      <c r="BN999">
        <f t="shared" si="507"/>
        <v>0</v>
      </c>
      <c r="BO999">
        <f t="shared" si="508"/>
        <v>0</v>
      </c>
      <c r="BP999">
        <f t="shared" si="509"/>
        <v>1.1664546866461045E+24</v>
      </c>
      <c r="BQ999">
        <f t="shared" si="510"/>
        <v>2.3399081014120856E+27</v>
      </c>
    </row>
    <row r="1000" spans="1:69">
      <c r="A1000">
        <v>1</v>
      </c>
      <c r="B1000">
        <v>0</v>
      </c>
      <c r="C1000">
        <v>11717</v>
      </c>
      <c r="D1000">
        <v>1970</v>
      </c>
      <c r="E1000">
        <v>571</v>
      </c>
      <c r="F1000">
        <v>0</v>
      </c>
      <c r="G1000">
        <v>0</v>
      </c>
      <c r="H1000">
        <v>1442</v>
      </c>
      <c r="I1000">
        <v>1442</v>
      </c>
      <c r="J1000">
        <v>1442</v>
      </c>
      <c r="K1000">
        <v>0</v>
      </c>
      <c r="L1000">
        <v>0</v>
      </c>
      <c r="M1000">
        <v>1442</v>
      </c>
      <c r="N1000">
        <v>0</v>
      </c>
      <c r="O1000">
        <v>0</v>
      </c>
      <c r="P1000">
        <v>2</v>
      </c>
      <c r="Q1000">
        <v>0</v>
      </c>
      <c r="R1000">
        <v>2</v>
      </c>
      <c r="S1000">
        <v>1</v>
      </c>
      <c r="T1000">
        <v>6</v>
      </c>
      <c r="U1000">
        <v>1</v>
      </c>
      <c r="V1000">
        <v>2</v>
      </c>
      <c r="W1000">
        <v>615</v>
      </c>
      <c r="X1000">
        <v>371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2</v>
      </c>
      <c r="AF1000">
        <v>2009</v>
      </c>
      <c r="AG1000" s="2"/>
      <c r="AH1000">
        <v>185000</v>
      </c>
      <c r="AI1000" s="2"/>
      <c r="AJ1000">
        <f>($A1000*$BS$5 + $B1000*$BT$5 + $C1000*$BU$5 + $D1000*$BV$5 + $E1000*$BW$5 + $F1000*$BX$5 + $G1000*$BY$5 + $H1000*$BZ$5 + $I1000*$CA$5 + $J1000*$CB$5 + $K1000*$CC$5 + $L1000*$CD$5 + $M1000*$CE$5 + $N1000*$CF$5 + $O1000*$CG$5 + $P1000*$CH$5 + $Q1000*$CI$5 + $R1000*$CJ$5 + $S1000*$CK$5 + $T1000*$CL$5 + $U1000*$CM$5 + $V1000*$CN$5 + $W1000*$CO$5 + $X1000*$CP$5 + $Y1000*$CQ$5 + $Z1000*$CR$5 + $AA1000*$CS$5 + $AB1000*$CT$5 + $AC1000*$CU$5 + $AD1000*$CV$5 + $AE1000*$CW$5 + $AF1000*$CX$5) - AH1000</f>
        <v>1.2865445614433047E+24</v>
      </c>
      <c r="AK1000" s="2"/>
      <c r="AL1000">
        <f t="shared" si="511"/>
        <v>1.2865445614433047E+24</v>
      </c>
      <c r="AM1000">
        <f t="shared" si="480"/>
        <v>0</v>
      </c>
      <c r="AN1000">
        <f t="shared" si="481"/>
        <v>1.5074442626431201E+28</v>
      </c>
      <c r="AO1000">
        <f t="shared" si="482"/>
        <v>2.5344927860433103E+27</v>
      </c>
      <c r="AP1000">
        <f t="shared" si="483"/>
        <v>7.3461694458412704E+26</v>
      </c>
      <c r="AQ1000">
        <f t="shared" si="484"/>
        <v>0</v>
      </c>
      <c r="AR1000">
        <f t="shared" si="485"/>
        <v>0</v>
      </c>
      <c r="AS1000">
        <f t="shared" si="486"/>
        <v>1.8551972576012454E+27</v>
      </c>
      <c r="AT1000">
        <f t="shared" si="487"/>
        <v>1.8551972576012454E+27</v>
      </c>
      <c r="AU1000">
        <f t="shared" si="488"/>
        <v>1.8551972576012454E+27</v>
      </c>
      <c r="AV1000">
        <f t="shared" si="489"/>
        <v>0</v>
      </c>
      <c r="AW1000">
        <f t="shared" si="490"/>
        <v>0</v>
      </c>
      <c r="AX1000">
        <f t="shared" si="491"/>
        <v>1.8551972576012454E+27</v>
      </c>
      <c r="AY1000">
        <f t="shared" si="492"/>
        <v>0</v>
      </c>
      <c r="AZ1000">
        <f t="shared" si="493"/>
        <v>0</v>
      </c>
      <c r="BA1000">
        <f t="shared" si="494"/>
        <v>2.5730891228866095E+24</v>
      </c>
      <c r="BB1000">
        <f t="shared" si="495"/>
        <v>0</v>
      </c>
      <c r="BC1000">
        <f t="shared" si="496"/>
        <v>2.5730891228866095E+24</v>
      </c>
      <c r="BD1000">
        <f t="shared" si="497"/>
        <v>1.2865445614433047E+24</v>
      </c>
      <c r="BE1000">
        <f t="shared" si="498"/>
        <v>7.7192673686598289E+24</v>
      </c>
      <c r="BF1000">
        <f t="shared" si="499"/>
        <v>1.2865445614433047E+24</v>
      </c>
      <c r="BG1000">
        <f t="shared" si="500"/>
        <v>2.5730891228866095E+24</v>
      </c>
      <c r="BH1000">
        <f t="shared" si="501"/>
        <v>7.912249052876324E+26</v>
      </c>
      <c r="BI1000">
        <f t="shared" si="502"/>
        <v>4.7730803229546608E+26</v>
      </c>
      <c r="BJ1000">
        <f t="shared" si="503"/>
        <v>0</v>
      </c>
      <c r="BK1000">
        <f t="shared" si="504"/>
        <v>0</v>
      </c>
      <c r="BL1000">
        <f t="shared" si="505"/>
        <v>0</v>
      </c>
      <c r="BM1000">
        <f t="shared" si="506"/>
        <v>0</v>
      </c>
      <c r="BN1000">
        <f t="shared" si="507"/>
        <v>0</v>
      </c>
      <c r="BO1000">
        <f t="shared" si="508"/>
        <v>0</v>
      </c>
      <c r="BP1000">
        <f t="shared" si="509"/>
        <v>2.5730891228866095E+24</v>
      </c>
      <c r="BQ1000">
        <f t="shared" si="510"/>
        <v>2.5846680239395992E+27</v>
      </c>
    </row>
    <row r="1001" spans="1:69">
      <c r="A1001">
        <v>1</v>
      </c>
      <c r="B1001">
        <v>60</v>
      </c>
      <c r="C1001">
        <v>9786</v>
      </c>
      <c r="D1001">
        <v>1922</v>
      </c>
      <c r="E1001">
        <v>0</v>
      </c>
      <c r="F1001">
        <v>0</v>
      </c>
      <c r="G1001">
        <v>0</v>
      </c>
      <c r="H1001">
        <v>1007</v>
      </c>
      <c r="I1001">
        <v>1007</v>
      </c>
      <c r="J1001">
        <v>1077</v>
      </c>
      <c r="K1001">
        <v>0</v>
      </c>
      <c r="L1001">
        <v>0</v>
      </c>
      <c r="M1001">
        <v>1077</v>
      </c>
      <c r="N1001">
        <v>0</v>
      </c>
      <c r="O1001">
        <v>0</v>
      </c>
      <c r="P1001">
        <v>1</v>
      </c>
      <c r="Q1001">
        <v>0</v>
      </c>
      <c r="R1001">
        <v>3</v>
      </c>
      <c r="S1001">
        <v>1</v>
      </c>
      <c r="T1001">
        <v>6</v>
      </c>
      <c r="U1001">
        <v>1</v>
      </c>
      <c r="V1001">
        <v>1</v>
      </c>
      <c r="W1001">
        <v>210</v>
      </c>
      <c r="X1001">
        <v>0</v>
      </c>
      <c r="Y1001">
        <v>100</v>
      </c>
      <c r="Z1001">
        <v>48</v>
      </c>
      <c r="AA1001">
        <v>0</v>
      </c>
      <c r="AB1001">
        <v>0</v>
      </c>
      <c r="AC1001">
        <v>0</v>
      </c>
      <c r="AD1001">
        <v>0</v>
      </c>
      <c r="AE1001">
        <v>5</v>
      </c>
      <c r="AF1001">
        <v>2006</v>
      </c>
      <c r="AG1001" s="2"/>
      <c r="AH1001">
        <v>91000</v>
      </c>
      <c r="AI1001" s="2"/>
      <c r="AJ1001">
        <f>($A1001*$BS$5 + $B1001*$BT$5 + $C1001*$BU$5 + $D1001*$BV$5 + $E1001*$BW$5 + $F1001*$BX$5 + $G1001*$BY$5 + $H1001*$BZ$5 + $I1001*$CA$5 + $J1001*$CB$5 + $K1001*$CC$5 + $L1001*$CD$5 + $M1001*$CE$5 + $N1001*$CF$5 + $O1001*$CG$5 + $P1001*$CH$5 + $Q1001*$CI$5 + $R1001*$CJ$5 + $S1001*$CK$5 + $T1001*$CL$5 + $U1001*$CM$5 + $V1001*$CN$5 + $W1001*$CO$5 + $X1001*$CP$5 + $Y1001*$CQ$5 + $Z1001*$CR$5 + $AA1001*$CS$5 + $AB1001*$CT$5 + $AC1001*$CU$5 + $AD1001*$CV$5 + $AE1001*$CW$5 + $AF1001*$CX$5) - AH1001</f>
        <v>1.0758727494237721E+24</v>
      </c>
      <c r="AK1001" s="2"/>
      <c r="AL1001">
        <f t="shared" si="511"/>
        <v>1.0758727494237721E+24</v>
      </c>
      <c r="AM1001">
        <f t="shared" si="480"/>
        <v>6.455236496542633E+25</v>
      </c>
      <c r="AN1001">
        <f t="shared" si="481"/>
        <v>1.0528490725861034E+28</v>
      </c>
      <c r="AO1001">
        <f t="shared" si="482"/>
        <v>2.06782742439249E+27</v>
      </c>
      <c r="AP1001">
        <f t="shared" si="483"/>
        <v>0</v>
      </c>
      <c r="AQ1001">
        <f t="shared" si="484"/>
        <v>0</v>
      </c>
      <c r="AR1001">
        <f t="shared" si="485"/>
        <v>0</v>
      </c>
      <c r="AS1001">
        <f t="shared" si="486"/>
        <v>1.0834038586697385E+27</v>
      </c>
      <c r="AT1001">
        <f t="shared" si="487"/>
        <v>1.0834038586697385E+27</v>
      </c>
      <c r="AU1001">
        <f t="shared" si="488"/>
        <v>1.1587149511294026E+27</v>
      </c>
      <c r="AV1001">
        <f t="shared" si="489"/>
        <v>0</v>
      </c>
      <c r="AW1001">
        <f t="shared" si="490"/>
        <v>0</v>
      </c>
      <c r="AX1001">
        <f t="shared" si="491"/>
        <v>1.1587149511294026E+27</v>
      </c>
      <c r="AY1001">
        <f t="shared" si="492"/>
        <v>0</v>
      </c>
      <c r="AZ1001">
        <f t="shared" si="493"/>
        <v>0</v>
      </c>
      <c r="BA1001">
        <f t="shared" si="494"/>
        <v>1.0758727494237721E+24</v>
      </c>
      <c r="BB1001">
        <f t="shared" si="495"/>
        <v>0</v>
      </c>
      <c r="BC1001">
        <f t="shared" si="496"/>
        <v>3.2276182482713163E+24</v>
      </c>
      <c r="BD1001">
        <f t="shared" si="497"/>
        <v>1.0758727494237721E+24</v>
      </c>
      <c r="BE1001">
        <f t="shared" si="498"/>
        <v>6.4552364965426325E+24</v>
      </c>
      <c r="BF1001">
        <f t="shared" si="499"/>
        <v>1.0758727494237721E+24</v>
      </c>
      <c r="BG1001">
        <f t="shared" si="500"/>
        <v>1.0758727494237721E+24</v>
      </c>
      <c r="BH1001">
        <f t="shared" si="501"/>
        <v>2.2593327737899213E+26</v>
      </c>
      <c r="BI1001">
        <f t="shared" si="502"/>
        <v>0</v>
      </c>
      <c r="BJ1001">
        <f t="shared" si="503"/>
        <v>1.075872749423772E+26</v>
      </c>
      <c r="BK1001">
        <f t="shared" si="504"/>
        <v>5.164189197234106E+25</v>
      </c>
      <c r="BL1001">
        <f t="shared" si="505"/>
        <v>0</v>
      </c>
      <c r="BM1001">
        <f t="shared" si="506"/>
        <v>0</v>
      </c>
      <c r="BN1001">
        <f t="shared" si="507"/>
        <v>0</v>
      </c>
      <c r="BO1001">
        <f t="shared" si="508"/>
        <v>0</v>
      </c>
      <c r="BP1001">
        <f t="shared" si="509"/>
        <v>5.3793637471188604E+24</v>
      </c>
      <c r="BQ1001">
        <f t="shared" si="510"/>
        <v>2.1582007353440869E+27</v>
      </c>
    </row>
    <row r="1002" spans="1:69">
      <c r="A1002">
        <v>1</v>
      </c>
      <c r="B1002">
        <v>64</v>
      </c>
      <c r="C1002">
        <v>6762</v>
      </c>
      <c r="D1002">
        <v>2006</v>
      </c>
      <c r="E1002">
        <v>24</v>
      </c>
      <c r="F1002">
        <v>686</v>
      </c>
      <c r="G1002">
        <v>0</v>
      </c>
      <c r="H1002">
        <v>501</v>
      </c>
      <c r="I1002">
        <v>1187</v>
      </c>
      <c r="J1002">
        <v>1208</v>
      </c>
      <c r="K1002">
        <v>0</v>
      </c>
      <c r="L1002">
        <v>0</v>
      </c>
      <c r="M1002">
        <v>1208</v>
      </c>
      <c r="N1002">
        <v>1</v>
      </c>
      <c r="O1002">
        <v>0</v>
      </c>
      <c r="P1002">
        <v>2</v>
      </c>
      <c r="Q1002">
        <v>0</v>
      </c>
      <c r="R1002">
        <v>2</v>
      </c>
      <c r="S1002">
        <v>1</v>
      </c>
      <c r="T1002">
        <v>6</v>
      </c>
      <c r="U1002">
        <v>0</v>
      </c>
      <c r="V1002">
        <v>2</v>
      </c>
      <c r="W1002">
        <v>632</v>
      </c>
      <c r="X1002">
        <v>105</v>
      </c>
      <c r="Y1002">
        <v>61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2</v>
      </c>
      <c r="AF1002">
        <v>2010</v>
      </c>
      <c r="AG1002" s="2"/>
      <c r="AH1002">
        <v>206000</v>
      </c>
      <c r="AI1002" s="2"/>
      <c r="AJ1002">
        <f>($A1002*$BS$5 + $B1002*$BT$5 + $C1002*$BU$5 + $D1002*$BV$5 + $E1002*$BW$5 + $F1002*$BX$5 + $G1002*$BY$5 + $H1002*$BZ$5 + $I1002*$CA$5 + $J1002*$CB$5 + $K1002*$CC$5 + $L1002*$CD$5 + $M1002*$CE$5 + $N1002*$CF$5 + $O1002*$CG$5 + $P1002*$CH$5 + $Q1002*$CI$5 + $R1002*$CJ$5 + $S1002*$CK$5 + $T1002*$CL$5 + $U1002*$CM$5 + $V1002*$CN$5 + $W1002*$CO$5 + $X1002*$CP$5 + $Y1002*$CQ$5 + $Z1002*$CR$5 + $AA1002*$CS$5 + $AB1002*$CT$5 + $AC1002*$CU$5 + $AD1002*$CV$5 + $AE1002*$CW$5 + $AF1002*$CX$5) - AH1002</f>
        <v>7.7011332254947755E+23</v>
      </c>
      <c r="AK1002" s="2"/>
      <c r="AL1002">
        <f t="shared" si="511"/>
        <v>7.7011332254947755E+23</v>
      </c>
      <c r="AM1002">
        <f t="shared" si="480"/>
        <v>4.9287252643166563E+25</v>
      </c>
      <c r="AN1002">
        <f t="shared" si="481"/>
        <v>5.2075062870795674E+27</v>
      </c>
      <c r="AO1002">
        <f t="shared" si="482"/>
        <v>1.544847325034252E+27</v>
      </c>
      <c r="AP1002">
        <f t="shared" si="483"/>
        <v>1.848271974118746E+25</v>
      </c>
      <c r="AQ1002">
        <f t="shared" si="484"/>
        <v>5.2829773926894161E+26</v>
      </c>
      <c r="AR1002">
        <f t="shared" si="485"/>
        <v>0</v>
      </c>
      <c r="AS1002">
        <f t="shared" si="486"/>
        <v>3.8582677459728827E+26</v>
      </c>
      <c r="AT1002">
        <f t="shared" si="487"/>
        <v>9.1412451386622988E+26</v>
      </c>
      <c r="AU1002">
        <f t="shared" si="488"/>
        <v>9.3029689363976887E+26</v>
      </c>
      <c r="AV1002">
        <f t="shared" si="489"/>
        <v>0</v>
      </c>
      <c r="AW1002">
        <f t="shared" si="490"/>
        <v>0</v>
      </c>
      <c r="AX1002">
        <f t="shared" si="491"/>
        <v>9.3029689363976887E+26</v>
      </c>
      <c r="AY1002">
        <f t="shared" si="492"/>
        <v>7.7011332254947755E+23</v>
      </c>
      <c r="AZ1002">
        <f t="shared" si="493"/>
        <v>0</v>
      </c>
      <c r="BA1002">
        <f t="shared" si="494"/>
        <v>1.5402266450989551E+24</v>
      </c>
      <c r="BB1002">
        <f t="shared" si="495"/>
        <v>0</v>
      </c>
      <c r="BC1002">
        <f t="shared" si="496"/>
        <v>1.5402266450989551E+24</v>
      </c>
      <c r="BD1002">
        <f t="shared" si="497"/>
        <v>7.7011332254947755E+23</v>
      </c>
      <c r="BE1002">
        <f t="shared" si="498"/>
        <v>4.620679935296865E+24</v>
      </c>
      <c r="BF1002">
        <f t="shared" si="499"/>
        <v>0</v>
      </c>
      <c r="BG1002">
        <f t="shared" si="500"/>
        <v>1.5402266450989551E+24</v>
      </c>
      <c r="BH1002">
        <f t="shared" si="501"/>
        <v>4.8671161985126979E+26</v>
      </c>
      <c r="BI1002">
        <f t="shared" si="502"/>
        <v>8.0861898867695144E+25</v>
      </c>
      <c r="BJ1002">
        <f t="shared" si="503"/>
        <v>4.6976912675518134E+25</v>
      </c>
      <c r="BK1002">
        <f t="shared" si="504"/>
        <v>0</v>
      </c>
      <c r="BL1002">
        <f t="shared" si="505"/>
        <v>0</v>
      </c>
      <c r="BM1002">
        <f t="shared" si="506"/>
        <v>0</v>
      </c>
      <c r="BN1002">
        <f t="shared" si="507"/>
        <v>0</v>
      </c>
      <c r="BO1002">
        <f t="shared" si="508"/>
        <v>0</v>
      </c>
      <c r="BP1002">
        <f t="shared" si="509"/>
        <v>1.5402266450989551E+24</v>
      </c>
      <c r="BQ1002">
        <f t="shared" si="510"/>
        <v>1.54792777832445E+27</v>
      </c>
    </row>
    <row r="1003" spans="1:69">
      <c r="A1003">
        <v>1</v>
      </c>
      <c r="B1003">
        <v>74</v>
      </c>
      <c r="C1003">
        <v>10206</v>
      </c>
      <c r="D1003">
        <v>1952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944</v>
      </c>
      <c r="K1003">
        <v>0</v>
      </c>
      <c r="L1003">
        <v>0</v>
      </c>
      <c r="M1003">
        <v>944</v>
      </c>
      <c r="N1003">
        <v>0</v>
      </c>
      <c r="O1003">
        <v>0</v>
      </c>
      <c r="P1003">
        <v>1</v>
      </c>
      <c r="Q1003">
        <v>0</v>
      </c>
      <c r="R1003">
        <v>2</v>
      </c>
      <c r="S1003">
        <v>1</v>
      </c>
      <c r="T1003">
        <v>4</v>
      </c>
      <c r="U1003">
        <v>0</v>
      </c>
      <c r="V1003">
        <v>2</v>
      </c>
      <c r="W1003">
        <v>528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7</v>
      </c>
      <c r="AF1003">
        <v>2009</v>
      </c>
      <c r="AG1003" s="2"/>
      <c r="AH1003">
        <v>82000</v>
      </c>
      <c r="AI1003" s="2"/>
      <c r="AJ1003">
        <f>($A1003*$BS$5 + $B1003*$BT$5 + $C1003*$BU$5 + $D1003*$BV$5 + $E1003*$BW$5 + $F1003*$BX$5 + $G1003*$BY$5 + $H1003*$BZ$5 + $I1003*$CA$5 + $J1003*$CB$5 + $K1003*$CC$5 + $L1003*$CD$5 + $M1003*$CE$5 + $N1003*$CF$5 + $O1003*$CG$5 + $P1003*$CH$5 + $Q1003*$CI$5 + $R1003*$CJ$5 + $S1003*$CK$5 + $T1003*$CL$5 + $U1003*$CM$5 + $V1003*$CN$5 + $W1003*$CO$5 + $X1003*$CP$5 + $Y1003*$CQ$5 + $Z1003*$CR$5 + $AA1003*$CS$5 + $AB1003*$CT$5 + $AC1003*$CU$5 + $AD1003*$CV$5 + $AE1003*$CW$5 + $AF1003*$CX$5) - AH1003</f>
        <v>1.1089958725184742E+24</v>
      </c>
      <c r="AK1003" s="2"/>
      <c r="AL1003">
        <f t="shared" si="511"/>
        <v>1.1089958725184742E+24</v>
      </c>
      <c r="AM1003">
        <f t="shared" si="480"/>
        <v>8.2065694566367086E+25</v>
      </c>
      <c r="AN1003">
        <f t="shared" si="481"/>
        <v>1.1318411874923548E+28</v>
      </c>
      <c r="AO1003">
        <f t="shared" si="482"/>
        <v>2.1647599431560615E+27</v>
      </c>
      <c r="AP1003">
        <f t="shared" si="483"/>
        <v>0</v>
      </c>
      <c r="AQ1003">
        <f t="shared" si="484"/>
        <v>0</v>
      </c>
      <c r="AR1003">
        <f t="shared" si="485"/>
        <v>0</v>
      </c>
      <c r="AS1003">
        <f t="shared" si="486"/>
        <v>0</v>
      </c>
      <c r="AT1003">
        <f t="shared" si="487"/>
        <v>0</v>
      </c>
      <c r="AU1003">
        <f t="shared" si="488"/>
        <v>1.0468921036574396E+27</v>
      </c>
      <c r="AV1003">
        <f t="shared" si="489"/>
        <v>0</v>
      </c>
      <c r="AW1003">
        <f t="shared" si="490"/>
        <v>0</v>
      </c>
      <c r="AX1003">
        <f t="shared" si="491"/>
        <v>1.0468921036574396E+27</v>
      </c>
      <c r="AY1003">
        <f t="shared" si="492"/>
        <v>0</v>
      </c>
      <c r="AZ1003">
        <f t="shared" si="493"/>
        <v>0</v>
      </c>
      <c r="BA1003">
        <f t="shared" si="494"/>
        <v>1.1089958725184742E+24</v>
      </c>
      <c r="BB1003">
        <f t="shared" si="495"/>
        <v>0</v>
      </c>
      <c r="BC1003">
        <f t="shared" si="496"/>
        <v>2.2179917450369484E+24</v>
      </c>
      <c r="BD1003">
        <f t="shared" si="497"/>
        <v>1.1089958725184742E+24</v>
      </c>
      <c r="BE1003">
        <f t="shared" si="498"/>
        <v>4.4359834900738967E+24</v>
      </c>
      <c r="BF1003">
        <f t="shared" si="499"/>
        <v>0</v>
      </c>
      <c r="BG1003">
        <f t="shared" si="500"/>
        <v>2.2179917450369484E+24</v>
      </c>
      <c r="BH1003">
        <f t="shared" si="501"/>
        <v>5.8554982068975436E+26</v>
      </c>
      <c r="BI1003">
        <f t="shared" si="502"/>
        <v>0</v>
      </c>
      <c r="BJ1003">
        <f t="shared" si="503"/>
        <v>0</v>
      </c>
      <c r="BK1003">
        <f t="shared" si="504"/>
        <v>0</v>
      </c>
      <c r="BL1003">
        <f t="shared" si="505"/>
        <v>0</v>
      </c>
      <c r="BM1003">
        <f t="shared" si="506"/>
        <v>0</v>
      </c>
      <c r="BN1003">
        <f t="shared" si="507"/>
        <v>0</v>
      </c>
      <c r="BO1003">
        <f t="shared" si="508"/>
        <v>0</v>
      </c>
      <c r="BP1003">
        <f t="shared" si="509"/>
        <v>7.7629711076293197E+24</v>
      </c>
      <c r="BQ1003">
        <f t="shared" si="510"/>
        <v>2.2279727078896147E+27</v>
      </c>
    </row>
    <row r="1004" spans="1:69">
      <c r="A1004">
        <v>1</v>
      </c>
      <c r="B1004">
        <v>60</v>
      </c>
      <c r="C1004">
        <v>5400</v>
      </c>
      <c r="D1004">
        <v>1920</v>
      </c>
      <c r="E1004">
        <v>0</v>
      </c>
      <c r="F1004">
        <v>0</v>
      </c>
      <c r="G1004">
        <v>0</v>
      </c>
      <c r="H1004">
        <v>691</v>
      </c>
      <c r="I1004">
        <v>691</v>
      </c>
      <c r="J1004">
        <v>691</v>
      </c>
      <c r="K1004">
        <v>0</v>
      </c>
      <c r="L1004">
        <v>0</v>
      </c>
      <c r="M1004">
        <v>691</v>
      </c>
      <c r="N1004">
        <v>0</v>
      </c>
      <c r="O1004">
        <v>0</v>
      </c>
      <c r="P1004">
        <v>1</v>
      </c>
      <c r="Q1004">
        <v>0</v>
      </c>
      <c r="R1004">
        <v>2</v>
      </c>
      <c r="S1004">
        <v>1</v>
      </c>
      <c r="T1004">
        <v>4</v>
      </c>
      <c r="U1004">
        <v>0</v>
      </c>
      <c r="V1004">
        <v>1</v>
      </c>
      <c r="W1004">
        <v>216</v>
      </c>
      <c r="X1004">
        <v>0</v>
      </c>
      <c r="Y1004">
        <v>20</v>
      </c>
      <c r="Z1004">
        <v>94</v>
      </c>
      <c r="AA1004">
        <v>0</v>
      </c>
      <c r="AB1004">
        <v>0</v>
      </c>
      <c r="AC1004">
        <v>0</v>
      </c>
      <c r="AD1004">
        <v>0</v>
      </c>
      <c r="AE1004">
        <v>1</v>
      </c>
      <c r="AF1004">
        <v>2007</v>
      </c>
      <c r="AG1004" s="2"/>
      <c r="AH1004">
        <v>86000</v>
      </c>
      <c r="AI1004" s="2"/>
      <c r="AJ1004">
        <f>($A1004*$BS$5 + $B1004*$BT$5 + $C1004*$BU$5 + $D1004*$BV$5 + $E1004*$BW$5 + $F1004*$BX$5 + $G1004*$BY$5 + $H1004*$BZ$5 + $I1004*$CA$5 + $J1004*$CB$5 + $K1004*$CC$5 + $L1004*$CD$5 + $M1004*$CE$5 + $N1004*$CF$5 + $O1004*$CG$5 + $P1004*$CH$5 + $Q1004*$CI$5 + $R1004*$CJ$5 + $S1004*$CK$5 + $T1004*$CL$5 + $U1004*$CM$5 + $V1004*$CN$5 + $W1004*$CO$5 + $X1004*$CP$5 + $Y1004*$CQ$5 + $Z1004*$CR$5 + $AA1004*$CS$5 + $AB1004*$CT$5 + $AC1004*$CU$5 + $AD1004*$CV$5 + $AE1004*$CW$5 + $AF1004*$CX$5) - AH1004</f>
        <v>6.1528988014620517E+23</v>
      </c>
      <c r="AK1004" s="2"/>
      <c r="AL1004">
        <f t="shared" si="511"/>
        <v>6.1528988014620517E+23</v>
      </c>
      <c r="AM1004">
        <f t="shared" si="480"/>
        <v>3.691739280877231E+25</v>
      </c>
      <c r="AN1004">
        <f t="shared" si="481"/>
        <v>3.3225653527895078E+27</v>
      </c>
      <c r="AO1004">
        <f t="shared" si="482"/>
        <v>1.1813565698807139E+27</v>
      </c>
      <c r="AP1004">
        <f t="shared" si="483"/>
        <v>0</v>
      </c>
      <c r="AQ1004">
        <f t="shared" si="484"/>
        <v>0</v>
      </c>
      <c r="AR1004">
        <f t="shared" si="485"/>
        <v>0</v>
      </c>
      <c r="AS1004">
        <f t="shared" si="486"/>
        <v>4.2516530718102774E+26</v>
      </c>
      <c r="AT1004">
        <f t="shared" si="487"/>
        <v>4.2516530718102774E+26</v>
      </c>
      <c r="AU1004">
        <f t="shared" si="488"/>
        <v>4.2516530718102774E+26</v>
      </c>
      <c r="AV1004">
        <f t="shared" si="489"/>
        <v>0</v>
      </c>
      <c r="AW1004">
        <f t="shared" si="490"/>
        <v>0</v>
      </c>
      <c r="AX1004">
        <f t="shared" si="491"/>
        <v>4.2516530718102774E+26</v>
      </c>
      <c r="AY1004">
        <f t="shared" si="492"/>
        <v>0</v>
      </c>
      <c r="AZ1004">
        <f t="shared" si="493"/>
        <v>0</v>
      </c>
      <c r="BA1004">
        <f t="shared" si="494"/>
        <v>6.1528988014620517E+23</v>
      </c>
      <c r="BB1004">
        <f t="shared" si="495"/>
        <v>0</v>
      </c>
      <c r="BC1004">
        <f t="shared" si="496"/>
        <v>1.2305797602924103E+24</v>
      </c>
      <c r="BD1004">
        <f t="shared" si="497"/>
        <v>6.1528988014620517E+23</v>
      </c>
      <c r="BE1004">
        <f t="shared" si="498"/>
        <v>2.4611595205848207E+24</v>
      </c>
      <c r="BF1004">
        <f t="shared" si="499"/>
        <v>0</v>
      </c>
      <c r="BG1004">
        <f t="shared" si="500"/>
        <v>6.1528988014620517E+23</v>
      </c>
      <c r="BH1004">
        <f t="shared" si="501"/>
        <v>1.3290261411158033E+26</v>
      </c>
      <c r="BI1004">
        <f t="shared" si="502"/>
        <v>0</v>
      </c>
      <c r="BJ1004">
        <f t="shared" si="503"/>
        <v>1.2305797602924103E+25</v>
      </c>
      <c r="BK1004">
        <f t="shared" si="504"/>
        <v>5.7837248733743288E+25</v>
      </c>
      <c r="BL1004">
        <f t="shared" si="505"/>
        <v>0</v>
      </c>
      <c r="BM1004">
        <f t="shared" si="506"/>
        <v>0</v>
      </c>
      <c r="BN1004">
        <f t="shared" si="507"/>
        <v>0</v>
      </c>
      <c r="BO1004">
        <f t="shared" si="508"/>
        <v>0</v>
      </c>
      <c r="BP1004">
        <f t="shared" si="509"/>
        <v>6.1528988014620517E+23</v>
      </c>
      <c r="BQ1004">
        <f t="shared" si="510"/>
        <v>1.2348867894534338E+27</v>
      </c>
    </row>
    <row r="1005" spans="1:69">
      <c r="A1005">
        <v>1</v>
      </c>
      <c r="B1005">
        <v>75</v>
      </c>
      <c r="C1005">
        <v>11957</v>
      </c>
      <c r="D1005">
        <v>2006</v>
      </c>
      <c r="E1005">
        <v>53</v>
      </c>
      <c r="F1005">
        <v>24</v>
      </c>
      <c r="G1005">
        <v>0</v>
      </c>
      <c r="H1005">
        <v>1550</v>
      </c>
      <c r="I1005">
        <v>1574</v>
      </c>
      <c r="J1005">
        <v>1574</v>
      </c>
      <c r="K1005">
        <v>0</v>
      </c>
      <c r="L1005">
        <v>0</v>
      </c>
      <c r="M1005">
        <v>1574</v>
      </c>
      <c r="N1005">
        <v>0</v>
      </c>
      <c r="O1005">
        <v>0</v>
      </c>
      <c r="P1005">
        <v>2</v>
      </c>
      <c r="Q1005">
        <v>0</v>
      </c>
      <c r="R1005">
        <v>3</v>
      </c>
      <c r="S1005">
        <v>1</v>
      </c>
      <c r="T1005">
        <v>7</v>
      </c>
      <c r="U1005">
        <v>1</v>
      </c>
      <c r="V1005">
        <v>3</v>
      </c>
      <c r="W1005">
        <v>824</v>
      </c>
      <c r="X1005">
        <v>144</v>
      </c>
      <c r="Y1005">
        <v>104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7</v>
      </c>
      <c r="AF1005">
        <v>2008</v>
      </c>
      <c r="AG1005" s="2"/>
      <c r="AH1005">
        <v>232000</v>
      </c>
      <c r="AI1005" s="2"/>
      <c r="AJ1005">
        <f>($A1005*$BS$5 + $B1005*$BT$5 + $C1005*$BU$5 + $D1005*$BV$5 + $E1005*$BW$5 + $F1005*$BX$5 + $G1005*$BY$5 + $H1005*$BZ$5 + $I1005*$CA$5 + $J1005*$CB$5 + $K1005*$CC$5 + $L1005*$CD$5 + $M1005*$CE$5 + $N1005*$CF$5 + $O1005*$CG$5 + $P1005*$CH$5 + $Q1005*$CI$5 + $R1005*$CJ$5 + $S1005*$CK$5 + $T1005*$CL$5 + $U1005*$CM$5 + $V1005*$CN$5 + $W1005*$CO$5 + $X1005*$CP$5 + $Y1005*$CQ$5 + $Z1005*$CR$5 + $AA1005*$CS$5 + $AB1005*$CT$5 + $AC1005*$CU$5 + $AD1005*$CV$5 + $AE1005*$CW$5 + $AF1005*$CX$5) - AH1005</f>
        <v>1.31502550097434E+24</v>
      </c>
      <c r="AK1005" s="2"/>
      <c r="AL1005">
        <f t="shared" si="511"/>
        <v>1.31502550097434E+24</v>
      </c>
      <c r="AM1005">
        <f t="shared" si="480"/>
        <v>9.8626912573075501E+25</v>
      </c>
      <c r="AN1005">
        <f t="shared" si="481"/>
        <v>1.5723759915150184E+28</v>
      </c>
      <c r="AO1005">
        <f t="shared" si="482"/>
        <v>2.637941154954526E+27</v>
      </c>
      <c r="AP1005">
        <f t="shared" si="483"/>
        <v>6.9696351551640015E+25</v>
      </c>
      <c r="AQ1005">
        <f t="shared" si="484"/>
        <v>3.1560612023384157E+25</v>
      </c>
      <c r="AR1005">
        <f t="shared" si="485"/>
        <v>0</v>
      </c>
      <c r="AS1005">
        <f t="shared" si="486"/>
        <v>2.038289526510227E+27</v>
      </c>
      <c r="AT1005">
        <f t="shared" si="487"/>
        <v>2.069850138533611E+27</v>
      </c>
      <c r="AU1005">
        <f t="shared" si="488"/>
        <v>2.069850138533611E+27</v>
      </c>
      <c r="AV1005">
        <f t="shared" si="489"/>
        <v>0</v>
      </c>
      <c r="AW1005">
        <f t="shared" si="490"/>
        <v>0</v>
      </c>
      <c r="AX1005">
        <f t="shared" si="491"/>
        <v>2.069850138533611E+27</v>
      </c>
      <c r="AY1005">
        <f t="shared" si="492"/>
        <v>0</v>
      </c>
      <c r="AZ1005">
        <f t="shared" si="493"/>
        <v>0</v>
      </c>
      <c r="BA1005">
        <f t="shared" si="494"/>
        <v>2.6300510019486799E+24</v>
      </c>
      <c r="BB1005">
        <f t="shared" si="495"/>
        <v>0</v>
      </c>
      <c r="BC1005">
        <f t="shared" si="496"/>
        <v>3.9450765029230196E+24</v>
      </c>
      <c r="BD1005">
        <f t="shared" si="497"/>
        <v>1.31502550097434E+24</v>
      </c>
      <c r="BE1005">
        <f t="shared" si="498"/>
        <v>9.2051785068203795E+24</v>
      </c>
      <c r="BF1005">
        <f t="shared" si="499"/>
        <v>1.31502550097434E+24</v>
      </c>
      <c r="BG1005">
        <f t="shared" si="500"/>
        <v>3.9450765029230196E+24</v>
      </c>
      <c r="BH1005">
        <f t="shared" si="501"/>
        <v>1.0835810128028561E+27</v>
      </c>
      <c r="BI1005">
        <f t="shared" si="502"/>
        <v>1.8936367214030496E+26</v>
      </c>
      <c r="BJ1005">
        <f t="shared" si="503"/>
        <v>1.3676265210133135E+26</v>
      </c>
      <c r="BK1005">
        <f t="shared" si="504"/>
        <v>0</v>
      </c>
      <c r="BL1005">
        <f t="shared" si="505"/>
        <v>0</v>
      </c>
      <c r="BM1005">
        <f t="shared" si="506"/>
        <v>0</v>
      </c>
      <c r="BN1005">
        <f t="shared" si="507"/>
        <v>0</v>
      </c>
      <c r="BO1005">
        <f t="shared" si="508"/>
        <v>0</v>
      </c>
      <c r="BP1005">
        <f t="shared" si="509"/>
        <v>9.2051785068203795E+24</v>
      </c>
      <c r="BQ1005">
        <f t="shared" si="510"/>
        <v>2.6405712059564748E+27</v>
      </c>
    </row>
    <row r="1006" spans="1:69">
      <c r="A1006">
        <v>1</v>
      </c>
      <c r="B1006">
        <v>0</v>
      </c>
      <c r="C1006">
        <v>11500</v>
      </c>
      <c r="D1006">
        <v>1976</v>
      </c>
      <c r="E1006">
        <v>164</v>
      </c>
      <c r="F1006">
        <v>0</v>
      </c>
      <c r="G1006">
        <v>0</v>
      </c>
      <c r="H1006">
        <v>1680</v>
      </c>
      <c r="I1006">
        <v>1680</v>
      </c>
      <c r="J1006">
        <v>1680</v>
      </c>
      <c r="K1006">
        <v>0</v>
      </c>
      <c r="L1006">
        <v>0</v>
      </c>
      <c r="M1006">
        <v>1680</v>
      </c>
      <c r="N1006">
        <v>0</v>
      </c>
      <c r="O1006">
        <v>0</v>
      </c>
      <c r="P1006">
        <v>2</v>
      </c>
      <c r="Q1006">
        <v>0</v>
      </c>
      <c r="R1006">
        <v>4</v>
      </c>
      <c r="S1006">
        <v>2</v>
      </c>
      <c r="T1006">
        <v>8</v>
      </c>
      <c r="U1006">
        <v>0</v>
      </c>
      <c r="V1006">
        <v>2</v>
      </c>
      <c r="W1006">
        <v>528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6</v>
      </c>
      <c r="AF1006">
        <v>2007</v>
      </c>
      <c r="AG1006" s="2"/>
      <c r="AH1006">
        <v>136905</v>
      </c>
      <c r="AI1006" s="2"/>
      <c r="AJ1006">
        <f>($A1006*$BS$5 + $B1006*$BT$5 + $C1006*$BU$5 + $D1006*$BV$5 + $E1006*$BW$5 + $F1006*$BX$5 + $G1006*$BY$5 + $H1006*$BZ$5 + $I1006*$CA$5 + $J1006*$CB$5 + $K1006*$CC$5 + $L1006*$CD$5 + $M1006*$CE$5 + $N1006*$CF$5 + $O1006*$CG$5 + $P1006*$CH$5 + $Q1006*$CI$5 + $R1006*$CJ$5 + $S1006*$CK$5 + $T1006*$CL$5 + $U1006*$CM$5 + $V1006*$CN$5 + $W1006*$CO$5 + $X1006*$CP$5 + $Y1006*$CQ$5 + $Z1006*$CR$5 + $AA1006*$CS$5 + $AB1006*$CT$5 + $AC1006*$CU$5 + $AD1006*$CV$5 + $AE1006*$CW$5 + $AF1006*$CX$5) - AH1006</f>
        <v>1.2693844962166893E+24</v>
      </c>
      <c r="AK1006" s="2"/>
      <c r="AL1006">
        <f t="shared" si="511"/>
        <v>1.2693844962166893E+24</v>
      </c>
      <c r="AM1006">
        <f t="shared" si="480"/>
        <v>0</v>
      </c>
      <c r="AN1006">
        <f t="shared" si="481"/>
        <v>1.4597921706491928E+28</v>
      </c>
      <c r="AO1006">
        <f t="shared" si="482"/>
        <v>2.508303764524178E+27</v>
      </c>
      <c r="AP1006">
        <f t="shared" si="483"/>
        <v>2.0817905737953706E+26</v>
      </c>
      <c r="AQ1006">
        <f t="shared" si="484"/>
        <v>0</v>
      </c>
      <c r="AR1006">
        <f t="shared" si="485"/>
        <v>0</v>
      </c>
      <c r="AS1006">
        <f t="shared" si="486"/>
        <v>2.1325659536440381E+27</v>
      </c>
      <c r="AT1006">
        <f t="shared" si="487"/>
        <v>2.1325659536440381E+27</v>
      </c>
      <c r="AU1006">
        <f t="shared" si="488"/>
        <v>2.1325659536440381E+27</v>
      </c>
      <c r="AV1006">
        <f t="shared" si="489"/>
        <v>0</v>
      </c>
      <c r="AW1006">
        <f t="shared" si="490"/>
        <v>0</v>
      </c>
      <c r="AX1006">
        <f t="shared" si="491"/>
        <v>2.1325659536440381E+27</v>
      </c>
      <c r="AY1006">
        <f t="shared" si="492"/>
        <v>0</v>
      </c>
      <c r="AZ1006">
        <f t="shared" si="493"/>
        <v>0</v>
      </c>
      <c r="BA1006">
        <f t="shared" si="494"/>
        <v>2.5387689924333787E+24</v>
      </c>
      <c r="BB1006">
        <f t="shared" si="495"/>
        <v>0</v>
      </c>
      <c r="BC1006">
        <f t="shared" si="496"/>
        <v>5.0775379848667573E+24</v>
      </c>
      <c r="BD1006">
        <f t="shared" si="497"/>
        <v>2.5387689924333787E+24</v>
      </c>
      <c r="BE1006">
        <f t="shared" si="498"/>
        <v>1.0155075969733515E+25</v>
      </c>
      <c r="BF1006">
        <f t="shared" si="499"/>
        <v>0</v>
      </c>
      <c r="BG1006">
        <f t="shared" si="500"/>
        <v>2.5387689924333787E+24</v>
      </c>
      <c r="BH1006">
        <f t="shared" si="501"/>
        <v>6.7023501400241191E+26</v>
      </c>
      <c r="BI1006">
        <f t="shared" si="502"/>
        <v>0</v>
      </c>
      <c r="BJ1006">
        <f t="shared" si="503"/>
        <v>0</v>
      </c>
      <c r="BK1006">
        <f t="shared" si="504"/>
        <v>0</v>
      </c>
      <c r="BL1006">
        <f t="shared" si="505"/>
        <v>0</v>
      </c>
      <c r="BM1006">
        <f t="shared" si="506"/>
        <v>0</v>
      </c>
      <c r="BN1006">
        <f t="shared" si="507"/>
        <v>0</v>
      </c>
      <c r="BO1006">
        <f t="shared" si="508"/>
        <v>0</v>
      </c>
      <c r="BP1006">
        <f t="shared" si="509"/>
        <v>7.6163069773001365E+24</v>
      </c>
      <c r="BQ1006">
        <f t="shared" si="510"/>
        <v>2.5476546839068953E+27</v>
      </c>
    </row>
    <row r="1007" spans="1:69">
      <c r="A1007">
        <v>1</v>
      </c>
      <c r="B1007">
        <v>43</v>
      </c>
      <c r="C1007">
        <v>3182</v>
      </c>
      <c r="D1007">
        <v>2005</v>
      </c>
      <c r="E1007">
        <v>16</v>
      </c>
      <c r="F1007">
        <v>16</v>
      </c>
      <c r="G1007">
        <v>0</v>
      </c>
      <c r="H1007">
        <v>1330</v>
      </c>
      <c r="I1007">
        <v>1346</v>
      </c>
      <c r="J1007">
        <v>1504</v>
      </c>
      <c r="K1007">
        <v>0</v>
      </c>
      <c r="L1007">
        <v>0</v>
      </c>
      <c r="M1007">
        <v>1504</v>
      </c>
      <c r="N1007">
        <v>0</v>
      </c>
      <c r="O1007">
        <v>0</v>
      </c>
      <c r="P1007">
        <v>2</v>
      </c>
      <c r="Q1007">
        <v>0</v>
      </c>
      <c r="R1007">
        <v>1</v>
      </c>
      <c r="S1007">
        <v>1</v>
      </c>
      <c r="T1007">
        <v>7</v>
      </c>
      <c r="U1007">
        <v>1</v>
      </c>
      <c r="V1007">
        <v>2</v>
      </c>
      <c r="W1007">
        <v>457</v>
      </c>
      <c r="X1007">
        <v>156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5</v>
      </c>
      <c r="AF1007">
        <v>2009</v>
      </c>
      <c r="AG1007" s="2"/>
      <c r="AH1007">
        <v>181000</v>
      </c>
      <c r="AI1007" s="2"/>
      <c r="AJ1007">
        <f>($A1007*$BS$5 + $B1007*$BT$5 + $C1007*$BU$5 + $D1007*$BV$5 + $E1007*$BW$5 + $F1007*$BX$5 + $G1007*$BY$5 + $H1007*$BZ$5 + $I1007*$CA$5 + $J1007*$CB$5 + $K1007*$CC$5 + $L1007*$CD$5 + $M1007*$CE$5 + $N1007*$CF$5 + $O1007*$CG$5 + $P1007*$CH$5 + $Q1007*$CI$5 + $R1007*$CJ$5 + $S1007*$CK$5 + $T1007*$CL$5 + $U1007*$CM$5 + $V1007*$CN$5 + $W1007*$CO$5 + $X1007*$CP$5 + $Y1007*$CQ$5 + $Z1007*$CR$5 + $AA1007*$CS$5 + $AB1007*$CT$5 + $AC1007*$CU$5 + $AD1007*$CV$5 + $AE1007*$CW$5 + $AF1007*$CX$5) - AH1007</f>
        <v>4.0709150601043245E+23</v>
      </c>
      <c r="AK1007" s="2"/>
      <c r="AL1007">
        <f t="shared" si="511"/>
        <v>4.0709150601043245E+23</v>
      </c>
      <c r="AM1007">
        <f t="shared" si="480"/>
        <v>1.7504934758448596E+25</v>
      </c>
      <c r="AN1007">
        <f t="shared" si="481"/>
        <v>1.295365172125196E+27</v>
      </c>
      <c r="AO1007">
        <f t="shared" si="482"/>
        <v>8.1621846955091709E+26</v>
      </c>
      <c r="AP1007">
        <f t="shared" si="483"/>
        <v>6.5134640961669193E+24</v>
      </c>
      <c r="AQ1007">
        <f t="shared" si="484"/>
        <v>6.5134640961669193E+24</v>
      </c>
      <c r="AR1007">
        <f t="shared" si="485"/>
        <v>0</v>
      </c>
      <c r="AS1007">
        <f t="shared" si="486"/>
        <v>5.4143170299387514E+26</v>
      </c>
      <c r="AT1007">
        <f t="shared" si="487"/>
        <v>5.4794516709004212E+26</v>
      </c>
      <c r="AU1007">
        <f t="shared" si="488"/>
        <v>6.1226562503969043E+26</v>
      </c>
      <c r="AV1007">
        <f t="shared" si="489"/>
        <v>0</v>
      </c>
      <c r="AW1007">
        <f t="shared" si="490"/>
        <v>0</v>
      </c>
      <c r="AX1007">
        <f t="shared" si="491"/>
        <v>6.1226562503969043E+26</v>
      </c>
      <c r="AY1007">
        <f t="shared" si="492"/>
        <v>0</v>
      </c>
      <c r="AZ1007">
        <f t="shared" si="493"/>
        <v>0</v>
      </c>
      <c r="BA1007">
        <f t="shared" si="494"/>
        <v>8.1418301202086491E+23</v>
      </c>
      <c r="BB1007">
        <f t="shared" si="495"/>
        <v>0</v>
      </c>
      <c r="BC1007">
        <f t="shared" si="496"/>
        <v>4.0709150601043245E+23</v>
      </c>
      <c r="BD1007">
        <f t="shared" si="497"/>
        <v>4.0709150601043245E+23</v>
      </c>
      <c r="BE1007">
        <f t="shared" si="498"/>
        <v>2.8496405420730272E+24</v>
      </c>
      <c r="BF1007">
        <f t="shared" si="499"/>
        <v>4.0709150601043245E+23</v>
      </c>
      <c r="BG1007">
        <f t="shared" si="500"/>
        <v>8.1418301202086491E+23</v>
      </c>
      <c r="BH1007">
        <f t="shared" si="501"/>
        <v>1.8604081824676763E+26</v>
      </c>
      <c r="BI1007">
        <f t="shared" si="502"/>
        <v>6.3506274937627465E+25</v>
      </c>
      <c r="BJ1007">
        <f t="shared" si="503"/>
        <v>0</v>
      </c>
      <c r="BK1007">
        <f t="shared" si="504"/>
        <v>0</v>
      </c>
      <c r="BL1007">
        <f t="shared" si="505"/>
        <v>0</v>
      </c>
      <c r="BM1007">
        <f t="shared" si="506"/>
        <v>0</v>
      </c>
      <c r="BN1007">
        <f t="shared" si="507"/>
        <v>0</v>
      </c>
      <c r="BO1007">
        <f t="shared" si="508"/>
        <v>0</v>
      </c>
      <c r="BP1007">
        <f t="shared" si="509"/>
        <v>2.0354575300521623E+24</v>
      </c>
      <c r="BQ1007">
        <f t="shared" si="510"/>
        <v>8.1784683557495882E+26</v>
      </c>
    </row>
    <row r="1008" spans="1:69">
      <c r="A1008">
        <v>1</v>
      </c>
      <c r="B1008">
        <v>65</v>
      </c>
      <c r="C1008">
        <v>8385</v>
      </c>
      <c r="D1008">
        <v>1977</v>
      </c>
      <c r="E1008">
        <v>220</v>
      </c>
      <c r="F1008">
        <v>595</v>
      </c>
      <c r="G1008">
        <v>0</v>
      </c>
      <c r="H1008">
        <v>390</v>
      </c>
      <c r="I1008">
        <v>985</v>
      </c>
      <c r="J1008">
        <v>985</v>
      </c>
      <c r="K1008">
        <v>0</v>
      </c>
      <c r="L1008">
        <v>0</v>
      </c>
      <c r="M1008">
        <v>985</v>
      </c>
      <c r="N1008">
        <v>0</v>
      </c>
      <c r="O1008">
        <v>0</v>
      </c>
      <c r="P1008">
        <v>2</v>
      </c>
      <c r="Q1008">
        <v>0</v>
      </c>
      <c r="R1008">
        <v>3</v>
      </c>
      <c r="S1008">
        <v>1</v>
      </c>
      <c r="T1008">
        <v>6</v>
      </c>
      <c r="U1008">
        <v>0</v>
      </c>
      <c r="V1008">
        <v>1</v>
      </c>
      <c r="W1008">
        <v>328</v>
      </c>
      <c r="X1008">
        <v>210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11</v>
      </c>
      <c r="AF1008">
        <v>2008</v>
      </c>
      <c r="AG1008" s="2"/>
      <c r="AH1008">
        <v>149900</v>
      </c>
      <c r="AI1008" s="2"/>
      <c r="AJ1008">
        <f>($A1008*$BS$5 + $B1008*$BT$5 + $C1008*$BU$5 + $D1008*$BV$5 + $E1008*$BW$5 + $F1008*$BX$5 + $G1008*$BY$5 + $H1008*$BZ$5 + $I1008*$CA$5 + $J1008*$CB$5 + $K1008*$CC$5 + $L1008*$CD$5 + $M1008*$CE$5 + $N1008*$CF$5 + $O1008*$CG$5 + $P1008*$CH$5 + $Q1008*$CI$5 + $R1008*$CJ$5 + $S1008*$CK$5 + $T1008*$CL$5 + $U1008*$CM$5 + $V1008*$CN$5 + $W1008*$CO$5 + $X1008*$CP$5 + $Y1008*$CQ$5 + $Z1008*$CR$5 + $AA1008*$CS$5 + $AB1008*$CT$5 + $AC1008*$CU$5 + $AD1008*$CV$5 + $AE1008*$CW$5 + $AF1008*$CX$5) - AH1008</f>
        <v>9.310026413137328E+23</v>
      </c>
      <c r="AK1008" s="2"/>
      <c r="AL1008">
        <f t="shared" si="511"/>
        <v>9.310026413137328E+23</v>
      </c>
      <c r="AM1008">
        <f t="shared" si="480"/>
        <v>6.0515171685392636E+25</v>
      </c>
      <c r="AN1008">
        <f t="shared" si="481"/>
        <v>7.8064571474156492E+27</v>
      </c>
      <c r="AO1008">
        <f t="shared" si="482"/>
        <v>1.8405922218772499E+27</v>
      </c>
      <c r="AP1008">
        <f t="shared" si="483"/>
        <v>2.0482058108902122E+26</v>
      </c>
      <c r="AQ1008">
        <f t="shared" si="484"/>
        <v>5.5394657158167103E+26</v>
      </c>
      <c r="AR1008">
        <f t="shared" si="485"/>
        <v>0</v>
      </c>
      <c r="AS1008">
        <f t="shared" si="486"/>
        <v>3.6309103011235576E+26</v>
      </c>
      <c r="AT1008">
        <f t="shared" si="487"/>
        <v>9.1703760169402679E+26</v>
      </c>
      <c r="AU1008">
        <f t="shared" si="488"/>
        <v>9.1703760169402679E+26</v>
      </c>
      <c r="AV1008">
        <f t="shared" si="489"/>
        <v>0</v>
      </c>
      <c r="AW1008">
        <f t="shared" si="490"/>
        <v>0</v>
      </c>
      <c r="AX1008">
        <f t="shared" si="491"/>
        <v>9.1703760169402679E+26</v>
      </c>
      <c r="AY1008">
        <f t="shared" si="492"/>
        <v>0</v>
      </c>
      <c r="AZ1008">
        <f t="shared" si="493"/>
        <v>0</v>
      </c>
      <c r="BA1008">
        <f t="shared" si="494"/>
        <v>1.8620052826274656E+24</v>
      </c>
      <c r="BB1008">
        <f t="shared" si="495"/>
        <v>0</v>
      </c>
      <c r="BC1008">
        <f t="shared" si="496"/>
        <v>2.7930079239411984E+24</v>
      </c>
      <c r="BD1008">
        <f t="shared" si="497"/>
        <v>9.310026413137328E+23</v>
      </c>
      <c r="BE1008">
        <f t="shared" si="498"/>
        <v>5.5860158478823968E+24</v>
      </c>
      <c r="BF1008">
        <f t="shared" si="499"/>
        <v>0</v>
      </c>
      <c r="BG1008">
        <f t="shared" si="500"/>
        <v>9.310026413137328E+23</v>
      </c>
      <c r="BH1008">
        <f t="shared" si="501"/>
        <v>3.0536886635090436E+26</v>
      </c>
      <c r="BI1008">
        <f t="shared" si="502"/>
        <v>1.955105546758839E+26</v>
      </c>
      <c r="BJ1008">
        <f t="shared" si="503"/>
        <v>0</v>
      </c>
      <c r="BK1008">
        <f t="shared" si="504"/>
        <v>0</v>
      </c>
      <c r="BL1008">
        <f t="shared" si="505"/>
        <v>0</v>
      </c>
      <c r="BM1008">
        <f t="shared" si="506"/>
        <v>0</v>
      </c>
      <c r="BN1008">
        <f t="shared" si="507"/>
        <v>0</v>
      </c>
      <c r="BO1008">
        <f t="shared" si="508"/>
        <v>0</v>
      </c>
      <c r="BP1008">
        <f t="shared" si="509"/>
        <v>1.0241029054451061E+25</v>
      </c>
      <c r="BQ1008">
        <f t="shared" si="510"/>
        <v>1.8694533037579754E+27</v>
      </c>
    </row>
    <row r="1009" spans="1:69">
      <c r="A1009">
        <v>1</v>
      </c>
      <c r="B1009">
        <v>0</v>
      </c>
      <c r="C1009">
        <v>12155</v>
      </c>
      <c r="D1009">
        <v>1970</v>
      </c>
      <c r="E1009">
        <v>0</v>
      </c>
      <c r="F1009">
        <v>1237</v>
      </c>
      <c r="G1009">
        <v>0</v>
      </c>
      <c r="H1009">
        <v>420</v>
      </c>
      <c r="I1009">
        <v>1657</v>
      </c>
      <c r="J1009">
        <v>1657</v>
      </c>
      <c r="K1009">
        <v>0</v>
      </c>
      <c r="L1009">
        <v>0</v>
      </c>
      <c r="M1009">
        <v>1657</v>
      </c>
      <c r="N1009">
        <v>0</v>
      </c>
      <c r="O1009">
        <v>1</v>
      </c>
      <c r="P1009">
        <v>2</v>
      </c>
      <c r="Q1009">
        <v>0</v>
      </c>
      <c r="R1009">
        <v>3</v>
      </c>
      <c r="S1009">
        <v>1</v>
      </c>
      <c r="T1009">
        <v>7</v>
      </c>
      <c r="U1009">
        <v>1</v>
      </c>
      <c r="V1009">
        <v>2</v>
      </c>
      <c r="W1009">
        <v>484</v>
      </c>
      <c r="X1009">
        <v>0</v>
      </c>
      <c r="Y1009">
        <v>0</v>
      </c>
      <c r="Z1009">
        <v>0</v>
      </c>
      <c r="AA1009">
        <v>0</v>
      </c>
      <c r="AB1009">
        <v>147</v>
      </c>
      <c r="AC1009">
        <v>0</v>
      </c>
      <c r="AD1009">
        <v>0</v>
      </c>
      <c r="AE1009">
        <v>3</v>
      </c>
      <c r="AF1009">
        <v>2007</v>
      </c>
      <c r="AG1009" s="2"/>
      <c r="AH1009">
        <v>163500</v>
      </c>
      <c r="AI1009" s="2"/>
      <c r="AJ1009">
        <f>($A1009*$BS$5 + $B1009*$BT$5 + $C1009*$BU$5 + $D1009*$BV$5 + $E1009*$BW$5 + $F1009*$BX$5 + $G1009*$BY$5 + $H1009*$BZ$5 + $I1009*$CA$5 + $J1009*$CB$5 + $K1009*$CC$5 + $L1009*$CD$5 + $M1009*$CE$5 + $N1009*$CF$5 + $O1009*$CG$5 + $P1009*$CH$5 + $Q1009*$CI$5 + $R1009*$CJ$5 + $S1009*$CK$5 + $T1009*$CL$5 + $U1009*$CM$5 + $V1009*$CN$5 + $W1009*$CO$5 + $X1009*$CP$5 + $Y1009*$CQ$5 + $Z1009*$CR$5 + $AA1009*$CS$5 + $AB1009*$CT$5 + $AC1009*$CU$5 + $AD1009*$CV$5 + $AE1009*$CW$5 + $AF1009*$CX$5) - AH1009</f>
        <v>1.3357657144202377E+24</v>
      </c>
      <c r="AK1009" s="2"/>
      <c r="AL1009">
        <f t="shared" si="511"/>
        <v>1.3357657144202377E+24</v>
      </c>
      <c r="AM1009">
        <f t="shared" si="480"/>
        <v>0</v>
      </c>
      <c r="AN1009">
        <f t="shared" si="481"/>
        <v>1.6236232258777989E+28</v>
      </c>
      <c r="AO1009">
        <f t="shared" si="482"/>
        <v>2.6314584574078683E+27</v>
      </c>
      <c r="AP1009">
        <f t="shared" si="483"/>
        <v>0</v>
      </c>
      <c r="AQ1009">
        <f t="shared" si="484"/>
        <v>1.6523421887378339E+27</v>
      </c>
      <c r="AR1009">
        <f t="shared" si="485"/>
        <v>0</v>
      </c>
      <c r="AS1009">
        <f t="shared" si="486"/>
        <v>5.6102160005649981E+26</v>
      </c>
      <c r="AT1009">
        <f t="shared" si="487"/>
        <v>2.2133637887943339E+27</v>
      </c>
      <c r="AU1009">
        <f t="shared" si="488"/>
        <v>2.2133637887943339E+27</v>
      </c>
      <c r="AV1009">
        <f t="shared" si="489"/>
        <v>0</v>
      </c>
      <c r="AW1009">
        <f t="shared" si="490"/>
        <v>0</v>
      </c>
      <c r="AX1009">
        <f t="shared" si="491"/>
        <v>2.2133637887943339E+27</v>
      </c>
      <c r="AY1009">
        <f t="shared" si="492"/>
        <v>0</v>
      </c>
      <c r="AZ1009">
        <f t="shared" si="493"/>
        <v>1.3357657144202377E+24</v>
      </c>
      <c r="BA1009">
        <f t="shared" si="494"/>
        <v>2.6715314288404753E+24</v>
      </c>
      <c r="BB1009">
        <f t="shared" si="495"/>
        <v>0</v>
      </c>
      <c r="BC1009">
        <f t="shared" si="496"/>
        <v>4.0072971432607127E+24</v>
      </c>
      <c r="BD1009">
        <f t="shared" si="497"/>
        <v>1.3357657144202377E+24</v>
      </c>
      <c r="BE1009">
        <f t="shared" si="498"/>
        <v>9.3503600009416633E+24</v>
      </c>
      <c r="BF1009">
        <f t="shared" si="499"/>
        <v>1.3357657144202377E+24</v>
      </c>
      <c r="BG1009">
        <f t="shared" si="500"/>
        <v>2.6715314288404753E+24</v>
      </c>
      <c r="BH1009">
        <f t="shared" si="501"/>
        <v>6.4651060577939497E+26</v>
      </c>
      <c r="BI1009">
        <f t="shared" si="502"/>
        <v>0</v>
      </c>
      <c r="BJ1009">
        <f t="shared" si="503"/>
        <v>0</v>
      </c>
      <c r="BK1009">
        <f t="shared" si="504"/>
        <v>0</v>
      </c>
      <c r="BL1009">
        <f t="shared" si="505"/>
        <v>0</v>
      </c>
      <c r="BM1009">
        <f t="shared" si="506"/>
        <v>1.9635756001977494E+26</v>
      </c>
      <c r="BN1009">
        <f t="shared" si="507"/>
        <v>0</v>
      </c>
      <c r="BO1009">
        <f t="shared" si="508"/>
        <v>0</v>
      </c>
      <c r="BP1009">
        <f t="shared" si="509"/>
        <v>4.0072971432607127E+24</v>
      </c>
      <c r="BQ1009">
        <f t="shared" si="510"/>
        <v>2.6808817888414171E+27</v>
      </c>
    </row>
    <row r="1010" spans="1:69">
      <c r="A1010">
        <v>1</v>
      </c>
      <c r="B1010">
        <v>21</v>
      </c>
      <c r="C1010">
        <v>2217</v>
      </c>
      <c r="D1010">
        <v>1970</v>
      </c>
      <c r="E1010">
        <v>0</v>
      </c>
      <c r="F1010">
        <v>273</v>
      </c>
      <c r="G1010">
        <v>273</v>
      </c>
      <c r="H1010">
        <v>0</v>
      </c>
      <c r="I1010">
        <v>546</v>
      </c>
      <c r="J1010">
        <v>546</v>
      </c>
      <c r="K1010">
        <v>546</v>
      </c>
      <c r="L1010">
        <v>0</v>
      </c>
      <c r="M1010">
        <v>1092</v>
      </c>
      <c r="N1010">
        <v>0</v>
      </c>
      <c r="O1010">
        <v>0</v>
      </c>
      <c r="P1010">
        <v>1</v>
      </c>
      <c r="Q1010">
        <v>1</v>
      </c>
      <c r="R1010">
        <v>3</v>
      </c>
      <c r="S1010">
        <v>1</v>
      </c>
      <c r="T1010">
        <v>6</v>
      </c>
      <c r="U1010">
        <v>0</v>
      </c>
      <c r="V1010">
        <v>1</v>
      </c>
      <c r="W1010">
        <v>286</v>
      </c>
      <c r="X1010">
        <v>238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8</v>
      </c>
      <c r="AF1010">
        <v>2009</v>
      </c>
      <c r="AG1010" s="2"/>
      <c r="AH1010">
        <v>88000</v>
      </c>
      <c r="AI1010" s="2"/>
      <c r="AJ1010">
        <f>($A1010*$BS$5 + $B1010*$BT$5 + $C1010*$BU$5 + $D1010*$BV$5 + $E1010*$BW$5 + $F1010*$BX$5 + $G1010*$BY$5 + $H1010*$BZ$5 + $I1010*$CA$5 + $J1010*$CB$5 + $K1010*$CC$5 + $L1010*$CD$5 + $M1010*$CE$5 + $N1010*$CF$5 + $O1010*$CG$5 + $P1010*$CH$5 + $Q1010*$CI$5 + $R1010*$CJ$5 + $S1010*$CK$5 + $T1010*$CL$5 + $U1010*$CM$5 + $V1010*$CN$5 + $W1010*$CO$5 + $X1010*$CP$5 + $Y1010*$CQ$5 + $Z1010*$CR$5 + $AA1010*$CS$5 + $AB1010*$CT$5 + $AC1010*$CU$5 + $AD1010*$CV$5 + $AE1010*$CW$5 + $AF1010*$CX$5) - AH1010</f>
        <v>2.8980174570149258E+23</v>
      </c>
      <c r="AK1010" s="2"/>
      <c r="AL1010">
        <f t="shared" si="511"/>
        <v>2.8980174570149258E+23</v>
      </c>
      <c r="AM1010">
        <f t="shared" si="480"/>
        <v>6.0858366597313438E+24</v>
      </c>
      <c r="AN1010">
        <f t="shared" si="481"/>
        <v>6.4249047022020909E+26</v>
      </c>
      <c r="AO1010">
        <f t="shared" si="482"/>
        <v>5.7090943903194038E+26</v>
      </c>
      <c r="AP1010">
        <f t="shared" si="483"/>
        <v>0</v>
      </c>
      <c r="AQ1010">
        <f t="shared" si="484"/>
        <v>7.9115876576507479E+25</v>
      </c>
      <c r="AR1010">
        <f t="shared" si="485"/>
        <v>7.9115876576507479E+25</v>
      </c>
      <c r="AS1010">
        <f t="shared" si="486"/>
        <v>0</v>
      </c>
      <c r="AT1010">
        <f t="shared" si="487"/>
        <v>1.5823175315301496E+26</v>
      </c>
      <c r="AU1010">
        <f t="shared" si="488"/>
        <v>1.5823175315301496E+26</v>
      </c>
      <c r="AV1010">
        <f t="shared" si="489"/>
        <v>1.5823175315301496E+26</v>
      </c>
      <c r="AW1010">
        <f t="shared" si="490"/>
        <v>0</v>
      </c>
      <c r="AX1010">
        <f t="shared" si="491"/>
        <v>3.1646350630602992E+26</v>
      </c>
      <c r="AY1010">
        <f t="shared" si="492"/>
        <v>0</v>
      </c>
      <c r="AZ1010">
        <f t="shared" si="493"/>
        <v>0</v>
      </c>
      <c r="BA1010">
        <f t="shared" si="494"/>
        <v>2.8980174570149258E+23</v>
      </c>
      <c r="BB1010">
        <f t="shared" si="495"/>
        <v>2.8980174570149258E+23</v>
      </c>
      <c r="BC1010">
        <f t="shared" si="496"/>
        <v>8.6940523710447773E+23</v>
      </c>
      <c r="BD1010">
        <f t="shared" si="497"/>
        <v>2.8980174570149258E+23</v>
      </c>
      <c r="BE1010">
        <f t="shared" si="498"/>
        <v>1.7388104742089555E+24</v>
      </c>
      <c r="BF1010">
        <f t="shared" si="499"/>
        <v>0</v>
      </c>
      <c r="BG1010">
        <f t="shared" si="500"/>
        <v>2.8980174570149258E+23</v>
      </c>
      <c r="BH1010">
        <f t="shared" si="501"/>
        <v>8.2883299270626882E+25</v>
      </c>
      <c r="BI1010">
        <f t="shared" si="502"/>
        <v>6.8972815476955234E+25</v>
      </c>
      <c r="BJ1010">
        <f t="shared" si="503"/>
        <v>0</v>
      </c>
      <c r="BK1010">
        <f t="shared" si="504"/>
        <v>0</v>
      </c>
      <c r="BL1010">
        <f t="shared" si="505"/>
        <v>0</v>
      </c>
      <c r="BM1010">
        <f t="shared" si="506"/>
        <v>0</v>
      </c>
      <c r="BN1010">
        <f t="shared" si="507"/>
        <v>0</v>
      </c>
      <c r="BO1010">
        <f t="shared" si="508"/>
        <v>0</v>
      </c>
      <c r="BP1010">
        <f t="shared" si="509"/>
        <v>2.3184139656119406E+24</v>
      </c>
      <c r="BQ1010">
        <f t="shared" si="510"/>
        <v>5.8221170711429859E+26</v>
      </c>
    </row>
    <row r="1011" spans="1:69">
      <c r="A1011">
        <v>1</v>
      </c>
      <c r="B1011">
        <v>43</v>
      </c>
      <c r="C1011">
        <v>12118</v>
      </c>
      <c r="D1011">
        <v>2004</v>
      </c>
      <c r="E1011">
        <v>108</v>
      </c>
      <c r="F1011">
        <v>0</v>
      </c>
      <c r="G1011">
        <v>0</v>
      </c>
      <c r="H1011">
        <v>1710</v>
      </c>
      <c r="I1011">
        <v>1710</v>
      </c>
      <c r="J1011">
        <v>1710</v>
      </c>
      <c r="K1011">
        <v>0</v>
      </c>
      <c r="L1011">
        <v>0</v>
      </c>
      <c r="M1011">
        <v>1710</v>
      </c>
      <c r="N1011">
        <v>0</v>
      </c>
      <c r="O1011">
        <v>0</v>
      </c>
      <c r="P1011">
        <v>2</v>
      </c>
      <c r="Q1011">
        <v>0</v>
      </c>
      <c r="R1011">
        <v>3</v>
      </c>
      <c r="S1011">
        <v>1</v>
      </c>
      <c r="T1011">
        <v>7</v>
      </c>
      <c r="U1011">
        <v>1</v>
      </c>
      <c r="V1011">
        <v>2</v>
      </c>
      <c r="W1011">
        <v>550</v>
      </c>
      <c r="X1011">
        <v>100</v>
      </c>
      <c r="Y1011">
        <v>48</v>
      </c>
      <c r="Z1011">
        <v>0</v>
      </c>
      <c r="AA1011">
        <v>0</v>
      </c>
      <c r="AB1011">
        <v>180</v>
      </c>
      <c r="AC1011">
        <v>0</v>
      </c>
      <c r="AD1011">
        <v>0</v>
      </c>
      <c r="AE1011">
        <v>4</v>
      </c>
      <c r="AF1011">
        <v>2009</v>
      </c>
      <c r="AG1011" s="2"/>
      <c r="AH1011">
        <v>240000</v>
      </c>
      <c r="AI1011" s="2"/>
      <c r="AJ1011">
        <f>($A1011*$BS$5 + $B1011*$BT$5 + $C1011*$BU$5 + $D1011*$BV$5 + $E1011*$BW$5 + $F1011*$BX$5 + $G1011*$BY$5 + $H1011*$BZ$5 + $I1011*$CA$5 + $J1011*$CB$5 + $K1011*$CC$5 + $L1011*$CD$5 + $M1011*$CE$5 + $N1011*$CF$5 + $O1011*$CG$5 + $P1011*$CH$5 + $Q1011*$CI$5 + $R1011*$CJ$5 + $S1011*$CK$5 + $T1011*$CL$5 + $U1011*$CM$5 + $V1011*$CN$5 + $W1011*$CO$5 + $X1011*$CP$5 + $Y1011*$CQ$5 + $Z1011*$CR$5 + $AA1011*$CS$5 + $AB1011*$CT$5 + $AC1011*$CU$5 + $AD1011*$CV$5 + $AE1011*$CW$5 + $AF1011*$CX$5) - AH1011</f>
        <v>1.3342119067368515E+24</v>
      </c>
      <c r="AK1011" s="2"/>
      <c r="AL1011">
        <f t="shared" si="511"/>
        <v>1.3342119067368515E+24</v>
      </c>
      <c r="AM1011">
        <f t="shared" si="480"/>
        <v>5.7371111989684615E+25</v>
      </c>
      <c r="AN1011">
        <f t="shared" si="481"/>
        <v>1.6167979885837166E+28</v>
      </c>
      <c r="AO1011">
        <f t="shared" si="482"/>
        <v>2.6737606611006504E+27</v>
      </c>
      <c r="AP1011">
        <f t="shared" si="483"/>
        <v>1.4409488592757996E+26</v>
      </c>
      <c r="AQ1011">
        <f t="shared" si="484"/>
        <v>0</v>
      </c>
      <c r="AR1011">
        <f t="shared" si="485"/>
        <v>0</v>
      </c>
      <c r="AS1011">
        <f t="shared" si="486"/>
        <v>2.281502360520016E+27</v>
      </c>
      <c r="AT1011">
        <f t="shared" si="487"/>
        <v>2.281502360520016E+27</v>
      </c>
      <c r="AU1011">
        <f t="shared" si="488"/>
        <v>2.281502360520016E+27</v>
      </c>
      <c r="AV1011">
        <f t="shared" si="489"/>
        <v>0</v>
      </c>
      <c r="AW1011">
        <f t="shared" si="490"/>
        <v>0</v>
      </c>
      <c r="AX1011">
        <f t="shared" si="491"/>
        <v>2.281502360520016E+27</v>
      </c>
      <c r="AY1011">
        <f t="shared" si="492"/>
        <v>0</v>
      </c>
      <c r="AZ1011">
        <f t="shared" si="493"/>
        <v>0</v>
      </c>
      <c r="BA1011">
        <f t="shared" si="494"/>
        <v>2.668423813473703E+24</v>
      </c>
      <c r="BB1011">
        <f t="shared" si="495"/>
        <v>0</v>
      </c>
      <c r="BC1011">
        <f t="shared" si="496"/>
        <v>4.0026357202105548E+24</v>
      </c>
      <c r="BD1011">
        <f t="shared" si="497"/>
        <v>1.3342119067368515E+24</v>
      </c>
      <c r="BE1011">
        <f t="shared" si="498"/>
        <v>9.3394833471579608E+24</v>
      </c>
      <c r="BF1011">
        <f t="shared" si="499"/>
        <v>1.3342119067368515E+24</v>
      </c>
      <c r="BG1011">
        <f t="shared" si="500"/>
        <v>2.668423813473703E+24</v>
      </c>
      <c r="BH1011">
        <f t="shared" si="501"/>
        <v>7.3381654870526834E+26</v>
      </c>
      <c r="BI1011">
        <f t="shared" si="502"/>
        <v>1.3342119067368515E+26</v>
      </c>
      <c r="BJ1011">
        <f t="shared" si="503"/>
        <v>6.4042171523368877E+25</v>
      </c>
      <c r="BK1011">
        <f t="shared" si="504"/>
        <v>0</v>
      </c>
      <c r="BL1011">
        <f t="shared" si="505"/>
        <v>0</v>
      </c>
      <c r="BM1011">
        <f t="shared" si="506"/>
        <v>2.4015814321263328E+26</v>
      </c>
      <c r="BN1011">
        <f t="shared" si="507"/>
        <v>0</v>
      </c>
      <c r="BO1011">
        <f t="shared" si="508"/>
        <v>0</v>
      </c>
      <c r="BP1011">
        <f t="shared" si="509"/>
        <v>5.336847626947406E+24</v>
      </c>
      <c r="BQ1011">
        <f t="shared" si="510"/>
        <v>2.6804317206343346E+27</v>
      </c>
    </row>
    <row r="1012" spans="1:69">
      <c r="A1012">
        <v>1</v>
      </c>
      <c r="B1012">
        <v>60</v>
      </c>
      <c r="C1012">
        <v>6000</v>
      </c>
      <c r="D1012">
        <v>1926</v>
      </c>
      <c r="E1012">
        <v>0</v>
      </c>
      <c r="F1012">
        <v>0</v>
      </c>
      <c r="G1012">
        <v>0</v>
      </c>
      <c r="H1012">
        <v>1008</v>
      </c>
      <c r="I1012">
        <v>1008</v>
      </c>
      <c r="J1012">
        <v>1008</v>
      </c>
      <c r="K1012">
        <v>0</v>
      </c>
      <c r="L1012">
        <v>514</v>
      </c>
      <c r="M1012">
        <v>1522</v>
      </c>
      <c r="N1012">
        <v>0</v>
      </c>
      <c r="O1012">
        <v>0</v>
      </c>
      <c r="P1012">
        <v>2</v>
      </c>
      <c r="Q1012">
        <v>0</v>
      </c>
      <c r="R1012">
        <v>4</v>
      </c>
      <c r="S1012">
        <v>1</v>
      </c>
      <c r="T1012">
        <v>7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138</v>
      </c>
      <c r="AA1012">
        <v>0</v>
      </c>
      <c r="AB1012">
        <v>0</v>
      </c>
      <c r="AC1012">
        <v>0</v>
      </c>
      <c r="AD1012">
        <v>0</v>
      </c>
      <c r="AE1012">
        <v>6</v>
      </c>
      <c r="AF1012">
        <v>2006</v>
      </c>
      <c r="AG1012" s="2"/>
      <c r="AH1012">
        <v>102000</v>
      </c>
      <c r="AI1012" s="2"/>
      <c r="AJ1012">
        <f>($A1012*$BS$5 + $B1012*$BT$5 + $C1012*$BU$5 + $D1012*$BV$5 + $E1012*$BW$5 + $F1012*$BX$5 + $G1012*$BY$5 + $H1012*$BZ$5 + $I1012*$CA$5 + $J1012*$CB$5 + $K1012*$CC$5 + $L1012*$CD$5 + $M1012*$CE$5 + $N1012*$CF$5 + $O1012*$CG$5 + $P1012*$CH$5 + $Q1012*$CI$5 + $R1012*$CJ$5 + $S1012*$CK$5 + $T1012*$CL$5 + $U1012*$CM$5 + $V1012*$CN$5 + $W1012*$CO$5 + $X1012*$CP$5 + $Y1012*$CQ$5 + $Z1012*$CR$5 + $AA1012*$CS$5 + $AB1012*$CT$5 + $AC1012*$CU$5 + $AD1012*$CV$5 + $AE1012*$CW$5 + $AF1012*$CX$5) - AH1012</f>
        <v>6.888628720707893E+23</v>
      </c>
      <c r="AK1012" s="2"/>
      <c r="AL1012">
        <f t="shared" si="511"/>
        <v>6.888628720707893E+23</v>
      </c>
      <c r="AM1012">
        <f t="shared" si="480"/>
        <v>4.133177232424736E+25</v>
      </c>
      <c r="AN1012">
        <f t="shared" si="481"/>
        <v>4.1331772324247358E+27</v>
      </c>
      <c r="AO1012">
        <f t="shared" si="482"/>
        <v>1.3267498916083402E+27</v>
      </c>
      <c r="AP1012">
        <f t="shared" si="483"/>
        <v>0</v>
      </c>
      <c r="AQ1012">
        <f t="shared" si="484"/>
        <v>0</v>
      </c>
      <c r="AR1012">
        <f t="shared" si="485"/>
        <v>0</v>
      </c>
      <c r="AS1012">
        <f t="shared" si="486"/>
        <v>6.9437377504735556E+26</v>
      </c>
      <c r="AT1012">
        <f t="shared" si="487"/>
        <v>6.9437377504735556E+26</v>
      </c>
      <c r="AU1012">
        <f t="shared" si="488"/>
        <v>6.9437377504735556E+26</v>
      </c>
      <c r="AV1012">
        <f t="shared" si="489"/>
        <v>0</v>
      </c>
      <c r="AW1012">
        <f t="shared" si="490"/>
        <v>3.5407551624438571E+26</v>
      </c>
      <c r="AX1012">
        <f t="shared" si="491"/>
        <v>1.0484492912917413E+27</v>
      </c>
      <c r="AY1012">
        <f t="shared" si="492"/>
        <v>0</v>
      </c>
      <c r="AZ1012">
        <f t="shared" si="493"/>
        <v>0</v>
      </c>
      <c r="BA1012">
        <f t="shared" si="494"/>
        <v>1.3777257441415786E+24</v>
      </c>
      <c r="BB1012">
        <f t="shared" si="495"/>
        <v>0</v>
      </c>
      <c r="BC1012">
        <f t="shared" si="496"/>
        <v>2.7554514882831572E+24</v>
      </c>
      <c r="BD1012">
        <f t="shared" si="497"/>
        <v>6.888628720707893E+23</v>
      </c>
      <c r="BE1012">
        <f t="shared" si="498"/>
        <v>4.8220401044955251E+24</v>
      </c>
      <c r="BF1012">
        <f t="shared" si="499"/>
        <v>0</v>
      </c>
      <c r="BG1012">
        <f t="shared" si="500"/>
        <v>0</v>
      </c>
      <c r="BH1012">
        <f t="shared" si="501"/>
        <v>0</v>
      </c>
      <c r="BI1012">
        <f t="shared" si="502"/>
        <v>0</v>
      </c>
      <c r="BJ1012">
        <f t="shared" si="503"/>
        <v>0</v>
      </c>
      <c r="BK1012">
        <f t="shared" si="504"/>
        <v>9.5063076345768927E+25</v>
      </c>
      <c r="BL1012">
        <f t="shared" si="505"/>
        <v>0</v>
      </c>
      <c r="BM1012">
        <f t="shared" si="506"/>
        <v>0</v>
      </c>
      <c r="BN1012">
        <f t="shared" si="507"/>
        <v>0</v>
      </c>
      <c r="BO1012">
        <f t="shared" si="508"/>
        <v>0</v>
      </c>
      <c r="BP1012">
        <f t="shared" si="509"/>
        <v>4.1331772324247358E+24</v>
      </c>
      <c r="BQ1012">
        <f t="shared" si="510"/>
        <v>1.3818589213740034E+27</v>
      </c>
    </row>
    <row r="1013" spans="1:69">
      <c r="A1013">
        <v>1</v>
      </c>
      <c r="B1013">
        <v>115</v>
      </c>
      <c r="C1013">
        <v>21286</v>
      </c>
      <c r="D1013">
        <v>1948</v>
      </c>
      <c r="E1013">
        <v>0</v>
      </c>
      <c r="F1013">
        <v>0</v>
      </c>
      <c r="G1013">
        <v>0</v>
      </c>
      <c r="H1013">
        <v>720</v>
      </c>
      <c r="I1013">
        <v>720</v>
      </c>
      <c r="J1013">
        <v>720</v>
      </c>
      <c r="K1013">
        <v>551</v>
      </c>
      <c r="L1013">
        <v>0</v>
      </c>
      <c r="M1013">
        <v>1271</v>
      </c>
      <c r="N1013">
        <v>0</v>
      </c>
      <c r="O1013">
        <v>0</v>
      </c>
      <c r="P1013">
        <v>2</v>
      </c>
      <c r="Q1013">
        <v>0</v>
      </c>
      <c r="R1013">
        <v>4</v>
      </c>
      <c r="S1013">
        <v>1</v>
      </c>
      <c r="T1013">
        <v>7</v>
      </c>
      <c r="U1013">
        <v>1</v>
      </c>
      <c r="V1013">
        <v>1</v>
      </c>
      <c r="W1013">
        <v>312</v>
      </c>
      <c r="X1013">
        <v>0</v>
      </c>
      <c r="Y1013">
        <v>0</v>
      </c>
      <c r="Z1013">
        <v>108</v>
      </c>
      <c r="AA1013">
        <v>0</v>
      </c>
      <c r="AB1013">
        <v>0</v>
      </c>
      <c r="AC1013">
        <v>0</v>
      </c>
      <c r="AD1013">
        <v>0</v>
      </c>
      <c r="AE1013">
        <v>8</v>
      </c>
      <c r="AF1013">
        <v>2008</v>
      </c>
      <c r="AG1013" s="2"/>
      <c r="AH1013">
        <v>135000</v>
      </c>
      <c r="AI1013" s="2"/>
      <c r="AJ1013">
        <f>($A1013*$BS$5 + $B1013*$BT$5 + $C1013*$BU$5 + $D1013*$BV$5 + $E1013*$BW$5 + $F1013*$BX$5 + $G1013*$BY$5 + $H1013*$BZ$5 + $I1013*$CA$5 + $J1013*$CB$5 + $K1013*$CC$5 + $L1013*$CD$5 + $M1013*$CE$5 + $N1013*$CF$5 + $O1013*$CG$5 + $P1013*$CH$5 + $Q1013*$CI$5 + $R1013*$CJ$5 + $S1013*$CK$5 + $T1013*$CL$5 + $U1013*$CM$5 + $V1013*$CN$5 + $W1013*$CO$5 + $X1013*$CP$5 + $Y1013*$CQ$5 + $Z1013*$CR$5 + $AA1013*$CS$5 + $AB1013*$CT$5 + $AC1013*$CU$5 + $AD1013*$CV$5 + $AE1013*$CW$5 + $AF1013*$CX$5) - AH1013</f>
        <v>2.2585183815010635E+24</v>
      </c>
      <c r="AK1013" s="2"/>
      <c r="AL1013">
        <f t="shared" si="511"/>
        <v>2.2585183815010635E+24</v>
      </c>
      <c r="AM1013">
        <f t="shared" si="480"/>
        <v>2.5972961387262232E+26</v>
      </c>
      <c r="AN1013">
        <f t="shared" si="481"/>
        <v>4.8074822268631641E+28</v>
      </c>
      <c r="AO1013">
        <f t="shared" si="482"/>
        <v>4.3995938071640719E+27</v>
      </c>
      <c r="AP1013">
        <f t="shared" si="483"/>
        <v>0</v>
      </c>
      <c r="AQ1013">
        <f t="shared" si="484"/>
        <v>0</v>
      </c>
      <c r="AR1013">
        <f t="shared" si="485"/>
        <v>0</v>
      </c>
      <c r="AS1013">
        <f t="shared" si="486"/>
        <v>1.6261332346807658E+27</v>
      </c>
      <c r="AT1013">
        <f t="shared" si="487"/>
        <v>1.6261332346807658E+27</v>
      </c>
      <c r="AU1013">
        <f t="shared" si="488"/>
        <v>1.6261332346807658E+27</v>
      </c>
      <c r="AV1013">
        <f t="shared" si="489"/>
        <v>1.244443628207086E+27</v>
      </c>
      <c r="AW1013">
        <f t="shared" si="490"/>
        <v>0</v>
      </c>
      <c r="AX1013">
        <f t="shared" si="491"/>
        <v>2.8705768628878516E+27</v>
      </c>
      <c r="AY1013">
        <f t="shared" si="492"/>
        <v>0</v>
      </c>
      <c r="AZ1013">
        <f t="shared" si="493"/>
        <v>0</v>
      </c>
      <c r="BA1013">
        <f t="shared" si="494"/>
        <v>4.517036763002127E+24</v>
      </c>
      <c r="BB1013">
        <f t="shared" si="495"/>
        <v>0</v>
      </c>
      <c r="BC1013">
        <f t="shared" si="496"/>
        <v>9.0340735260042541E+24</v>
      </c>
      <c r="BD1013">
        <f t="shared" si="497"/>
        <v>2.2585183815010635E+24</v>
      </c>
      <c r="BE1013">
        <f t="shared" si="498"/>
        <v>1.5809628670507445E+25</v>
      </c>
      <c r="BF1013">
        <f t="shared" si="499"/>
        <v>2.2585183815010635E+24</v>
      </c>
      <c r="BG1013">
        <f t="shared" si="500"/>
        <v>2.2585183815010635E+24</v>
      </c>
      <c r="BH1013">
        <f t="shared" si="501"/>
        <v>7.0465773502833183E+26</v>
      </c>
      <c r="BI1013">
        <f t="shared" si="502"/>
        <v>0</v>
      </c>
      <c r="BJ1013">
        <f t="shared" si="503"/>
        <v>0</v>
      </c>
      <c r="BK1013">
        <f t="shared" si="504"/>
        <v>2.4391998520211487E+26</v>
      </c>
      <c r="BL1013">
        <f t="shared" si="505"/>
        <v>0</v>
      </c>
      <c r="BM1013">
        <f t="shared" si="506"/>
        <v>0</v>
      </c>
      <c r="BN1013">
        <f t="shared" si="507"/>
        <v>0</v>
      </c>
      <c r="BO1013">
        <f t="shared" si="508"/>
        <v>0</v>
      </c>
      <c r="BP1013">
        <f t="shared" si="509"/>
        <v>1.8068147052008508E+25</v>
      </c>
      <c r="BQ1013">
        <f t="shared" si="510"/>
        <v>4.5351049100541355E+27</v>
      </c>
    </row>
    <row r="1014" spans="1:69">
      <c r="A1014">
        <v>1</v>
      </c>
      <c r="B1014">
        <v>75</v>
      </c>
      <c r="C1014">
        <v>9825</v>
      </c>
      <c r="D1014">
        <v>1965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1664</v>
      </c>
      <c r="K1014">
        <v>0</v>
      </c>
      <c r="L1014">
        <v>0</v>
      </c>
      <c r="M1014">
        <v>1664</v>
      </c>
      <c r="N1014">
        <v>0</v>
      </c>
      <c r="O1014">
        <v>0</v>
      </c>
      <c r="P1014">
        <v>2</v>
      </c>
      <c r="Q1014">
        <v>0</v>
      </c>
      <c r="R1014">
        <v>4</v>
      </c>
      <c r="S1014">
        <v>2</v>
      </c>
      <c r="T1014">
        <v>8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5</v>
      </c>
      <c r="AF1014">
        <v>2010</v>
      </c>
      <c r="AG1014" s="2"/>
      <c r="AH1014">
        <v>100000</v>
      </c>
      <c r="AI1014" s="2"/>
      <c r="AJ1014">
        <f>($A1014*$BS$5 + $B1014*$BT$5 + $C1014*$BU$5 + $D1014*$BV$5 + $E1014*$BW$5 + $F1014*$BX$5 + $G1014*$BY$5 + $H1014*$BZ$5 + $I1014*$CA$5 + $J1014*$CB$5 + $K1014*$CC$5 + $L1014*$CD$5 + $M1014*$CE$5 + $N1014*$CF$5 + $O1014*$CG$5 + $P1014*$CH$5 + $Q1014*$CI$5 + $R1014*$CJ$5 + $S1014*$CK$5 + $T1014*$CL$5 + $U1014*$CM$5 + $V1014*$CN$5 + $W1014*$CO$5 + $X1014*$CP$5 + $Y1014*$CQ$5 + $Z1014*$CR$5 + $AA1014*$CS$5 + $AB1014*$CT$5 + $AC1014*$CU$5 + $AD1014*$CV$5 + $AE1014*$CW$5 + $AF1014*$CX$5) - AH1014</f>
        <v>1.0796087241518062E+24</v>
      </c>
      <c r="AK1014" s="2"/>
      <c r="AL1014">
        <f t="shared" si="511"/>
        <v>1.0796087241518062E+24</v>
      </c>
      <c r="AM1014">
        <f t="shared" si="480"/>
        <v>8.0970654311385466E+25</v>
      </c>
      <c r="AN1014">
        <f t="shared" si="481"/>
        <v>1.0607155714791497E+28</v>
      </c>
      <c r="AO1014">
        <f t="shared" si="482"/>
        <v>2.1214311429582993E+27</v>
      </c>
      <c r="AP1014">
        <f t="shared" si="483"/>
        <v>0</v>
      </c>
      <c r="AQ1014">
        <f t="shared" si="484"/>
        <v>0</v>
      </c>
      <c r="AR1014">
        <f t="shared" si="485"/>
        <v>0</v>
      </c>
      <c r="AS1014">
        <f t="shared" si="486"/>
        <v>0</v>
      </c>
      <c r="AT1014">
        <f t="shared" si="487"/>
        <v>0</v>
      </c>
      <c r="AU1014">
        <f t="shared" si="488"/>
        <v>1.7964689169886056E+27</v>
      </c>
      <c r="AV1014">
        <f t="shared" si="489"/>
        <v>0</v>
      </c>
      <c r="AW1014">
        <f t="shared" si="490"/>
        <v>0</v>
      </c>
      <c r="AX1014">
        <f t="shared" si="491"/>
        <v>1.7964689169886056E+27</v>
      </c>
      <c r="AY1014">
        <f t="shared" si="492"/>
        <v>0</v>
      </c>
      <c r="AZ1014">
        <f t="shared" si="493"/>
        <v>0</v>
      </c>
      <c r="BA1014">
        <f t="shared" si="494"/>
        <v>2.1592174483036125E+24</v>
      </c>
      <c r="BB1014">
        <f t="shared" si="495"/>
        <v>0</v>
      </c>
      <c r="BC1014">
        <f t="shared" si="496"/>
        <v>4.3184348966072249E+24</v>
      </c>
      <c r="BD1014">
        <f t="shared" si="497"/>
        <v>2.1592174483036125E+24</v>
      </c>
      <c r="BE1014">
        <f t="shared" si="498"/>
        <v>8.6368697932144499E+24</v>
      </c>
      <c r="BF1014">
        <f t="shared" si="499"/>
        <v>0</v>
      </c>
      <c r="BG1014">
        <f t="shared" si="500"/>
        <v>0</v>
      </c>
      <c r="BH1014">
        <f t="shared" si="501"/>
        <v>0</v>
      </c>
      <c r="BI1014">
        <f t="shared" si="502"/>
        <v>0</v>
      </c>
      <c r="BJ1014">
        <f t="shared" si="503"/>
        <v>0</v>
      </c>
      <c r="BK1014">
        <f t="shared" si="504"/>
        <v>0</v>
      </c>
      <c r="BL1014">
        <f t="shared" si="505"/>
        <v>0</v>
      </c>
      <c r="BM1014">
        <f t="shared" si="506"/>
        <v>0</v>
      </c>
      <c r="BN1014">
        <f t="shared" si="507"/>
        <v>0</v>
      </c>
      <c r="BO1014">
        <f t="shared" si="508"/>
        <v>0</v>
      </c>
      <c r="BP1014">
        <f t="shared" si="509"/>
        <v>5.3980436207590316E+24</v>
      </c>
      <c r="BQ1014">
        <f t="shared" si="510"/>
        <v>2.1700135355451304E+27</v>
      </c>
    </row>
    <row r="1015" spans="1:69">
      <c r="A1015">
        <v>1</v>
      </c>
      <c r="B1015">
        <v>55</v>
      </c>
      <c r="C1015">
        <v>10592</v>
      </c>
      <c r="D1015">
        <v>1923</v>
      </c>
      <c r="E1015">
        <v>0</v>
      </c>
      <c r="F1015">
        <v>0</v>
      </c>
      <c r="G1015">
        <v>0</v>
      </c>
      <c r="H1015">
        <v>602</v>
      </c>
      <c r="I1015">
        <v>602</v>
      </c>
      <c r="J1015">
        <v>900</v>
      </c>
      <c r="K1015">
        <v>602</v>
      </c>
      <c r="L1015">
        <v>0</v>
      </c>
      <c r="M1015">
        <v>1502</v>
      </c>
      <c r="N1015">
        <v>0</v>
      </c>
      <c r="O1015">
        <v>0</v>
      </c>
      <c r="P1015">
        <v>1</v>
      </c>
      <c r="Q1015">
        <v>1</v>
      </c>
      <c r="R1015">
        <v>3</v>
      </c>
      <c r="S1015">
        <v>1</v>
      </c>
      <c r="T1015">
        <v>7</v>
      </c>
      <c r="U1015">
        <v>2</v>
      </c>
      <c r="V1015">
        <v>1</v>
      </c>
      <c r="W1015">
        <v>180</v>
      </c>
      <c r="X1015">
        <v>96</v>
      </c>
      <c r="Y1015">
        <v>0</v>
      </c>
      <c r="Z1015">
        <v>112</v>
      </c>
      <c r="AA1015">
        <v>0</v>
      </c>
      <c r="AB1015">
        <v>53</v>
      </c>
      <c r="AC1015">
        <v>0</v>
      </c>
      <c r="AD1015">
        <v>0</v>
      </c>
      <c r="AE1015">
        <v>8</v>
      </c>
      <c r="AF1015">
        <v>2007</v>
      </c>
      <c r="AG1015" s="2"/>
      <c r="AH1015">
        <v>165000</v>
      </c>
      <c r="AI1015" s="2"/>
      <c r="AJ1015">
        <f>($A1015*$BS$5 + $B1015*$BT$5 + $C1015*$BU$5 + $D1015*$BV$5 + $E1015*$BW$5 + $F1015*$BX$5 + $G1015*$BY$5 + $H1015*$BZ$5 + $I1015*$CA$5 + $J1015*$CB$5 + $K1015*$CC$5 + $L1015*$CD$5 + $M1015*$CE$5 + $N1015*$CF$5 + $O1015*$CG$5 + $P1015*$CH$5 + $Q1015*$CI$5 + $R1015*$CJ$5 + $S1015*$CK$5 + $T1015*$CL$5 + $U1015*$CM$5 + $V1015*$CN$5 + $W1015*$CO$5 + $X1015*$CP$5 + $Y1015*$CQ$5 + $Z1015*$CR$5 + $AA1015*$CS$5 + $AB1015*$CT$5 + $AC1015*$CU$5 + $AD1015*$CV$5 + $AE1015*$CW$5 + $AF1015*$CX$5) - AH1015</f>
        <v>1.1588310829655731E+24</v>
      </c>
      <c r="AK1015" s="2"/>
      <c r="AL1015">
        <f t="shared" si="511"/>
        <v>1.1588310829655731E+24</v>
      </c>
      <c r="AM1015">
        <f t="shared" si="480"/>
        <v>6.3735709563106525E+25</v>
      </c>
      <c r="AN1015">
        <f t="shared" si="481"/>
        <v>1.227433883077135E+28</v>
      </c>
      <c r="AO1015">
        <f t="shared" si="482"/>
        <v>2.228432172542797E+27</v>
      </c>
      <c r="AP1015">
        <f t="shared" si="483"/>
        <v>0</v>
      </c>
      <c r="AQ1015">
        <f t="shared" si="484"/>
        <v>0</v>
      </c>
      <c r="AR1015">
        <f t="shared" si="485"/>
        <v>0</v>
      </c>
      <c r="AS1015">
        <f t="shared" si="486"/>
        <v>6.9761631194527504E+26</v>
      </c>
      <c r="AT1015">
        <f t="shared" si="487"/>
        <v>6.9761631194527504E+26</v>
      </c>
      <c r="AU1015">
        <f t="shared" si="488"/>
        <v>1.0429479746690158E+27</v>
      </c>
      <c r="AV1015">
        <f t="shared" si="489"/>
        <v>6.9761631194527504E+26</v>
      </c>
      <c r="AW1015">
        <f t="shared" si="490"/>
        <v>0</v>
      </c>
      <c r="AX1015">
        <f t="shared" si="491"/>
        <v>1.7405642866142908E+27</v>
      </c>
      <c r="AY1015">
        <f t="shared" si="492"/>
        <v>0</v>
      </c>
      <c r="AZ1015">
        <f t="shared" si="493"/>
        <v>0</v>
      </c>
      <c r="BA1015">
        <f t="shared" si="494"/>
        <v>1.1588310829655731E+24</v>
      </c>
      <c r="BB1015">
        <f t="shared" si="495"/>
        <v>1.1588310829655731E+24</v>
      </c>
      <c r="BC1015">
        <f t="shared" si="496"/>
        <v>3.4764932488967191E+24</v>
      </c>
      <c r="BD1015">
        <f t="shared" si="497"/>
        <v>1.1588310829655731E+24</v>
      </c>
      <c r="BE1015">
        <f t="shared" si="498"/>
        <v>8.1118175807590116E+24</v>
      </c>
      <c r="BF1015">
        <f t="shared" si="499"/>
        <v>2.3176621659311462E+24</v>
      </c>
      <c r="BG1015">
        <f t="shared" si="500"/>
        <v>1.1588310829655731E+24</v>
      </c>
      <c r="BH1015">
        <f t="shared" si="501"/>
        <v>2.0858959493380317E+26</v>
      </c>
      <c r="BI1015">
        <f t="shared" si="502"/>
        <v>1.1124778396469501E+26</v>
      </c>
      <c r="BJ1015">
        <f t="shared" si="503"/>
        <v>0</v>
      </c>
      <c r="BK1015">
        <f t="shared" si="504"/>
        <v>1.2978908129214419E+26</v>
      </c>
      <c r="BL1015">
        <f t="shared" si="505"/>
        <v>0</v>
      </c>
      <c r="BM1015">
        <f t="shared" si="506"/>
        <v>6.1418047397175372E+25</v>
      </c>
      <c r="BN1015">
        <f t="shared" si="507"/>
        <v>0</v>
      </c>
      <c r="BO1015">
        <f t="shared" si="508"/>
        <v>0</v>
      </c>
      <c r="BP1015">
        <f t="shared" si="509"/>
        <v>9.270648663724585E+24</v>
      </c>
      <c r="BQ1015">
        <f t="shared" si="510"/>
        <v>2.3257739835119052E+27</v>
      </c>
    </row>
    <row r="1016" spans="1:69">
      <c r="A1016">
        <v>1</v>
      </c>
      <c r="B1016">
        <v>60</v>
      </c>
      <c r="C1016">
        <v>7200</v>
      </c>
      <c r="D1016">
        <v>1910</v>
      </c>
      <c r="E1016">
        <v>0</v>
      </c>
      <c r="F1016">
        <v>247</v>
      </c>
      <c r="G1016">
        <v>465</v>
      </c>
      <c r="H1016">
        <v>310</v>
      </c>
      <c r="I1016">
        <v>1022</v>
      </c>
      <c r="J1016">
        <v>1022</v>
      </c>
      <c r="K1016">
        <v>0</v>
      </c>
      <c r="L1016">
        <v>0</v>
      </c>
      <c r="M1016">
        <v>1022</v>
      </c>
      <c r="N1016">
        <v>1</v>
      </c>
      <c r="O1016">
        <v>0</v>
      </c>
      <c r="P1016">
        <v>1</v>
      </c>
      <c r="Q1016">
        <v>0</v>
      </c>
      <c r="R1016">
        <v>2</v>
      </c>
      <c r="S1016">
        <v>1</v>
      </c>
      <c r="T1016">
        <v>4</v>
      </c>
      <c r="U1016">
        <v>0</v>
      </c>
      <c r="V1016">
        <v>1</v>
      </c>
      <c r="W1016">
        <v>280</v>
      </c>
      <c r="X1016">
        <v>0</v>
      </c>
      <c r="Y1016">
        <v>30</v>
      </c>
      <c r="Z1016">
        <v>226</v>
      </c>
      <c r="AA1016">
        <v>0</v>
      </c>
      <c r="AB1016">
        <v>0</v>
      </c>
      <c r="AC1016">
        <v>0</v>
      </c>
      <c r="AD1016">
        <v>0</v>
      </c>
      <c r="AE1016">
        <v>6</v>
      </c>
      <c r="AF1016">
        <v>2009</v>
      </c>
      <c r="AG1016" s="2"/>
      <c r="AH1016">
        <v>85000</v>
      </c>
      <c r="AI1016" s="2"/>
      <c r="AJ1016">
        <f>($A1016*$BS$5 + $B1016*$BT$5 + $C1016*$BU$5 + $D1016*$BV$5 + $E1016*$BW$5 + $F1016*$BX$5 + $G1016*$BY$5 + $H1016*$BZ$5 + $I1016*$CA$5 + $J1016*$CB$5 + $K1016*$CC$5 + $L1016*$CD$5 + $M1016*$CE$5 + $N1016*$CF$5 + $O1016*$CG$5 + $P1016*$CH$5 + $Q1016*$CI$5 + $R1016*$CJ$5 + $S1016*$CK$5 + $T1016*$CL$5 + $U1016*$CM$5 + $V1016*$CN$5 + $W1016*$CO$5 + $X1016*$CP$5 + $Y1016*$CQ$5 + $Z1016*$CR$5 + $AA1016*$CS$5 + $AB1016*$CT$5 + $AC1016*$CU$5 + $AD1016*$CV$5 + $AE1016*$CW$5 + $AF1016*$CX$5) - AH1016</f>
        <v>8.0763642292732065E+23</v>
      </c>
      <c r="AK1016" s="2"/>
      <c r="AL1016">
        <f t="shared" si="511"/>
        <v>8.0763642292732065E+23</v>
      </c>
      <c r="AM1016">
        <f t="shared" si="480"/>
        <v>4.8458185375639238E+25</v>
      </c>
      <c r="AN1016">
        <f t="shared" si="481"/>
        <v>5.8149822450767088E+27</v>
      </c>
      <c r="AO1016">
        <f t="shared" si="482"/>
        <v>1.5425855677911826E+27</v>
      </c>
      <c r="AP1016">
        <f t="shared" si="483"/>
        <v>0</v>
      </c>
      <c r="AQ1016">
        <f t="shared" si="484"/>
        <v>1.9948619646304819E+26</v>
      </c>
      <c r="AR1016">
        <f t="shared" si="485"/>
        <v>3.755509366612041E+26</v>
      </c>
      <c r="AS1016">
        <f t="shared" si="486"/>
        <v>2.5036729110746939E+26</v>
      </c>
      <c r="AT1016">
        <f t="shared" si="487"/>
        <v>8.2540442423172168E+26</v>
      </c>
      <c r="AU1016">
        <f t="shared" si="488"/>
        <v>8.2540442423172168E+26</v>
      </c>
      <c r="AV1016">
        <f t="shared" si="489"/>
        <v>0</v>
      </c>
      <c r="AW1016">
        <f t="shared" si="490"/>
        <v>0</v>
      </c>
      <c r="AX1016">
        <f t="shared" si="491"/>
        <v>8.2540442423172168E+26</v>
      </c>
      <c r="AY1016">
        <f t="shared" si="492"/>
        <v>8.0763642292732065E+23</v>
      </c>
      <c r="AZ1016">
        <f t="shared" si="493"/>
        <v>0</v>
      </c>
      <c r="BA1016">
        <f t="shared" si="494"/>
        <v>8.0763642292732065E+23</v>
      </c>
      <c r="BB1016">
        <f t="shared" si="495"/>
        <v>0</v>
      </c>
      <c r="BC1016">
        <f t="shared" si="496"/>
        <v>1.6152728458546413E+24</v>
      </c>
      <c r="BD1016">
        <f t="shared" si="497"/>
        <v>8.0763642292732065E+23</v>
      </c>
      <c r="BE1016">
        <f t="shared" si="498"/>
        <v>3.2305456917092826E+24</v>
      </c>
      <c r="BF1016">
        <f t="shared" si="499"/>
        <v>0</v>
      </c>
      <c r="BG1016">
        <f t="shared" si="500"/>
        <v>8.0763642292732065E+23</v>
      </c>
      <c r="BH1016">
        <f t="shared" si="501"/>
        <v>2.2613819841964979E+26</v>
      </c>
      <c r="BI1016">
        <f t="shared" si="502"/>
        <v>0</v>
      </c>
      <c r="BJ1016">
        <f t="shared" si="503"/>
        <v>2.4229092687819619E+25</v>
      </c>
      <c r="BK1016">
        <f t="shared" si="504"/>
        <v>1.8252583158157445E+26</v>
      </c>
      <c r="BL1016">
        <f t="shared" si="505"/>
        <v>0</v>
      </c>
      <c r="BM1016">
        <f t="shared" si="506"/>
        <v>0</v>
      </c>
      <c r="BN1016">
        <f t="shared" si="507"/>
        <v>0</v>
      </c>
      <c r="BO1016">
        <f t="shared" si="508"/>
        <v>0</v>
      </c>
      <c r="BP1016">
        <f t="shared" si="509"/>
        <v>4.8458185375639234E+24</v>
      </c>
      <c r="BQ1016">
        <f t="shared" si="510"/>
        <v>1.6225415736609872E+27</v>
      </c>
    </row>
    <row r="1017" spans="1:69">
      <c r="A1017">
        <v>1</v>
      </c>
      <c r="B1017">
        <v>60</v>
      </c>
      <c r="C1017">
        <v>11664</v>
      </c>
      <c r="D1017">
        <v>1948</v>
      </c>
      <c r="E1017">
        <v>206</v>
      </c>
      <c r="F1017">
        <v>336</v>
      </c>
      <c r="G1017">
        <v>0</v>
      </c>
      <c r="H1017">
        <v>746</v>
      </c>
      <c r="I1017">
        <v>1082</v>
      </c>
      <c r="J1017">
        <v>1082</v>
      </c>
      <c r="K1017">
        <v>0</v>
      </c>
      <c r="L1017">
        <v>0</v>
      </c>
      <c r="M1017">
        <v>1082</v>
      </c>
      <c r="N1017">
        <v>0</v>
      </c>
      <c r="O1017">
        <v>0</v>
      </c>
      <c r="P1017">
        <v>1</v>
      </c>
      <c r="Q1017">
        <v>0</v>
      </c>
      <c r="R1017">
        <v>2</v>
      </c>
      <c r="S1017">
        <v>1</v>
      </c>
      <c r="T1017">
        <v>5</v>
      </c>
      <c r="U1017">
        <v>1</v>
      </c>
      <c r="V1017">
        <v>1</v>
      </c>
      <c r="W1017">
        <v>240</v>
      </c>
      <c r="X1017">
        <v>0</v>
      </c>
      <c r="Y1017">
        <v>130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11</v>
      </c>
      <c r="AF1017">
        <v>2007</v>
      </c>
      <c r="AG1017" s="2"/>
      <c r="AH1017">
        <v>119200</v>
      </c>
      <c r="AI1017" s="2"/>
      <c r="AJ1017">
        <f>($A1017*$BS$5 + $B1017*$BT$5 + $C1017*$BU$5 + $D1017*$BV$5 + $E1017*$BW$5 + $F1017*$BX$5 + $G1017*$BY$5 + $H1017*$BZ$5 + $I1017*$CA$5 + $J1017*$CB$5 + $K1017*$CC$5 + $L1017*$CD$5 + $M1017*$CE$5 + $N1017*$CF$5 + $O1017*$CG$5 + $P1017*$CH$5 + $Q1017*$CI$5 + $R1017*$CJ$5 + $S1017*$CK$5 + $T1017*$CL$5 + $U1017*$CM$5 + $V1017*$CN$5 + $W1017*$CO$5 + $X1017*$CP$5 + $Y1017*$CQ$5 + $Z1017*$CR$5 + $AA1017*$CS$5 + $AB1017*$CT$5 + $AC1017*$CU$5 + $AD1017*$CV$5 + $AE1017*$CW$5 + $AF1017*$CX$5) - AH1017</f>
        <v>1.2704838929063639E+24</v>
      </c>
      <c r="AK1017" s="2"/>
      <c r="AL1017">
        <f t="shared" si="511"/>
        <v>1.2704838929063639E+24</v>
      </c>
      <c r="AM1017">
        <f t="shared" si="480"/>
        <v>7.622903357438184E+25</v>
      </c>
      <c r="AN1017">
        <f t="shared" si="481"/>
        <v>1.481892412685983E+28</v>
      </c>
      <c r="AO1017">
        <f t="shared" si="482"/>
        <v>2.4749026233815969E+27</v>
      </c>
      <c r="AP1017">
        <f t="shared" si="483"/>
        <v>2.6171968193871097E+26</v>
      </c>
      <c r="AQ1017">
        <f t="shared" si="484"/>
        <v>4.2688258801653826E+26</v>
      </c>
      <c r="AR1017">
        <f t="shared" si="485"/>
        <v>0</v>
      </c>
      <c r="AS1017">
        <f t="shared" si="486"/>
        <v>9.4778098410814745E+26</v>
      </c>
      <c r="AT1017">
        <f t="shared" si="487"/>
        <v>1.3746635721246857E+27</v>
      </c>
      <c r="AU1017">
        <f t="shared" si="488"/>
        <v>1.3746635721246857E+27</v>
      </c>
      <c r="AV1017">
        <f t="shared" si="489"/>
        <v>0</v>
      </c>
      <c r="AW1017">
        <f t="shared" si="490"/>
        <v>0</v>
      </c>
      <c r="AX1017">
        <f t="shared" si="491"/>
        <v>1.3746635721246857E+27</v>
      </c>
      <c r="AY1017">
        <f t="shared" si="492"/>
        <v>0</v>
      </c>
      <c r="AZ1017">
        <f t="shared" si="493"/>
        <v>0</v>
      </c>
      <c r="BA1017">
        <f t="shared" si="494"/>
        <v>1.2704838929063639E+24</v>
      </c>
      <c r="BB1017">
        <f t="shared" si="495"/>
        <v>0</v>
      </c>
      <c r="BC1017">
        <f t="shared" si="496"/>
        <v>2.5409677858127279E+24</v>
      </c>
      <c r="BD1017">
        <f t="shared" si="497"/>
        <v>1.2704838929063639E+24</v>
      </c>
      <c r="BE1017">
        <f t="shared" si="498"/>
        <v>6.35241946453182E+24</v>
      </c>
      <c r="BF1017">
        <f t="shared" si="499"/>
        <v>1.2704838929063639E+24</v>
      </c>
      <c r="BG1017">
        <f t="shared" si="500"/>
        <v>1.2704838929063639E+24</v>
      </c>
      <c r="BH1017">
        <f t="shared" si="501"/>
        <v>3.0491613429752736E+26</v>
      </c>
      <c r="BI1017">
        <f t="shared" si="502"/>
        <v>0</v>
      </c>
      <c r="BJ1017">
        <f t="shared" si="503"/>
        <v>1.6516290607782732E+26</v>
      </c>
      <c r="BK1017">
        <f t="shared" si="504"/>
        <v>0</v>
      </c>
      <c r="BL1017">
        <f t="shared" si="505"/>
        <v>0</v>
      </c>
      <c r="BM1017">
        <f t="shared" si="506"/>
        <v>0</v>
      </c>
      <c r="BN1017">
        <f t="shared" si="507"/>
        <v>0</v>
      </c>
      <c r="BO1017">
        <f t="shared" si="508"/>
        <v>0</v>
      </c>
      <c r="BP1017">
        <f t="shared" si="509"/>
        <v>1.3975322821970003E+25</v>
      </c>
      <c r="BQ1017">
        <f t="shared" si="510"/>
        <v>2.5498611730630724E+27</v>
      </c>
    </row>
    <row r="1018" spans="1:69">
      <c r="A1018">
        <v>1</v>
      </c>
      <c r="B1018">
        <v>70</v>
      </c>
      <c r="C1018">
        <v>8400</v>
      </c>
      <c r="D1018">
        <v>2001</v>
      </c>
      <c r="E1018">
        <v>0</v>
      </c>
      <c r="F1018">
        <v>643</v>
      </c>
      <c r="G1018">
        <v>0</v>
      </c>
      <c r="H1018">
        <v>167</v>
      </c>
      <c r="I1018">
        <v>810</v>
      </c>
      <c r="J1018">
        <v>810</v>
      </c>
      <c r="K1018">
        <v>855</v>
      </c>
      <c r="L1018">
        <v>0</v>
      </c>
      <c r="M1018">
        <v>1665</v>
      </c>
      <c r="N1018">
        <v>1</v>
      </c>
      <c r="O1018">
        <v>0</v>
      </c>
      <c r="P1018">
        <v>2</v>
      </c>
      <c r="Q1018">
        <v>1</v>
      </c>
      <c r="R1018">
        <v>3</v>
      </c>
      <c r="S1018">
        <v>1</v>
      </c>
      <c r="T1018">
        <v>6</v>
      </c>
      <c r="U1018">
        <v>0</v>
      </c>
      <c r="V1018">
        <v>2</v>
      </c>
      <c r="W1018">
        <v>528</v>
      </c>
      <c r="X1018">
        <v>0</v>
      </c>
      <c r="Y1018">
        <v>45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11</v>
      </c>
      <c r="AF1018">
        <v>2009</v>
      </c>
      <c r="AG1018" s="2"/>
      <c r="AH1018">
        <v>227000</v>
      </c>
      <c r="AI1018" s="2"/>
      <c r="AJ1018">
        <f>($A1018*$BS$5 + $B1018*$BT$5 + $C1018*$BU$5 + $D1018*$BV$5 + $E1018*$BW$5 + $F1018*$BX$5 + $G1018*$BY$5 + $H1018*$BZ$5 + $I1018*$CA$5 + $J1018*$CB$5 + $K1018*$CC$5 + $L1018*$CD$5 + $M1018*$CE$5 + $N1018*$CF$5 + $O1018*$CG$5 + $P1018*$CH$5 + $Q1018*$CI$5 + $R1018*$CJ$5 + $S1018*$CK$5 + $T1018*$CL$5 + $U1018*$CM$5 + $V1018*$CN$5 + $W1018*$CO$5 + $X1018*$CP$5 + $Y1018*$CQ$5 + $Z1018*$CR$5 + $AA1018*$CS$5 + $AB1018*$CT$5 + $AC1018*$CU$5 + $AD1018*$CV$5 + $AE1018*$CW$5 + $AF1018*$CX$5) - AH1018</f>
        <v>9.3790148259725613E+23</v>
      </c>
      <c r="AK1018" s="2"/>
      <c r="AL1018">
        <f t="shared" si="511"/>
        <v>9.3790148259725613E+23</v>
      </c>
      <c r="AM1018">
        <f t="shared" si="480"/>
        <v>6.5653103781807927E+25</v>
      </c>
      <c r="AN1018">
        <f t="shared" si="481"/>
        <v>7.8783724538169513E+27</v>
      </c>
      <c r="AO1018">
        <f t="shared" si="482"/>
        <v>1.8767408666771094E+27</v>
      </c>
      <c r="AP1018">
        <f t="shared" si="483"/>
        <v>0</v>
      </c>
      <c r="AQ1018">
        <f t="shared" si="484"/>
        <v>6.0307065331003572E+26</v>
      </c>
      <c r="AR1018">
        <f t="shared" si="485"/>
        <v>0</v>
      </c>
      <c r="AS1018">
        <f t="shared" si="486"/>
        <v>1.5662954759374177E+26</v>
      </c>
      <c r="AT1018">
        <f t="shared" si="487"/>
        <v>7.5970020090377746E+26</v>
      </c>
      <c r="AU1018">
        <f t="shared" si="488"/>
        <v>7.5970020090377746E+26</v>
      </c>
      <c r="AV1018">
        <f t="shared" si="489"/>
        <v>8.0190576762065394E+26</v>
      </c>
      <c r="AW1018">
        <f t="shared" si="490"/>
        <v>0</v>
      </c>
      <c r="AX1018">
        <f t="shared" si="491"/>
        <v>1.5616059685244314E+27</v>
      </c>
      <c r="AY1018">
        <f t="shared" si="492"/>
        <v>9.3790148259725613E+23</v>
      </c>
      <c r="AZ1018">
        <f t="shared" si="493"/>
        <v>0</v>
      </c>
      <c r="BA1018">
        <f t="shared" si="494"/>
        <v>1.8758029651945123E+24</v>
      </c>
      <c r="BB1018">
        <f t="shared" si="495"/>
        <v>9.3790148259725613E+23</v>
      </c>
      <c r="BC1018">
        <f t="shared" si="496"/>
        <v>2.8137044477917684E+24</v>
      </c>
      <c r="BD1018">
        <f t="shared" si="497"/>
        <v>9.3790148259725613E+23</v>
      </c>
      <c r="BE1018">
        <f t="shared" si="498"/>
        <v>5.6274088955835368E+24</v>
      </c>
      <c r="BF1018">
        <f t="shared" si="499"/>
        <v>0</v>
      </c>
      <c r="BG1018">
        <f t="shared" si="500"/>
        <v>1.8758029651945123E+24</v>
      </c>
      <c r="BH1018">
        <f t="shared" si="501"/>
        <v>4.9521198281135126E+26</v>
      </c>
      <c r="BI1018">
        <f t="shared" si="502"/>
        <v>0</v>
      </c>
      <c r="BJ1018">
        <f t="shared" si="503"/>
        <v>4.2205566716876523E+25</v>
      </c>
      <c r="BK1018">
        <f t="shared" si="504"/>
        <v>0</v>
      </c>
      <c r="BL1018">
        <f t="shared" si="505"/>
        <v>0</v>
      </c>
      <c r="BM1018">
        <f t="shared" si="506"/>
        <v>0</v>
      </c>
      <c r="BN1018">
        <f t="shared" si="507"/>
        <v>0</v>
      </c>
      <c r="BO1018">
        <f t="shared" si="508"/>
        <v>0</v>
      </c>
      <c r="BP1018">
        <f t="shared" si="509"/>
        <v>1.0316916308569816E+25</v>
      </c>
      <c r="BQ1018">
        <f t="shared" si="510"/>
        <v>1.8842440785378875E+27</v>
      </c>
    </row>
    <row r="1019" spans="1:69">
      <c r="A1019">
        <v>1</v>
      </c>
      <c r="B1019">
        <v>73</v>
      </c>
      <c r="C1019">
        <v>11883</v>
      </c>
      <c r="D1019">
        <v>1996</v>
      </c>
      <c r="E1019">
        <v>196</v>
      </c>
      <c r="F1019">
        <v>690</v>
      </c>
      <c r="G1019">
        <v>0</v>
      </c>
      <c r="H1019">
        <v>814</v>
      </c>
      <c r="I1019">
        <v>1504</v>
      </c>
      <c r="J1019">
        <v>1504</v>
      </c>
      <c r="K1019">
        <v>0</v>
      </c>
      <c r="L1019">
        <v>0</v>
      </c>
      <c r="M1019">
        <v>1504</v>
      </c>
      <c r="N1019">
        <v>1</v>
      </c>
      <c r="O1019">
        <v>0</v>
      </c>
      <c r="P1019">
        <v>2</v>
      </c>
      <c r="Q1019">
        <v>0</v>
      </c>
      <c r="R1019">
        <v>3</v>
      </c>
      <c r="S1019">
        <v>1</v>
      </c>
      <c r="T1019">
        <v>6</v>
      </c>
      <c r="U1019">
        <v>1</v>
      </c>
      <c r="V1019">
        <v>2</v>
      </c>
      <c r="W1019">
        <v>478</v>
      </c>
      <c r="X1019">
        <v>115</v>
      </c>
      <c r="Y1019">
        <v>66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6</v>
      </c>
      <c r="AF1019">
        <v>2009</v>
      </c>
      <c r="AG1019" s="2"/>
      <c r="AH1019">
        <v>203000</v>
      </c>
      <c r="AI1019" s="2"/>
      <c r="AJ1019">
        <f>($A1019*$BS$5 + $B1019*$BT$5 + $C1019*$BU$5 + $D1019*$BV$5 + $E1019*$BW$5 + $F1019*$BX$5 + $G1019*$BY$5 + $H1019*$BZ$5 + $I1019*$CA$5 + $J1019*$CB$5 + $K1019*$CC$5 + $L1019*$CD$5 + $M1019*$CE$5 + $N1019*$CF$5 + $O1019*$CG$5 + $P1019*$CH$5 + $Q1019*$CI$5 + $R1019*$CJ$5 + $S1019*$CK$5 + $T1019*$CL$5 + $U1019*$CM$5 + $V1019*$CN$5 + $W1019*$CO$5 + $X1019*$CP$5 + $Y1019*$CQ$5 + $Z1019*$CR$5 + $AA1019*$CS$5 + $AB1019*$CT$5 + $AC1019*$CU$5 + $AD1019*$CV$5 + $AE1019*$CW$5 + $AF1019*$CX$5) - AH1019</f>
        <v>1.3045870975920298E+24</v>
      </c>
      <c r="AK1019" s="2"/>
      <c r="AL1019">
        <f t="shared" si="511"/>
        <v>1.3045870975920298E+24</v>
      </c>
      <c r="AM1019">
        <f t="shared" si="480"/>
        <v>9.5234858124218171E+25</v>
      </c>
      <c r="AN1019">
        <f t="shared" si="481"/>
        <v>1.5502408480686091E+28</v>
      </c>
      <c r="AO1019">
        <f t="shared" si="482"/>
        <v>2.6039558467936918E+27</v>
      </c>
      <c r="AP1019">
        <f t="shared" si="483"/>
        <v>2.5569907112803783E+26</v>
      </c>
      <c r="AQ1019">
        <f t="shared" si="484"/>
        <v>9.0016509733850058E+26</v>
      </c>
      <c r="AR1019">
        <f t="shared" si="485"/>
        <v>0</v>
      </c>
      <c r="AS1019">
        <f t="shared" si="486"/>
        <v>1.0619338974399123E+27</v>
      </c>
      <c r="AT1019">
        <f t="shared" si="487"/>
        <v>1.962098994778413E+27</v>
      </c>
      <c r="AU1019">
        <f t="shared" si="488"/>
        <v>1.962098994778413E+27</v>
      </c>
      <c r="AV1019">
        <f t="shared" si="489"/>
        <v>0</v>
      </c>
      <c r="AW1019">
        <f t="shared" si="490"/>
        <v>0</v>
      </c>
      <c r="AX1019">
        <f t="shared" si="491"/>
        <v>1.962098994778413E+27</v>
      </c>
      <c r="AY1019">
        <f t="shared" si="492"/>
        <v>1.3045870975920298E+24</v>
      </c>
      <c r="AZ1019">
        <f t="shared" si="493"/>
        <v>0</v>
      </c>
      <c r="BA1019">
        <f t="shared" si="494"/>
        <v>2.6091741951840597E+24</v>
      </c>
      <c r="BB1019">
        <f t="shared" si="495"/>
        <v>0</v>
      </c>
      <c r="BC1019">
        <f t="shared" si="496"/>
        <v>3.9137612927760892E+24</v>
      </c>
      <c r="BD1019">
        <f t="shared" si="497"/>
        <v>1.3045870975920298E+24</v>
      </c>
      <c r="BE1019">
        <f t="shared" si="498"/>
        <v>7.8275225855521784E+24</v>
      </c>
      <c r="BF1019">
        <f t="shared" si="499"/>
        <v>1.3045870975920298E+24</v>
      </c>
      <c r="BG1019">
        <f t="shared" si="500"/>
        <v>2.6091741951840597E+24</v>
      </c>
      <c r="BH1019">
        <f t="shared" si="501"/>
        <v>6.235926326489903E+26</v>
      </c>
      <c r="BI1019">
        <f t="shared" si="502"/>
        <v>1.5002751622308344E+26</v>
      </c>
      <c r="BJ1019">
        <f t="shared" si="503"/>
        <v>8.6102748441073969E+25</v>
      </c>
      <c r="BK1019">
        <f t="shared" si="504"/>
        <v>0</v>
      </c>
      <c r="BL1019">
        <f t="shared" si="505"/>
        <v>0</v>
      </c>
      <c r="BM1019">
        <f t="shared" si="506"/>
        <v>0</v>
      </c>
      <c r="BN1019">
        <f t="shared" si="507"/>
        <v>0</v>
      </c>
      <c r="BO1019">
        <f t="shared" si="508"/>
        <v>0</v>
      </c>
      <c r="BP1019">
        <f t="shared" si="509"/>
        <v>7.8275225855521784E+24</v>
      </c>
      <c r="BQ1019">
        <f t="shared" si="510"/>
        <v>2.6209154790623881E+27</v>
      </c>
    </row>
    <row r="1020" spans="1:69">
      <c r="A1020">
        <v>1</v>
      </c>
      <c r="B1020">
        <v>0</v>
      </c>
      <c r="C1020">
        <v>5814</v>
      </c>
      <c r="D1020">
        <v>1984</v>
      </c>
      <c r="E1020">
        <v>0</v>
      </c>
      <c r="F1020">
        <v>1036</v>
      </c>
      <c r="G1020">
        <v>0</v>
      </c>
      <c r="H1020">
        <v>184</v>
      </c>
      <c r="I1020">
        <v>1220</v>
      </c>
      <c r="J1020">
        <v>1360</v>
      </c>
      <c r="K1020">
        <v>0</v>
      </c>
      <c r="L1020">
        <v>0</v>
      </c>
      <c r="M1020">
        <v>1360</v>
      </c>
      <c r="N1020">
        <v>1</v>
      </c>
      <c r="O1020">
        <v>0</v>
      </c>
      <c r="P1020">
        <v>1</v>
      </c>
      <c r="Q1020">
        <v>0</v>
      </c>
      <c r="R1020">
        <v>1</v>
      </c>
      <c r="S1020">
        <v>1</v>
      </c>
      <c r="T1020">
        <v>4</v>
      </c>
      <c r="U1020">
        <v>1</v>
      </c>
      <c r="V1020">
        <v>2</v>
      </c>
      <c r="W1020">
        <v>565</v>
      </c>
      <c r="X1020">
        <v>63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8</v>
      </c>
      <c r="AF1020">
        <v>2009</v>
      </c>
      <c r="AG1020" s="2"/>
      <c r="AH1020">
        <v>187500</v>
      </c>
      <c r="AI1020" s="2"/>
      <c r="AJ1020">
        <f>($A1020*$BS$5 + $B1020*$BT$5 + $C1020*$BU$5 + $D1020*$BV$5 + $E1020*$BW$5 + $F1020*$BX$5 + $G1020*$BY$5 + $H1020*$BZ$5 + $I1020*$CA$5 + $J1020*$CB$5 + $K1020*$CC$5 + $L1020*$CD$5 + $M1020*$CE$5 + $N1020*$CF$5 + $O1020*$CG$5 + $P1020*$CH$5 + $Q1020*$CI$5 + $R1020*$CJ$5 + $S1020*$CK$5 + $T1020*$CL$5 + $U1020*$CM$5 + $V1020*$CN$5 + $W1020*$CO$5 + $X1020*$CP$5 + $Y1020*$CQ$5 + $Z1020*$CR$5 + $AA1020*$CS$5 + $AB1020*$CT$5 + $AC1020*$CU$5 + $AD1020*$CV$5 + $AE1020*$CW$5 + $AF1020*$CX$5) - AH1020</f>
        <v>6.7456759058800275E+23</v>
      </c>
      <c r="AK1020" s="2"/>
      <c r="AL1020">
        <f t="shared" si="511"/>
        <v>6.7456759058800275E+23</v>
      </c>
      <c r="AM1020">
        <f t="shared" si="480"/>
        <v>0</v>
      </c>
      <c r="AN1020">
        <f t="shared" si="481"/>
        <v>3.921935971678648E+27</v>
      </c>
      <c r="AO1020">
        <f t="shared" si="482"/>
        <v>1.3383420997265974E+27</v>
      </c>
      <c r="AP1020">
        <f t="shared" si="483"/>
        <v>0</v>
      </c>
      <c r="AQ1020">
        <f t="shared" si="484"/>
        <v>6.9885202384917088E+26</v>
      </c>
      <c r="AR1020">
        <f t="shared" si="485"/>
        <v>0</v>
      </c>
      <c r="AS1020">
        <f t="shared" si="486"/>
        <v>1.2412043666819251E+26</v>
      </c>
      <c r="AT1020">
        <f t="shared" si="487"/>
        <v>8.2297246051736339E+26</v>
      </c>
      <c r="AU1020">
        <f t="shared" si="488"/>
        <v>9.174119231996837E+26</v>
      </c>
      <c r="AV1020">
        <f t="shared" si="489"/>
        <v>0</v>
      </c>
      <c r="AW1020">
        <f t="shared" si="490"/>
        <v>0</v>
      </c>
      <c r="AX1020">
        <f t="shared" si="491"/>
        <v>9.174119231996837E+26</v>
      </c>
      <c r="AY1020">
        <f t="shared" si="492"/>
        <v>6.7456759058800275E+23</v>
      </c>
      <c r="AZ1020">
        <f t="shared" si="493"/>
        <v>0</v>
      </c>
      <c r="BA1020">
        <f t="shared" si="494"/>
        <v>6.7456759058800275E+23</v>
      </c>
      <c r="BB1020">
        <f t="shared" si="495"/>
        <v>0</v>
      </c>
      <c r="BC1020">
        <f t="shared" si="496"/>
        <v>6.7456759058800275E+23</v>
      </c>
      <c r="BD1020">
        <f t="shared" si="497"/>
        <v>6.7456759058800275E+23</v>
      </c>
      <c r="BE1020">
        <f t="shared" si="498"/>
        <v>2.698270362352011E+24</v>
      </c>
      <c r="BF1020">
        <f t="shared" si="499"/>
        <v>6.7456759058800275E+23</v>
      </c>
      <c r="BG1020">
        <f t="shared" si="500"/>
        <v>1.3491351811760055E+24</v>
      </c>
      <c r="BH1020">
        <f t="shared" si="501"/>
        <v>3.8113068868222158E+26</v>
      </c>
      <c r="BI1020">
        <f t="shared" si="502"/>
        <v>4.2497758207044176E+25</v>
      </c>
      <c r="BJ1020">
        <f t="shared" si="503"/>
        <v>0</v>
      </c>
      <c r="BK1020">
        <f t="shared" si="504"/>
        <v>0</v>
      </c>
      <c r="BL1020">
        <f t="shared" si="505"/>
        <v>0</v>
      </c>
      <c r="BM1020">
        <f t="shared" si="506"/>
        <v>0</v>
      </c>
      <c r="BN1020">
        <f t="shared" si="507"/>
        <v>0</v>
      </c>
      <c r="BO1020">
        <f t="shared" si="508"/>
        <v>0</v>
      </c>
      <c r="BP1020">
        <f t="shared" si="509"/>
        <v>5.396540724704022E+24</v>
      </c>
      <c r="BQ1020">
        <f t="shared" si="510"/>
        <v>1.3552062894912975E+27</v>
      </c>
    </row>
    <row r="1021" spans="1:69">
      <c r="A1021">
        <v>1</v>
      </c>
      <c r="B1021">
        <v>0</v>
      </c>
      <c r="C1021">
        <v>10784</v>
      </c>
      <c r="D1021">
        <v>1991</v>
      </c>
      <c r="E1021">
        <v>76</v>
      </c>
      <c r="F1021">
        <v>0</v>
      </c>
      <c r="G1021">
        <v>0</v>
      </c>
      <c r="H1021">
        <v>384</v>
      </c>
      <c r="I1021">
        <v>384</v>
      </c>
      <c r="J1021">
        <v>802</v>
      </c>
      <c r="K1021">
        <v>670</v>
      </c>
      <c r="L1021">
        <v>0</v>
      </c>
      <c r="M1021">
        <v>1472</v>
      </c>
      <c r="N1021">
        <v>0</v>
      </c>
      <c r="O1021">
        <v>0</v>
      </c>
      <c r="P1021">
        <v>2</v>
      </c>
      <c r="Q1021">
        <v>1</v>
      </c>
      <c r="R1021">
        <v>3</v>
      </c>
      <c r="S1021">
        <v>1</v>
      </c>
      <c r="T1021">
        <v>7</v>
      </c>
      <c r="U1021">
        <v>1</v>
      </c>
      <c r="V1021">
        <v>2</v>
      </c>
      <c r="W1021">
        <v>402</v>
      </c>
      <c r="X1021">
        <v>164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5</v>
      </c>
      <c r="AF1021">
        <v>2007</v>
      </c>
      <c r="AG1021" s="2"/>
      <c r="AH1021">
        <v>160000</v>
      </c>
      <c r="AI1021" s="2"/>
      <c r="AJ1021">
        <f>($A1021*$BS$5 + $B1021*$BT$5 + $C1021*$BU$5 + $D1021*$BV$5 + $E1021*$BW$5 + $F1021*$BX$5 + $G1021*$BY$5 + $H1021*$BZ$5 + $I1021*$CA$5 + $J1021*$CB$5 + $K1021*$CC$5 + $L1021*$CD$5 + $M1021*$CE$5 + $N1021*$CF$5 + $O1021*$CG$5 + $P1021*$CH$5 + $Q1021*$CI$5 + $R1021*$CJ$5 + $S1021*$CK$5 + $T1021*$CL$5 + $U1021*$CM$5 + $V1021*$CN$5 + $W1021*$CO$5 + $X1021*$CP$5 + $Y1021*$CQ$5 + $Z1021*$CR$5 + $AA1021*$CS$5 + $AB1021*$CT$5 + $AC1021*$CU$5 + $AD1021*$CV$5 + $AE1021*$CW$5 + $AF1021*$CX$5) - AH1021</f>
        <v>1.1771788373595632E+24</v>
      </c>
      <c r="AK1021" s="2"/>
      <c r="AL1021">
        <f t="shared" si="511"/>
        <v>1.1771788373595632E+24</v>
      </c>
      <c r="AM1021">
        <f t="shared" si="480"/>
        <v>0</v>
      </c>
      <c r="AN1021">
        <f t="shared" si="481"/>
        <v>1.2694696582085529E+28</v>
      </c>
      <c r="AO1021">
        <f t="shared" si="482"/>
        <v>2.3437630651828903E+27</v>
      </c>
      <c r="AP1021">
        <f t="shared" si="483"/>
        <v>8.9465591639326799E+25</v>
      </c>
      <c r="AQ1021">
        <f t="shared" si="484"/>
        <v>0</v>
      </c>
      <c r="AR1021">
        <f t="shared" si="485"/>
        <v>0</v>
      </c>
      <c r="AS1021">
        <f t="shared" si="486"/>
        <v>4.5203667354607225E+26</v>
      </c>
      <c r="AT1021">
        <f t="shared" si="487"/>
        <v>4.5203667354607225E+26</v>
      </c>
      <c r="AU1021">
        <f t="shared" si="488"/>
        <v>9.4409742756236967E+26</v>
      </c>
      <c r="AV1021">
        <f t="shared" si="489"/>
        <v>7.8870982103090728E+26</v>
      </c>
      <c r="AW1021">
        <f t="shared" si="490"/>
        <v>0</v>
      </c>
      <c r="AX1021">
        <f t="shared" si="491"/>
        <v>1.732807248593277E+27</v>
      </c>
      <c r="AY1021">
        <f t="shared" si="492"/>
        <v>0</v>
      </c>
      <c r="AZ1021">
        <f t="shared" si="493"/>
        <v>0</v>
      </c>
      <c r="BA1021">
        <f t="shared" si="494"/>
        <v>2.3543576747191263E+24</v>
      </c>
      <c r="BB1021">
        <f t="shared" si="495"/>
        <v>1.1771788373595632E+24</v>
      </c>
      <c r="BC1021">
        <f t="shared" si="496"/>
        <v>3.5315365120786895E+24</v>
      </c>
      <c r="BD1021">
        <f t="shared" si="497"/>
        <v>1.1771788373595632E+24</v>
      </c>
      <c r="BE1021">
        <f t="shared" si="498"/>
        <v>8.2402518615169421E+24</v>
      </c>
      <c r="BF1021">
        <f t="shared" si="499"/>
        <v>1.1771788373595632E+24</v>
      </c>
      <c r="BG1021">
        <f t="shared" si="500"/>
        <v>2.3543576747191263E+24</v>
      </c>
      <c r="BH1021">
        <f t="shared" si="501"/>
        <v>4.7322589261854441E+26</v>
      </c>
      <c r="BI1021">
        <f t="shared" si="502"/>
        <v>1.9305732932696834E+26</v>
      </c>
      <c r="BJ1021">
        <f t="shared" si="503"/>
        <v>0</v>
      </c>
      <c r="BK1021">
        <f t="shared" si="504"/>
        <v>0</v>
      </c>
      <c r="BL1021">
        <f t="shared" si="505"/>
        <v>0</v>
      </c>
      <c r="BM1021">
        <f t="shared" si="506"/>
        <v>0</v>
      </c>
      <c r="BN1021">
        <f t="shared" si="507"/>
        <v>0</v>
      </c>
      <c r="BO1021">
        <f t="shared" si="508"/>
        <v>0</v>
      </c>
      <c r="BP1021">
        <f t="shared" si="509"/>
        <v>5.8858941867978158E+24</v>
      </c>
      <c r="BQ1021">
        <f t="shared" si="510"/>
        <v>2.3625979265806433E+27</v>
      </c>
    </row>
    <row r="1022" spans="1:69">
      <c r="A1022">
        <v>1</v>
      </c>
      <c r="B1022">
        <v>43</v>
      </c>
      <c r="C1022">
        <v>3013</v>
      </c>
      <c r="D1022">
        <v>2005</v>
      </c>
      <c r="E1022">
        <v>145</v>
      </c>
      <c r="F1022">
        <v>16</v>
      </c>
      <c r="G1022">
        <v>0</v>
      </c>
      <c r="H1022">
        <v>1346</v>
      </c>
      <c r="I1022">
        <v>1362</v>
      </c>
      <c r="J1022">
        <v>1506</v>
      </c>
      <c r="K1022">
        <v>0</v>
      </c>
      <c r="L1022">
        <v>0</v>
      </c>
      <c r="M1022">
        <v>1506</v>
      </c>
      <c r="N1022">
        <v>0</v>
      </c>
      <c r="O1022">
        <v>0</v>
      </c>
      <c r="P1022">
        <v>2</v>
      </c>
      <c r="Q1022">
        <v>0</v>
      </c>
      <c r="R1022">
        <v>2</v>
      </c>
      <c r="S1022">
        <v>1</v>
      </c>
      <c r="T1022">
        <v>6</v>
      </c>
      <c r="U1022">
        <v>1</v>
      </c>
      <c r="V1022">
        <v>2</v>
      </c>
      <c r="W1022">
        <v>440</v>
      </c>
      <c r="X1022">
        <v>142</v>
      </c>
      <c r="Y1022">
        <v>20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4</v>
      </c>
      <c r="AF1022">
        <v>2006</v>
      </c>
      <c r="AG1022" s="2"/>
      <c r="AH1022">
        <v>213490</v>
      </c>
      <c r="AI1022" s="2"/>
      <c r="AJ1022">
        <f>($A1022*$BS$5 + $B1022*$BT$5 + $C1022*$BU$5 + $D1022*$BV$5 + $E1022*$BW$5 + $F1022*$BX$5 + $G1022*$BY$5 + $H1022*$BZ$5 + $I1022*$CA$5 + $J1022*$CB$5 + $K1022*$CC$5 + $L1022*$CD$5 + $M1022*$CE$5 + $N1022*$CF$5 + $O1022*$CG$5 + $P1022*$CH$5 + $Q1022*$CI$5 + $R1022*$CJ$5 + $S1022*$CK$5 + $T1022*$CL$5 + $U1022*$CM$5 + $V1022*$CN$5 + $W1022*$CO$5 + $X1022*$CP$5 + $Y1022*$CQ$5 + $Z1022*$CR$5 + $AA1022*$CS$5 + $AB1022*$CT$5 + $AC1022*$CU$5 + $AD1022*$CV$5 + $AE1022*$CW$5 + $AF1022*$CX$5) - AH1022</f>
        <v>3.8986620338000839E+23</v>
      </c>
      <c r="AK1022" s="2"/>
      <c r="AL1022">
        <f t="shared" si="511"/>
        <v>3.8986620338000839E+23</v>
      </c>
      <c r="AM1022">
        <f t="shared" si="480"/>
        <v>1.6764246745340362E+25</v>
      </c>
      <c r="AN1022">
        <f t="shared" si="481"/>
        <v>1.1746668707839653E+27</v>
      </c>
      <c r="AO1022">
        <f t="shared" si="482"/>
        <v>7.8168173777691681E+26</v>
      </c>
      <c r="AP1022">
        <f t="shared" si="483"/>
        <v>5.6530599490101214E+25</v>
      </c>
      <c r="AQ1022">
        <f t="shared" si="484"/>
        <v>6.2378592540801343E+24</v>
      </c>
      <c r="AR1022">
        <f t="shared" si="485"/>
        <v>0</v>
      </c>
      <c r="AS1022">
        <f t="shared" si="486"/>
        <v>5.2475990974949128E+26</v>
      </c>
      <c r="AT1022">
        <f t="shared" si="487"/>
        <v>5.3099776900357143E+26</v>
      </c>
      <c r="AU1022">
        <f t="shared" si="488"/>
        <v>5.8713850229029263E+26</v>
      </c>
      <c r="AV1022">
        <f t="shared" si="489"/>
        <v>0</v>
      </c>
      <c r="AW1022">
        <f t="shared" si="490"/>
        <v>0</v>
      </c>
      <c r="AX1022">
        <f t="shared" si="491"/>
        <v>5.8713850229029263E+26</v>
      </c>
      <c r="AY1022">
        <f t="shared" si="492"/>
        <v>0</v>
      </c>
      <c r="AZ1022">
        <f t="shared" si="493"/>
        <v>0</v>
      </c>
      <c r="BA1022">
        <f t="shared" si="494"/>
        <v>7.7973240676001678E+23</v>
      </c>
      <c r="BB1022">
        <f t="shared" si="495"/>
        <v>0</v>
      </c>
      <c r="BC1022">
        <f t="shared" si="496"/>
        <v>7.7973240676001678E+23</v>
      </c>
      <c r="BD1022">
        <f t="shared" si="497"/>
        <v>3.8986620338000839E+23</v>
      </c>
      <c r="BE1022">
        <f t="shared" si="498"/>
        <v>2.3391972202800502E+24</v>
      </c>
      <c r="BF1022">
        <f t="shared" si="499"/>
        <v>3.8986620338000839E+23</v>
      </c>
      <c r="BG1022">
        <f t="shared" si="500"/>
        <v>7.7973240676001678E+23</v>
      </c>
      <c r="BH1022">
        <f t="shared" si="501"/>
        <v>1.715411294872037E+26</v>
      </c>
      <c r="BI1022">
        <f t="shared" si="502"/>
        <v>5.5361000879961195E+25</v>
      </c>
      <c r="BJ1022">
        <f t="shared" si="503"/>
        <v>7.7973240676001681E+24</v>
      </c>
      <c r="BK1022">
        <f t="shared" si="504"/>
        <v>0</v>
      </c>
      <c r="BL1022">
        <f t="shared" si="505"/>
        <v>0</v>
      </c>
      <c r="BM1022">
        <f t="shared" si="506"/>
        <v>0</v>
      </c>
      <c r="BN1022">
        <f t="shared" si="507"/>
        <v>0</v>
      </c>
      <c r="BO1022">
        <f t="shared" si="508"/>
        <v>0</v>
      </c>
      <c r="BP1022">
        <f t="shared" si="509"/>
        <v>1.5594648135200336E+24</v>
      </c>
      <c r="BQ1022">
        <f t="shared" si="510"/>
        <v>7.8207160398029688E+26</v>
      </c>
    </row>
    <row r="1023" spans="1:69">
      <c r="A1023">
        <v>1</v>
      </c>
      <c r="B1023">
        <v>60</v>
      </c>
      <c r="C1023">
        <v>7024</v>
      </c>
      <c r="D1023">
        <v>2005</v>
      </c>
      <c r="E1023">
        <v>0</v>
      </c>
      <c r="F1023">
        <v>1024</v>
      </c>
      <c r="G1023">
        <v>0</v>
      </c>
      <c r="H1023">
        <v>108</v>
      </c>
      <c r="I1023">
        <v>1132</v>
      </c>
      <c r="J1023">
        <v>1132</v>
      </c>
      <c r="K1023">
        <v>0</v>
      </c>
      <c r="L1023">
        <v>0</v>
      </c>
      <c r="M1023">
        <v>1132</v>
      </c>
      <c r="N1023">
        <v>1</v>
      </c>
      <c r="O1023">
        <v>0</v>
      </c>
      <c r="P1023">
        <v>1</v>
      </c>
      <c r="Q1023">
        <v>1</v>
      </c>
      <c r="R1023">
        <v>2</v>
      </c>
      <c r="S1023">
        <v>1</v>
      </c>
      <c r="T1023">
        <v>5</v>
      </c>
      <c r="U1023">
        <v>0</v>
      </c>
      <c r="V1023">
        <v>2</v>
      </c>
      <c r="W1023">
        <v>451</v>
      </c>
      <c r="X1023">
        <v>252</v>
      </c>
      <c r="Y1023">
        <v>64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6</v>
      </c>
      <c r="AF1023">
        <v>2008</v>
      </c>
      <c r="AG1023" s="2"/>
      <c r="AH1023">
        <v>176000</v>
      </c>
      <c r="AI1023" s="2"/>
      <c r="AJ1023">
        <f>($A1023*$BS$5 + $B1023*$BT$5 + $C1023*$BU$5 + $D1023*$BV$5 + $E1023*$BW$5 + $F1023*$BX$5 + $G1023*$BY$5 + $H1023*$BZ$5 + $I1023*$CA$5 + $J1023*$CB$5 + $K1023*$CC$5 + $L1023*$CD$5 + $M1023*$CE$5 + $N1023*$CF$5 + $O1023*$CG$5 + $P1023*$CH$5 + $Q1023*$CI$5 + $R1023*$CJ$5 + $S1023*$CK$5 + $T1023*$CL$5 + $U1023*$CM$5 + $V1023*$CN$5 + $W1023*$CO$5 + $X1023*$CP$5 + $Y1023*$CQ$5 + $Z1023*$CR$5 + $AA1023*$CS$5 + $AB1023*$CT$5 + $AC1023*$CU$5 + $AD1023*$CV$5 + $AE1023*$CW$5 + $AF1023*$CX$5) - AH1023</f>
        <v>7.9490408511630565E+23</v>
      </c>
      <c r="AK1023" s="2"/>
      <c r="AL1023">
        <f t="shared" si="511"/>
        <v>7.9490408511630565E+23</v>
      </c>
      <c r="AM1023">
        <f t="shared" si="480"/>
        <v>4.7694245106978336E+25</v>
      </c>
      <c r="AN1023">
        <f t="shared" si="481"/>
        <v>5.583406293856931E+27</v>
      </c>
      <c r="AO1023">
        <f t="shared" si="482"/>
        <v>1.5937826906581929E+27</v>
      </c>
      <c r="AP1023">
        <f t="shared" si="483"/>
        <v>0</v>
      </c>
      <c r="AQ1023">
        <f t="shared" si="484"/>
        <v>8.1398178315909698E+26</v>
      </c>
      <c r="AR1023">
        <f t="shared" si="485"/>
        <v>0</v>
      </c>
      <c r="AS1023">
        <f t="shared" si="486"/>
        <v>8.5849641192561011E+25</v>
      </c>
      <c r="AT1023">
        <f t="shared" si="487"/>
        <v>8.9983142435165794E+26</v>
      </c>
      <c r="AU1023">
        <f t="shared" si="488"/>
        <v>8.9983142435165794E+26</v>
      </c>
      <c r="AV1023">
        <f t="shared" si="489"/>
        <v>0</v>
      </c>
      <c r="AW1023">
        <f t="shared" si="490"/>
        <v>0</v>
      </c>
      <c r="AX1023">
        <f t="shared" si="491"/>
        <v>8.9983142435165794E+26</v>
      </c>
      <c r="AY1023">
        <f t="shared" si="492"/>
        <v>7.9490408511630565E+23</v>
      </c>
      <c r="AZ1023">
        <f t="shared" si="493"/>
        <v>0</v>
      </c>
      <c r="BA1023">
        <f t="shared" si="494"/>
        <v>7.9490408511630565E+23</v>
      </c>
      <c r="BB1023">
        <f t="shared" si="495"/>
        <v>7.9490408511630565E+23</v>
      </c>
      <c r="BC1023">
        <f t="shared" si="496"/>
        <v>1.5898081702326113E+24</v>
      </c>
      <c r="BD1023">
        <f t="shared" si="497"/>
        <v>7.9490408511630565E+23</v>
      </c>
      <c r="BE1023">
        <f t="shared" si="498"/>
        <v>3.974520425581528E+24</v>
      </c>
      <c r="BF1023">
        <f t="shared" si="499"/>
        <v>0</v>
      </c>
      <c r="BG1023">
        <f t="shared" si="500"/>
        <v>1.5898081702326113E+24</v>
      </c>
      <c r="BH1023">
        <f t="shared" si="501"/>
        <v>3.5850174238745387E+26</v>
      </c>
      <c r="BI1023">
        <f t="shared" si="502"/>
        <v>2.0031582944930902E+26</v>
      </c>
      <c r="BJ1023">
        <f t="shared" si="503"/>
        <v>5.0873861447443561E+25</v>
      </c>
      <c r="BK1023">
        <f t="shared" si="504"/>
        <v>0</v>
      </c>
      <c r="BL1023">
        <f t="shared" si="505"/>
        <v>0</v>
      </c>
      <c r="BM1023">
        <f t="shared" si="506"/>
        <v>0</v>
      </c>
      <c r="BN1023">
        <f t="shared" si="507"/>
        <v>0</v>
      </c>
      <c r="BO1023">
        <f t="shared" si="508"/>
        <v>0</v>
      </c>
      <c r="BP1023">
        <f t="shared" si="509"/>
        <v>4.7694245106978339E+24</v>
      </c>
      <c r="BQ1023">
        <f t="shared" si="510"/>
        <v>1.5961674029135417E+27</v>
      </c>
    </row>
    <row r="1024" spans="1:69">
      <c r="A1024">
        <v>1</v>
      </c>
      <c r="B1024">
        <v>64</v>
      </c>
      <c r="C1024">
        <v>7406</v>
      </c>
      <c r="D1024">
        <v>2006</v>
      </c>
      <c r="E1024">
        <v>84</v>
      </c>
      <c r="F1024">
        <v>684</v>
      </c>
      <c r="G1024">
        <v>0</v>
      </c>
      <c r="H1024">
        <v>515</v>
      </c>
      <c r="I1024">
        <v>1199</v>
      </c>
      <c r="J1024">
        <v>1220</v>
      </c>
      <c r="K1024">
        <v>0</v>
      </c>
      <c r="L1024">
        <v>0</v>
      </c>
      <c r="M1024">
        <v>1220</v>
      </c>
      <c r="N1024">
        <v>1</v>
      </c>
      <c r="O1024">
        <v>0</v>
      </c>
      <c r="P1024">
        <v>2</v>
      </c>
      <c r="Q1024">
        <v>0</v>
      </c>
      <c r="R1024">
        <v>2</v>
      </c>
      <c r="S1024">
        <v>1</v>
      </c>
      <c r="T1024">
        <v>6</v>
      </c>
      <c r="U1024">
        <v>0</v>
      </c>
      <c r="V1024">
        <v>2</v>
      </c>
      <c r="W1024">
        <v>632</v>
      </c>
      <c r="X1024">
        <v>105</v>
      </c>
      <c r="Y1024">
        <v>54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7</v>
      </c>
      <c r="AF1024">
        <v>2006</v>
      </c>
      <c r="AG1024" s="2"/>
      <c r="AH1024">
        <v>194000</v>
      </c>
      <c r="AI1024" s="2"/>
      <c r="AJ1024">
        <f>($A1024*$BS$5 + $B1024*$BT$5 + $C1024*$BU$5 + $D1024*$BV$5 + $E1024*$BW$5 + $F1024*$BX$5 + $G1024*$BY$5 + $H1024*$BZ$5 + $I1024*$CA$5 + $J1024*$CB$5 + $K1024*$CC$5 + $L1024*$CD$5 + $M1024*$CE$5 + $N1024*$CF$5 + $O1024*$CG$5 + $P1024*$CH$5 + $Q1024*$CI$5 + $R1024*$CJ$5 + $S1024*$CK$5 + $T1024*$CL$5 + $U1024*$CM$5 + $V1024*$CN$5 + $W1024*$CO$5 + $X1024*$CP$5 + $Y1024*$CQ$5 + $Z1024*$CR$5 + $AA1024*$CS$5 + $AB1024*$CT$5 + $AC1024*$CU$5 + $AD1024*$CV$5 + $AE1024*$CW$5 + $AF1024*$CX$5) - AH1024</f>
        <v>8.36727145013679E+23</v>
      </c>
      <c r="AK1024" s="2"/>
      <c r="AL1024">
        <f t="shared" si="511"/>
        <v>8.36727145013679E+23</v>
      </c>
      <c r="AM1024">
        <f t="shared" si="480"/>
        <v>5.3550537280875456E+25</v>
      </c>
      <c r="AN1024">
        <f t="shared" si="481"/>
        <v>6.196801235971307E+27</v>
      </c>
      <c r="AO1024">
        <f t="shared" si="482"/>
        <v>1.6784746528974401E+27</v>
      </c>
      <c r="AP1024">
        <f t="shared" si="483"/>
        <v>7.0285080181149037E+25</v>
      </c>
      <c r="AQ1024">
        <f t="shared" si="484"/>
        <v>5.7232136718935646E+26</v>
      </c>
      <c r="AR1024">
        <f t="shared" si="485"/>
        <v>0</v>
      </c>
      <c r="AS1024">
        <f t="shared" si="486"/>
        <v>4.3091447968204466E+26</v>
      </c>
      <c r="AT1024">
        <f t="shared" si="487"/>
        <v>1.0032358468714012E+27</v>
      </c>
      <c r="AU1024">
        <f t="shared" si="488"/>
        <v>1.0208071169166885E+27</v>
      </c>
      <c r="AV1024">
        <f t="shared" si="489"/>
        <v>0</v>
      </c>
      <c r="AW1024">
        <f t="shared" si="490"/>
        <v>0</v>
      </c>
      <c r="AX1024">
        <f t="shared" si="491"/>
        <v>1.0208071169166885E+27</v>
      </c>
      <c r="AY1024">
        <f t="shared" si="492"/>
        <v>8.36727145013679E+23</v>
      </c>
      <c r="AZ1024">
        <f t="shared" si="493"/>
        <v>0</v>
      </c>
      <c r="BA1024">
        <f t="shared" si="494"/>
        <v>1.673454290027358E+24</v>
      </c>
      <c r="BB1024">
        <f t="shared" si="495"/>
        <v>0</v>
      </c>
      <c r="BC1024">
        <f t="shared" si="496"/>
        <v>1.673454290027358E+24</v>
      </c>
      <c r="BD1024">
        <f t="shared" si="497"/>
        <v>8.36727145013679E+23</v>
      </c>
      <c r="BE1024">
        <f t="shared" si="498"/>
        <v>5.0203628700820737E+24</v>
      </c>
      <c r="BF1024">
        <f t="shared" si="499"/>
        <v>0</v>
      </c>
      <c r="BG1024">
        <f t="shared" si="500"/>
        <v>1.673454290027358E+24</v>
      </c>
      <c r="BH1024">
        <f t="shared" si="501"/>
        <v>5.2881155564864513E+26</v>
      </c>
      <c r="BI1024">
        <f t="shared" si="502"/>
        <v>8.7856350226436289E+25</v>
      </c>
      <c r="BJ1024">
        <f t="shared" si="503"/>
        <v>4.5183265830738666E+25</v>
      </c>
      <c r="BK1024">
        <f t="shared" si="504"/>
        <v>0</v>
      </c>
      <c r="BL1024">
        <f t="shared" si="505"/>
        <v>0</v>
      </c>
      <c r="BM1024">
        <f t="shared" si="506"/>
        <v>0</v>
      </c>
      <c r="BN1024">
        <f t="shared" si="507"/>
        <v>0</v>
      </c>
      <c r="BO1024">
        <f t="shared" si="508"/>
        <v>0</v>
      </c>
      <c r="BP1024">
        <f t="shared" si="509"/>
        <v>5.8570900150957534E+24</v>
      </c>
      <c r="BQ1024">
        <f t="shared" si="510"/>
        <v>1.6784746528974401E+27</v>
      </c>
    </row>
    <row r="1025" spans="1:69">
      <c r="A1025">
        <v>1</v>
      </c>
      <c r="B1025">
        <v>52</v>
      </c>
      <c r="C1025">
        <v>9439</v>
      </c>
      <c r="D1025">
        <v>1930</v>
      </c>
      <c r="E1025">
        <v>0</v>
      </c>
      <c r="F1025">
        <v>324</v>
      </c>
      <c r="G1025">
        <v>0</v>
      </c>
      <c r="H1025">
        <v>588</v>
      </c>
      <c r="I1025">
        <v>912</v>
      </c>
      <c r="J1025">
        <v>912</v>
      </c>
      <c r="K1025">
        <v>336</v>
      </c>
      <c r="L1025">
        <v>0</v>
      </c>
      <c r="M1025">
        <v>1248</v>
      </c>
      <c r="N1025">
        <v>0</v>
      </c>
      <c r="O1025">
        <v>0</v>
      </c>
      <c r="P1025">
        <v>1</v>
      </c>
      <c r="Q1025">
        <v>0</v>
      </c>
      <c r="R1025">
        <v>2</v>
      </c>
      <c r="S1025">
        <v>1</v>
      </c>
      <c r="T1025">
        <v>6</v>
      </c>
      <c r="U1025">
        <v>0</v>
      </c>
      <c r="V1025">
        <v>1</v>
      </c>
      <c r="W1025">
        <v>160</v>
      </c>
      <c r="X1025">
        <v>0</v>
      </c>
      <c r="Y1025">
        <v>0</v>
      </c>
      <c r="Z1025">
        <v>192</v>
      </c>
      <c r="AA1025">
        <v>0</v>
      </c>
      <c r="AB1025">
        <v>0</v>
      </c>
      <c r="AC1025">
        <v>0</v>
      </c>
      <c r="AD1025">
        <v>0</v>
      </c>
      <c r="AE1025">
        <v>3</v>
      </c>
      <c r="AF1025">
        <v>2007</v>
      </c>
      <c r="AG1025" s="2"/>
      <c r="AH1025">
        <v>87000</v>
      </c>
      <c r="AI1025" s="2"/>
      <c r="AJ1025">
        <f>($A1025*$BS$5 + $B1025*$BT$5 + $C1025*$BU$5 + $D1025*$BV$5 + $E1025*$BW$5 + $F1025*$BX$5 + $G1025*$BY$5 + $H1025*$BZ$5 + $I1025*$CA$5 + $J1025*$CB$5 + $K1025*$CC$5 + $L1025*$CD$5 + $M1025*$CE$5 + $N1025*$CF$5 + $O1025*$CG$5 + $P1025*$CH$5 + $Q1025*$CI$5 + $R1025*$CJ$5 + $S1025*$CK$5 + $T1025*$CL$5 + $U1025*$CM$5 + $V1025*$CN$5 + $W1025*$CO$5 + $X1025*$CP$5 + $Y1025*$CQ$5 + $Z1025*$CR$5 + $AA1025*$CS$5 + $AB1025*$CT$5 + $AC1025*$CU$5 + $AD1025*$CV$5 + $AE1025*$CW$5 + $AF1025*$CX$5) - AH1025</f>
        <v>1.040183448570961E+24</v>
      </c>
      <c r="AK1025" s="2"/>
      <c r="AL1025">
        <f t="shared" si="511"/>
        <v>1.040183448570961E+24</v>
      </c>
      <c r="AM1025">
        <f t="shared" si="480"/>
        <v>5.4089539325689974E+25</v>
      </c>
      <c r="AN1025">
        <f t="shared" si="481"/>
        <v>9.818291571061301E+27</v>
      </c>
      <c r="AO1025">
        <f t="shared" si="482"/>
        <v>2.0075540557419548E+27</v>
      </c>
      <c r="AP1025">
        <f t="shared" si="483"/>
        <v>0</v>
      </c>
      <c r="AQ1025">
        <f t="shared" si="484"/>
        <v>3.3701943733699139E+26</v>
      </c>
      <c r="AR1025">
        <f t="shared" si="485"/>
        <v>0</v>
      </c>
      <c r="AS1025">
        <f t="shared" si="486"/>
        <v>6.1162786775972512E+26</v>
      </c>
      <c r="AT1025">
        <f t="shared" si="487"/>
        <v>9.4864730509671651E+26</v>
      </c>
      <c r="AU1025">
        <f t="shared" si="488"/>
        <v>9.4864730509671651E+26</v>
      </c>
      <c r="AV1025">
        <f t="shared" si="489"/>
        <v>3.4950163871984293E+26</v>
      </c>
      <c r="AW1025">
        <f t="shared" si="490"/>
        <v>0</v>
      </c>
      <c r="AX1025">
        <f t="shared" si="491"/>
        <v>1.2981489438165594E+27</v>
      </c>
      <c r="AY1025">
        <f t="shared" si="492"/>
        <v>0</v>
      </c>
      <c r="AZ1025">
        <f t="shared" si="493"/>
        <v>0</v>
      </c>
      <c r="BA1025">
        <f t="shared" si="494"/>
        <v>1.040183448570961E+24</v>
      </c>
      <c r="BB1025">
        <f t="shared" si="495"/>
        <v>0</v>
      </c>
      <c r="BC1025">
        <f t="shared" si="496"/>
        <v>2.0803668971419221E+24</v>
      </c>
      <c r="BD1025">
        <f t="shared" si="497"/>
        <v>1.040183448570961E+24</v>
      </c>
      <c r="BE1025">
        <f t="shared" si="498"/>
        <v>6.2411006914257665E+24</v>
      </c>
      <c r="BF1025">
        <f t="shared" si="499"/>
        <v>0</v>
      </c>
      <c r="BG1025">
        <f t="shared" si="500"/>
        <v>1.040183448570961E+24</v>
      </c>
      <c r="BH1025">
        <f t="shared" si="501"/>
        <v>1.6642935177135376E+26</v>
      </c>
      <c r="BI1025">
        <f t="shared" si="502"/>
        <v>0</v>
      </c>
      <c r="BJ1025">
        <f t="shared" si="503"/>
        <v>0</v>
      </c>
      <c r="BK1025">
        <f t="shared" si="504"/>
        <v>1.9971522212562453E+26</v>
      </c>
      <c r="BL1025">
        <f t="shared" si="505"/>
        <v>0</v>
      </c>
      <c r="BM1025">
        <f t="shared" si="506"/>
        <v>0</v>
      </c>
      <c r="BN1025">
        <f t="shared" si="507"/>
        <v>0</v>
      </c>
      <c r="BO1025">
        <f t="shared" si="508"/>
        <v>0</v>
      </c>
      <c r="BP1025">
        <f t="shared" si="509"/>
        <v>3.1205503457128833E+24</v>
      </c>
      <c r="BQ1025">
        <f t="shared" si="510"/>
        <v>2.0876481812819188E+27</v>
      </c>
    </row>
    <row r="1026" spans="1:69">
      <c r="A1026">
        <v>1</v>
      </c>
      <c r="B1026">
        <v>43</v>
      </c>
      <c r="C1026">
        <v>3182</v>
      </c>
      <c r="D1026">
        <v>2005</v>
      </c>
      <c r="E1026">
        <v>14</v>
      </c>
      <c r="F1026">
        <v>16</v>
      </c>
      <c r="G1026">
        <v>0</v>
      </c>
      <c r="H1026">
        <v>1330</v>
      </c>
      <c r="I1026">
        <v>1346</v>
      </c>
      <c r="J1026">
        <v>1504</v>
      </c>
      <c r="K1026">
        <v>0</v>
      </c>
      <c r="L1026">
        <v>0</v>
      </c>
      <c r="M1026">
        <v>1504</v>
      </c>
      <c r="N1026">
        <v>0</v>
      </c>
      <c r="O1026">
        <v>0</v>
      </c>
      <c r="P1026">
        <v>2</v>
      </c>
      <c r="Q1026">
        <v>0</v>
      </c>
      <c r="R1026">
        <v>2</v>
      </c>
      <c r="S1026">
        <v>1</v>
      </c>
      <c r="T1026">
        <v>7</v>
      </c>
      <c r="U1026">
        <v>1</v>
      </c>
      <c r="V1026">
        <v>2</v>
      </c>
      <c r="W1026">
        <v>437</v>
      </c>
      <c r="X1026">
        <v>156</v>
      </c>
      <c r="Y1026">
        <v>20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5</v>
      </c>
      <c r="AF1026">
        <v>2008</v>
      </c>
      <c r="AG1026" s="2"/>
      <c r="AH1026">
        <v>191000</v>
      </c>
      <c r="AI1026" s="2"/>
      <c r="AJ1026">
        <f>($A1026*$BS$5 + $B1026*$BT$5 + $C1026*$BU$5 + $D1026*$BV$5 + $E1026*$BW$5 + $F1026*$BX$5 + $G1026*$BY$5 + $H1026*$BZ$5 + $I1026*$CA$5 + $J1026*$CB$5 + $K1026*$CC$5 + $L1026*$CD$5 + $M1026*$CE$5 + $N1026*$CF$5 + $O1026*$CG$5 + $P1026*$CH$5 + $Q1026*$CI$5 + $R1026*$CJ$5 + $S1026*$CK$5 + $T1026*$CL$5 + $U1026*$CM$5 + $V1026*$CN$5 + $W1026*$CO$5 + $X1026*$CP$5 + $Y1026*$CQ$5 + $Z1026*$CR$5 + $AA1026*$CS$5 + $AB1026*$CT$5 + $AC1026*$CU$5 + $AD1026*$CV$5 + $AE1026*$CW$5 + $AF1026*$CX$5) - AH1026</f>
        <v>4.0703108571384223E+23</v>
      </c>
      <c r="AK1026" s="2"/>
      <c r="AL1026">
        <f t="shared" si="511"/>
        <v>4.0703108571384223E+23</v>
      </c>
      <c r="AM1026">
        <f t="shared" si="480"/>
        <v>1.7502336685695216E+25</v>
      </c>
      <c r="AN1026">
        <f t="shared" si="481"/>
        <v>1.2951729147414458E+27</v>
      </c>
      <c r="AO1026">
        <f t="shared" si="482"/>
        <v>8.1609732685625368E+26</v>
      </c>
      <c r="AP1026">
        <f t="shared" si="483"/>
        <v>5.6984351999937914E+24</v>
      </c>
      <c r="AQ1026">
        <f t="shared" si="484"/>
        <v>6.5124973714214757E+24</v>
      </c>
      <c r="AR1026">
        <f t="shared" si="485"/>
        <v>0</v>
      </c>
      <c r="AS1026">
        <f t="shared" si="486"/>
        <v>5.4135134399941017E+26</v>
      </c>
      <c r="AT1026">
        <f t="shared" si="487"/>
        <v>5.4786384137083163E+26</v>
      </c>
      <c r="AU1026">
        <f t="shared" si="488"/>
        <v>6.1217475291361872E+26</v>
      </c>
      <c r="AV1026">
        <f t="shared" si="489"/>
        <v>0</v>
      </c>
      <c r="AW1026">
        <f t="shared" si="490"/>
        <v>0</v>
      </c>
      <c r="AX1026">
        <f t="shared" si="491"/>
        <v>6.1217475291361872E+26</v>
      </c>
      <c r="AY1026">
        <f t="shared" si="492"/>
        <v>0</v>
      </c>
      <c r="AZ1026">
        <f t="shared" si="493"/>
        <v>0</v>
      </c>
      <c r="BA1026">
        <f t="shared" si="494"/>
        <v>8.1406217142768446E+23</v>
      </c>
      <c r="BB1026">
        <f t="shared" si="495"/>
        <v>0</v>
      </c>
      <c r="BC1026">
        <f t="shared" si="496"/>
        <v>8.1406217142768446E+23</v>
      </c>
      <c r="BD1026">
        <f t="shared" si="497"/>
        <v>4.0703108571384223E+23</v>
      </c>
      <c r="BE1026">
        <f t="shared" si="498"/>
        <v>2.8492175999968957E+24</v>
      </c>
      <c r="BF1026">
        <f t="shared" si="499"/>
        <v>4.0703108571384223E+23</v>
      </c>
      <c r="BG1026">
        <f t="shared" si="500"/>
        <v>8.1406217142768446E+23</v>
      </c>
      <c r="BH1026">
        <f t="shared" si="501"/>
        <v>1.7787258445694906E+26</v>
      </c>
      <c r="BI1026">
        <f t="shared" si="502"/>
        <v>6.349684937135939E+25</v>
      </c>
      <c r="BJ1026">
        <f t="shared" si="503"/>
        <v>8.1406217142768444E+24</v>
      </c>
      <c r="BK1026">
        <f t="shared" si="504"/>
        <v>0</v>
      </c>
      <c r="BL1026">
        <f t="shared" si="505"/>
        <v>0</v>
      </c>
      <c r="BM1026">
        <f t="shared" si="506"/>
        <v>0</v>
      </c>
      <c r="BN1026">
        <f t="shared" si="507"/>
        <v>0</v>
      </c>
      <c r="BO1026">
        <f t="shared" si="508"/>
        <v>0</v>
      </c>
      <c r="BP1026">
        <f t="shared" si="509"/>
        <v>2.0351554285692111E+24</v>
      </c>
      <c r="BQ1026">
        <f t="shared" si="510"/>
        <v>8.1731842011339521E+26</v>
      </c>
    </row>
    <row r="1027" spans="1:69">
      <c r="A1027">
        <v>1</v>
      </c>
      <c r="B1027">
        <v>0</v>
      </c>
      <c r="C1027">
        <v>15498</v>
      </c>
      <c r="D1027">
        <v>1976</v>
      </c>
      <c r="E1027">
        <v>0</v>
      </c>
      <c r="F1027">
        <v>1165</v>
      </c>
      <c r="G1027">
        <v>400</v>
      </c>
      <c r="H1027">
        <v>0</v>
      </c>
      <c r="I1027">
        <v>1565</v>
      </c>
      <c r="J1027">
        <v>2898</v>
      </c>
      <c r="K1027">
        <v>0</v>
      </c>
      <c r="L1027">
        <v>0</v>
      </c>
      <c r="M1027">
        <v>2898</v>
      </c>
      <c r="N1027">
        <v>1</v>
      </c>
      <c r="O1027">
        <v>0</v>
      </c>
      <c r="P1027">
        <v>2</v>
      </c>
      <c r="Q1027">
        <v>0</v>
      </c>
      <c r="R1027">
        <v>2</v>
      </c>
      <c r="S1027">
        <v>1</v>
      </c>
      <c r="T1027">
        <v>10</v>
      </c>
      <c r="U1027">
        <v>1</v>
      </c>
      <c r="V1027">
        <v>2</v>
      </c>
      <c r="W1027">
        <v>665</v>
      </c>
      <c r="X1027">
        <v>0</v>
      </c>
      <c r="Y1027">
        <v>72</v>
      </c>
      <c r="Z1027">
        <v>174</v>
      </c>
      <c r="AA1027">
        <v>0</v>
      </c>
      <c r="AB1027">
        <v>0</v>
      </c>
      <c r="AC1027">
        <v>0</v>
      </c>
      <c r="AD1027">
        <v>0</v>
      </c>
      <c r="AE1027">
        <v>5</v>
      </c>
      <c r="AF1027">
        <v>2008</v>
      </c>
      <c r="AG1027" s="2"/>
      <c r="AH1027">
        <v>287000</v>
      </c>
      <c r="AI1027" s="2"/>
      <c r="AJ1027">
        <f>($A1027*$BS$5 + $B1027*$BT$5 + $C1027*$BU$5 + $D1027*$BV$5 + $E1027*$BW$5 + $F1027*$BX$5 + $G1027*$BY$5 + $H1027*$BZ$5 + $I1027*$CA$5 + $J1027*$CB$5 + $K1027*$CC$5 + $L1027*$CD$5 + $M1027*$CE$5 + $N1027*$CF$5 + $O1027*$CG$5 + $P1027*$CH$5 + $Q1027*$CI$5 + $R1027*$CJ$5 + $S1027*$CK$5 + $T1027*$CL$5 + $U1027*$CM$5 + $V1027*$CN$5 + $W1027*$CO$5 + $X1027*$CP$5 + $Y1027*$CQ$5 + $Z1027*$CR$5 + $AA1027*$CS$5 + $AB1027*$CT$5 + $AC1027*$CU$5 + $AD1027*$CV$5 + $AE1027*$CW$5 + $AF1027*$CX$5) - AH1027</f>
        <v>1.6979174679679431E+24</v>
      </c>
      <c r="AK1027" s="2"/>
      <c r="AL1027">
        <f t="shared" si="511"/>
        <v>1.6979174679679431E+24</v>
      </c>
      <c r="AM1027">
        <f t="shared" si="480"/>
        <v>0</v>
      </c>
      <c r="AN1027">
        <f t="shared" si="481"/>
        <v>2.6314324918567181E+28</v>
      </c>
      <c r="AO1027">
        <f t="shared" si="482"/>
        <v>3.3550849167046556E+27</v>
      </c>
      <c r="AP1027">
        <f t="shared" si="483"/>
        <v>0</v>
      </c>
      <c r="AQ1027">
        <f t="shared" si="484"/>
        <v>1.9780738501826536E+27</v>
      </c>
      <c r="AR1027">
        <f t="shared" si="485"/>
        <v>6.7916698718717717E+26</v>
      </c>
      <c r="AS1027">
        <f t="shared" si="486"/>
        <v>0</v>
      </c>
      <c r="AT1027">
        <f t="shared" si="487"/>
        <v>2.6572408373698309E+27</v>
      </c>
      <c r="AU1027">
        <f t="shared" si="488"/>
        <v>4.9205648221710992E+27</v>
      </c>
      <c r="AV1027">
        <f t="shared" si="489"/>
        <v>0</v>
      </c>
      <c r="AW1027">
        <f t="shared" si="490"/>
        <v>0</v>
      </c>
      <c r="AX1027">
        <f t="shared" si="491"/>
        <v>4.9205648221710992E+27</v>
      </c>
      <c r="AY1027">
        <f t="shared" si="492"/>
        <v>1.6979174679679431E+24</v>
      </c>
      <c r="AZ1027">
        <f t="shared" si="493"/>
        <v>0</v>
      </c>
      <c r="BA1027">
        <f t="shared" si="494"/>
        <v>3.3958349359358861E+24</v>
      </c>
      <c r="BB1027">
        <f t="shared" si="495"/>
        <v>0</v>
      </c>
      <c r="BC1027">
        <f t="shared" si="496"/>
        <v>3.3958349359358861E+24</v>
      </c>
      <c r="BD1027">
        <f t="shared" si="497"/>
        <v>1.6979174679679431E+24</v>
      </c>
      <c r="BE1027">
        <f t="shared" si="498"/>
        <v>1.6979174679679431E+25</v>
      </c>
      <c r="BF1027">
        <f t="shared" si="499"/>
        <v>1.6979174679679431E+24</v>
      </c>
      <c r="BG1027">
        <f t="shared" si="500"/>
        <v>3.3958349359358861E+24</v>
      </c>
      <c r="BH1027">
        <f t="shared" si="501"/>
        <v>1.1291151161986821E+27</v>
      </c>
      <c r="BI1027">
        <f t="shared" si="502"/>
        <v>0</v>
      </c>
      <c r="BJ1027">
        <f t="shared" si="503"/>
        <v>1.2225005769369191E+26</v>
      </c>
      <c r="BK1027">
        <f t="shared" si="504"/>
        <v>2.9543763942642208E+26</v>
      </c>
      <c r="BL1027">
        <f t="shared" si="505"/>
        <v>0</v>
      </c>
      <c r="BM1027">
        <f t="shared" si="506"/>
        <v>0</v>
      </c>
      <c r="BN1027">
        <f t="shared" si="507"/>
        <v>0</v>
      </c>
      <c r="BO1027">
        <f t="shared" si="508"/>
        <v>0</v>
      </c>
      <c r="BP1027">
        <f t="shared" si="509"/>
        <v>8.4895873398397153E+24</v>
      </c>
      <c r="BQ1027">
        <f t="shared" si="510"/>
        <v>3.4094182756796296E+27</v>
      </c>
    </row>
    <row r="1028" spans="1:69">
      <c r="A1028">
        <v>1</v>
      </c>
      <c r="B1028">
        <v>70</v>
      </c>
      <c r="C1028">
        <v>7700</v>
      </c>
      <c r="D1028">
        <v>1972</v>
      </c>
      <c r="E1028">
        <v>0</v>
      </c>
      <c r="F1028">
        <v>138</v>
      </c>
      <c r="G1028">
        <v>468</v>
      </c>
      <c r="H1028">
        <v>276</v>
      </c>
      <c r="I1028">
        <v>882</v>
      </c>
      <c r="J1028">
        <v>882</v>
      </c>
      <c r="K1028">
        <v>0</v>
      </c>
      <c r="L1028">
        <v>0</v>
      </c>
      <c r="M1028">
        <v>882</v>
      </c>
      <c r="N1028">
        <v>1</v>
      </c>
      <c r="O1028">
        <v>0</v>
      </c>
      <c r="P1028">
        <v>1</v>
      </c>
      <c r="Q1028">
        <v>0</v>
      </c>
      <c r="R1028">
        <v>3</v>
      </c>
      <c r="S1028">
        <v>1</v>
      </c>
      <c r="T1028">
        <v>5</v>
      </c>
      <c r="U1028">
        <v>0</v>
      </c>
      <c r="V1028">
        <v>2</v>
      </c>
      <c r="W1028">
        <v>461</v>
      </c>
      <c r="X1028">
        <v>96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3</v>
      </c>
      <c r="AF1028">
        <v>2007</v>
      </c>
      <c r="AG1028" s="2"/>
      <c r="AH1028">
        <v>112500</v>
      </c>
      <c r="AI1028" s="2"/>
      <c r="AJ1028">
        <f>($A1028*$BS$5 + $B1028*$BT$5 + $C1028*$BU$5 + $D1028*$BV$5 + $E1028*$BW$5 + $F1028*$BX$5 + $G1028*$BY$5 + $H1028*$BZ$5 + $I1028*$CA$5 + $J1028*$CB$5 + $K1028*$CC$5 + $L1028*$CD$5 + $M1028*$CE$5 + $N1028*$CF$5 + $O1028*$CG$5 + $P1028*$CH$5 + $Q1028*$CI$5 + $R1028*$CJ$5 + $S1028*$CK$5 + $T1028*$CL$5 + $U1028*$CM$5 + $V1028*$CN$5 + $W1028*$CO$5 + $X1028*$CP$5 + $Y1028*$CQ$5 + $Z1028*$CR$5 + $AA1028*$CS$5 + $AB1028*$CT$5 + $AC1028*$CU$5 + $AD1028*$CV$5 + $AE1028*$CW$5 + $AF1028*$CX$5) - AH1028</f>
        <v>8.5683681417186109E+23</v>
      </c>
      <c r="AK1028" s="2"/>
      <c r="AL1028">
        <f t="shared" si="511"/>
        <v>8.5683681417186109E+23</v>
      </c>
      <c r="AM1028">
        <f t="shared" ref="AM1028:AM1091" si="512">$AJ1028 * B1028</f>
        <v>5.9978576992030272E+25</v>
      </c>
      <c r="AN1028">
        <f t="shared" ref="AN1028:AN1091" si="513">$AJ1028 * C1028</f>
        <v>6.5976434691233303E+27</v>
      </c>
      <c r="AO1028">
        <f t="shared" ref="AO1028:AO1091" si="514">$AJ1028 * D1028</f>
        <v>1.6896821975469101E+27</v>
      </c>
      <c r="AP1028">
        <f t="shared" ref="AP1028:AP1091" si="515">$AJ1028 * E1028</f>
        <v>0</v>
      </c>
      <c r="AQ1028">
        <f t="shared" ref="AQ1028:AQ1091" si="516">$AJ1028 * F1028</f>
        <v>1.1824348035571683E+26</v>
      </c>
      <c r="AR1028">
        <f t="shared" ref="AR1028:AR1091" si="517">$AJ1028 * G1028</f>
        <v>4.00999629032431E+26</v>
      </c>
      <c r="AS1028">
        <f t="shared" ref="AS1028:AS1091" si="518">$AJ1028 * H1028</f>
        <v>2.3648696071143367E+26</v>
      </c>
      <c r="AT1028">
        <f t="shared" ref="AT1028:AT1091" si="519">$AJ1028 * I1028</f>
        <v>7.5573007009958147E+26</v>
      </c>
      <c r="AU1028">
        <f t="shared" ref="AU1028:AU1091" si="520">$AJ1028 * J1028</f>
        <v>7.5573007009958147E+26</v>
      </c>
      <c r="AV1028">
        <f t="shared" ref="AV1028:AV1091" si="521">$AJ1028 * K1028</f>
        <v>0</v>
      </c>
      <c r="AW1028">
        <f t="shared" ref="AW1028:AW1091" si="522">$AJ1028 * L1028</f>
        <v>0</v>
      </c>
      <c r="AX1028">
        <f t="shared" ref="AX1028:AX1091" si="523">$AJ1028 * M1028</f>
        <v>7.5573007009958147E+26</v>
      </c>
      <c r="AY1028">
        <f t="shared" ref="AY1028:AY1091" si="524">$AJ1028 * N1028</f>
        <v>8.5683681417186109E+23</v>
      </c>
      <c r="AZ1028">
        <f t="shared" ref="AZ1028:AZ1091" si="525">$AJ1028 * O1028</f>
        <v>0</v>
      </c>
      <c r="BA1028">
        <f t="shared" ref="BA1028:BA1091" si="526">$AJ1028 * P1028</f>
        <v>8.5683681417186109E+23</v>
      </c>
      <c r="BB1028">
        <f t="shared" ref="BB1028:BB1091" si="527">$AJ1028 * Q1028</f>
        <v>0</v>
      </c>
      <c r="BC1028">
        <f t="shared" ref="BC1028:BC1091" si="528">$AJ1028 * R1028</f>
        <v>2.5705104425155833E+24</v>
      </c>
      <c r="BD1028">
        <f t="shared" ref="BD1028:BD1091" si="529">$AJ1028 * S1028</f>
        <v>8.5683681417186109E+23</v>
      </c>
      <c r="BE1028">
        <f t="shared" ref="BE1028:BE1091" si="530">$AJ1028 * T1028</f>
        <v>4.2841840708593055E+24</v>
      </c>
      <c r="BF1028">
        <f t="shared" ref="BF1028:BF1091" si="531">$AJ1028 * U1028</f>
        <v>0</v>
      </c>
      <c r="BG1028">
        <f t="shared" ref="BG1028:BG1091" si="532">$AJ1028 * V1028</f>
        <v>1.7136736283437222E+24</v>
      </c>
      <c r="BH1028">
        <f t="shared" ref="BH1028:BH1091" si="533">$AJ1028 * W1028</f>
        <v>3.9500177133322797E+26</v>
      </c>
      <c r="BI1028">
        <f t="shared" ref="BI1028:BI1091" si="534">$AJ1028 * X1028</f>
        <v>8.2256334160498665E+25</v>
      </c>
      <c r="BJ1028">
        <f t="shared" ref="BJ1028:BJ1091" si="535">$AJ1028 * Y1028</f>
        <v>0</v>
      </c>
      <c r="BK1028">
        <f t="shared" ref="BK1028:BK1091" si="536">$AJ1028 * Z1028</f>
        <v>0</v>
      </c>
      <c r="BL1028">
        <f t="shared" ref="BL1028:BL1091" si="537">$AJ1028 * AA1028</f>
        <v>0</v>
      </c>
      <c r="BM1028">
        <f t="shared" ref="BM1028:BM1091" si="538">$AJ1028 * AB1028</f>
        <v>0</v>
      </c>
      <c r="BN1028">
        <f t="shared" ref="BN1028:BN1091" si="539">$AJ1028 * AC1028</f>
        <v>0</v>
      </c>
      <c r="BO1028">
        <f t="shared" ref="BO1028:BO1091" si="540">$AJ1028 * AD1028</f>
        <v>0</v>
      </c>
      <c r="BP1028">
        <f t="shared" ref="BP1028:BP1091" si="541">$AJ1028 * AE1028</f>
        <v>2.5705104425155833E+24</v>
      </c>
      <c r="BQ1028">
        <f t="shared" ref="BQ1028:BQ1091" si="542">$AJ1028 * AF1028</f>
        <v>1.7196714860429251E+27</v>
      </c>
    </row>
    <row r="1029" spans="1:69">
      <c r="A1029">
        <v>1</v>
      </c>
      <c r="B1029">
        <v>73</v>
      </c>
      <c r="C1029">
        <v>9300</v>
      </c>
      <c r="D1029">
        <v>1960</v>
      </c>
      <c r="E1029">
        <v>324</v>
      </c>
      <c r="F1029">
        <v>697</v>
      </c>
      <c r="G1029">
        <v>0</v>
      </c>
      <c r="H1029">
        <v>571</v>
      </c>
      <c r="I1029">
        <v>1268</v>
      </c>
      <c r="J1029">
        <v>1264</v>
      </c>
      <c r="K1029">
        <v>0</v>
      </c>
      <c r="L1029">
        <v>0</v>
      </c>
      <c r="M1029">
        <v>1264</v>
      </c>
      <c r="N1029">
        <v>1</v>
      </c>
      <c r="O1029">
        <v>0</v>
      </c>
      <c r="P1029">
        <v>1</v>
      </c>
      <c r="Q1029">
        <v>0</v>
      </c>
      <c r="R1029">
        <v>3</v>
      </c>
      <c r="S1029">
        <v>1</v>
      </c>
      <c r="T1029">
        <v>6</v>
      </c>
      <c r="U1029">
        <v>2</v>
      </c>
      <c r="V1029">
        <v>2</v>
      </c>
      <c r="W1029">
        <v>461</v>
      </c>
      <c r="X1029">
        <v>0</v>
      </c>
      <c r="Y1029">
        <v>0</v>
      </c>
      <c r="Z1029">
        <v>0</v>
      </c>
      <c r="AA1029">
        <v>0</v>
      </c>
      <c r="AB1029">
        <v>143</v>
      </c>
      <c r="AC1029">
        <v>0</v>
      </c>
      <c r="AD1029">
        <v>0</v>
      </c>
      <c r="AE1029">
        <v>4</v>
      </c>
      <c r="AF1029">
        <v>2010</v>
      </c>
      <c r="AG1029" s="2"/>
      <c r="AH1029">
        <v>167500</v>
      </c>
      <c r="AI1029" s="2"/>
      <c r="AJ1029">
        <f>($A1029*$BS$5 + $B1029*$BT$5 + $C1029*$BU$5 + $D1029*$BV$5 + $E1029*$BW$5 + $F1029*$BX$5 + $G1029*$BY$5 + $H1029*$BZ$5 + $I1029*$CA$5 + $J1029*$CB$5 + $K1029*$CC$5 + $L1029*$CD$5 + $M1029*$CE$5 + $N1029*$CF$5 + $O1029*$CG$5 + $P1029*$CH$5 + $Q1029*$CI$5 + $R1029*$CJ$5 + $S1029*$CK$5 + $T1029*$CL$5 + $U1029*$CM$5 + $V1029*$CN$5 + $W1029*$CO$5 + $X1029*$CP$5 + $Y1029*$CQ$5 + $Z1029*$CR$5 + $AA1029*$CS$5 + $AB1029*$CT$5 + $AC1029*$CU$5 + $AD1029*$CV$5 + $AE1029*$CW$5 + $AF1029*$CX$5) - AH1029</f>
        <v>1.0322868489397264E+24</v>
      </c>
      <c r="AK1029" s="2"/>
      <c r="AL1029">
        <f t="shared" ref="AL1029:AL1092" si="543">AJ1029 * A1029</f>
        <v>1.0322868489397264E+24</v>
      </c>
      <c r="AM1029">
        <f t="shared" si="512"/>
        <v>7.5356939972600023E+25</v>
      </c>
      <c r="AN1029">
        <f t="shared" si="513"/>
        <v>9.6002676951394553E+27</v>
      </c>
      <c r="AO1029">
        <f t="shared" si="514"/>
        <v>2.0232822239218638E+27</v>
      </c>
      <c r="AP1029">
        <f t="shared" si="515"/>
        <v>3.3446093905647135E+26</v>
      </c>
      <c r="AQ1029">
        <f t="shared" si="516"/>
        <v>7.1950393371098923E+26</v>
      </c>
      <c r="AR1029">
        <f t="shared" si="517"/>
        <v>0</v>
      </c>
      <c r="AS1029">
        <f t="shared" si="518"/>
        <v>5.8943579074458373E+26</v>
      </c>
      <c r="AT1029">
        <f t="shared" si="519"/>
        <v>1.308939724455573E+27</v>
      </c>
      <c r="AU1029">
        <f t="shared" si="520"/>
        <v>1.3048105770598141E+27</v>
      </c>
      <c r="AV1029">
        <f t="shared" si="521"/>
        <v>0</v>
      </c>
      <c r="AW1029">
        <f t="shared" si="522"/>
        <v>0</v>
      </c>
      <c r="AX1029">
        <f t="shared" si="523"/>
        <v>1.3048105770598141E+27</v>
      </c>
      <c r="AY1029">
        <f t="shared" si="524"/>
        <v>1.0322868489397264E+24</v>
      </c>
      <c r="AZ1029">
        <f t="shared" si="525"/>
        <v>0</v>
      </c>
      <c r="BA1029">
        <f t="shared" si="526"/>
        <v>1.0322868489397264E+24</v>
      </c>
      <c r="BB1029">
        <f t="shared" si="527"/>
        <v>0</v>
      </c>
      <c r="BC1029">
        <f t="shared" si="528"/>
        <v>3.0968605468191791E+24</v>
      </c>
      <c r="BD1029">
        <f t="shared" si="529"/>
        <v>1.0322868489397264E+24</v>
      </c>
      <c r="BE1029">
        <f t="shared" si="530"/>
        <v>6.1937210936383581E+24</v>
      </c>
      <c r="BF1029">
        <f t="shared" si="531"/>
        <v>2.0645736978794527E+24</v>
      </c>
      <c r="BG1029">
        <f t="shared" si="532"/>
        <v>2.0645736978794527E+24</v>
      </c>
      <c r="BH1029">
        <f t="shared" si="533"/>
        <v>4.7588423736121383E+26</v>
      </c>
      <c r="BI1029">
        <f t="shared" si="534"/>
        <v>0</v>
      </c>
      <c r="BJ1029">
        <f t="shared" si="535"/>
        <v>0</v>
      </c>
      <c r="BK1029">
        <f t="shared" si="536"/>
        <v>0</v>
      </c>
      <c r="BL1029">
        <f t="shared" si="537"/>
        <v>0</v>
      </c>
      <c r="BM1029">
        <f t="shared" si="538"/>
        <v>1.4761701939838087E+26</v>
      </c>
      <c r="BN1029">
        <f t="shared" si="539"/>
        <v>0</v>
      </c>
      <c r="BO1029">
        <f t="shared" si="540"/>
        <v>0</v>
      </c>
      <c r="BP1029">
        <f t="shared" si="541"/>
        <v>4.1291473957589054E+24</v>
      </c>
      <c r="BQ1029">
        <f t="shared" si="542"/>
        <v>2.07489656636885E+27</v>
      </c>
    </row>
    <row r="1030" spans="1:69">
      <c r="A1030">
        <v>1</v>
      </c>
      <c r="B1030">
        <v>71</v>
      </c>
      <c r="C1030">
        <v>9520</v>
      </c>
      <c r="D1030">
        <v>2007</v>
      </c>
      <c r="E1030">
        <v>338</v>
      </c>
      <c r="F1030">
        <v>1513</v>
      </c>
      <c r="G1030">
        <v>0</v>
      </c>
      <c r="H1030">
        <v>125</v>
      </c>
      <c r="I1030">
        <v>1638</v>
      </c>
      <c r="J1030">
        <v>1646</v>
      </c>
      <c r="K1030">
        <v>0</v>
      </c>
      <c r="L1030">
        <v>0</v>
      </c>
      <c r="M1030">
        <v>1646</v>
      </c>
      <c r="N1030">
        <v>1</v>
      </c>
      <c r="O1030">
        <v>0</v>
      </c>
      <c r="P1030">
        <v>2</v>
      </c>
      <c r="Q1030">
        <v>0</v>
      </c>
      <c r="R1030">
        <v>3</v>
      </c>
      <c r="S1030">
        <v>1</v>
      </c>
      <c r="T1030">
        <v>7</v>
      </c>
      <c r="U1030">
        <v>1</v>
      </c>
      <c r="V1030">
        <v>3</v>
      </c>
      <c r="W1030">
        <v>800</v>
      </c>
      <c r="X1030">
        <v>192</v>
      </c>
      <c r="Y1030">
        <v>44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4</v>
      </c>
      <c r="AF1030">
        <v>2008</v>
      </c>
      <c r="AG1030" s="2"/>
      <c r="AH1030">
        <v>293077</v>
      </c>
      <c r="AI1030" s="2"/>
      <c r="AJ1030">
        <f>($A1030*$BS$5 + $B1030*$BT$5 + $C1030*$BU$5 + $D1030*$BV$5 + $E1030*$BW$5 + $F1030*$BX$5 + $G1030*$BY$5 + $H1030*$BZ$5 + $I1030*$CA$5 + $J1030*$CB$5 + $K1030*$CC$5 + $L1030*$CD$5 + $M1030*$CE$5 + $N1030*$CF$5 + $O1030*$CG$5 + $P1030*$CH$5 + $Q1030*$CI$5 + $R1030*$CJ$5 + $S1030*$CK$5 + $T1030*$CL$5 + $U1030*$CM$5 + $V1030*$CN$5 + $W1030*$CO$5 + $X1030*$CP$5 + $Y1030*$CQ$5 + $Z1030*$CR$5 + $AA1030*$CS$5 + $AB1030*$CT$5 + $AC1030*$CU$5 + $AD1030*$CV$5 + $AE1030*$CW$5 + $AF1030*$CX$5) - AH1030</f>
        <v>1.0656024233132687E+24</v>
      </c>
      <c r="AK1030" s="2"/>
      <c r="AL1030">
        <f t="shared" si="543"/>
        <v>1.0656024233132687E+24</v>
      </c>
      <c r="AM1030">
        <f t="shared" si="512"/>
        <v>7.5657772055242079E+25</v>
      </c>
      <c r="AN1030">
        <f t="shared" si="513"/>
        <v>1.0144535069942318E+28</v>
      </c>
      <c r="AO1030">
        <f t="shared" si="514"/>
        <v>2.1386640635897302E+27</v>
      </c>
      <c r="AP1030">
        <f t="shared" si="515"/>
        <v>3.6017361907988478E+26</v>
      </c>
      <c r="AQ1030">
        <f t="shared" si="516"/>
        <v>1.6122564664729756E+27</v>
      </c>
      <c r="AR1030">
        <f t="shared" si="517"/>
        <v>0</v>
      </c>
      <c r="AS1030">
        <f t="shared" si="518"/>
        <v>1.3320030291415858E+26</v>
      </c>
      <c r="AT1030">
        <f t="shared" si="519"/>
        <v>1.745456769387134E+27</v>
      </c>
      <c r="AU1030">
        <f t="shared" si="520"/>
        <v>1.7539815887736402E+27</v>
      </c>
      <c r="AV1030">
        <f t="shared" si="521"/>
        <v>0</v>
      </c>
      <c r="AW1030">
        <f t="shared" si="522"/>
        <v>0</v>
      </c>
      <c r="AX1030">
        <f t="shared" si="523"/>
        <v>1.7539815887736402E+27</v>
      </c>
      <c r="AY1030">
        <f t="shared" si="524"/>
        <v>1.0656024233132687E+24</v>
      </c>
      <c r="AZ1030">
        <f t="shared" si="525"/>
        <v>0</v>
      </c>
      <c r="BA1030">
        <f t="shared" si="526"/>
        <v>2.1312048466265373E+24</v>
      </c>
      <c r="BB1030">
        <f t="shared" si="527"/>
        <v>0</v>
      </c>
      <c r="BC1030">
        <f t="shared" si="528"/>
        <v>3.1968072699398058E+24</v>
      </c>
      <c r="BD1030">
        <f t="shared" si="529"/>
        <v>1.0656024233132687E+24</v>
      </c>
      <c r="BE1030">
        <f t="shared" si="530"/>
        <v>7.459216963192881E+24</v>
      </c>
      <c r="BF1030">
        <f t="shared" si="531"/>
        <v>1.0656024233132687E+24</v>
      </c>
      <c r="BG1030">
        <f t="shared" si="532"/>
        <v>3.1968072699398058E+24</v>
      </c>
      <c r="BH1030">
        <f t="shared" si="533"/>
        <v>8.5248193865061495E+26</v>
      </c>
      <c r="BI1030">
        <f t="shared" si="534"/>
        <v>2.0459566527614757E+26</v>
      </c>
      <c r="BJ1030">
        <f t="shared" si="535"/>
        <v>4.6886506625783821E+25</v>
      </c>
      <c r="BK1030">
        <f t="shared" si="536"/>
        <v>0</v>
      </c>
      <c r="BL1030">
        <f t="shared" si="537"/>
        <v>0</v>
      </c>
      <c r="BM1030">
        <f t="shared" si="538"/>
        <v>0</v>
      </c>
      <c r="BN1030">
        <f t="shared" si="539"/>
        <v>0</v>
      </c>
      <c r="BO1030">
        <f t="shared" si="540"/>
        <v>0</v>
      </c>
      <c r="BP1030">
        <f t="shared" si="541"/>
        <v>4.2624096932530746E+24</v>
      </c>
      <c r="BQ1030">
        <f t="shared" si="542"/>
        <v>2.1397296660130434E+27</v>
      </c>
    </row>
    <row r="1031" spans="1:69">
      <c r="A1031">
        <v>1</v>
      </c>
      <c r="B1031">
        <v>79</v>
      </c>
      <c r="C1031">
        <v>9492</v>
      </c>
      <c r="D1031">
        <v>1941</v>
      </c>
      <c r="E1031">
        <v>0</v>
      </c>
      <c r="F1031">
        <v>368</v>
      </c>
      <c r="G1031">
        <v>41</v>
      </c>
      <c r="H1031">
        <v>359</v>
      </c>
      <c r="I1031">
        <v>768</v>
      </c>
      <c r="J1031">
        <v>968</v>
      </c>
      <c r="K1031">
        <v>408</v>
      </c>
      <c r="L1031">
        <v>0</v>
      </c>
      <c r="M1031">
        <v>1376</v>
      </c>
      <c r="N1031">
        <v>1</v>
      </c>
      <c r="O1031">
        <v>0</v>
      </c>
      <c r="P1031">
        <v>1</v>
      </c>
      <c r="Q1031">
        <v>0</v>
      </c>
      <c r="R1031">
        <v>3</v>
      </c>
      <c r="S1031">
        <v>1</v>
      </c>
      <c r="T1031">
        <v>6</v>
      </c>
      <c r="U1031">
        <v>1</v>
      </c>
      <c r="V1031">
        <v>1</v>
      </c>
      <c r="W1031">
        <v>240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4</v>
      </c>
      <c r="AF1031">
        <v>2007</v>
      </c>
      <c r="AG1031" s="2"/>
      <c r="AH1031">
        <v>105000</v>
      </c>
      <c r="AI1031" s="2"/>
      <c r="AJ1031">
        <f>($A1031*$BS$5 + $B1031*$BT$5 + $C1031*$BU$5 + $D1031*$BV$5 + $E1031*$BW$5 + $F1031*$BX$5 + $G1031*$BY$5 + $H1031*$BZ$5 + $I1031*$CA$5 + $J1031*$CB$5 + $K1031*$CC$5 + $L1031*$CD$5 + $M1031*$CE$5 + $N1031*$CF$5 + $O1031*$CG$5 + $P1031*$CH$5 + $Q1031*$CI$5 + $R1031*$CJ$5 + $S1031*$CK$5 + $T1031*$CL$5 + $U1031*$CM$5 + $V1031*$CN$5 + $W1031*$CO$5 + $X1031*$CP$5 + $Y1031*$CQ$5 + $Z1031*$CR$5 + $AA1031*$CS$5 + $AB1031*$CT$5 + $AC1031*$CU$5 + $AD1031*$CV$5 + $AE1031*$CW$5 + $AF1031*$CX$5) - AH1031</f>
        <v>1.0461532102631238E+24</v>
      </c>
      <c r="AK1031" s="2"/>
      <c r="AL1031">
        <f t="shared" si="543"/>
        <v>1.0461532102631238E+24</v>
      </c>
      <c r="AM1031">
        <f t="shared" si="512"/>
        <v>8.2646103610786776E+25</v>
      </c>
      <c r="AN1031">
        <f t="shared" si="513"/>
        <v>9.9300862718175704E+27</v>
      </c>
      <c r="AO1031">
        <f t="shared" si="514"/>
        <v>2.0305833811207233E+27</v>
      </c>
      <c r="AP1031">
        <f t="shared" si="515"/>
        <v>0</v>
      </c>
      <c r="AQ1031">
        <f t="shared" si="516"/>
        <v>3.8498438137682957E+26</v>
      </c>
      <c r="AR1031">
        <f t="shared" si="517"/>
        <v>4.2892281620788075E+25</v>
      </c>
      <c r="AS1031">
        <f t="shared" si="518"/>
        <v>3.7556900248446141E+26</v>
      </c>
      <c r="AT1031">
        <f t="shared" si="519"/>
        <v>8.0344566548207908E+26</v>
      </c>
      <c r="AU1031">
        <f t="shared" si="520"/>
        <v>1.0126763075347038E+27</v>
      </c>
      <c r="AV1031">
        <f t="shared" si="521"/>
        <v>4.2683050978735453E+26</v>
      </c>
      <c r="AW1031">
        <f t="shared" si="522"/>
        <v>0</v>
      </c>
      <c r="AX1031">
        <f t="shared" si="523"/>
        <v>1.4395068173220583E+27</v>
      </c>
      <c r="AY1031">
        <f t="shared" si="524"/>
        <v>1.0461532102631238E+24</v>
      </c>
      <c r="AZ1031">
        <f t="shared" si="525"/>
        <v>0</v>
      </c>
      <c r="BA1031">
        <f t="shared" si="526"/>
        <v>1.0461532102631238E+24</v>
      </c>
      <c r="BB1031">
        <f t="shared" si="527"/>
        <v>0</v>
      </c>
      <c r="BC1031">
        <f t="shared" si="528"/>
        <v>3.1384596307893714E+24</v>
      </c>
      <c r="BD1031">
        <f t="shared" si="529"/>
        <v>1.0461532102631238E+24</v>
      </c>
      <c r="BE1031">
        <f t="shared" si="530"/>
        <v>6.2769192615787428E+24</v>
      </c>
      <c r="BF1031">
        <f t="shared" si="531"/>
        <v>1.0461532102631238E+24</v>
      </c>
      <c r="BG1031">
        <f t="shared" si="532"/>
        <v>1.0461532102631238E+24</v>
      </c>
      <c r="BH1031">
        <f t="shared" si="533"/>
        <v>2.5107677046314972E+26</v>
      </c>
      <c r="BI1031">
        <f t="shared" si="534"/>
        <v>0</v>
      </c>
      <c r="BJ1031">
        <f t="shared" si="535"/>
        <v>0</v>
      </c>
      <c r="BK1031">
        <f t="shared" si="536"/>
        <v>0</v>
      </c>
      <c r="BL1031">
        <f t="shared" si="537"/>
        <v>0</v>
      </c>
      <c r="BM1031">
        <f t="shared" si="538"/>
        <v>0</v>
      </c>
      <c r="BN1031">
        <f t="shared" si="539"/>
        <v>0</v>
      </c>
      <c r="BO1031">
        <f t="shared" si="540"/>
        <v>0</v>
      </c>
      <c r="BP1031">
        <f t="shared" si="541"/>
        <v>4.1846128410524952E+24</v>
      </c>
      <c r="BQ1031">
        <f t="shared" si="542"/>
        <v>2.0996294929980896E+27</v>
      </c>
    </row>
    <row r="1032" spans="1:69">
      <c r="A1032">
        <v>1</v>
      </c>
      <c r="B1032">
        <v>21</v>
      </c>
      <c r="C1032">
        <v>1680</v>
      </c>
      <c r="D1032">
        <v>1972</v>
      </c>
      <c r="E1032">
        <v>281</v>
      </c>
      <c r="F1032">
        <v>317</v>
      </c>
      <c r="G1032">
        <v>0</v>
      </c>
      <c r="H1032">
        <v>355</v>
      </c>
      <c r="I1032">
        <v>672</v>
      </c>
      <c r="J1032">
        <v>672</v>
      </c>
      <c r="K1032">
        <v>546</v>
      </c>
      <c r="L1032">
        <v>0</v>
      </c>
      <c r="M1032">
        <v>1218</v>
      </c>
      <c r="N1032">
        <v>0</v>
      </c>
      <c r="O1032">
        <v>1</v>
      </c>
      <c r="P1032">
        <v>1</v>
      </c>
      <c r="Q1032">
        <v>1</v>
      </c>
      <c r="R1032">
        <v>3</v>
      </c>
      <c r="S1032">
        <v>1</v>
      </c>
      <c r="T1032">
        <v>7</v>
      </c>
      <c r="U1032">
        <v>0</v>
      </c>
      <c r="V1032">
        <v>1</v>
      </c>
      <c r="W1032">
        <v>264</v>
      </c>
      <c r="X1032">
        <v>0</v>
      </c>
      <c r="Y1032">
        <v>28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5</v>
      </c>
      <c r="AF1032">
        <v>2006</v>
      </c>
      <c r="AG1032" s="2"/>
      <c r="AH1032">
        <v>118000</v>
      </c>
      <c r="AI1032" s="2"/>
      <c r="AJ1032">
        <f>($A1032*$BS$5 + $B1032*$BT$5 + $C1032*$BU$5 + $D1032*$BV$5 + $E1032*$BW$5 + $F1032*$BX$5 + $G1032*$BY$5 + $H1032*$BZ$5 + $I1032*$CA$5 + $J1032*$CB$5 + $K1032*$CC$5 + $L1032*$CD$5 + $M1032*$CE$5 + $N1032*$CF$5 + $O1032*$CG$5 + $P1032*$CH$5 + $Q1032*$CI$5 + $R1032*$CJ$5 + $S1032*$CK$5 + $T1032*$CL$5 + $U1032*$CM$5 + $V1032*$CN$5 + $W1032*$CO$5 + $X1032*$CP$5 + $Y1032*$CQ$5 + $Z1032*$CR$5 + $AA1032*$CS$5 + $AB1032*$CT$5 + $AC1032*$CU$5 + $AD1032*$CV$5 + $AE1032*$CW$5 + $AF1032*$CX$5) - AH1032</f>
        <v>2.3830044811233491E+23</v>
      </c>
      <c r="AK1032" s="2"/>
      <c r="AL1032">
        <f t="shared" si="543"/>
        <v>2.3830044811233491E+23</v>
      </c>
      <c r="AM1032">
        <f t="shared" si="512"/>
        <v>5.0043094103590332E+24</v>
      </c>
      <c r="AN1032">
        <f t="shared" si="513"/>
        <v>4.0034475282872262E+26</v>
      </c>
      <c r="AO1032">
        <f t="shared" si="514"/>
        <v>4.6992848367752448E+26</v>
      </c>
      <c r="AP1032">
        <f t="shared" si="515"/>
        <v>6.6962425919566109E+25</v>
      </c>
      <c r="AQ1032">
        <f t="shared" si="516"/>
        <v>7.5541242051610166E+25</v>
      </c>
      <c r="AR1032">
        <f t="shared" si="517"/>
        <v>0</v>
      </c>
      <c r="AS1032">
        <f t="shared" si="518"/>
        <v>8.4596659079878888E+25</v>
      </c>
      <c r="AT1032">
        <f t="shared" si="519"/>
        <v>1.6013790113148906E+26</v>
      </c>
      <c r="AU1032">
        <f t="shared" si="520"/>
        <v>1.6013790113148906E+26</v>
      </c>
      <c r="AV1032">
        <f t="shared" si="521"/>
        <v>1.3011204466933486E+26</v>
      </c>
      <c r="AW1032">
        <f t="shared" si="522"/>
        <v>0</v>
      </c>
      <c r="AX1032">
        <f t="shared" si="523"/>
        <v>2.9024994580082392E+26</v>
      </c>
      <c r="AY1032">
        <f t="shared" si="524"/>
        <v>0</v>
      </c>
      <c r="AZ1032">
        <f t="shared" si="525"/>
        <v>2.3830044811233491E+23</v>
      </c>
      <c r="BA1032">
        <f t="shared" si="526"/>
        <v>2.3830044811233491E+23</v>
      </c>
      <c r="BB1032">
        <f t="shared" si="527"/>
        <v>2.3830044811233491E+23</v>
      </c>
      <c r="BC1032">
        <f t="shared" si="528"/>
        <v>7.1490134433700474E+23</v>
      </c>
      <c r="BD1032">
        <f t="shared" si="529"/>
        <v>2.3830044811233491E+23</v>
      </c>
      <c r="BE1032">
        <f t="shared" si="530"/>
        <v>1.6681031367863444E+24</v>
      </c>
      <c r="BF1032">
        <f t="shared" si="531"/>
        <v>0</v>
      </c>
      <c r="BG1032">
        <f t="shared" si="532"/>
        <v>2.3830044811233491E+23</v>
      </c>
      <c r="BH1032">
        <f t="shared" si="533"/>
        <v>6.2911318301656417E+25</v>
      </c>
      <c r="BI1032">
        <f t="shared" si="534"/>
        <v>0</v>
      </c>
      <c r="BJ1032">
        <f t="shared" si="535"/>
        <v>6.6724125471453776E+24</v>
      </c>
      <c r="BK1032">
        <f t="shared" si="536"/>
        <v>0</v>
      </c>
      <c r="BL1032">
        <f t="shared" si="537"/>
        <v>0</v>
      </c>
      <c r="BM1032">
        <f t="shared" si="538"/>
        <v>0</v>
      </c>
      <c r="BN1032">
        <f t="shared" si="539"/>
        <v>0</v>
      </c>
      <c r="BO1032">
        <f t="shared" si="540"/>
        <v>0</v>
      </c>
      <c r="BP1032">
        <f t="shared" si="541"/>
        <v>1.1915022405616746E+24</v>
      </c>
      <c r="BQ1032">
        <f t="shared" si="542"/>
        <v>4.7803069891334386E+26</v>
      </c>
    </row>
    <row r="1033" spans="1:69">
      <c r="A1033">
        <v>1</v>
      </c>
      <c r="B1033">
        <v>0</v>
      </c>
      <c r="C1033">
        <v>7082</v>
      </c>
      <c r="D1033">
        <v>1916</v>
      </c>
      <c r="E1033">
        <v>0</v>
      </c>
      <c r="F1033">
        <v>0</v>
      </c>
      <c r="G1033">
        <v>0</v>
      </c>
      <c r="H1033">
        <v>686</v>
      </c>
      <c r="I1033">
        <v>686</v>
      </c>
      <c r="J1033">
        <v>948</v>
      </c>
      <c r="K1033">
        <v>980</v>
      </c>
      <c r="L1033">
        <v>0</v>
      </c>
      <c r="M1033">
        <v>1928</v>
      </c>
      <c r="N1033">
        <v>0</v>
      </c>
      <c r="O1033">
        <v>0</v>
      </c>
      <c r="P1033">
        <v>2</v>
      </c>
      <c r="Q1033">
        <v>0</v>
      </c>
      <c r="R1033">
        <v>5</v>
      </c>
      <c r="S1033">
        <v>2</v>
      </c>
      <c r="T1033">
        <v>10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228</v>
      </c>
      <c r="AA1033">
        <v>0</v>
      </c>
      <c r="AB1033">
        <v>0</v>
      </c>
      <c r="AC1033">
        <v>0</v>
      </c>
      <c r="AD1033">
        <v>0</v>
      </c>
      <c r="AE1033">
        <v>7</v>
      </c>
      <c r="AF1033">
        <v>2006</v>
      </c>
      <c r="AG1033" s="2"/>
      <c r="AH1033">
        <v>160000</v>
      </c>
      <c r="AI1033" s="2"/>
      <c r="AJ1033">
        <f>($A1033*$BS$5 + $B1033*$BT$5 + $C1033*$BU$5 + $D1033*$BV$5 + $E1033*$BW$5 + $F1033*$BX$5 + $G1033*$BY$5 + $H1033*$BZ$5 + $I1033*$CA$5 + $J1033*$CB$5 + $K1033*$CC$5 + $L1033*$CD$5 + $M1033*$CE$5 + $N1033*$CF$5 + $O1033*$CG$5 + $P1033*$CH$5 + $Q1033*$CI$5 + $R1033*$CJ$5 + $S1033*$CK$5 + $T1033*$CL$5 + $U1033*$CM$5 + $V1033*$CN$5 + $W1033*$CO$5 + $X1033*$CP$5 + $Y1033*$CQ$5 + $Z1033*$CR$5 + $AA1033*$CS$5 + $AB1033*$CT$5 + $AC1033*$CU$5 + $AD1033*$CV$5 + $AE1033*$CW$5 + $AF1033*$CX$5) - AH1033</f>
        <v>8.0225758611678266E+23</v>
      </c>
      <c r="AK1033" s="2"/>
      <c r="AL1033">
        <f t="shared" si="543"/>
        <v>8.0225758611678266E+23</v>
      </c>
      <c r="AM1033">
        <f t="shared" si="512"/>
        <v>0</v>
      </c>
      <c r="AN1033">
        <f t="shared" si="513"/>
        <v>5.6815882248790551E+27</v>
      </c>
      <c r="AO1033">
        <f t="shared" si="514"/>
        <v>1.5371255349997556E+27</v>
      </c>
      <c r="AP1033">
        <f t="shared" si="515"/>
        <v>0</v>
      </c>
      <c r="AQ1033">
        <f t="shared" si="516"/>
        <v>0</v>
      </c>
      <c r="AR1033">
        <f t="shared" si="517"/>
        <v>0</v>
      </c>
      <c r="AS1033">
        <f t="shared" si="518"/>
        <v>5.5034870407611287E+26</v>
      </c>
      <c r="AT1033">
        <f t="shared" si="519"/>
        <v>5.5034870407611287E+26</v>
      </c>
      <c r="AU1033">
        <f t="shared" si="520"/>
        <v>7.6054019163871001E+26</v>
      </c>
      <c r="AV1033">
        <f t="shared" si="521"/>
        <v>7.8621243439444702E+26</v>
      </c>
      <c r="AW1033">
        <f t="shared" si="522"/>
        <v>0</v>
      </c>
      <c r="AX1033">
        <f t="shared" si="523"/>
        <v>1.546752626033157E+27</v>
      </c>
      <c r="AY1033">
        <f t="shared" si="524"/>
        <v>0</v>
      </c>
      <c r="AZ1033">
        <f t="shared" si="525"/>
        <v>0</v>
      </c>
      <c r="BA1033">
        <f t="shared" si="526"/>
        <v>1.6045151722335653E+24</v>
      </c>
      <c r="BB1033">
        <f t="shared" si="527"/>
        <v>0</v>
      </c>
      <c r="BC1033">
        <f t="shared" si="528"/>
        <v>4.0112879305839133E+24</v>
      </c>
      <c r="BD1033">
        <f t="shared" si="529"/>
        <v>1.6045151722335653E+24</v>
      </c>
      <c r="BE1033">
        <f t="shared" si="530"/>
        <v>8.0225758611678266E+24</v>
      </c>
      <c r="BF1033">
        <f t="shared" si="531"/>
        <v>0</v>
      </c>
      <c r="BG1033">
        <f t="shared" si="532"/>
        <v>0</v>
      </c>
      <c r="BH1033">
        <f t="shared" si="533"/>
        <v>0</v>
      </c>
      <c r="BI1033">
        <f t="shared" si="534"/>
        <v>0</v>
      </c>
      <c r="BJ1033">
        <f t="shared" si="535"/>
        <v>0</v>
      </c>
      <c r="BK1033">
        <f t="shared" si="536"/>
        <v>1.8291472963462644E+26</v>
      </c>
      <c r="BL1033">
        <f t="shared" si="537"/>
        <v>0</v>
      </c>
      <c r="BM1033">
        <f t="shared" si="538"/>
        <v>0</v>
      </c>
      <c r="BN1033">
        <f t="shared" si="539"/>
        <v>0</v>
      </c>
      <c r="BO1033">
        <f t="shared" si="540"/>
        <v>0</v>
      </c>
      <c r="BP1033">
        <f t="shared" si="541"/>
        <v>5.6158031028174786E+24</v>
      </c>
      <c r="BQ1033">
        <f t="shared" si="542"/>
        <v>1.6093287177502661E+27</v>
      </c>
    </row>
    <row r="1034" spans="1:69">
      <c r="A1034">
        <v>1</v>
      </c>
      <c r="B1034">
        <v>102</v>
      </c>
      <c r="C1034">
        <v>15863</v>
      </c>
      <c r="D1034">
        <v>1920</v>
      </c>
      <c r="E1034">
        <v>0</v>
      </c>
      <c r="F1034">
        <v>523</v>
      </c>
      <c r="G1034">
        <v>0</v>
      </c>
      <c r="H1034">
        <v>301</v>
      </c>
      <c r="I1034">
        <v>824</v>
      </c>
      <c r="J1034">
        <v>1687</v>
      </c>
      <c r="K1034">
        <v>998</v>
      </c>
      <c r="L1034">
        <v>397</v>
      </c>
      <c r="M1034">
        <v>3082</v>
      </c>
      <c r="N1034">
        <v>1</v>
      </c>
      <c r="O1034">
        <v>0</v>
      </c>
      <c r="P1034">
        <v>2</v>
      </c>
      <c r="Q1034">
        <v>1</v>
      </c>
      <c r="R1034">
        <v>5</v>
      </c>
      <c r="S1034">
        <v>1</v>
      </c>
      <c r="T1034">
        <v>12</v>
      </c>
      <c r="U1034">
        <v>2</v>
      </c>
      <c r="V1034">
        <v>2</v>
      </c>
      <c r="W1034">
        <v>672</v>
      </c>
      <c r="X1034">
        <v>136</v>
      </c>
      <c r="Y1034">
        <v>63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8</v>
      </c>
      <c r="AF1034">
        <v>2009</v>
      </c>
      <c r="AG1034" s="2"/>
      <c r="AH1034">
        <v>197000</v>
      </c>
      <c r="AI1034" s="2"/>
      <c r="AJ1034">
        <f>($A1034*$BS$5 + $B1034*$BT$5 + $C1034*$BU$5 + $D1034*$BV$5 + $E1034*$BW$5 + $F1034*$BX$5 + $G1034*$BY$5 + $H1034*$BZ$5 + $I1034*$CA$5 + $J1034*$CB$5 + $K1034*$CC$5 + $L1034*$CD$5 + $M1034*$CE$5 + $N1034*$CF$5 + $O1034*$CG$5 + $P1034*$CH$5 + $Q1034*$CI$5 + $R1034*$CJ$5 + $S1034*$CK$5 + $T1034*$CL$5 + $U1034*$CM$5 + $V1034*$CN$5 + $W1034*$CO$5 + $X1034*$CP$5 + $Y1034*$CQ$5 + $Z1034*$CR$5 + $AA1034*$CS$5 + $AB1034*$CT$5 + $AC1034*$CU$5 + $AD1034*$CV$5 + $AE1034*$CW$5 + $AF1034*$CX$5) - AH1034</f>
        <v>1.7248423202366089E+24</v>
      </c>
      <c r="AK1034" s="2"/>
      <c r="AL1034">
        <f t="shared" si="543"/>
        <v>1.7248423202366089E+24</v>
      </c>
      <c r="AM1034">
        <f t="shared" si="512"/>
        <v>1.7593391666413409E+26</v>
      </c>
      <c r="AN1034">
        <f t="shared" si="513"/>
        <v>2.7361173725913326E+28</v>
      </c>
      <c r="AO1034">
        <f t="shared" si="514"/>
        <v>3.3116972548542888E+27</v>
      </c>
      <c r="AP1034">
        <f t="shared" si="515"/>
        <v>0</v>
      </c>
      <c r="AQ1034">
        <f t="shared" si="516"/>
        <v>9.0209253348374644E+26</v>
      </c>
      <c r="AR1034">
        <f t="shared" si="517"/>
        <v>0</v>
      </c>
      <c r="AS1034">
        <f t="shared" si="518"/>
        <v>5.191775383912193E+26</v>
      </c>
      <c r="AT1034">
        <f t="shared" si="519"/>
        <v>1.4212700718749657E+27</v>
      </c>
      <c r="AU1034">
        <f t="shared" si="520"/>
        <v>2.9098089942391594E+27</v>
      </c>
      <c r="AV1034">
        <f t="shared" si="521"/>
        <v>1.7213926355961356E+27</v>
      </c>
      <c r="AW1034">
        <f t="shared" si="522"/>
        <v>6.8476240113393366E+26</v>
      </c>
      <c r="AX1034">
        <f t="shared" si="523"/>
        <v>5.3159640309692286E+27</v>
      </c>
      <c r="AY1034">
        <f t="shared" si="524"/>
        <v>1.7248423202366089E+24</v>
      </c>
      <c r="AZ1034">
        <f t="shared" si="525"/>
        <v>0</v>
      </c>
      <c r="BA1034">
        <f t="shared" si="526"/>
        <v>3.4496846404732177E+24</v>
      </c>
      <c r="BB1034">
        <f t="shared" si="527"/>
        <v>1.7248423202366089E+24</v>
      </c>
      <c r="BC1034">
        <f t="shared" si="528"/>
        <v>8.6242116011830441E+24</v>
      </c>
      <c r="BD1034">
        <f t="shared" si="529"/>
        <v>1.7248423202366089E+24</v>
      </c>
      <c r="BE1034">
        <f t="shared" si="530"/>
        <v>2.0698107842839307E+25</v>
      </c>
      <c r="BF1034">
        <f t="shared" si="531"/>
        <v>3.4496846404732177E+24</v>
      </c>
      <c r="BG1034">
        <f t="shared" si="532"/>
        <v>3.4496846404732177E+24</v>
      </c>
      <c r="BH1034">
        <f t="shared" si="533"/>
        <v>1.1590940391990012E+27</v>
      </c>
      <c r="BI1034">
        <f t="shared" si="534"/>
        <v>2.3457855555217882E+26</v>
      </c>
      <c r="BJ1034">
        <f t="shared" si="535"/>
        <v>1.0866506617490636E+26</v>
      </c>
      <c r="BK1034">
        <f t="shared" si="536"/>
        <v>0</v>
      </c>
      <c r="BL1034">
        <f t="shared" si="537"/>
        <v>0</v>
      </c>
      <c r="BM1034">
        <f t="shared" si="538"/>
        <v>0</v>
      </c>
      <c r="BN1034">
        <f t="shared" si="539"/>
        <v>0</v>
      </c>
      <c r="BO1034">
        <f t="shared" si="540"/>
        <v>0</v>
      </c>
      <c r="BP1034">
        <f t="shared" si="541"/>
        <v>1.3798738561892871E+25</v>
      </c>
      <c r="BQ1034">
        <f t="shared" si="542"/>
        <v>3.4652082213553471E+27</v>
      </c>
    </row>
    <row r="1035" spans="1:69">
      <c r="A1035">
        <v>1</v>
      </c>
      <c r="B1035">
        <v>0</v>
      </c>
      <c r="C1035">
        <v>14541</v>
      </c>
      <c r="D1035">
        <v>1993</v>
      </c>
      <c r="E1035">
        <v>0</v>
      </c>
      <c r="F1035">
        <v>1012</v>
      </c>
      <c r="G1035">
        <v>0</v>
      </c>
      <c r="H1035">
        <v>326</v>
      </c>
      <c r="I1035">
        <v>1338</v>
      </c>
      <c r="J1035">
        <v>1352</v>
      </c>
      <c r="K1035">
        <v>1168</v>
      </c>
      <c r="L1035">
        <v>0</v>
      </c>
      <c r="M1035">
        <v>2520</v>
      </c>
      <c r="N1035">
        <v>1</v>
      </c>
      <c r="O1035">
        <v>0</v>
      </c>
      <c r="P1035">
        <v>2</v>
      </c>
      <c r="Q1035">
        <v>1</v>
      </c>
      <c r="R1035">
        <v>5</v>
      </c>
      <c r="S1035">
        <v>1</v>
      </c>
      <c r="T1035">
        <v>10</v>
      </c>
      <c r="U1035">
        <v>1</v>
      </c>
      <c r="V1035">
        <v>3</v>
      </c>
      <c r="W1035">
        <v>796</v>
      </c>
      <c r="X1035">
        <v>209</v>
      </c>
      <c r="Y1035">
        <v>55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11</v>
      </c>
      <c r="AF1035">
        <v>2006</v>
      </c>
      <c r="AG1035" s="2"/>
      <c r="AH1035">
        <v>310000</v>
      </c>
      <c r="AI1035" s="2"/>
      <c r="AJ1035">
        <f>($A1035*$BS$5 + $B1035*$BT$5 + $C1035*$BU$5 + $D1035*$BV$5 + $E1035*$BW$5 + $F1035*$BX$5 + $G1035*$BY$5 + $H1035*$BZ$5 + $I1035*$CA$5 + $J1035*$CB$5 + $K1035*$CC$5 + $L1035*$CD$5 + $M1035*$CE$5 + $N1035*$CF$5 + $O1035*$CG$5 + $P1035*$CH$5 + $Q1035*$CI$5 + $R1035*$CJ$5 + $S1035*$CK$5 + $T1035*$CL$5 + $U1035*$CM$5 + $V1035*$CN$5 + $W1035*$CO$5 + $X1035*$CP$5 + $Y1035*$CQ$5 + $Z1035*$CR$5 + $AA1035*$CS$5 + $AB1035*$CT$5 + $AC1035*$CU$5 + $AD1035*$CV$5 + $AE1035*$CW$5 + $AF1035*$CX$5) - AH1035</f>
        <v>1.5875603069989478E+24</v>
      </c>
      <c r="AK1035" s="2"/>
      <c r="AL1035">
        <f t="shared" si="543"/>
        <v>1.5875603069989478E+24</v>
      </c>
      <c r="AM1035">
        <f t="shared" si="512"/>
        <v>0</v>
      </c>
      <c r="AN1035">
        <f t="shared" si="513"/>
        <v>2.3084714424071698E+28</v>
      </c>
      <c r="AO1035">
        <f t="shared" si="514"/>
        <v>3.1640076918489029E+27</v>
      </c>
      <c r="AP1035">
        <f t="shared" si="515"/>
        <v>0</v>
      </c>
      <c r="AQ1035">
        <f t="shared" si="516"/>
        <v>1.6066110306829352E+27</v>
      </c>
      <c r="AR1035">
        <f t="shared" si="517"/>
        <v>0</v>
      </c>
      <c r="AS1035">
        <f t="shared" si="518"/>
        <v>5.1754466008165697E+26</v>
      </c>
      <c r="AT1035">
        <f t="shared" si="519"/>
        <v>2.124155690764592E+27</v>
      </c>
      <c r="AU1035">
        <f t="shared" si="520"/>
        <v>2.1463815350625774E+27</v>
      </c>
      <c r="AV1035">
        <f t="shared" si="521"/>
        <v>1.8542704385747711E+27</v>
      </c>
      <c r="AW1035">
        <f t="shared" si="522"/>
        <v>0</v>
      </c>
      <c r="AX1035">
        <f t="shared" si="523"/>
        <v>4.0006519736373485E+27</v>
      </c>
      <c r="AY1035">
        <f t="shared" si="524"/>
        <v>1.5875603069989478E+24</v>
      </c>
      <c r="AZ1035">
        <f t="shared" si="525"/>
        <v>0</v>
      </c>
      <c r="BA1035">
        <f t="shared" si="526"/>
        <v>3.1751206139978955E+24</v>
      </c>
      <c r="BB1035">
        <f t="shared" si="527"/>
        <v>1.5875603069989478E+24</v>
      </c>
      <c r="BC1035">
        <f t="shared" si="528"/>
        <v>7.9378015349947393E+24</v>
      </c>
      <c r="BD1035">
        <f t="shared" si="529"/>
        <v>1.5875603069989478E+24</v>
      </c>
      <c r="BE1035">
        <f t="shared" si="530"/>
        <v>1.5875603069989479E+25</v>
      </c>
      <c r="BF1035">
        <f t="shared" si="531"/>
        <v>1.5875603069989478E+24</v>
      </c>
      <c r="BG1035">
        <f t="shared" si="532"/>
        <v>4.7626809209968433E+24</v>
      </c>
      <c r="BH1035">
        <f t="shared" si="533"/>
        <v>1.2636980043711625E+27</v>
      </c>
      <c r="BI1035">
        <f t="shared" si="534"/>
        <v>3.3180010416278007E+26</v>
      </c>
      <c r="BJ1035">
        <f t="shared" si="535"/>
        <v>8.7315816884942122E+25</v>
      </c>
      <c r="BK1035">
        <f t="shared" si="536"/>
        <v>0</v>
      </c>
      <c r="BL1035">
        <f t="shared" si="537"/>
        <v>0</v>
      </c>
      <c r="BM1035">
        <f t="shared" si="538"/>
        <v>0</v>
      </c>
      <c r="BN1035">
        <f t="shared" si="539"/>
        <v>0</v>
      </c>
      <c r="BO1035">
        <f t="shared" si="540"/>
        <v>0</v>
      </c>
      <c r="BP1035">
        <f t="shared" si="541"/>
        <v>1.7463163376988425E+25</v>
      </c>
      <c r="BQ1035">
        <f t="shared" si="542"/>
        <v>3.1846459758398891E+27</v>
      </c>
    </row>
    <row r="1036" spans="1:69">
      <c r="A1036">
        <v>1</v>
      </c>
      <c r="B1036">
        <v>0</v>
      </c>
      <c r="C1036">
        <v>8125</v>
      </c>
      <c r="D1036">
        <v>2002</v>
      </c>
      <c r="E1036">
        <v>295</v>
      </c>
      <c r="F1036">
        <v>986</v>
      </c>
      <c r="G1036">
        <v>0</v>
      </c>
      <c r="H1036">
        <v>668</v>
      </c>
      <c r="I1036">
        <v>1654</v>
      </c>
      <c r="J1036">
        <v>1654</v>
      </c>
      <c r="K1036">
        <v>0</v>
      </c>
      <c r="L1036">
        <v>0</v>
      </c>
      <c r="M1036">
        <v>1654</v>
      </c>
      <c r="N1036">
        <v>1</v>
      </c>
      <c r="O1036">
        <v>0</v>
      </c>
      <c r="P1036">
        <v>2</v>
      </c>
      <c r="Q1036">
        <v>0</v>
      </c>
      <c r="R1036">
        <v>3</v>
      </c>
      <c r="S1036">
        <v>1</v>
      </c>
      <c r="T1036">
        <v>6</v>
      </c>
      <c r="U1036">
        <v>0</v>
      </c>
      <c r="V1036">
        <v>3</v>
      </c>
      <c r="W1036">
        <v>900</v>
      </c>
      <c r="X1036">
        <v>0</v>
      </c>
      <c r="Y1036">
        <v>136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2</v>
      </c>
      <c r="AF1036">
        <v>2006</v>
      </c>
      <c r="AG1036" s="2"/>
      <c r="AH1036">
        <v>230000</v>
      </c>
      <c r="AI1036" s="2"/>
      <c r="AJ1036">
        <f>($A1036*$BS$5 + $B1036*$BT$5 + $C1036*$BU$5 + $D1036*$BV$5 + $E1036*$BW$5 + $F1036*$BX$5 + $G1036*$BY$5 + $H1036*$BZ$5 + $I1036*$CA$5 + $J1036*$CB$5 + $K1036*$CC$5 + $L1036*$CD$5 + $M1036*$CE$5 + $N1036*$CF$5 + $O1036*$CG$5 + $P1036*$CH$5 + $Q1036*$CI$5 + $R1036*$CJ$5 + $S1036*$CK$5 + $T1036*$CL$5 + $U1036*$CM$5 + $V1036*$CN$5 + $W1036*$CO$5 + $X1036*$CP$5 + $Y1036*$CQ$5 + $Z1036*$CR$5 + $AA1036*$CS$5 + $AB1036*$CT$5 + $AC1036*$CU$5 + $AD1036*$CV$5 + $AE1036*$CW$5 + $AF1036*$CX$5) - AH1036</f>
        <v>9.2236143614247933E+23</v>
      </c>
      <c r="AK1036" s="2"/>
      <c r="AL1036">
        <f t="shared" si="543"/>
        <v>9.2236143614247933E+23</v>
      </c>
      <c r="AM1036">
        <f t="shared" si="512"/>
        <v>0</v>
      </c>
      <c r="AN1036">
        <f t="shared" si="513"/>
        <v>7.4941866686576446E+27</v>
      </c>
      <c r="AO1036">
        <f t="shared" si="514"/>
        <v>1.8465675951572435E+27</v>
      </c>
      <c r="AP1036">
        <f t="shared" si="515"/>
        <v>2.720966236620314E+26</v>
      </c>
      <c r="AQ1036">
        <f t="shared" si="516"/>
        <v>9.0944837603648465E+26</v>
      </c>
      <c r="AR1036">
        <f t="shared" si="517"/>
        <v>0</v>
      </c>
      <c r="AS1036">
        <f t="shared" si="518"/>
        <v>6.1613743934317619E+26</v>
      </c>
      <c r="AT1036">
        <f t="shared" si="519"/>
        <v>1.5255858153796609E+27</v>
      </c>
      <c r="AU1036">
        <f t="shared" si="520"/>
        <v>1.5255858153796609E+27</v>
      </c>
      <c r="AV1036">
        <f t="shared" si="521"/>
        <v>0</v>
      </c>
      <c r="AW1036">
        <f t="shared" si="522"/>
        <v>0</v>
      </c>
      <c r="AX1036">
        <f t="shared" si="523"/>
        <v>1.5255858153796609E+27</v>
      </c>
      <c r="AY1036">
        <f t="shared" si="524"/>
        <v>9.2236143614247933E+23</v>
      </c>
      <c r="AZ1036">
        <f t="shared" si="525"/>
        <v>0</v>
      </c>
      <c r="BA1036">
        <f t="shared" si="526"/>
        <v>1.8447228722849587E+24</v>
      </c>
      <c r="BB1036">
        <f t="shared" si="527"/>
        <v>0</v>
      </c>
      <c r="BC1036">
        <f t="shared" si="528"/>
        <v>2.7670843084274381E+24</v>
      </c>
      <c r="BD1036">
        <f t="shared" si="529"/>
        <v>9.2236143614247933E+23</v>
      </c>
      <c r="BE1036">
        <f t="shared" si="530"/>
        <v>5.5341686168548762E+24</v>
      </c>
      <c r="BF1036">
        <f t="shared" si="531"/>
        <v>0</v>
      </c>
      <c r="BG1036">
        <f t="shared" si="532"/>
        <v>2.7670843084274381E+24</v>
      </c>
      <c r="BH1036">
        <f t="shared" si="533"/>
        <v>8.3012529252823139E+26</v>
      </c>
      <c r="BI1036">
        <f t="shared" si="534"/>
        <v>0</v>
      </c>
      <c r="BJ1036">
        <f t="shared" si="535"/>
        <v>1.2544115531537719E+26</v>
      </c>
      <c r="BK1036">
        <f t="shared" si="536"/>
        <v>0</v>
      </c>
      <c r="BL1036">
        <f t="shared" si="537"/>
        <v>0</v>
      </c>
      <c r="BM1036">
        <f t="shared" si="538"/>
        <v>0</v>
      </c>
      <c r="BN1036">
        <f t="shared" si="539"/>
        <v>0</v>
      </c>
      <c r="BO1036">
        <f t="shared" si="540"/>
        <v>0</v>
      </c>
      <c r="BP1036">
        <f t="shared" si="541"/>
        <v>1.8447228722849587E+24</v>
      </c>
      <c r="BQ1036">
        <f t="shared" si="542"/>
        <v>1.8502570409018134E+27</v>
      </c>
    </row>
    <row r="1037" spans="1:69">
      <c r="A1037">
        <v>1</v>
      </c>
      <c r="B1037">
        <v>50</v>
      </c>
      <c r="C1037">
        <v>6305</v>
      </c>
      <c r="D1037">
        <v>1938</v>
      </c>
      <c r="E1037">
        <v>0</v>
      </c>
      <c r="F1037">
        <v>0</v>
      </c>
      <c r="G1037">
        <v>0</v>
      </c>
      <c r="H1037">
        <v>920</v>
      </c>
      <c r="I1037">
        <v>920</v>
      </c>
      <c r="J1037">
        <v>954</v>
      </c>
      <c r="K1037">
        <v>0</v>
      </c>
      <c r="L1037">
        <v>0</v>
      </c>
      <c r="M1037">
        <v>954</v>
      </c>
      <c r="N1037">
        <v>0</v>
      </c>
      <c r="O1037">
        <v>0</v>
      </c>
      <c r="P1037">
        <v>1</v>
      </c>
      <c r="Q1037">
        <v>0</v>
      </c>
      <c r="R1037">
        <v>2</v>
      </c>
      <c r="S1037">
        <v>1</v>
      </c>
      <c r="T1037">
        <v>5</v>
      </c>
      <c r="U1037">
        <v>1</v>
      </c>
      <c r="V1037">
        <v>1</v>
      </c>
      <c r="W1037">
        <v>240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6</v>
      </c>
      <c r="AF1037">
        <v>2007</v>
      </c>
      <c r="AG1037" s="2"/>
      <c r="AH1037">
        <v>119750</v>
      </c>
      <c r="AI1037" s="2"/>
      <c r="AJ1037">
        <f>($A1037*$BS$5 + $B1037*$BT$5 + $C1037*$BU$5 + $D1037*$BV$5 + $E1037*$BW$5 + $F1037*$BX$5 + $G1037*$BY$5 + $H1037*$BZ$5 + $I1037*$CA$5 + $J1037*$CB$5 + $K1037*$CC$5 + $L1037*$CD$5 + $M1037*$CE$5 + $N1037*$CF$5 + $O1037*$CG$5 + $P1037*$CH$5 + $Q1037*$CI$5 + $R1037*$CJ$5 + $S1037*$CK$5 + $T1037*$CL$5 + $U1037*$CM$5 + $V1037*$CN$5 + $W1037*$CO$5 + $X1037*$CP$5 + $Y1037*$CQ$5 + $Z1037*$CR$5 + $AA1037*$CS$5 + $AB1037*$CT$5 + $AC1037*$CU$5 + $AD1037*$CV$5 + $AE1037*$CW$5 + $AF1037*$CX$5) - AH1037</f>
        <v>7.1489689687007704E+23</v>
      </c>
      <c r="AK1037" s="2"/>
      <c r="AL1037">
        <f t="shared" si="543"/>
        <v>7.1489689687007704E+23</v>
      </c>
      <c r="AM1037">
        <f t="shared" si="512"/>
        <v>3.5744844843503853E+25</v>
      </c>
      <c r="AN1037">
        <f t="shared" si="513"/>
        <v>4.507424934765836E+27</v>
      </c>
      <c r="AO1037">
        <f t="shared" si="514"/>
        <v>1.3854701861342092E+27</v>
      </c>
      <c r="AP1037">
        <f t="shared" si="515"/>
        <v>0</v>
      </c>
      <c r="AQ1037">
        <f t="shared" si="516"/>
        <v>0</v>
      </c>
      <c r="AR1037">
        <f t="shared" si="517"/>
        <v>0</v>
      </c>
      <c r="AS1037">
        <f t="shared" si="518"/>
        <v>6.5770514512047085E+26</v>
      </c>
      <c r="AT1037">
        <f t="shared" si="519"/>
        <v>6.5770514512047085E+26</v>
      </c>
      <c r="AU1037">
        <f t="shared" si="520"/>
        <v>6.8201163961405347E+26</v>
      </c>
      <c r="AV1037">
        <f t="shared" si="521"/>
        <v>0</v>
      </c>
      <c r="AW1037">
        <f t="shared" si="522"/>
        <v>0</v>
      </c>
      <c r="AX1037">
        <f t="shared" si="523"/>
        <v>6.8201163961405347E+26</v>
      </c>
      <c r="AY1037">
        <f t="shared" si="524"/>
        <v>0</v>
      </c>
      <c r="AZ1037">
        <f t="shared" si="525"/>
        <v>0</v>
      </c>
      <c r="BA1037">
        <f t="shared" si="526"/>
        <v>7.1489689687007704E+23</v>
      </c>
      <c r="BB1037">
        <f t="shared" si="527"/>
        <v>0</v>
      </c>
      <c r="BC1037">
        <f t="shared" si="528"/>
        <v>1.4297937937401541E+24</v>
      </c>
      <c r="BD1037">
        <f t="shared" si="529"/>
        <v>7.1489689687007704E+23</v>
      </c>
      <c r="BE1037">
        <f t="shared" si="530"/>
        <v>3.5744844843503853E+24</v>
      </c>
      <c r="BF1037">
        <f t="shared" si="531"/>
        <v>7.1489689687007704E+23</v>
      </c>
      <c r="BG1037">
        <f t="shared" si="532"/>
        <v>7.1489689687007704E+23</v>
      </c>
      <c r="BH1037">
        <f t="shared" si="533"/>
        <v>1.715752552488185E+26</v>
      </c>
      <c r="BI1037">
        <f t="shared" si="534"/>
        <v>0</v>
      </c>
      <c r="BJ1037">
        <f t="shared" si="535"/>
        <v>0</v>
      </c>
      <c r="BK1037">
        <f t="shared" si="536"/>
        <v>0</v>
      </c>
      <c r="BL1037">
        <f t="shared" si="537"/>
        <v>0</v>
      </c>
      <c r="BM1037">
        <f t="shared" si="538"/>
        <v>0</v>
      </c>
      <c r="BN1037">
        <f t="shared" si="539"/>
        <v>0</v>
      </c>
      <c r="BO1037">
        <f t="shared" si="540"/>
        <v>0</v>
      </c>
      <c r="BP1037">
        <f t="shared" si="541"/>
        <v>4.289381381220462E+24</v>
      </c>
      <c r="BQ1037">
        <f t="shared" si="542"/>
        <v>1.4347980720182446E+27</v>
      </c>
    </row>
    <row r="1038" spans="1:69">
      <c r="A1038">
        <v>1</v>
      </c>
      <c r="B1038">
        <v>0</v>
      </c>
      <c r="C1038">
        <v>11500</v>
      </c>
      <c r="D1038">
        <v>1957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845</v>
      </c>
      <c r="K1038">
        <v>0</v>
      </c>
      <c r="L1038">
        <v>0</v>
      </c>
      <c r="M1038">
        <v>845</v>
      </c>
      <c r="N1038">
        <v>0</v>
      </c>
      <c r="O1038">
        <v>0</v>
      </c>
      <c r="P1038">
        <v>1</v>
      </c>
      <c r="Q1038">
        <v>0</v>
      </c>
      <c r="R1038">
        <v>3</v>
      </c>
      <c r="S1038">
        <v>1</v>
      </c>
      <c r="T1038">
        <v>5</v>
      </c>
      <c r="U1038">
        <v>0</v>
      </c>
      <c r="V1038">
        <v>1</v>
      </c>
      <c r="W1038">
        <v>290</v>
      </c>
      <c r="X1038">
        <v>186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</v>
      </c>
      <c r="AF1038">
        <v>2009</v>
      </c>
      <c r="AG1038" s="2"/>
      <c r="AH1038">
        <v>84000</v>
      </c>
      <c r="AI1038" s="2"/>
      <c r="AJ1038">
        <f>($A1038*$BS$5 + $B1038*$BT$5 + $C1038*$BU$5 + $D1038*$BV$5 + $E1038*$BW$5 + $F1038*$BX$5 + $G1038*$BY$5 + $H1038*$BZ$5 + $I1038*$CA$5 + $J1038*$CB$5 + $K1038*$CC$5 + $L1038*$CD$5 + $M1038*$CE$5 + $N1038*$CF$5 + $O1038*$CG$5 + $P1038*$CH$5 + $Q1038*$CI$5 + $R1038*$CJ$5 + $S1038*$CK$5 + $T1038*$CL$5 + $U1038*$CM$5 + $V1038*$CN$5 + $W1038*$CO$5 + $X1038*$CP$5 + $Y1038*$CQ$5 + $Z1038*$CR$5 + $AA1038*$CS$5 + $AB1038*$CT$5 + $AC1038*$CU$5 + $AD1038*$CV$5 + $AE1038*$CW$5 + $AF1038*$CX$5) - AH1038</f>
        <v>1.2402289867582558E+24</v>
      </c>
      <c r="AK1038" s="2"/>
      <c r="AL1038">
        <f t="shared" si="543"/>
        <v>1.2402289867582558E+24</v>
      </c>
      <c r="AM1038">
        <f t="shared" si="512"/>
        <v>0</v>
      </c>
      <c r="AN1038">
        <f t="shared" si="513"/>
        <v>1.4262633347719942E+28</v>
      </c>
      <c r="AO1038">
        <f t="shared" si="514"/>
        <v>2.4271281270859066E+27</v>
      </c>
      <c r="AP1038">
        <f t="shared" si="515"/>
        <v>0</v>
      </c>
      <c r="AQ1038">
        <f t="shared" si="516"/>
        <v>0</v>
      </c>
      <c r="AR1038">
        <f t="shared" si="517"/>
        <v>0</v>
      </c>
      <c r="AS1038">
        <f t="shared" si="518"/>
        <v>0</v>
      </c>
      <c r="AT1038">
        <f t="shared" si="519"/>
        <v>0</v>
      </c>
      <c r="AU1038">
        <f t="shared" si="520"/>
        <v>1.0479934938107262E+27</v>
      </c>
      <c r="AV1038">
        <f t="shared" si="521"/>
        <v>0</v>
      </c>
      <c r="AW1038">
        <f t="shared" si="522"/>
        <v>0</v>
      </c>
      <c r="AX1038">
        <f t="shared" si="523"/>
        <v>1.0479934938107262E+27</v>
      </c>
      <c r="AY1038">
        <f t="shared" si="524"/>
        <v>0</v>
      </c>
      <c r="AZ1038">
        <f t="shared" si="525"/>
        <v>0</v>
      </c>
      <c r="BA1038">
        <f t="shared" si="526"/>
        <v>1.2402289867582558E+24</v>
      </c>
      <c r="BB1038">
        <f t="shared" si="527"/>
        <v>0</v>
      </c>
      <c r="BC1038">
        <f t="shared" si="528"/>
        <v>3.7206869602747674E+24</v>
      </c>
      <c r="BD1038">
        <f t="shared" si="529"/>
        <v>1.2402289867582558E+24</v>
      </c>
      <c r="BE1038">
        <f t="shared" si="530"/>
        <v>6.201144933791279E+24</v>
      </c>
      <c r="BF1038">
        <f t="shared" si="531"/>
        <v>0</v>
      </c>
      <c r="BG1038">
        <f t="shared" si="532"/>
        <v>1.2402289867582558E+24</v>
      </c>
      <c r="BH1038">
        <f t="shared" si="533"/>
        <v>3.5966640615989415E+26</v>
      </c>
      <c r="BI1038">
        <f t="shared" si="534"/>
        <v>2.3068259153703559E+26</v>
      </c>
      <c r="BJ1038">
        <f t="shared" si="535"/>
        <v>0</v>
      </c>
      <c r="BK1038">
        <f t="shared" si="536"/>
        <v>0</v>
      </c>
      <c r="BL1038">
        <f t="shared" si="537"/>
        <v>0</v>
      </c>
      <c r="BM1038">
        <f t="shared" si="538"/>
        <v>0</v>
      </c>
      <c r="BN1038">
        <f t="shared" si="539"/>
        <v>0</v>
      </c>
      <c r="BO1038">
        <f t="shared" si="540"/>
        <v>0</v>
      </c>
      <c r="BP1038">
        <f t="shared" si="541"/>
        <v>1.2402289867582558E+24</v>
      </c>
      <c r="BQ1038">
        <f t="shared" si="542"/>
        <v>2.4916200343973357E+27</v>
      </c>
    </row>
    <row r="1039" spans="1:69">
      <c r="A1039">
        <v>1</v>
      </c>
      <c r="B1039">
        <v>89</v>
      </c>
      <c r="C1039">
        <v>12898</v>
      </c>
      <c r="D1039">
        <v>2007</v>
      </c>
      <c r="E1039">
        <v>70</v>
      </c>
      <c r="F1039">
        <v>1022</v>
      </c>
      <c r="G1039">
        <v>0</v>
      </c>
      <c r="H1039">
        <v>598</v>
      </c>
      <c r="I1039">
        <v>1620</v>
      </c>
      <c r="J1039">
        <v>1620</v>
      </c>
      <c r="K1039">
        <v>0</v>
      </c>
      <c r="L1039">
        <v>0</v>
      </c>
      <c r="M1039">
        <v>1620</v>
      </c>
      <c r="N1039">
        <v>1</v>
      </c>
      <c r="O1039">
        <v>0</v>
      </c>
      <c r="P1039">
        <v>2</v>
      </c>
      <c r="Q1039">
        <v>0</v>
      </c>
      <c r="R1039">
        <v>2</v>
      </c>
      <c r="S1039">
        <v>1</v>
      </c>
      <c r="T1039">
        <v>6</v>
      </c>
      <c r="U1039">
        <v>1</v>
      </c>
      <c r="V1039">
        <v>3</v>
      </c>
      <c r="W1039">
        <v>912</v>
      </c>
      <c r="X1039">
        <v>228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9</v>
      </c>
      <c r="AF1039">
        <v>2009</v>
      </c>
      <c r="AG1039" s="2"/>
      <c r="AH1039">
        <v>315500</v>
      </c>
      <c r="AI1039" s="2"/>
      <c r="AJ1039">
        <f>($A1039*$BS$5 + $B1039*$BT$5 + $C1039*$BU$5 + $D1039*$BV$5 + $E1039*$BW$5 + $F1039*$BX$5 + $G1039*$BY$5 + $H1039*$BZ$5 + $I1039*$CA$5 + $J1039*$CB$5 + $K1039*$CC$5 + $L1039*$CD$5 + $M1039*$CE$5 + $N1039*$CF$5 + $O1039*$CG$5 + $P1039*$CH$5 + $Q1039*$CI$5 + $R1039*$CJ$5 + $S1039*$CK$5 + $T1039*$CL$5 + $U1039*$CM$5 + $V1039*$CN$5 + $W1039*$CO$5 + $X1039*$CP$5 + $Y1039*$CQ$5 + $Z1039*$CR$5 + $AA1039*$CS$5 + $AB1039*$CT$5 + $AC1039*$CU$5 + $AD1039*$CV$5 + $AE1039*$CW$5 + $AF1039*$CX$5) - AH1039</f>
        <v>1.4131764609994799E+24</v>
      </c>
      <c r="AK1039" s="2"/>
      <c r="AL1039">
        <f t="shared" si="543"/>
        <v>1.4131764609994799E+24</v>
      </c>
      <c r="AM1039">
        <f t="shared" si="512"/>
        <v>1.2577270502895372E+26</v>
      </c>
      <c r="AN1039">
        <f t="shared" si="513"/>
        <v>1.8227149993971291E+28</v>
      </c>
      <c r="AO1039">
        <f t="shared" si="514"/>
        <v>2.8362451572259562E+27</v>
      </c>
      <c r="AP1039">
        <f t="shared" si="515"/>
        <v>9.8922352269963599E+25</v>
      </c>
      <c r="AQ1039">
        <f t="shared" si="516"/>
        <v>1.4442663431414685E+27</v>
      </c>
      <c r="AR1039">
        <f t="shared" si="517"/>
        <v>0</v>
      </c>
      <c r="AS1039">
        <f t="shared" si="518"/>
        <v>8.4507952367768899E+26</v>
      </c>
      <c r="AT1039">
        <f t="shared" si="519"/>
        <v>2.2893458668191575E+27</v>
      </c>
      <c r="AU1039">
        <f t="shared" si="520"/>
        <v>2.2893458668191575E+27</v>
      </c>
      <c r="AV1039">
        <f t="shared" si="521"/>
        <v>0</v>
      </c>
      <c r="AW1039">
        <f t="shared" si="522"/>
        <v>0</v>
      </c>
      <c r="AX1039">
        <f t="shared" si="523"/>
        <v>2.2893458668191575E+27</v>
      </c>
      <c r="AY1039">
        <f t="shared" si="524"/>
        <v>1.4131764609994799E+24</v>
      </c>
      <c r="AZ1039">
        <f t="shared" si="525"/>
        <v>0</v>
      </c>
      <c r="BA1039">
        <f t="shared" si="526"/>
        <v>2.8263529219989598E+24</v>
      </c>
      <c r="BB1039">
        <f t="shared" si="527"/>
        <v>0</v>
      </c>
      <c r="BC1039">
        <f t="shared" si="528"/>
        <v>2.8263529219989598E+24</v>
      </c>
      <c r="BD1039">
        <f t="shared" si="529"/>
        <v>1.4131764609994799E+24</v>
      </c>
      <c r="BE1039">
        <f t="shared" si="530"/>
        <v>8.4790587659968795E+24</v>
      </c>
      <c r="BF1039">
        <f t="shared" si="531"/>
        <v>1.4131764609994799E+24</v>
      </c>
      <c r="BG1039">
        <f t="shared" si="532"/>
        <v>4.2395293829984398E+24</v>
      </c>
      <c r="BH1039">
        <f t="shared" si="533"/>
        <v>1.2888169324315258E+27</v>
      </c>
      <c r="BI1039">
        <f t="shared" si="534"/>
        <v>3.2220423310788145E+26</v>
      </c>
      <c r="BJ1039">
        <f t="shared" si="535"/>
        <v>0</v>
      </c>
      <c r="BK1039">
        <f t="shared" si="536"/>
        <v>0</v>
      </c>
      <c r="BL1039">
        <f t="shared" si="537"/>
        <v>0</v>
      </c>
      <c r="BM1039">
        <f t="shared" si="538"/>
        <v>0</v>
      </c>
      <c r="BN1039">
        <f t="shared" si="539"/>
        <v>0</v>
      </c>
      <c r="BO1039">
        <f t="shared" si="540"/>
        <v>0</v>
      </c>
      <c r="BP1039">
        <f t="shared" si="541"/>
        <v>1.2718588148995319E+25</v>
      </c>
      <c r="BQ1039">
        <f t="shared" si="542"/>
        <v>2.8390715101479552E+27</v>
      </c>
    </row>
    <row r="1040" spans="1:69">
      <c r="A1040">
        <v>1</v>
      </c>
      <c r="B1040">
        <v>0</v>
      </c>
      <c r="C1040">
        <v>9240</v>
      </c>
      <c r="D1040">
        <v>2001</v>
      </c>
      <c r="E1040">
        <v>396</v>
      </c>
      <c r="F1040">
        <v>0</v>
      </c>
      <c r="G1040">
        <v>0</v>
      </c>
      <c r="H1040">
        <v>1055</v>
      </c>
      <c r="I1040">
        <v>1055</v>
      </c>
      <c r="J1040">
        <v>1055</v>
      </c>
      <c r="K1040">
        <v>1208</v>
      </c>
      <c r="L1040">
        <v>0</v>
      </c>
      <c r="M1040">
        <v>2263</v>
      </c>
      <c r="N1040">
        <v>0</v>
      </c>
      <c r="O1040">
        <v>0</v>
      </c>
      <c r="P1040">
        <v>2</v>
      </c>
      <c r="Q1040">
        <v>1</v>
      </c>
      <c r="R1040">
        <v>3</v>
      </c>
      <c r="S1040">
        <v>1</v>
      </c>
      <c r="T1040">
        <v>7</v>
      </c>
      <c r="U1040">
        <v>1</v>
      </c>
      <c r="V1040">
        <v>2</v>
      </c>
      <c r="W1040">
        <v>905</v>
      </c>
      <c r="X1040">
        <v>0</v>
      </c>
      <c r="Y1040">
        <v>45</v>
      </c>
      <c r="Z1040">
        <v>0</v>
      </c>
      <c r="AA1040">
        <v>0</v>
      </c>
      <c r="AB1040">
        <v>189</v>
      </c>
      <c r="AC1040">
        <v>0</v>
      </c>
      <c r="AD1040">
        <v>0</v>
      </c>
      <c r="AE1040">
        <v>9</v>
      </c>
      <c r="AF1040">
        <v>2008</v>
      </c>
      <c r="AG1040" s="2"/>
      <c r="AH1040">
        <v>287000</v>
      </c>
      <c r="AI1040" s="2"/>
      <c r="AJ1040">
        <f>($A1040*$BS$5 + $B1040*$BT$5 + $C1040*$BU$5 + $D1040*$BV$5 + $E1040*$BW$5 + $F1040*$BX$5 + $G1040*$BY$5 + $H1040*$BZ$5 + $I1040*$CA$5 + $J1040*$CB$5 + $K1040*$CC$5 + $L1040*$CD$5 + $M1040*$CE$5 + $N1040*$CF$5 + $O1040*$CG$5 + $P1040*$CH$5 + $Q1040*$CI$5 + $R1040*$CJ$5 + $S1040*$CK$5 + $T1040*$CL$5 + $U1040*$CM$5 + $V1040*$CN$5 + $W1040*$CO$5 + $X1040*$CP$5 + $Y1040*$CQ$5 + $Z1040*$CR$5 + $AA1040*$CS$5 + $AB1040*$CT$5 + $AC1040*$CU$5 + $AD1040*$CV$5 + $AE1040*$CW$5 + $AF1040*$CX$5) - AH1040</f>
        <v>1.0355946927700874E+24</v>
      </c>
      <c r="AK1040" s="2"/>
      <c r="AL1040">
        <f t="shared" si="543"/>
        <v>1.0355946927700874E+24</v>
      </c>
      <c r="AM1040">
        <f t="shared" si="512"/>
        <v>0</v>
      </c>
      <c r="AN1040">
        <f t="shared" si="513"/>
        <v>9.5688949611956078E+27</v>
      </c>
      <c r="AO1040">
        <f t="shared" si="514"/>
        <v>2.0722249802329448E+27</v>
      </c>
      <c r="AP1040">
        <f t="shared" si="515"/>
        <v>4.1009549833695463E+26</v>
      </c>
      <c r="AQ1040">
        <f t="shared" si="516"/>
        <v>0</v>
      </c>
      <c r="AR1040">
        <f t="shared" si="517"/>
        <v>0</v>
      </c>
      <c r="AS1040">
        <f t="shared" si="518"/>
        <v>1.0925524008724421E+27</v>
      </c>
      <c r="AT1040">
        <f t="shared" si="519"/>
        <v>1.0925524008724421E+27</v>
      </c>
      <c r="AU1040">
        <f t="shared" si="520"/>
        <v>1.0925524008724421E+27</v>
      </c>
      <c r="AV1040">
        <f t="shared" si="521"/>
        <v>1.2509983888662657E+27</v>
      </c>
      <c r="AW1040">
        <f t="shared" si="522"/>
        <v>0</v>
      </c>
      <c r="AX1040">
        <f t="shared" si="523"/>
        <v>2.3435507897387078E+27</v>
      </c>
      <c r="AY1040">
        <f t="shared" si="524"/>
        <v>0</v>
      </c>
      <c r="AZ1040">
        <f t="shared" si="525"/>
        <v>0</v>
      </c>
      <c r="BA1040">
        <f t="shared" si="526"/>
        <v>2.0711893855401748E+24</v>
      </c>
      <c r="BB1040">
        <f t="shared" si="527"/>
        <v>1.0355946927700874E+24</v>
      </c>
      <c r="BC1040">
        <f t="shared" si="528"/>
        <v>3.1067840783102624E+24</v>
      </c>
      <c r="BD1040">
        <f t="shared" si="529"/>
        <v>1.0355946927700874E+24</v>
      </c>
      <c r="BE1040">
        <f t="shared" si="530"/>
        <v>7.2491628493906119E+24</v>
      </c>
      <c r="BF1040">
        <f t="shared" si="531"/>
        <v>1.0355946927700874E+24</v>
      </c>
      <c r="BG1040">
        <f t="shared" si="532"/>
        <v>2.0711893855401748E+24</v>
      </c>
      <c r="BH1040">
        <f t="shared" si="533"/>
        <v>9.3721319695692909E+26</v>
      </c>
      <c r="BI1040">
        <f t="shared" si="534"/>
        <v>0</v>
      </c>
      <c r="BJ1040">
        <f t="shared" si="535"/>
        <v>4.660176117465393E+25</v>
      </c>
      <c r="BK1040">
        <f t="shared" si="536"/>
        <v>0</v>
      </c>
      <c r="BL1040">
        <f t="shared" si="537"/>
        <v>0</v>
      </c>
      <c r="BM1040">
        <f t="shared" si="538"/>
        <v>1.9572739693354652E+26</v>
      </c>
      <c r="BN1040">
        <f t="shared" si="539"/>
        <v>0</v>
      </c>
      <c r="BO1040">
        <f t="shared" si="540"/>
        <v>0</v>
      </c>
      <c r="BP1040">
        <f t="shared" si="541"/>
        <v>9.3203522349307861E+24</v>
      </c>
      <c r="BQ1040">
        <f t="shared" si="542"/>
        <v>2.0794741430823355E+27</v>
      </c>
    </row>
    <row r="1041" spans="1:69">
      <c r="A1041">
        <v>1</v>
      </c>
      <c r="B1041">
        <v>21</v>
      </c>
      <c r="C1041">
        <v>1533</v>
      </c>
      <c r="D1041">
        <v>1970</v>
      </c>
      <c r="E1041">
        <v>0</v>
      </c>
      <c r="F1041">
        <v>0</v>
      </c>
      <c r="G1041">
        <v>0</v>
      </c>
      <c r="H1041">
        <v>546</v>
      </c>
      <c r="I1041">
        <v>546</v>
      </c>
      <c r="J1041">
        <v>798</v>
      </c>
      <c r="K1041">
        <v>546</v>
      </c>
      <c r="L1041">
        <v>0</v>
      </c>
      <c r="M1041">
        <v>1344</v>
      </c>
      <c r="N1041">
        <v>0</v>
      </c>
      <c r="O1041">
        <v>0</v>
      </c>
      <c r="P1041">
        <v>1</v>
      </c>
      <c r="Q1041">
        <v>1</v>
      </c>
      <c r="R1041">
        <v>3</v>
      </c>
      <c r="S1041">
        <v>1</v>
      </c>
      <c r="T1041">
        <v>6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5</v>
      </c>
      <c r="AF1041">
        <v>2009</v>
      </c>
      <c r="AG1041" s="2"/>
      <c r="AH1041">
        <v>97000</v>
      </c>
      <c r="AI1041" s="2"/>
      <c r="AJ1041">
        <f>($A1041*$BS$5 + $B1041*$BT$5 + $C1041*$BU$5 + $D1041*$BV$5 + $E1041*$BW$5 + $F1041*$BX$5 + $G1041*$BY$5 + $H1041*$BZ$5 + $I1041*$CA$5 + $J1041*$CB$5 + $K1041*$CC$5 + $L1041*$CD$5 + $M1041*$CE$5 + $N1041*$CF$5 + $O1041*$CG$5 + $P1041*$CH$5 + $Q1041*$CI$5 + $R1041*$CJ$5 + $S1041*$CK$5 + $T1041*$CL$5 + $U1041*$CM$5 + $V1041*$CN$5 + $W1041*$CO$5 + $X1041*$CP$5 + $Y1041*$CQ$5 + $Z1041*$CR$5 + $AA1041*$CS$5 + $AB1041*$CT$5 + $AC1041*$CU$5 + $AD1041*$CV$5 + $AE1041*$CW$5 + $AF1041*$CX$5) - AH1041</f>
        <v>2.2312240462118937E+23</v>
      </c>
      <c r="AK1041" s="2"/>
      <c r="AL1041">
        <f t="shared" si="543"/>
        <v>2.2312240462118937E+23</v>
      </c>
      <c r="AM1041">
        <f t="shared" si="512"/>
        <v>4.6855704970449766E+24</v>
      </c>
      <c r="AN1041">
        <f t="shared" si="513"/>
        <v>3.4204664628428329E+26</v>
      </c>
      <c r="AO1041">
        <f t="shared" si="514"/>
        <v>4.3955113710374309E+26</v>
      </c>
      <c r="AP1041">
        <f t="shared" si="515"/>
        <v>0</v>
      </c>
      <c r="AQ1041">
        <f t="shared" si="516"/>
        <v>0</v>
      </c>
      <c r="AR1041">
        <f t="shared" si="517"/>
        <v>0</v>
      </c>
      <c r="AS1041">
        <f t="shared" si="518"/>
        <v>1.218248329231694E+26</v>
      </c>
      <c r="AT1041">
        <f t="shared" si="519"/>
        <v>1.218248329231694E+26</v>
      </c>
      <c r="AU1041">
        <f t="shared" si="520"/>
        <v>1.7805167888770912E+26</v>
      </c>
      <c r="AV1041">
        <f t="shared" si="521"/>
        <v>1.218248329231694E+26</v>
      </c>
      <c r="AW1041">
        <f t="shared" si="522"/>
        <v>0</v>
      </c>
      <c r="AX1041">
        <f t="shared" si="523"/>
        <v>2.998765118108785E+26</v>
      </c>
      <c r="AY1041">
        <f t="shared" si="524"/>
        <v>0</v>
      </c>
      <c r="AZ1041">
        <f t="shared" si="525"/>
        <v>0</v>
      </c>
      <c r="BA1041">
        <f t="shared" si="526"/>
        <v>2.2312240462118937E+23</v>
      </c>
      <c r="BB1041">
        <f t="shared" si="527"/>
        <v>2.2312240462118937E+23</v>
      </c>
      <c r="BC1041">
        <f t="shared" si="528"/>
        <v>6.6936721386356811E+23</v>
      </c>
      <c r="BD1041">
        <f t="shared" si="529"/>
        <v>2.2312240462118937E+23</v>
      </c>
      <c r="BE1041">
        <f t="shared" si="530"/>
        <v>1.3387344277271362E+24</v>
      </c>
      <c r="BF1041">
        <f t="shared" si="531"/>
        <v>2.2312240462118937E+23</v>
      </c>
      <c r="BG1041">
        <f t="shared" si="532"/>
        <v>0</v>
      </c>
      <c r="BH1041">
        <f t="shared" si="533"/>
        <v>0</v>
      </c>
      <c r="BI1041">
        <f t="shared" si="534"/>
        <v>0</v>
      </c>
      <c r="BJ1041">
        <f t="shared" si="535"/>
        <v>0</v>
      </c>
      <c r="BK1041">
        <f t="shared" si="536"/>
        <v>0</v>
      </c>
      <c r="BL1041">
        <f t="shared" si="537"/>
        <v>0</v>
      </c>
      <c r="BM1041">
        <f t="shared" si="538"/>
        <v>0</v>
      </c>
      <c r="BN1041">
        <f t="shared" si="539"/>
        <v>0</v>
      </c>
      <c r="BO1041">
        <f t="shared" si="540"/>
        <v>0</v>
      </c>
      <c r="BP1041">
        <f t="shared" si="541"/>
        <v>1.1156120231059468E+24</v>
      </c>
      <c r="BQ1041">
        <f t="shared" si="542"/>
        <v>4.4825291088396942E+26</v>
      </c>
    </row>
    <row r="1042" spans="1:69">
      <c r="A1042">
        <v>1</v>
      </c>
      <c r="B1042">
        <v>21</v>
      </c>
      <c r="C1042">
        <v>1477</v>
      </c>
      <c r="D1042">
        <v>1970</v>
      </c>
      <c r="E1042">
        <v>0</v>
      </c>
      <c r="F1042">
        <v>509</v>
      </c>
      <c r="G1042">
        <v>0</v>
      </c>
      <c r="H1042">
        <v>121</v>
      </c>
      <c r="I1042">
        <v>630</v>
      </c>
      <c r="J1042">
        <v>630</v>
      </c>
      <c r="K1042">
        <v>0</v>
      </c>
      <c r="L1042">
        <v>0</v>
      </c>
      <c r="M1042">
        <v>630</v>
      </c>
      <c r="N1042">
        <v>1</v>
      </c>
      <c r="O1042">
        <v>0</v>
      </c>
      <c r="P1042">
        <v>1</v>
      </c>
      <c r="Q1042">
        <v>0</v>
      </c>
      <c r="R1042">
        <v>1</v>
      </c>
      <c r="S1042">
        <v>1</v>
      </c>
      <c r="T1042">
        <v>3</v>
      </c>
      <c r="U1042">
        <v>0</v>
      </c>
      <c r="V1042">
        <v>1</v>
      </c>
      <c r="W1042">
        <v>286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4</v>
      </c>
      <c r="AF1042">
        <v>2009</v>
      </c>
      <c r="AG1042" s="2"/>
      <c r="AH1042">
        <v>80000</v>
      </c>
      <c r="AI1042" s="2"/>
      <c r="AJ1042">
        <f>($A1042*$BS$5 + $B1042*$BT$5 + $C1042*$BU$5 + $D1042*$BV$5 + $E1042*$BW$5 + $F1042*$BX$5 + $G1042*$BY$5 + $H1042*$BZ$5 + $I1042*$CA$5 + $J1042*$CB$5 + $K1042*$CC$5 + $L1042*$CD$5 + $M1042*$CE$5 + $N1042*$CF$5 + $O1042*$CG$5 + $P1042*$CH$5 + $Q1042*$CI$5 + $R1042*$CJ$5 + $S1042*$CK$5 + $T1042*$CL$5 + $U1042*$CM$5 + $V1042*$CN$5 + $W1042*$CO$5 + $X1042*$CP$5 + $Y1042*$CQ$5 + $Z1042*$CR$5 + $AA1042*$CS$5 + $AB1042*$CT$5 + $AC1042*$CU$5 + $AD1042*$CV$5 + $AE1042*$CW$5 + $AF1042*$CX$5) - AH1042</f>
        <v>2.1037645164220237E+23</v>
      </c>
      <c r="AK1042" s="2"/>
      <c r="AL1042">
        <f t="shared" si="543"/>
        <v>2.1037645164220237E+23</v>
      </c>
      <c r="AM1042">
        <f t="shared" si="512"/>
        <v>4.4179054844862496E+24</v>
      </c>
      <c r="AN1042">
        <f t="shared" si="513"/>
        <v>3.1072601907553289E+26</v>
      </c>
      <c r="AO1042">
        <f t="shared" si="514"/>
        <v>4.1444160973513866E+26</v>
      </c>
      <c r="AP1042">
        <f t="shared" si="515"/>
        <v>0</v>
      </c>
      <c r="AQ1042">
        <f t="shared" si="516"/>
        <v>1.0708161388588101E+26</v>
      </c>
      <c r="AR1042">
        <f t="shared" si="517"/>
        <v>0</v>
      </c>
      <c r="AS1042">
        <f t="shared" si="518"/>
        <v>2.5455550648706487E+25</v>
      </c>
      <c r="AT1042">
        <f t="shared" si="519"/>
        <v>1.3253716453458749E+26</v>
      </c>
      <c r="AU1042">
        <f t="shared" si="520"/>
        <v>1.3253716453458749E+26</v>
      </c>
      <c r="AV1042">
        <f t="shared" si="521"/>
        <v>0</v>
      </c>
      <c r="AW1042">
        <f t="shared" si="522"/>
        <v>0</v>
      </c>
      <c r="AX1042">
        <f t="shared" si="523"/>
        <v>1.3253716453458749E+26</v>
      </c>
      <c r="AY1042">
        <f t="shared" si="524"/>
        <v>2.1037645164220237E+23</v>
      </c>
      <c r="AZ1042">
        <f t="shared" si="525"/>
        <v>0</v>
      </c>
      <c r="BA1042">
        <f t="shared" si="526"/>
        <v>2.1037645164220237E+23</v>
      </c>
      <c r="BB1042">
        <f t="shared" si="527"/>
        <v>0</v>
      </c>
      <c r="BC1042">
        <f t="shared" si="528"/>
        <v>2.1037645164220237E+23</v>
      </c>
      <c r="BD1042">
        <f t="shared" si="529"/>
        <v>2.1037645164220237E+23</v>
      </c>
      <c r="BE1042">
        <f t="shared" si="530"/>
        <v>6.3112935492660711E+23</v>
      </c>
      <c r="BF1042">
        <f t="shared" si="531"/>
        <v>0</v>
      </c>
      <c r="BG1042">
        <f t="shared" si="532"/>
        <v>2.1037645164220237E+23</v>
      </c>
      <c r="BH1042">
        <f t="shared" si="533"/>
        <v>6.0167665169669875E+25</v>
      </c>
      <c r="BI1042">
        <f t="shared" si="534"/>
        <v>0</v>
      </c>
      <c r="BJ1042">
        <f t="shared" si="535"/>
        <v>0</v>
      </c>
      <c r="BK1042">
        <f t="shared" si="536"/>
        <v>0</v>
      </c>
      <c r="BL1042">
        <f t="shared" si="537"/>
        <v>0</v>
      </c>
      <c r="BM1042">
        <f t="shared" si="538"/>
        <v>0</v>
      </c>
      <c r="BN1042">
        <f t="shared" si="539"/>
        <v>0</v>
      </c>
      <c r="BO1042">
        <f t="shared" si="540"/>
        <v>0</v>
      </c>
      <c r="BP1042">
        <f t="shared" si="541"/>
        <v>8.4150580656880948E+23</v>
      </c>
      <c r="BQ1042">
        <f t="shared" si="542"/>
        <v>4.2264629134918456E+26</v>
      </c>
    </row>
    <row r="1043" spans="1:69">
      <c r="A1043">
        <v>1</v>
      </c>
      <c r="B1043">
        <v>88</v>
      </c>
      <c r="C1043">
        <v>13125</v>
      </c>
      <c r="D1043">
        <v>1957</v>
      </c>
      <c r="E1043">
        <v>67</v>
      </c>
      <c r="F1043">
        <v>168</v>
      </c>
      <c r="G1043">
        <v>682</v>
      </c>
      <c r="H1043">
        <v>284</v>
      </c>
      <c r="I1043">
        <v>1134</v>
      </c>
      <c r="J1043">
        <v>1803</v>
      </c>
      <c r="K1043">
        <v>0</v>
      </c>
      <c r="L1043">
        <v>0</v>
      </c>
      <c r="M1043">
        <v>1803</v>
      </c>
      <c r="N1043">
        <v>1</v>
      </c>
      <c r="O1043">
        <v>0</v>
      </c>
      <c r="P1043">
        <v>2</v>
      </c>
      <c r="Q1043">
        <v>0</v>
      </c>
      <c r="R1043">
        <v>3</v>
      </c>
      <c r="S1043">
        <v>1</v>
      </c>
      <c r="T1043">
        <v>8</v>
      </c>
      <c r="U1043">
        <v>1</v>
      </c>
      <c r="V1043">
        <v>2</v>
      </c>
      <c r="W1043">
        <v>484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1</v>
      </c>
      <c r="AF1043">
        <v>2006</v>
      </c>
      <c r="AG1043" s="2"/>
      <c r="AH1043">
        <v>155000</v>
      </c>
      <c r="AI1043" s="2"/>
      <c r="AJ1043">
        <f>($A1043*$BS$5 + $B1043*$BT$5 + $C1043*$BU$5 + $D1043*$BV$5 + $E1043*$BW$5 + $F1043*$BX$5 + $G1043*$BY$5 + $H1043*$BZ$5 + $I1043*$CA$5 + $J1043*$CB$5 + $K1043*$CC$5 + $L1043*$CD$5 + $M1043*$CE$5 + $N1043*$CF$5 + $O1043*$CG$5 + $P1043*$CH$5 + $Q1043*$CI$5 + $R1043*$CJ$5 + $S1043*$CK$5 + $T1043*$CL$5 + $U1043*$CM$5 + $V1043*$CN$5 + $W1043*$CO$5 + $X1043*$CP$5 + $Y1043*$CQ$5 + $Z1043*$CR$5 + $AA1043*$CS$5 + $AB1043*$CT$5 + $AC1043*$CU$5 + $AD1043*$CV$5 + $AE1043*$CW$5 + $AF1043*$CX$5) - AH1043</f>
        <v>1.4313989195849767E+24</v>
      </c>
      <c r="AK1043" s="2"/>
      <c r="AL1043">
        <f t="shared" si="543"/>
        <v>1.4313989195849767E+24</v>
      </c>
      <c r="AM1043">
        <f t="shared" si="512"/>
        <v>1.2596310492347794E+26</v>
      </c>
      <c r="AN1043">
        <f t="shared" si="513"/>
        <v>1.8787110819552818E+28</v>
      </c>
      <c r="AO1043">
        <f t="shared" si="514"/>
        <v>2.8012476856277996E+27</v>
      </c>
      <c r="AP1043">
        <f t="shared" si="515"/>
        <v>9.590372761219344E+25</v>
      </c>
      <c r="AQ1043">
        <f t="shared" si="516"/>
        <v>2.4047501849027606E+26</v>
      </c>
      <c r="AR1043">
        <f t="shared" si="517"/>
        <v>9.762140631569541E+26</v>
      </c>
      <c r="AS1043">
        <f t="shared" si="518"/>
        <v>4.0651729316213334E+26</v>
      </c>
      <c r="AT1043">
        <f t="shared" si="519"/>
        <v>1.6232063748093635E+27</v>
      </c>
      <c r="AU1043">
        <f t="shared" si="520"/>
        <v>2.5808122520117127E+27</v>
      </c>
      <c r="AV1043">
        <f t="shared" si="521"/>
        <v>0</v>
      </c>
      <c r="AW1043">
        <f t="shared" si="522"/>
        <v>0</v>
      </c>
      <c r="AX1043">
        <f t="shared" si="523"/>
        <v>2.5808122520117127E+27</v>
      </c>
      <c r="AY1043">
        <f t="shared" si="524"/>
        <v>1.4313989195849767E+24</v>
      </c>
      <c r="AZ1043">
        <f t="shared" si="525"/>
        <v>0</v>
      </c>
      <c r="BA1043">
        <f t="shared" si="526"/>
        <v>2.8627978391699533E+24</v>
      </c>
      <c r="BB1043">
        <f t="shared" si="527"/>
        <v>0</v>
      </c>
      <c r="BC1043">
        <f t="shared" si="528"/>
        <v>4.2941967587549297E+24</v>
      </c>
      <c r="BD1043">
        <f t="shared" si="529"/>
        <v>1.4313989195849767E+24</v>
      </c>
      <c r="BE1043">
        <f t="shared" si="530"/>
        <v>1.1451191356679813E+25</v>
      </c>
      <c r="BF1043">
        <f t="shared" si="531"/>
        <v>1.4313989195849767E+24</v>
      </c>
      <c r="BG1043">
        <f t="shared" si="532"/>
        <v>2.8627978391699533E+24</v>
      </c>
      <c r="BH1043">
        <f t="shared" si="533"/>
        <v>6.9279707707912866E+26</v>
      </c>
      <c r="BI1043">
        <f t="shared" si="534"/>
        <v>0</v>
      </c>
      <c r="BJ1043">
        <f t="shared" si="535"/>
        <v>0</v>
      </c>
      <c r="BK1043">
        <f t="shared" si="536"/>
        <v>0</v>
      </c>
      <c r="BL1043">
        <f t="shared" si="537"/>
        <v>0</v>
      </c>
      <c r="BM1043">
        <f t="shared" si="538"/>
        <v>0</v>
      </c>
      <c r="BN1043">
        <f t="shared" si="539"/>
        <v>0</v>
      </c>
      <c r="BO1043">
        <f t="shared" si="540"/>
        <v>0</v>
      </c>
      <c r="BP1043">
        <f t="shared" si="541"/>
        <v>1.4313989195849767E+24</v>
      </c>
      <c r="BQ1043">
        <f t="shared" si="542"/>
        <v>2.8713862326874629E+27</v>
      </c>
    </row>
    <row r="1044" spans="1:69">
      <c r="A1044">
        <v>1</v>
      </c>
      <c r="B1044">
        <v>0</v>
      </c>
      <c r="C1044">
        <v>9130</v>
      </c>
      <c r="D1044">
        <v>1966</v>
      </c>
      <c r="E1044">
        <v>252</v>
      </c>
      <c r="F1044">
        <v>400</v>
      </c>
      <c r="G1044">
        <v>64</v>
      </c>
      <c r="H1044">
        <v>336</v>
      </c>
      <c r="I1044">
        <v>800</v>
      </c>
      <c r="J1044">
        <v>800</v>
      </c>
      <c r="K1044">
        <v>832</v>
      </c>
      <c r="L1044">
        <v>0</v>
      </c>
      <c r="M1044">
        <v>1632</v>
      </c>
      <c r="N1044">
        <v>0</v>
      </c>
      <c r="O1044">
        <v>1</v>
      </c>
      <c r="P1044">
        <v>1</v>
      </c>
      <c r="Q1044">
        <v>1</v>
      </c>
      <c r="R1044">
        <v>4</v>
      </c>
      <c r="S1044">
        <v>1</v>
      </c>
      <c r="T1044">
        <v>7</v>
      </c>
      <c r="U1044">
        <v>0</v>
      </c>
      <c r="V1044">
        <v>2</v>
      </c>
      <c r="W1044">
        <v>484</v>
      </c>
      <c r="X1044">
        <v>0</v>
      </c>
      <c r="Y1044">
        <v>40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7</v>
      </c>
      <c r="AF1044">
        <v>2008</v>
      </c>
      <c r="AG1044" s="2"/>
      <c r="AH1044">
        <v>173000</v>
      </c>
      <c r="AI1044" s="2"/>
      <c r="AJ1044">
        <f>($A1044*$BS$5 + $B1044*$BT$5 + $C1044*$BU$5 + $D1044*$BV$5 + $E1044*$BW$5 + $F1044*$BX$5 + $G1044*$BY$5 + $H1044*$BZ$5 + $I1044*$CA$5 + $J1044*$CB$5 + $K1044*$CC$5 + $L1044*$CD$5 + $M1044*$CE$5 + $N1044*$CF$5 + $O1044*$CG$5 + $P1044*$CH$5 + $Q1044*$CI$5 + $R1044*$CJ$5 + $S1044*$CK$5 + $T1044*$CL$5 + $U1044*$CM$5 + $V1044*$CN$5 + $W1044*$CO$5 + $X1044*$CP$5 + $Y1044*$CQ$5 + $Z1044*$CR$5 + $AA1044*$CS$5 + $AB1044*$CT$5 + $AC1044*$CU$5 + $AD1044*$CV$5 + $AE1044*$CW$5 + $AF1044*$CX$5) - AH1044</f>
        <v>1.012105692731059E+24</v>
      </c>
      <c r="AK1044" s="2"/>
      <c r="AL1044">
        <f t="shared" si="543"/>
        <v>1.012105692731059E+24</v>
      </c>
      <c r="AM1044">
        <f t="shared" si="512"/>
        <v>0</v>
      </c>
      <c r="AN1044">
        <f t="shared" si="513"/>
        <v>9.2405249746345683E+27</v>
      </c>
      <c r="AO1044">
        <f t="shared" si="514"/>
        <v>1.9897997919092618E+27</v>
      </c>
      <c r="AP1044">
        <f t="shared" si="515"/>
        <v>2.5505063456822686E+26</v>
      </c>
      <c r="AQ1044">
        <f t="shared" si="516"/>
        <v>4.0484227709242362E+26</v>
      </c>
      <c r="AR1044">
        <f t="shared" si="517"/>
        <v>6.4774764334787775E+25</v>
      </c>
      <c r="AS1044">
        <f t="shared" si="518"/>
        <v>3.400675127576358E+26</v>
      </c>
      <c r="AT1044">
        <f t="shared" si="519"/>
        <v>8.0968455418484725E+26</v>
      </c>
      <c r="AU1044">
        <f t="shared" si="520"/>
        <v>8.0968455418484725E+26</v>
      </c>
      <c r="AV1044">
        <f t="shared" si="521"/>
        <v>8.4207193635224112E+26</v>
      </c>
      <c r="AW1044">
        <f t="shared" si="522"/>
        <v>0</v>
      </c>
      <c r="AX1044">
        <f t="shared" si="523"/>
        <v>1.6517564905370884E+27</v>
      </c>
      <c r="AY1044">
        <f t="shared" si="524"/>
        <v>0</v>
      </c>
      <c r="AZ1044">
        <f t="shared" si="525"/>
        <v>1.012105692731059E+24</v>
      </c>
      <c r="BA1044">
        <f t="shared" si="526"/>
        <v>1.012105692731059E+24</v>
      </c>
      <c r="BB1044">
        <f t="shared" si="527"/>
        <v>1.012105692731059E+24</v>
      </c>
      <c r="BC1044">
        <f t="shared" si="528"/>
        <v>4.0484227709242359E+24</v>
      </c>
      <c r="BD1044">
        <f t="shared" si="529"/>
        <v>1.012105692731059E+24</v>
      </c>
      <c r="BE1044">
        <f t="shared" si="530"/>
        <v>7.0847398491174131E+24</v>
      </c>
      <c r="BF1044">
        <f t="shared" si="531"/>
        <v>0</v>
      </c>
      <c r="BG1044">
        <f t="shared" si="532"/>
        <v>2.024211385462118E+24</v>
      </c>
      <c r="BH1044">
        <f t="shared" si="533"/>
        <v>4.8985915528183252E+26</v>
      </c>
      <c r="BI1044">
        <f t="shared" si="534"/>
        <v>0</v>
      </c>
      <c r="BJ1044">
        <f t="shared" si="535"/>
        <v>4.0484227709242357E+25</v>
      </c>
      <c r="BK1044">
        <f t="shared" si="536"/>
        <v>0</v>
      </c>
      <c r="BL1044">
        <f t="shared" si="537"/>
        <v>0</v>
      </c>
      <c r="BM1044">
        <f t="shared" si="538"/>
        <v>0</v>
      </c>
      <c r="BN1044">
        <f t="shared" si="539"/>
        <v>0</v>
      </c>
      <c r="BO1044">
        <f t="shared" si="540"/>
        <v>0</v>
      </c>
      <c r="BP1044">
        <f t="shared" si="541"/>
        <v>7.0847398491174131E+24</v>
      </c>
      <c r="BQ1044">
        <f t="shared" si="542"/>
        <v>2.0323082310039664E+27</v>
      </c>
    </row>
    <row r="1045" spans="1:69">
      <c r="A1045">
        <v>1</v>
      </c>
      <c r="B1045">
        <v>34</v>
      </c>
      <c r="C1045">
        <v>5381</v>
      </c>
      <c r="D1045">
        <v>2005</v>
      </c>
      <c r="E1045">
        <v>135</v>
      </c>
      <c r="F1045">
        <v>900</v>
      </c>
      <c r="G1045">
        <v>0</v>
      </c>
      <c r="H1045">
        <v>406</v>
      </c>
      <c r="I1045">
        <v>1306</v>
      </c>
      <c r="J1045">
        <v>1306</v>
      </c>
      <c r="K1045">
        <v>0</v>
      </c>
      <c r="L1045">
        <v>0</v>
      </c>
      <c r="M1045">
        <v>1306</v>
      </c>
      <c r="N1045">
        <v>1</v>
      </c>
      <c r="O1045">
        <v>0</v>
      </c>
      <c r="P1045">
        <v>2</v>
      </c>
      <c r="Q1045">
        <v>0</v>
      </c>
      <c r="R1045">
        <v>1</v>
      </c>
      <c r="S1045">
        <v>1</v>
      </c>
      <c r="T1045">
        <v>5</v>
      </c>
      <c r="U1045">
        <v>1</v>
      </c>
      <c r="V1045">
        <v>2</v>
      </c>
      <c r="W1045">
        <v>624</v>
      </c>
      <c r="X1045">
        <v>170</v>
      </c>
      <c r="Y1045">
        <v>63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8</v>
      </c>
      <c r="AF1045">
        <v>2009</v>
      </c>
      <c r="AG1045" s="2"/>
      <c r="AH1045">
        <v>196000</v>
      </c>
      <c r="AI1045" s="2"/>
      <c r="AJ1045">
        <f>($A1045*$BS$5 + $B1045*$BT$5 + $C1045*$BU$5 + $D1045*$BV$5 + $E1045*$BW$5 + $F1045*$BX$5 + $G1045*$BY$5 + $H1045*$BZ$5 + $I1045*$CA$5 + $J1045*$CB$5 + $K1045*$CC$5 + $L1045*$CD$5 + $M1045*$CE$5 + $N1045*$CF$5 + $O1045*$CG$5 + $P1045*$CH$5 + $Q1045*$CI$5 + $R1045*$CJ$5 + $S1045*$CK$5 + $T1045*$CL$5 + $U1045*$CM$5 + $V1045*$CN$5 + $W1045*$CO$5 + $X1045*$CP$5 + $Y1045*$CQ$5 + $Z1045*$CR$5 + $AA1045*$CS$5 + $AB1045*$CT$5 + $AC1045*$CU$5 + $AD1045*$CV$5 + $AE1045*$CW$5 + $AF1045*$CX$5) - AH1045</f>
        <v>6.3051398562222686E+23</v>
      </c>
      <c r="AK1045" s="2"/>
      <c r="AL1045">
        <f t="shared" si="543"/>
        <v>6.3051398562222686E+23</v>
      </c>
      <c r="AM1045">
        <f t="shared" si="512"/>
        <v>2.1437475511155715E+25</v>
      </c>
      <c r="AN1045">
        <f t="shared" si="513"/>
        <v>3.3927957566332026E+27</v>
      </c>
      <c r="AO1045">
        <f t="shared" si="514"/>
        <v>1.264180541172565E+27</v>
      </c>
      <c r="AP1045">
        <f t="shared" si="515"/>
        <v>8.5119388059000624E+25</v>
      </c>
      <c r="AQ1045">
        <f t="shared" si="516"/>
        <v>5.6746258706000416E+26</v>
      </c>
      <c r="AR1045">
        <f t="shared" si="517"/>
        <v>0</v>
      </c>
      <c r="AS1045">
        <f t="shared" si="518"/>
        <v>2.5598867816262409E+26</v>
      </c>
      <c r="AT1045">
        <f t="shared" si="519"/>
        <v>8.2345126522262829E+26</v>
      </c>
      <c r="AU1045">
        <f t="shared" si="520"/>
        <v>8.2345126522262829E+26</v>
      </c>
      <c r="AV1045">
        <f t="shared" si="521"/>
        <v>0</v>
      </c>
      <c r="AW1045">
        <f t="shared" si="522"/>
        <v>0</v>
      </c>
      <c r="AX1045">
        <f t="shared" si="523"/>
        <v>8.2345126522262829E+26</v>
      </c>
      <c r="AY1045">
        <f t="shared" si="524"/>
        <v>6.3051398562222686E+23</v>
      </c>
      <c r="AZ1045">
        <f t="shared" si="525"/>
        <v>0</v>
      </c>
      <c r="BA1045">
        <f t="shared" si="526"/>
        <v>1.2610279712444537E+24</v>
      </c>
      <c r="BB1045">
        <f t="shared" si="527"/>
        <v>0</v>
      </c>
      <c r="BC1045">
        <f t="shared" si="528"/>
        <v>6.3051398562222686E+23</v>
      </c>
      <c r="BD1045">
        <f t="shared" si="529"/>
        <v>6.3051398562222686E+23</v>
      </c>
      <c r="BE1045">
        <f t="shared" si="530"/>
        <v>3.1525699281111342E+24</v>
      </c>
      <c r="BF1045">
        <f t="shared" si="531"/>
        <v>6.3051398562222686E+23</v>
      </c>
      <c r="BG1045">
        <f t="shared" si="532"/>
        <v>1.2610279712444537E+24</v>
      </c>
      <c r="BH1045">
        <f t="shared" si="533"/>
        <v>3.9344072702826953E+26</v>
      </c>
      <c r="BI1045">
        <f t="shared" si="534"/>
        <v>1.0718737755577857E+26</v>
      </c>
      <c r="BJ1045">
        <f t="shared" si="535"/>
        <v>3.9722381094200291E+25</v>
      </c>
      <c r="BK1045">
        <f t="shared" si="536"/>
        <v>0</v>
      </c>
      <c r="BL1045">
        <f t="shared" si="537"/>
        <v>0</v>
      </c>
      <c r="BM1045">
        <f t="shared" si="538"/>
        <v>0</v>
      </c>
      <c r="BN1045">
        <f t="shared" si="539"/>
        <v>0</v>
      </c>
      <c r="BO1045">
        <f t="shared" si="540"/>
        <v>0</v>
      </c>
      <c r="BP1045">
        <f t="shared" si="541"/>
        <v>5.0441118849778149E+24</v>
      </c>
      <c r="BQ1045">
        <f t="shared" si="542"/>
        <v>1.2667025971150538E+27</v>
      </c>
    </row>
    <row r="1046" spans="1:69">
      <c r="A1046">
        <v>1</v>
      </c>
      <c r="B1046">
        <v>86</v>
      </c>
      <c r="C1046">
        <v>11839</v>
      </c>
      <c r="D1046">
        <v>1990</v>
      </c>
      <c r="E1046">
        <v>99</v>
      </c>
      <c r="F1046">
        <v>1085</v>
      </c>
      <c r="G1046">
        <v>0</v>
      </c>
      <c r="H1046">
        <v>390</v>
      </c>
      <c r="I1046">
        <v>1475</v>
      </c>
      <c r="J1046">
        <v>1532</v>
      </c>
      <c r="K1046">
        <v>797</v>
      </c>
      <c r="L1046">
        <v>0</v>
      </c>
      <c r="M1046">
        <v>2329</v>
      </c>
      <c r="N1046">
        <v>1</v>
      </c>
      <c r="O1046">
        <v>0</v>
      </c>
      <c r="P1046">
        <v>2</v>
      </c>
      <c r="Q1046">
        <v>1</v>
      </c>
      <c r="R1046">
        <v>4</v>
      </c>
      <c r="S1046">
        <v>1</v>
      </c>
      <c r="T1046">
        <v>10</v>
      </c>
      <c r="U1046">
        <v>1</v>
      </c>
      <c r="V1046">
        <v>2</v>
      </c>
      <c r="W1046">
        <v>514</v>
      </c>
      <c r="X1046">
        <v>192</v>
      </c>
      <c r="Y1046">
        <v>121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5</v>
      </c>
      <c r="AF1046">
        <v>2008</v>
      </c>
      <c r="AG1046" s="2"/>
      <c r="AH1046">
        <v>262280</v>
      </c>
      <c r="AI1046" s="2"/>
      <c r="AJ1046">
        <f>($A1046*$BS$5 + $B1046*$BT$5 + $C1046*$BU$5 + $D1046*$BV$5 + $E1046*$BW$5 + $F1046*$BX$5 + $G1046*$BY$5 + $H1046*$BZ$5 + $I1046*$CA$5 + $J1046*$CB$5 + $K1046*$CC$5 + $L1046*$CD$5 + $M1046*$CE$5 + $N1046*$CF$5 + $O1046*$CG$5 + $P1046*$CH$5 + $Q1046*$CI$5 + $R1046*$CJ$5 + $S1046*$CK$5 + $T1046*$CL$5 + $U1046*$CM$5 + $V1046*$CN$5 + $W1046*$CO$5 + $X1046*$CP$5 + $Y1046*$CQ$5 + $Z1046*$CR$5 + $AA1046*$CS$5 + $AB1046*$CT$5 + $AC1046*$CU$5 + $AD1046*$CV$5 + $AE1046*$CW$5 + $AF1046*$CX$5) - AH1046</f>
        <v>1.308682813341849E+24</v>
      </c>
      <c r="AK1046" s="2"/>
      <c r="AL1046">
        <f t="shared" si="543"/>
        <v>1.308682813341849E+24</v>
      </c>
      <c r="AM1046">
        <f t="shared" si="512"/>
        <v>1.1254672194739901E+26</v>
      </c>
      <c r="AN1046">
        <f t="shared" si="513"/>
        <v>1.549349582715415E+28</v>
      </c>
      <c r="AO1046">
        <f t="shared" si="514"/>
        <v>2.6042787985502797E+27</v>
      </c>
      <c r="AP1046">
        <f t="shared" si="515"/>
        <v>1.2955959852084305E+26</v>
      </c>
      <c r="AQ1046">
        <f t="shared" si="516"/>
        <v>1.4199208524759061E+27</v>
      </c>
      <c r="AR1046">
        <f t="shared" si="517"/>
        <v>0</v>
      </c>
      <c r="AS1046">
        <f t="shared" si="518"/>
        <v>5.1038629720332108E+26</v>
      </c>
      <c r="AT1046">
        <f t="shared" si="519"/>
        <v>1.9303071496792273E+27</v>
      </c>
      <c r="AU1046">
        <f t="shared" si="520"/>
        <v>2.0049020700397127E+27</v>
      </c>
      <c r="AV1046">
        <f t="shared" si="521"/>
        <v>1.0430202022334537E+27</v>
      </c>
      <c r="AW1046">
        <f t="shared" si="522"/>
        <v>0</v>
      </c>
      <c r="AX1046">
        <f t="shared" si="523"/>
        <v>3.0479222722731661E+27</v>
      </c>
      <c r="AY1046">
        <f t="shared" si="524"/>
        <v>1.308682813341849E+24</v>
      </c>
      <c r="AZ1046">
        <f t="shared" si="525"/>
        <v>0</v>
      </c>
      <c r="BA1046">
        <f t="shared" si="526"/>
        <v>2.617365626683698E+24</v>
      </c>
      <c r="BB1046">
        <f t="shared" si="527"/>
        <v>1.308682813341849E+24</v>
      </c>
      <c r="BC1046">
        <f t="shared" si="528"/>
        <v>5.234731253367396E+24</v>
      </c>
      <c r="BD1046">
        <f t="shared" si="529"/>
        <v>1.308682813341849E+24</v>
      </c>
      <c r="BE1046">
        <f t="shared" si="530"/>
        <v>1.3086828133418489E+25</v>
      </c>
      <c r="BF1046">
        <f t="shared" si="531"/>
        <v>1.308682813341849E+24</v>
      </c>
      <c r="BG1046">
        <f t="shared" si="532"/>
        <v>2.617365626683698E+24</v>
      </c>
      <c r="BH1046">
        <f t="shared" si="533"/>
        <v>6.7266296605771035E+26</v>
      </c>
      <c r="BI1046">
        <f t="shared" si="534"/>
        <v>2.5126710016163501E+26</v>
      </c>
      <c r="BJ1046">
        <f t="shared" si="535"/>
        <v>1.5835062041436373E+26</v>
      </c>
      <c r="BK1046">
        <f t="shared" si="536"/>
        <v>0</v>
      </c>
      <c r="BL1046">
        <f t="shared" si="537"/>
        <v>0</v>
      </c>
      <c r="BM1046">
        <f t="shared" si="538"/>
        <v>0</v>
      </c>
      <c r="BN1046">
        <f t="shared" si="539"/>
        <v>0</v>
      </c>
      <c r="BO1046">
        <f t="shared" si="540"/>
        <v>0</v>
      </c>
      <c r="BP1046">
        <f t="shared" si="541"/>
        <v>6.5434140667092444E+24</v>
      </c>
      <c r="BQ1046">
        <f t="shared" si="542"/>
        <v>2.6278350891904328E+27</v>
      </c>
    </row>
    <row r="1047" spans="1:69">
      <c r="A1047">
        <v>1</v>
      </c>
      <c r="B1047">
        <v>80</v>
      </c>
      <c r="C1047">
        <v>9600</v>
      </c>
      <c r="D1047">
        <v>1981</v>
      </c>
      <c r="E1047">
        <v>0</v>
      </c>
      <c r="F1047">
        <v>1104</v>
      </c>
      <c r="G1047">
        <v>0</v>
      </c>
      <c r="H1047">
        <v>1420</v>
      </c>
      <c r="I1047">
        <v>2524</v>
      </c>
      <c r="J1047">
        <v>2524</v>
      </c>
      <c r="K1047">
        <v>0</v>
      </c>
      <c r="L1047">
        <v>0</v>
      </c>
      <c r="M1047">
        <v>2524</v>
      </c>
      <c r="N1047">
        <v>1</v>
      </c>
      <c r="O1047">
        <v>0</v>
      </c>
      <c r="P1047">
        <v>2</v>
      </c>
      <c r="Q1047">
        <v>1</v>
      </c>
      <c r="R1047">
        <v>4</v>
      </c>
      <c r="S1047">
        <v>1</v>
      </c>
      <c r="T1047">
        <v>9</v>
      </c>
      <c r="U1047">
        <v>1</v>
      </c>
      <c r="V1047">
        <v>2</v>
      </c>
      <c r="W1047">
        <v>542</v>
      </c>
      <c r="X1047">
        <v>474</v>
      </c>
      <c r="Y1047">
        <v>120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7</v>
      </c>
      <c r="AF1047">
        <v>2009</v>
      </c>
      <c r="AG1047" s="2"/>
      <c r="AH1047">
        <v>278000</v>
      </c>
      <c r="AI1047" s="2"/>
      <c r="AJ1047">
        <f>($A1047*$BS$5 + $B1047*$BT$5 + $C1047*$BU$5 + $D1047*$BV$5 + $E1047*$BW$5 + $F1047*$BX$5 + $G1047*$BY$5 + $H1047*$BZ$5 + $I1047*$CA$5 + $J1047*$CB$5 + $K1047*$CC$5 + $L1047*$CD$5 + $M1047*$CE$5 + $N1047*$CF$5 + $O1047*$CG$5 + $P1047*$CH$5 + $Q1047*$CI$5 + $R1047*$CJ$5 + $S1047*$CK$5 + $T1047*$CL$5 + $U1047*$CM$5 + $V1047*$CN$5 + $W1047*$CO$5 + $X1047*$CP$5 + $Y1047*$CQ$5 + $Z1047*$CR$5 + $AA1047*$CS$5 + $AB1047*$CT$5 + $AC1047*$CU$5 + $AD1047*$CV$5 + $AE1047*$CW$5 + $AF1047*$CX$5) - AH1047</f>
        <v>1.0946509841204693E+24</v>
      </c>
      <c r="AK1047" s="2"/>
      <c r="AL1047">
        <f t="shared" si="543"/>
        <v>1.0946509841204693E+24</v>
      </c>
      <c r="AM1047">
        <f t="shared" si="512"/>
        <v>8.7572078729637548E+25</v>
      </c>
      <c r="AN1047">
        <f t="shared" si="513"/>
        <v>1.0508649447556504E+28</v>
      </c>
      <c r="AO1047">
        <f t="shared" si="514"/>
        <v>2.1685035995426496E+27</v>
      </c>
      <c r="AP1047">
        <f t="shared" si="515"/>
        <v>0</v>
      </c>
      <c r="AQ1047">
        <f t="shared" si="516"/>
        <v>1.2084946864689981E+27</v>
      </c>
      <c r="AR1047">
        <f t="shared" si="517"/>
        <v>0</v>
      </c>
      <c r="AS1047">
        <f t="shared" si="518"/>
        <v>1.5544043974510663E+27</v>
      </c>
      <c r="AT1047">
        <f t="shared" si="519"/>
        <v>2.7628990839200643E+27</v>
      </c>
      <c r="AU1047">
        <f t="shared" si="520"/>
        <v>2.7628990839200643E+27</v>
      </c>
      <c r="AV1047">
        <f t="shared" si="521"/>
        <v>0</v>
      </c>
      <c r="AW1047">
        <f t="shared" si="522"/>
        <v>0</v>
      </c>
      <c r="AX1047">
        <f t="shared" si="523"/>
        <v>2.7628990839200643E+27</v>
      </c>
      <c r="AY1047">
        <f t="shared" si="524"/>
        <v>1.0946509841204693E+24</v>
      </c>
      <c r="AZ1047">
        <f t="shared" si="525"/>
        <v>0</v>
      </c>
      <c r="BA1047">
        <f t="shared" si="526"/>
        <v>2.1893019682409386E+24</v>
      </c>
      <c r="BB1047">
        <f t="shared" si="527"/>
        <v>1.0946509841204693E+24</v>
      </c>
      <c r="BC1047">
        <f t="shared" si="528"/>
        <v>4.3786039364818772E+24</v>
      </c>
      <c r="BD1047">
        <f t="shared" si="529"/>
        <v>1.0946509841204693E+24</v>
      </c>
      <c r="BE1047">
        <f t="shared" si="530"/>
        <v>9.8518588570842228E+24</v>
      </c>
      <c r="BF1047">
        <f t="shared" si="531"/>
        <v>1.0946509841204693E+24</v>
      </c>
      <c r="BG1047">
        <f t="shared" si="532"/>
        <v>2.1893019682409386E+24</v>
      </c>
      <c r="BH1047">
        <f t="shared" si="533"/>
        <v>5.9330083339329439E+26</v>
      </c>
      <c r="BI1047">
        <f t="shared" si="534"/>
        <v>5.1886456647310244E+26</v>
      </c>
      <c r="BJ1047">
        <f t="shared" si="535"/>
        <v>1.3135811809445632E+26</v>
      </c>
      <c r="BK1047">
        <f t="shared" si="536"/>
        <v>0</v>
      </c>
      <c r="BL1047">
        <f t="shared" si="537"/>
        <v>0</v>
      </c>
      <c r="BM1047">
        <f t="shared" si="538"/>
        <v>0</v>
      </c>
      <c r="BN1047">
        <f t="shared" si="539"/>
        <v>0</v>
      </c>
      <c r="BO1047">
        <f t="shared" si="540"/>
        <v>0</v>
      </c>
      <c r="BP1047">
        <f t="shared" si="541"/>
        <v>7.6625568888432848E+24</v>
      </c>
      <c r="BQ1047">
        <f t="shared" si="542"/>
        <v>2.1991538270980228E+27</v>
      </c>
    </row>
    <row r="1048" spans="1:69">
      <c r="A1048">
        <v>1</v>
      </c>
      <c r="B1048">
        <v>0</v>
      </c>
      <c r="C1048">
        <v>13680</v>
      </c>
      <c r="D1048">
        <v>1955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1733</v>
      </c>
      <c r="K1048">
        <v>0</v>
      </c>
      <c r="L1048">
        <v>0</v>
      </c>
      <c r="M1048">
        <v>1733</v>
      </c>
      <c r="N1048">
        <v>0</v>
      </c>
      <c r="O1048">
        <v>0</v>
      </c>
      <c r="P1048">
        <v>2</v>
      </c>
      <c r="Q1048">
        <v>0</v>
      </c>
      <c r="R1048">
        <v>4</v>
      </c>
      <c r="S1048">
        <v>1</v>
      </c>
      <c r="T1048">
        <v>8</v>
      </c>
      <c r="U1048">
        <v>1</v>
      </c>
      <c r="V1048">
        <v>2</v>
      </c>
      <c r="W1048">
        <v>452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6</v>
      </c>
      <c r="AF1048">
        <v>2009</v>
      </c>
      <c r="AG1048" s="2"/>
      <c r="AH1048">
        <v>139600</v>
      </c>
      <c r="AI1048" s="2"/>
      <c r="AJ1048">
        <f>($A1048*$BS$5 + $B1048*$BT$5 + $C1048*$BU$5 + $D1048*$BV$5 + $E1048*$BW$5 + $F1048*$BX$5 + $G1048*$BY$5 + $H1048*$BZ$5 + $I1048*$CA$5 + $J1048*$CB$5 + $K1048*$CC$5 + $L1048*$CD$5 + $M1048*$CE$5 + $N1048*$CF$5 + $O1048*$CG$5 + $P1048*$CH$5 + $Q1048*$CI$5 + $R1048*$CJ$5 + $S1048*$CK$5 + $T1048*$CL$5 + $U1048*$CM$5 + $V1048*$CN$5 + $W1048*$CO$5 + $X1048*$CP$5 + $Y1048*$CQ$5 + $Z1048*$CR$5 + $AA1048*$CS$5 + $AB1048*$CT$5 + $AC1048*$CU$5 + $AD1048*$CV$5 + $AE1048*$CW$5 + $AF1048*$CX$5) - AH1048</f>
        <v>1.4787716868524796E+24</v>
      </c>
      <c r="AK1048" s="2"/>
      <c r="AL1048">
        <f t="shared" si="543"/>
        <v>1.4787716868524796E+24</v>
      </c>
      <c r="AM1048">
        <f t="shared" si="512"/>
        <v>0</v>
      </c>
      <c r="AN1048">
        <f t="shared" si="513"/>
        <v>2.022959667614192E+28</v>
      </c>
      <c r="AO1048">
        <f t="shared" si="514"/>
        <v>2.8909986477965978E+27</v>
      </c>
      <c r="AP1048">
        <f t="shared" si="515"/>
        <v>0</v>
      </c>
      <c r="AQ1048">
        <f t="shared" si="516"/>
        <v>0</v>
      </c>
      <c r="AR1048">
        <f t="shared" si="517"/>
        <v>0</v>
      </c>
      <c r="AS1048">
        <f t="shared" si="518"/>
        <v>0</v>
      </c>
      <c r="AT1048">
        <f t="shared" si="519"/>
        <v>0</v>
      </c>
      <c r="AU1048">
        <f t="shared" si="520"/>
        <v>2.5627113333153472E+27</v>
      </c>
      <c r="AV1048">
        <f t="shared" si="521"/>
        <v>0</v>
      </c>
      <c r="AW1048">
        <f t="shared" si="522"/>
        <v>0</v>
      </c>
      <c r="AX1048">
        <f t="shared" si="523"/>
        <v>2.5627113333153472E+27</v>
      </c>
      <c r="AY1048">
        <f t="shared" si="524"/>
        <v>0</v>
      </c>
      <c r="AZ1048">
        <f t="shared" si="525"/>
        <v>0</v>
      </c>
      <c r="BA1048">
        <f t="shared" si="526"/>
        <v>2.9575433737049593E+24</v>
      </c>
      <c r="BB1048">
        <f t="shared" si="527"/>
        <v>0</v>
      </c>
      <c r="BC1048">
        <f t="shared" si="528"/>
        <v>5.9150867474099186E+24</v>
      </c>
      <c r="BD1048">
        <f t="shared" si="529"/>
        <v>1.4787716868524796E+24</v>
      </c>
      <c r="BE1048">
        <f t="shared" si="530"/>
        <v>1.1830173494819837E+25</v>
      </c>
      <c r="BF1048">
        <f t="shared" si="531"/>
        <v>1.4787716868524796E+24</v>
      </c>
      <c r="BG1048">
        <f t="shared" si="532"/>
        <v>2.9575433737049593E+24</v>
      </c>
      <c r="BH1048">
        <f t="shared" si="533"/>
        <v>6.6840480245732081E+26</v>
      </c>
      <c r="BI1048">
        <f t="shared" si="534"/>
        <v>0</v>
      </c>
      <c r="BJ1048">
        <f t="shared" si="535"/>
        <v>0</v>
      </c>
      <c r="BK1048">
        <f t="shared" si="536"/>
        <v>0</v>
      </c>
      <c r="BL1048">
        <f t="shared" si="537"/>
        <v>0</v>
      </c>
      <c r="BM1048">
        <f t="shared" si="538"/>
        <v>0</v>
      </c>
      <c r="BN1048">
        <f t="shared" si="539"/>
        <v>0</v>
      </c>
      <c r="BO1048">
        <f t="shared" si="540"/>
        <v>0</v>
      </c>
      <c r="BP1048">
        <f t="shared" si="541"/>
        <v>8.8726301211148778E+24</v>
      </c>
      <c r="BQ1048">
        <f t="shared" si="542"/>
        <v>2.9708523188866318E+27</v>
      </c>
    </row>
    <row r="1049" spans="1:69">
      <c r="A1049">
        <v>1</v>
      </c>
      <c r="B1049">
        <v>85</v>
      </c>
      <c r="C1049">
        <v>16056</v>
      </c>
      <c r="D1049">
        <v>2005</v>
      </c>
      <c r="E1049">
        <v>208</v>
      </c>
      <c r="F1049">
        <v>240</v>
      </c>
      <c r="G1049">
        <v>0</v>
      </c>
      <c r="H1049">
        <v>1752</v>
      </c>
      <c r="I1049">
        <v>1992</v>
      </c>
      <c r="J1049">
        <v>1992</v>
      </c>
      <c r="K1049">
        <v>876</v>
      </c>
      <c r="L1049">
        <v>0</v>
      </c>
      <c r="M1049">
        <v>2868</v>
      </c>
      <c r="N1049">
        <v>0</v>
      </c>
      <c r="O1049">
        <v>0</v>
      </c>
      <c r="P1049">
        <v>3</v>
      </c>
      <c r="Q1049">
        <v>1</v>
      </c>
      <c r="R1049">
        <v>4</v>
      </c>
      <c r="S1049">
        <v>1</v>
      </c>
      <c r="T1049">
        <v>11</v>
      </c>
      <c r="U1049">
        <v>1</v>
      </c>
      <c r="V1049">
        <v>3</v>
      </c>
      <c r="W1049">
        <v>716</v>
      </c>
      <c r="X1049">
        <v>214</v>
      </c>
      <c r="Y1049">
        <v>108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7</v>
      </c>
      <c r="AF1049">
        <v>2006</v>
      </c>
      <c r="AG1049" s="2"/>
      <c r="AH1049">
        <v>556581</v>
      </c>
      <c r="AI1049" s="2"/>
      <c r="AJ1049">
        <f>($A1049*$BS$5 + $B1049*$BT$5 + $C1049*$BU$5 + $D1049*$BV$5 + $E1049*$BW$5 + $F1049*$BX$5 + $G1049*$BY$5 + $H1049*$BZ$5 + $I1049*$CA$5 + $J1049*$CB$5 + $K1049*$CC$5 + $L1049*$CD$5 + $M1049*$CE$5 + $N1049*$CF$5 + $O1049*$CG$5 + $P1049*$CH$5 + $Q1049*$CI$5 + $R1049*$CJ$5 + $S1049*$CK$5 + $T1049*$CL$5 + $U1049*$CM$5 + $V1049*$CN$5 + $W1049*$CO$5 + $X1049*$CP$5 + $Y1049*$CQ$5 + $Z1049*$CR$5 + $AA1049*$CS$5 + $AB1049*$CT$5 + $AC1049*$CU$5 + $AD1049*$CV$5 + $AE1049*$CW$5 + $AF1049*$CX$5) - AH1049</f>
        <v>1.7566046936461E+24</v>
      </c>
      <c r="AK1049" s="2"/>
      <c r="AL1049">
        <f t="shared" si="543"/>
        <v>1.7566046936461E+24</v>
      </c>
      <c r="AM1049">
        <f t="shared" si="512"/>
        <v>1.493113989599185E+26</v>
      </c>
      <c r="AN1049">
        <f t="shared" si="513"/>
        <v>2.8204044961181782E+28</v>
      </c>
      <c r="AO1049">
        <f t="shared" si="514"/>
        <v>3.5219924107604307E+27</v>
      </c>
      <c r="AP1049">
        <f t="shared" si="515"/>
        <v>3.6537377627838879E+26</v>
      </c>
      <c r="AQ1049">
        <f t="shared" si="516"/>
        <v>4.21585126475064E+26</v>
      </c>
      <c r="AR1049">
        <f t="shared" si="517"/>
        <v>0</v>
      </c>
      <c r="AS1049">
        <f t="shared" si="518"/>
        <v>3.0775714232679671E+27</v>
      </c>
      <c r="AT1049">
        <f t="shared" si="519"/>
        <v>3.499156549743031E+27</v>
      </c>
      <c r="AU1049">
        <f t="shared" si="520"/>
        <v>3.499156549743031E+27</v>
      </c>
      <c r="AV1049">
        <f t="shared" si="521"/>
        <v>1.5387857116339835E+27</v>
      </c>
      <c r="AW1049">
        <f t="shared" si="522"/>
        <v>0</v>
      </c>
      <c r="AX1049">
        <f t="shared" si="523"/>
        <v>5.0379422613770151E+27</v>
      </c>
      <c r="AY1049">
        <f t="shared" si="524"/>
        <v>0</v>
      </c>
      <c r="AZ1049">
        <f t="shared" si="525"/>
        <v>0</v>
      </c>
      <c r="BA1049">
        <f t="shared" si="526"/>
        <v>5.2698140809382997E+24</v>
      </c>
      <c r="BB1049">
        <f t="shared" si="527"/>
        <v>1.7566046936461E+24</v>
      </c>
      <c r="BC1049">
        <f t="shared" si="528"/>
        <v>7.0264187745844E+24</v>
      </c>
      <c r="BD1049">
        <f t="shared" si="529"/>
        <v>1.7566046936461E+24</v>
      </c>
      <c r="BE1049">
        <f t="shared" si="530"/>
        <v>1.9322651630107101E+25</v>
      </c>
      <c r="BF1049">
        <f t="shared" si="531"/>
        <v>1.7566046936461E+24</v>
      </c>
      <c r="BG1049">
        <f t="shared" si="532"/>
        <v>5.2698140809382997E+24</v>
      </c>
      <c r="BH1049">
        <f t="shared" si="533"/>
        <v>1.2577289606506075E+27</v>
      </c>
      <c r="BI1049">
        <f t="shared" si="534"/>
        <v>3.7591340444026537E+26</v>
      </c>
      <c r="BJ1049">
        <f t="shared" si="535"/>
        <v>1.897133069137788E+26</v>
      </c>
      <c r="BK1049">
        <f t="shared" si="536"/>
        <v>0</v>
      </c>
      <c r="BL1049">
        <f t="shared" si="537"/>
        <v>0</v>
      </c>
      <c r="BM1049">
        <f t="shared" si="538"/>
        <v>0</v>
      </c>
      <c r="BN1049">
        <f t="shared" si="539"/>
        <v>0</v>
      </c>
      <c r="BO1049">
        <f t="shared" si="540"/>
        <v>0</v>
      </c>
      <c r="BP1049">
        <f t="shared" si="541"/>
        <v>1.22962328555227E+25</v>
      </c>
      <c r="BQ1049">
        <f t="shared" si="542"/>
        <v>3.5237490154540767E+27</v>
      </c>
    </row>
    <row r="1050" spans="1:69">
      <c r="A1050">
        <v>1</v>
      </c>
      <c r="B1050">
        <v>57</v>
      </c>
      <c r="C1050">
        <v>9245</v>
      </c>
      <c r="D1050">
        <v>1994</v>
      </c>
      <c r="E1050">
        <v>0</v>
      </c>
      <c r="F1050">
        <v>686</v>
      </c>
      <c r="G1050">
        <v>0</v>
      </c>
      <c r="H1050">
        <v>304</v>
      </c>
      <c r="I1050">
        <v>990</v>
      </c>
      <c r="J1050">
        <v>990</v>
      </c>
      <c r="K1050">
        <v>0</v>
      </c>
      <c r="L1050">
        <v>0</v>
      </c>
      <c r="M1050">
        <v>990</v>
      </c>
      <c r="N1050">
        <v>0</v>
      </c>
      <c r="O1050">
        <v>1</v>
      </c>
      <c r="P1050">
        <v>1</v>
      </c>
      <c r="Q1050">
        <v>0</v>
      </c>
      <c r="R1050">
        <v>3</v>
      </c>
      <c r="S1050">
        <v>1</v>
      </c>
      <c r="T1050">
        <v>5</v>
      </c>
      <c r="U1050">
        <v>0</v>
      </c>
      <c r="V1050">
        <v>2</v>
      </c>
      <c r="W1050">
        <v>672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2</v>
      </c>
      <c r="AF1050">
        <v>2008</v>
      </c>
      <c r="AG1050" s="2"/>
      <c r="AH1050">
        <v>145000</v>
      </c>
      <c r="AI1050" s="2"/>
      <c r="AJ1050">
        <f>($A1050*$BS$5 + $B1050*$BT$5 + $C1050*$BU$5 + $D1050*$BV$5 + $E1050*$BW$5 + $F1050*$BX$5 + $G1050*$BY$5 + $H1050*$BZ$5 + $I1050*$CA$5 + $J1050*$CB$5 + $K1050*$CC$5 + $L1050*$CD$5 + $M1050*$CE$5 + $N1050*$CF$5 + $O1050*$CG$5 + $P1050*$CH$5 + $Q1050*$CI$5 + $R1050*$CJ$5 + $S1050*$CK$5 + $T1050*$CL$5 + $U1050*$CM$5 + $V1050*$CN$5 + $W1050*$CO$5 + $X1050*$CP$5 + $Y1050*$CQ$5 + $Z1050*$CR$5 + $AA1050*$CS$5 + $AB1050*$CT$5 + $AC1050*$CU$5 + $AD1050*$CV$5 + $AE1050*$CW$5 + $AF1050*$CX$5) - AH1050</f>
        <v>1.0205139738487404E+24</v>
      </c>
      <c r="AK1050" s="2"/>
      <c r="AL1050">
        <f t="shared" si="543"/>
        <v>1.0205139738487404E+24</v>
      </c>
      <c r="AM1050">
        <f t="shared" si="512"/>
        <v>5.8169296509378199E+25</v>
      </c>
      <c r="AN1050">
        <f t="shared" si="513"/>
        <v>9.4346516882316044E+27</v>
      </c>
      <c r="AO1050">
        <f t="shared" si="514"/>
        <v>2.0349048638543883E+27</v>
      </c>
      <c r="AP1050">
        <f t="shared" si="515"/>
        <v>0</v>
      </c>
      <c r="AQ1050">
        <f t="shared" si="516"/>
        <v>7.0007258606023589E+26</v>
      </c>
      <c r="AR1050">
        <f t="shared" si="517"/>
        <v>0</v>
      </c>
      <c r="AS1050">
        <f t="shared" si="518"/>
        <v>3.1023624805001711E+26</v>
      </c>
      <c r="AT1050">
        <f t="shared" si="519"/>
        <v>1.010308834110253E+27</v>
      </c>
      <c r="AU1050">
        <f t="shared" si="520"/>
        <v>1.010308834110253E+27</v>
      </c>
      <c r="AV1050">
        <f t="shared" si="521"/>
        <v>0</v>
      </c>
      <c r="AW1050">
        <f t="shared" si="522"/>
        <v>0</v>
      </c>
      <c r="AX1050">
        <f t="shared" si="523"/>
        <v>1.010308834110253E+27</v>
      </c>
      <c r="AY1050">
        <f t="shared" si="524"/>
        <v>0</v>
      </c>
      <c r="AZ1050">
        <f t="shared" si="525"/>
        <v>1.0205139738487404E+24</v>
      </c>
      <c r="BA1050">
        <f t="shared" si="526"/>
        <v>1.0205139738487404E+24</v>
      </c>
      <c r="BB1050">
        <f t="shared" si="527"/>
        <v>0</v>
      </c>
      <c r="BC1050">
        <f t="shared" si="528"/>
        <v>3.0615419215462211E+24</v>
      </c>
      <c r="BD1050">
        <f t="shared" si="529"/>
        <v>1.0205139738487404E+24</v>
      </c>
      <c r="BE1050">
        <f t="shared" si="530"/>
        <v>5.1025698692437019E+24</v>
      </c>
      <c r="BF1050">
        <f t="shared" si="531"/>
        <v>0</v>
      </c>
      <c r="BG1050">
        <f t="shared" si="532"/>
        <v>2.0410279476974808E+24</v>
      </c>
      <c r="BH1050">
        <f t="shared" si="533"/>
        <v>6.8578539042635346E+26</v>
      </c>
      <c r="BI1050">
        <f t="shared" si="534"/>
        <v>0</v>
      </c>
      <c r="BJ1050">
        <f t="shared" si="535"/>
        <v>0</v>
      </c>
      <c r="BK1050">
        <f t="shared" si="536"/>
        <v>0</v>
      </c>
      <c r="BL1050">
        <f t="shared" si="537"/>
        <v>0</v>
      </c>
      <c r="BM1050">
        <f t="shared" si="538"/>
        <v>0</v>
      </c>
      <c r="BN1050">
        <f t="shared" si="539"/>
        <v>0</v>
      </c>
      <c r="BO1050">
        <f t="shared" si="540"/>
        <v>0</v>
      </c>
      <c r="BP1050">
        <f t="shared" si="541"/>
        <v>2.0410279476974808E+24</v>
      </c>
      <c r="BQ1050">
        <f t="shared" si="542"/>
        <v>2.0491920594882706E+27</v>
      </c>
    </row>
    <row r="1051" spans="1:69">
      <c r="A1051">
        <v>1</v>
      </c>
      <c r="B1051">
        <v>100</v>
      </c>
      <c r="C1051">
        <v>21750</v>
      </c>
      <c r="D1051">
        <v>1960</v>
      </c>
      <c r="E1051">
        <v>75</v>
      </c>
      <c r="F1051">
        <v>0</v>
      </c>
      <c r="G1051">
        <v>0</v>
      </c>
      <c r="H1051">
        <v>0</v>
      </c>
      <c r="I1051">
        <v>0</v>
      </c>
      <c r="J1051">
        <v>1771</v>
      </c>
      <c r="K1051">
        <v>0</v>
      </c>
      <c r="L1051">
        <v>0</v>
      </c>
      <c r="M1051">
        <v>1771</v>
      </c>
      <c r="N1051">
        <v>0</v>
      </c>
      <c r="O1051">
        <v>0</v>
      </c>
      <c r="P1051">
        <v>1</v>
      </c>
      <c r="Q1051">
        <v>0</v>
      </c>
      <c r="R1051">
        <v>3</v>
      </c>
      <c r="S1051">
        <v>1</v>
      </c>
      <c r="T1051">
        <v>9</v>
      </c>
      <c r="U1051">
        <v>1</v>
      </c>
      <c r="V1051">
        <v>2</v>
      </c>
      <c r="W1051">
        <v>336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11</v>
      </c>
      <c r="AF1051">
        <v>2009</v>
      </c>
      <c r="AG1051" s="2"/>
      <c r="AH1051">
        <v>115000</v>
      </c>
      <c r="AI1051" s="2"/>
      <c r="AJ1051">
        <f>($A1051*$BS$5 + $B1051*$BT$5 + $C1051*$BU$5 + $D1051*$BV$5 + $E1051*$BW$5 + $F1051*$BX$5 + $G1051*$BY$5 + $H1051*$BZ$5 + $I1051*$CA$5 + $J1051*$CB$5 + $K1051*$CC$5 + $L1051*$CD$5 + $M1051*$CE$5 + $N1051*$CF$5 + $O1051*$CG$5 + $P1051*$CH$5 + $Q1051*$CI$5 + $R1051*$CJ$5 + $S1051*$CK$5 + $T1051*$CL$5 + $U1051*$CM$5 + $V1051*$CN$5 + $W1051*$CO$5 + $X1051*$CP$5 + $Y1051*$CQ$5 + $Z1051*$CR$5 + $AA1051*$CS$5 + $AB1051*$CT$5 + $AC1051*$CU$5 + $AD1051*$CV$5 + $AE1051*$CW$5 + $AF1051*$CX$5) - AH1051</f>
        <v>2.3102852108818629E+24</v>
      </c>
      <c r="AK1051" s="2"/>
      <c r="AL1051">
        <f t="shared" si="543"/>
        <v>2.3102852108818629E+24</v>
      </c>
      <c r="AM1051">
        <f t="shared" si="512"/>
        <v>2.3102852108818629E+26</v>
      </c>
      <c r="AN1051">
        <f t="shared" si="513"/>
        <v>5.0248703336680518E+28</v>
      </c>
      <c r="AO1051">
        <f t="shared" si="514"/>
        <v>4.528159013328451E+27</v>
      </c>
      <c r="AP1051">
        <f t="shared" si="515"/>
        <v>1.7327139081613973E+26</v>
      </c>
      <c r="AQ1051">
        <f t="shared" si="516"/>
        <v>0</v>
      </c>
      <c r="AR1051">
        <f t="shared" si="517"/>
        <v>0</v>
      </c>
      <c r="AS1051">
        <f t="shared" si="518"/>
        <v>0</v>
      </c>
      <c r="AT1051">
        <f t="shared" si="519"/>
        <v>0</v>
      </c>
      <c r="AU1051">
        <f t="shared" si="520"/>
        <v>4.0915151084717793E+27</v>
      </c>
      <c r="AV1051">
        <f t="shared" si="521"/>
        <v>0</v>
      </c>
      <c r="AW1051">
        <f t="shared" si="522"/>
        <v>0</v>
      </c>
      <c r="AX1051">
        <f t="shared" si="523"/>
        <v>4.0915151084717793E+27</v>
      </c>
      <c r="AY1051">
        <f t="shared" si="524"/>
        <v>0</v>
      </c>
      <c r="AZ1051">
        <f t="shared" si="525"/>
        <v>0</v>
      </c>
      <c r="BA1051">
        <f t="shared" si="526"/>
        <v>2.3102852108818629E+24</v>
      </c>
      <c r="BB1051">
        <f t="shared" si="527"/>
        <v>0</v>
      </c>
      <c r="BC1051">
        <f t="shared" si="528"/>
        <v>6.9308556326455889E+24</v>
      </c>
      <c r="BD1051">
        <f t="shared" si="529"/>
        <v>2.3102852108818629E+24</v>
      </c>
      <c r="BE1051">
        <f t="shared" si="530"/>
        <v>2.0792566897936768E+25</v>
      </c>
      <c r="BF1051">
        <f t="shared" si="531"/>
        <v>2.3102852108818629E+24</v>
      </c>
      <c r="BG1051">
        <f t="shared" si="532"/>
        <v>4.6205704217637257E+24</v>
      </c>
      <c r="BH1051">
        <f t="shared" si="533"/>
        <v>7.7625583085630597E+26</v>
      </c>
      <c r="BI1051">
        <f t="shared" si="534"/>
        <v>0</v>
      </c>
      <c r="BJ1051">
        <f t="shared" si="535"/>
        <v>0</v>
      </c>
      <c r="BK1051">
        <f t="shared" si="536"/>
        <v>0</v>
      </c>
      <c r="BL1051">
        <f t="shared" si="537"/>
        <v>0</v>
      </c>
      <c r="BM1051">
        <f t="shared" si="538"/>
        <v>0</v>
      </c>
      <c r="BN1051">
        <f t="shared" si="539"/>
        <v>0</v>
      </c>
      <c r="BO1051">
        <f t="shared" si="540"/>
        <v>0</v>
      </c>
      <c r="BP1051">
        <f t="shared" si="541"/>
        <v>2.5413137319700493E+25</v>
      </c>
      <c r="BQ1051">
        <f t="shared" si="542"/>
        <v>4.6413629886616623E+27</v>
      </c>
    </row>
    <row r="1052" spans="1:69">
      <c r="A1052">
        <v>1</v>
      </c>
      <c r="B1052">
        <v>60</v>
      </c>
      <c r="C1052">
        <v>11100</v>
      </c>
      <c r="D1052">
        <v>1946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930</v>
      </c>
      <c r="K1052">
        <v>0</v>
      </c>
      <c r="L1052">
        <v>0</v>
      </c>
      <c r="M1052">
        <v>930</v>
      </c>
      <c r="N1052">
        <v>0</v>
      </c>
      <c r="O1052">
        <v>0</v>
      </c>
      <c r="P1052">
        <v>1</v>
      </c>
      <c r="Q1052">
        <v>0</v>
      </c>
      <c r="R1052">
        <v>2</v>
      </c>
      <c r="S1052">
        <v>1</v>
      </c>
      <c r="T1052">
        <v>6</v>
      </c>
      <c r="U1052">
        <v>0</v>
      </c>
      <c r="V1052">
        <v>1</v>
      </c>
      <c r="W1052">
        <v>308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4</v>
      </c>
      <c r="AF1052">
        <v>2010</v>
      </c>
      <c r="AG1052" s="2"/>
      <c r="AH1052">
        <v>84900</v>
      </c>
      <c r="AI1052" s="2"/>
      <c r="AJ1052">
        <f>($A1052*$BS$5 + $B1052*$BT$5 + $C1052*$BU$5 + $D1052*$BV$5 + $E1052*$BW$5 + $F1052*$BX$5 + $G1052*$BY$5 + $H1052*$BZ$5 + $I1052*$CA$5 + $J1052*$CB$5 + $K1052*$CC$5 + $L1052*$CD$5 + $M1052*$CE$5 + $N1052*$CF$5 + $O1052*$CG$5 + $P1052*$CH$5 + $Q1052*$CI$5 + $R1052*$CJ$5 + $S1052*$CK$5 + $T1052*$CL$5 + $U1052*$CM$5 + $V1052*$CN$5 + $W1052*$CO$5 + $X1052*$CP$5 + $Y1052*$CQ$5 + $Z1052*$CR$5 + $AA1052*$CS$5 + $AB1052*$CT$5 + $AC1052*$CU$5 + $AD1052*$CV$5 + $AE1052*$CW$5 + $AF1052*$CX$5) - AH1052</f>
        <v>1.2001992817329811E+24</v>
      </c>
      <c r="AK1052" s="2"/>
      <c r="AL1052">
        <f t="shared" si="543"/>
        <v>1.2001992817329811E+24</v>
      </c>
      <c r="AM1052">
        <f t="shared" si="512"/>
        <v>7.2011956903978865E+25</v>
      </c>
      <c r="AN1052">
        <f t="shared" si="513"/>
        <v>1.3322212027236091E+28</v>
      </c>
      <c r="AO1052">
        <f t="shared" si="514"/>
        <v>2.3355878022523811E+27</v>
      </c>
      <c r="AP1052">
        <f t="shared" si="515"/>
        <v>0</v>
      </c>
      <c r="AQ1052">
        <f t="shared" si="516"/>
        <v>0</v>
      </c>
      <c r="AR1052">
        <f t="shared" si="517"/>
        <v>0</v>
      </c>
      <c r="AS1052">
        <f t="shared" si="518"/>
        <v>0</v>
      </c>
      <c r="AT1052">
        <f t="shared" si="519"/>
        <v>0</v>
      </c>
      <c r="AU1052">
        <f t="shared" si="520"/>
        <v>1.1161853320116724E+27</v>
      </c>
      <c r="AV1052">
        <f t="shared" si="521"/>
        <v>0</v>
      </c>
      <c r="AW1052">
        <f t="shared" si="522"/>
        <v>0</v>
      </c>
      <c r="AX1052">
        <f t="shared" si="523"/>
        <v>1.1161853320116724E+27</v>
      </c>
      <c r="AY1052">
        <f t="shared" si="524"/>
        <v>0</v>
      </c>
      <c r="AZ1052">
        <f t="shared" si="525"/>
        <v>0</v>
      </c>
      <c r="BA1052">
        <f t="shared" si="526"/>
        <v>1.2001992817329811E+24</v>
      </c>
      <c r="BB1052">
        <f t="shared" si="527"/>
        <v>0</v>
      </c>
      <c r="BC1052">
        <f t="shared" si="528"/>
        <v>2.4003985634659622E+24</v>
      </c>
      <c r="BD1052">
        <f t="shared" si="529"/>
        <v>1.2001992817329811E+24</v>
      </c>
      <c r="BE1052">
        <f t="shared" si="530"/>
        <v>7.2011956903978865E+24</v>
      </c>
      <c r="BF1052">
        <f t="shared" si="531"/>
        <v>0</v>
      </c>
      <c r="BG1052">
        <f t="shared" si="532"/>
        <v>1.2001992817329811E+24</v>
      </c>
      <c r="BH1052">
        <f t="shared" si="533"/>
        <v>3.6966137877375814E+26</v>
      </c>
      <c r="BI1052">
        <f t="shared" si="534"/>
        <v>0</v>
      </c>
      <c r="BJ1052">
        <f t="shared" si="535"/>
        <v>0</v>
      </c>
      <c r="BK1052">
        <f t="shared" si="536"/>
        <v>0</v>
      </c>
      <c r="BL1052">
        <f t="shared" si="537"/>
        <v>0</v>
      </c>
      <c r="BM1052">
        <f t="shared" si="538"/>
        <v>0</v>
      </c>
      <c r="BN1052">
        <f t="shared" si="539"/>
        <v>0</v>
      </c>
      <c r="BO1052">
        <f t="shared" si="540"/>
        <v>0</v>
      </c>
      <c r="BP1052">
        <f t="shared" si="541"/>
        <v>4.8007971269319244E+24</v>
      </c>
      <c r="BQ1052">
        <f t="shared" si="542"/>
        <v>2.4124005562832919E+27</v>
      </c>
    </row>
    <row r="1053" spans="1:69">
      <c r="A1053">
        <v>1</v>
      </c>
      <c r="B1053">
        <v>73</v>
      </c>
      <c r="C1053">
        <v>8993</v>
      </c>
      <c r="D1053">
        <v>2007</v>
      </c>
      <c r="E1053">
        <v>0</v>
      </c>
      <c r="F1053">
        <v>0</v>
      </c>
      <c r="G1053">
        <v>0</v>
      </c>
      <c r="H1053">
        <v>1302</v>
      </c>
      <c r="I1053">
        <v>1302</v>
      </c>
      <c r="J1053">
        <v>1302</v>
      </c>
      <c r="K1053">
        <v>0</v>
      </c>
      <c r="L1053">
        <v>0</v>
      </c>
      <c r="M1053">
        <v>1302</v>
      </c>
      <c r="N1053">
        <v>0</v>
      </c>
      <c r="O1053">
        <v>0</v>
      </c>
      <c r="P1053">
        <v>2</v>
      </c>
      <c r="Q1053">
        <v>0</v>
      </c>
      <c r="R1053">
        <v>3</v>
      </c>
      <c r="S1053">
        <v>1</v>
      </c>
      <c r="T1053">
        <v>6</v>
      </c>
      <c r="U1053">
        <v>0</v>
      </c>
      <c r="V1053">
        <v>2</v>
      </c>
      <c r="W1053">
        <v>436</v>
      </c>
      <c r="X1053">
        <v>0</v>
      </c>
      <c r="Y1053">
        <v>22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8</v>
      </c>
      <c r="AF1053">
        <v>2007</v>
      </c>
      <c r="AG1053" s="2"/>
      <c r="AH1053">
        <v>176485</v>
      </c>
      <c r="AI1053" s="2"/>
      <c r="AJ1053">
        <f>($A1053*$BS$5 + $B1053*$BT$5 + $C1053*$BU$5 + $D1053*$BV$5 + $E1053*$BW$5 + $F1053*$BX$5 + $G1053*$BY$5 + $H1053*$BZ$5 + $I1053*$CA$5 + $J1053*$CB$5 + $K1053*$CC$5 + $L1053*$CD$5 + $M1053*$CE$5 + $N1053*$CF$5 + $O1053*$CG$5 + $P1053*$CH$5 + $Q1053*$CI$5 + $R1053*$CJ$5 + $S1053*$CK$5 + $T1053*$CL$5 + $U1053*$CM$5 + $V1053*$CN$5 + $W1053*$CO$5 + $X1053*$CP$5 + $Y1053*$CQ$5 + $Z1053*$CR$5 + $AA1053*$CS$5 + $AB1053*$CT$5 + $AC1053*$CU$5 + $AD1053*$CV$5 + $AE1053*$CW$5 + $AF1053*$CX$5) - AH1053</f>
        <v>1.0018807539083987E+24</v>
      </c>
      <c r="AK1053" s="2"/>
      <c r="AL1053">
        <f t="shared" si="543"/>
        <v>1.0018807539083987E+24</v>
      </c>
      <c r="AM1053">
        <f t="shared" si="512"/>
        <v>7.3137295035313105E+25</v>
      </c>
      <c r="AN1053">
        <f t="shared" si="513"/>
        <v>9.0099136198982289E+27</v>
      </c>
      <c r="AO1053">
        <f t="shared" si="514"/>
        <v>2.0107746730941561E+27</v>
      </c>
      <c r="AP1053">
        <f t="shared" si="515"/>
        <v>0</v>
      </c>
      <c r="AQ1053">
        <f t="shared" si="516"/>
        <v>0</v>
      </c>
      <c r="AR1053">
        <f t="shared" si="517"/>
        <v>0</v>
      </c>
      <c r="AS1053">
        <f t="shared" si="518"/>
        <v>1.3044487415887352E+27</v>
      </c>
      <c r="AT1053">
        <f t="shared" si="519"/>
        <v>1.3044487415887352E+27</v>
      </c>
      <c r="AU1053">
        <f t="shared" si="520"/>
        <v>1.3044487415887352E+27</v>
      </c>
      <c r="AV1053">
        <f t="shared" si="521"/>
        <v>0</v>
      </c>
      <c r="AW1053">
        <f t="shared" si="522"/>
        <v>0</v>
      </c>
      <c r="AX1053">
        <f t="shared" si="523"/>
        <v>1.3044487415887352E+27</v>
      </c>
      <c r="AY1053">
        <f t="shared" si="524"/>
        <v>0</v>
      </c>
      <c r="AZ1053">
        <f t="shared" si="525"/>
        <v>0</v>
      </c>
      <c r="BA1053">
        <f t="shared" si="526"/>
        <v>2.0037615078167974E+24</v>
      </c>
      <c r="BB1053">
        <f t="shared" si="527"/>
        <v>0</v>
      </c>
      <c r="BC1053">
        <f t="shared" si="528"/>
        <v>3.005642261725196E+24</v>
      </c>
      <c r="BD1053">
        <f t="shared" si="529"/>
        <v>1.0018807539083987E+24</v>
      </c>
      <c r="BE1053">
        <f t="shared" si="530"/>
        <v>6.0112845234503921E+24</v>
      </c>
      <c r="BF1053">
        <f t="shared" si="531"/>
        <v>0</v>
      </c>
      <c r="BG1053">
        <f t="shared" si="532"/>
        <v>2.0037615078167974E+24</v>
      </c>
      <c r="BH1053">
        <f t="shared" si="533"/>
        <v>4.3682000870406182E+26</v>
      </c>
      <c r="BI1053">
        <f t="shared" si="534"/>
        <v>0</v>
      </c>
      <c r="BJ1053">
        <f t="shared" si="535"/>
        <v>2.2041376585984772E+25</v>
      </c>
      <c r="BK1053">
        <f t="shared" si="536"/>
        <v>0</v>
      </c>
      <c r="BL1053">
        <f t="shared" si="537"/>
        <v>0</v>
      </c>
      <c r="BM1053">
        <f t="shared" si="538"/>
        <v>0</v>
      </c>
      <c r="BN1053">
        <f t="shared" si="539"/>
        <v>0</v>
      </c>
      <c r="BO1053">
        <f t="shared" si="540"/>
        <v>0</v>
      </c>
      <c r="BP1053">
        <f t="shared" si="541"/>
        <v>8.0150460312671895E+24</v>
      </c>
      <c r="BQ1053">
        <f t="shared" si="542"/>
        <v>2.0107746730941561E+27</v>
      </c>
    </row>
    <row r="1054" spans="1:69">
      <c r="A1054">
        <v>1</v>
      </c>
      <c r="B1054">
        <v>103</v>
      </c>
      <c r="C1054">
        <v>11175</v>
      </c>
      <c r="D1054">
        <v>2007</v>
      </c>
      <c r="E1054">
        <v>0</v>
      </c>
      <c r="F1054">
        <v>0</v>
      </c>
      <c r="G1054">
        <v>0</v>
      </c>
      <c r="H1054">
        <v>1316</v>
      </c>
      <c r="I1054">
        <v>1316</v>
      </c>
      <c r="J1054">
        <v>1316</v>
      </c>
      <c r="K1054">
        <v>0</v>
      </c>
      <c r="L1054">
        <v>0</v>
      </c>
      <c r="M1054">
        <v>1316</v>
      </c>
      <c r="N1054">
        <v>0</v>
      </c>
      <c r="O1054">
        <v>0</v>
      </c>
      <c r="P1054">
        <v>2</v>
      </c>
      <c r="Q1054">
        <v>0</v>
      </c>
      <c r="R1054">
        <v>3</v>
      </c>
      <c r="S1054">
        <v>1</v>
      </c>
      <c r="T1054">
        <v>6</v>
      </c>
      <c r="U1054">
        <v>1</v>
      </c>
      <c r="V1054">
        <v>2</v>
      </c>
      <c r="W1054">
        <v>440</v>
      </c>
      <c r="X1054">
        <v>0</v>
      </c>
      <c r="Y1054">
        <v>20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10</v>
      </c>
      <c r="AF1054">
        <v>2007</v>
      </c>
      <c r="AG1054" s="2"/>
      <c r="AH1054">
        <v>200141</v>
      </c>
      <c r="AI1054" s="2"/>
      <c r="AJ1054">
        <f>($A1054*$BS$5 + $B1054*$BT$5 + $C1054*$BU$5 + $D1054*$BV$5 + $E1054*$BW$5 + $F1054*$BX$5 + $G1054*$BY$5 + $H1054*$BZ$5 + $I1054*$CA$5 + $J1054*$CB$5 + $K1054*$CC$5 + $L1054*$CD$5 + $M1054*$CE$5 + $N1054*$CF$5 + $O1054*$CG$5 + $P1054*$CH$5 + $Q1054*$CI$5 + $R1054*$CJ$5 + $S1054*$CK$5 + $T1054*$CL$5 + $U1054*$CM$5 + $V1054*$CN$5 + $W1054*$CO$5 + $X1054*$CP$5 + $Y1054*$CQ$5 + $Z1054*$CR$5 + $AA1054*$CS$5 + $AB1054*$CT$5 + $AC1054*$CU$5 + $AD1054*$CV$5 + $AE1054*$CW$5 + $AF1054*$CX$5) - AH1054</f>
        <v>1.226963819654447E+24</v>
      </c>
      <c r="AK1054" s="2"/>
      <c r="AL1054">
        <f t="shared" si="543"/>
        <v>1.226963819654447E+24</v>
      </c>
      <c r="AM1054">
        <f t="shared" si="512"/>
        <v>1.2637727342440804E+26</v>
      </c>
      <c r="AN1054">
        <f t="shared" si="513"/>
        <v>1.3711320684638446E+28</v>
      </c>
      <c r="AO1054">
        <f t="shared" si="514"/>
        <v>2.4625163860464752E+27</v>
      </c>
      <c r="AP1054">
        <f t="shared" si="515"/>
        <v>0</v>
      </c>
      <c r="AQ1054">
        <f t="shared" si="516"/>
        <v>0</v>
      </c>
      <c r="AR1054">
        <f t="shared" si="517"/>
        <v>0</v>
      </c>
      <c r="AS1054">
        <f t="shared" si="518"/>
        <v>1.6146843866652524E+27</v>
      </c>
      <c r="AT1054">
        <f t="shared" si="519"/>
        <v>1.6146843866652524E+27</v>
      </c>
      <c r="AU1054">
        <f t="shared" si="520"/>
        <v>1.6146843866652524E+27</v>
      </c>
      <c r="AV1054">
        <f t="shared" si="521"/>
        <v>0</v>
      </c>
      <c r="AW1054">
        <f t="shared" si="522"/>
        <v>0</v>
      </c>
      <c r="AX1054">
        <f t="shared" si="523"/>
        <v>1.6146843866652524E+27</v>
      </c>
      <c r="AY1054">
        <f t="shared" si="524"/>
        <v>0</v>
      </c>
      <c r="AZ1054">
        <f t="shared" si="525"/>
        <v>0</v>
      </c>
      <c r="BA1054">
        <f t="shared" si="526"/>
        <v>2.453927639308894E+24</v>
      </c>
      <c r="BB1054">
        <f t="shared" si="527"/>
        <v>0</v>
      </c>
      <c r="BC1054">
        <f t="shared" si="528"/>
        <v>3.6808914589633413E+24</v>
      </c>
      <c r="BD1054">
        <f t="shared" si="529"/>
        <v>1.226963819654447E+24</v>
      </c>
      <c r="BE1054">
        <f t="shared" si="530"/>
        <v>7.3617829179266826E+24</v>
      </c>
      <c r="BF1054">
        <f t="shared" si="531"/>
        <v>1.226963819654447E+24</v>
      </c>
      <c r="BG1054">
        <f t="shared" si="532"/>
        <v>2.453927639308894E+24</v>
      </c>
      <c r="BH1054">
        <f t="shared" si="533"/>
        <v>5.3986408064795668E+26</v>
      </c>
      <c r="BI1054">
        <f t="shared" si="534"/>
        <v>0</v>
      </c>
      <c r="BJ1054">
        <f t="shared" si="535"/>
        <v>2.4539276393088939E+25</v>
      </c>
      <c r="BK1054">
        <f t="shared" si="536"/>
        <v>0</v>
      </c>
      <c r="BL1054">
        <f t="shared" si="537"/>
        <v>0</v>
      </c>
      <c r="BM1054">
        <f t="shared" si="538"/>
        <v>0</v>
      </c>
      <c r="BN1054">
        <f t="shared" si="539"/>
        <v>0</v>
      </c>
      <c r="BO1054">
        <f t="shared" si="540"/>
        <v>0</v>
      </c>
      <c r="BP1054">
        <f t="shared" si="541"/>
        <v>1.226963819654447E+25</v>
      </c>
      <c r="BQ1054">
        <f t="shared" si="542"/>
        <v>2.4625163860464752E+27</v>
      </c>
    </row>
    <row r="1055" spans="1:69">
      <c r="A1055">
        <v>1</v>
      </c>
      <c r="B1055">
        <v>100</v>
      </c>
      <c r="C1055">
        <v>9500</v>
      </c>
      <c r="D1055">
        <v>1964</v>
      </c>
      <c r="E1055">
        <v>272</v>
      </c>
      <c r="F1055">
        <v>442</v>
      </c>
      <c r="G1055">
        <v>0</v>
      </c>
      <c r="H1055">
        <v>374</v>
      </c>
      <c r="I1055">
        <v>816</v>
      </c>
      <c r="J1055">
        <v>1127</v>
      </c>
      <c r="K1055">
        <v>850</v>
      </c>
      <c r="L1055">
        <v>0</v>
      </c>
      <c r="M1055">
        <v>1977</v>
      </c>
      <c r="N1055">
        <v>0</v>
      </c>
      <c r="O1055">
        <v>1</v>
      </c>
      <c r="P1055">
        <v>1</v>
      </c>
      <c r="Q1055">
        <v>1</v>
      </c>
      <c r="R1055">
        <v>4</v>
      </c>
      <c r="S1055">
        <v>1</v>
      </c>
      <c r="T1055">
        <v>9</v>
      </c>
      <c r="U1055">
        <v>1</v>
      </c>
      <c r="V1055">
        <v>2</v>
      </c>
      <c r="W1055">
        <v>540</v>
      </c>
      <c r="X1055">
        <v>0</v>
      </c>
      <c r="Y1055">
        <v>52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6</v>
      </c>
      <c r="AF1055">
        <v>2007</v>
      </c>
      <c r="AG1055" s="2"/>
      <c r="AH1055">
        <v>165000</v>
      </c>
      <c r="AI1055" s="2"/>
      <c r="AJ1055">
        <f>($A1055*$BS$5 + $B1055*$BT$5 + $C1055*$BU$5 + $D1055*$BV$5 + $E1055*$BW$5 + $F1055*$BX$5 + $G1055*$BY$5 + $H1055*$BZ$5 + $I1055*$CA$5 + $J1055*$CB$5 + $K1055*$CC$5 + $L1055*$CD$5 + $M1055*$CE$5 + $N1055*$CF$5 + $O1055*$CG$5 + $P1055*$CH$5 + $Q1055*$CI$5 + $R1055*$CJ$5 + $S1055*$CK$5 + $T1055*$CL$5 + $U1055*$CM$5 + $V1055*$CN$5 + $W1055*$CO$5 + $X1055*$CP$5 + $Y1055*$CQ$5 + $Z1055*$CR$5 + $AA1055*$CS$5 + $AB1055*$CT$5 + $AC1055*$CU$5 + $AD1055*$CV$5 + $AE1055*$CW$5 + $AF1055*$CX$5) - AH1055</f>
        <v>1.0559364633875223E+24</v>
      </c>
      <c r="AK1055" s="2"/>
      <c r="AL1055">
        <f t="shared" si="543"/>
        <v>1.0559364633875223E+24</v>
      </c>
      <c r="AM1055">
        <f t="shared" si="512"/>
        <v>1.0559364633875223E+26</v>
      </c>
      <c r="AN1055">
        <f t="shared" si="513"/>
        <v>1.0031396402181462E+28</v>
      </c>
      <c r="AO1055">
        <f t="shared" si="514"/>
        <v>2.0738592140930939E+27</v>
      </c>
      <c r="AP1055">
        <f t="shared" si="515"/>
        <v>2.8721471804140607E+26</v>
      </c>
      <c r="AQ1055">
        <f t="shared" si="516"/>
        <v>4.6672391681728484E+26</v>
      </c>
      <c r="AR1055">
        <f t="shared" si="517"/>
        <v>0</v>
      </c>
      <c r="AS1055">
        <f t="shared" si="518"/>
        <v>3.9492023730693333E+26</v>
      </c>
      <c r="AT1055">
        <f t="shared" si="519"/>
        <v>8.6164415412421823E+26</v>
      </c>
      <c r="AU1055">
        <f t="shared" si="520"/>
        <v>1.1900403942377376E+27</v>
      </c>
      <c r="AV1055">
        <f t="shared" si="521"/>
        <v>8.9754599387939395E+26</v>
      </c>
      <c r="AW1055">
        <f t="shared" si="522"/>
        <v>0</v>
      </c>
      <c r="AX1055">
        <f t="shared" si="523"/>
        <v>2.0875863881171316E+27</v>
      </c>
      <c r="AY1055">
        <f t="shared" si="524"/>
        <v>0</v>
      </c>
      <c r="AZ1055">
        <f t="shared" si="525"/>
        <v>1.0559364633875223E+24</v>
      </c>
      <c r="BA1055">
        <f t="shared" si="526"/>
        <v>1.0559364633875223E+24</v>
      </c>
      <c r="BB1055">
        <f t="shared" si="527"/>
        <v>1.0559364633875223E+24</v>
      </c>
      <c r="BC1055">
        <f t="shared" si="528"/>
        <v>4.2237458535500893E+24</v>
      </c>
      <c r="BD1055">
        <f t="shared" si="529"/>
        <v>1.0559364633875223E+24</v>
      </c>
      <c r="BE1055">
        <f t="shared" si="530"/>
        <v>9.5034281704877006E+24</v>
      </c>
      <c r="BF1055">
        <f t="shared" si="531"/>
        <v>1.0559364633875223E+24</v>
      </c>
      <c r="BG1055">
        <f t="shared" si="532"/>
        <v>2.1118729267750446E+24</v>
      </c>
      <c r="BH1055">
        <f t="shared" si="533"/>
        <v>5.7020569022926203E+26</v>
      </c>
      <c r="BI1055">
        <f t="shared" si="534"/>
        <v>0</v>
      </c>
      <c r="BJ1055">
        <f t="shared" si="535"/>
        <v>5.4908696096151164E+25</v>
      </c>
      <c r="BK1055">
        <f t="shared" si="536"/>
        <v>0</v>
      </c>
      <c r="BL1055">
        <f t="shared" si="537"/>
        <v>0</v>
      </c>
      <c r="BM1055">
        <f t="shared" si="538"/>
        <v>0</v>
      </c>
      <c r="BN1055">
        <f t="shared" si="539"/>
        <v>0</v>
      </c>
      <c r="BO1055">
        <f t="shared" si="540"/>
        <v>0</v>
      </c>
      <c r="BP1055">
        <f t="shared" si="541"/>
        <v>6.3356187803251344E+24</v>
      </c>
      <c r="BQ1055">
        <f t="shared" si="542"/>
        <v>2.1192644820187574E+27</v>
      </c>
    </row>
    <row r="1056" spans="1:69">
      <c r="A1056">
        <v>1</v>
      </c>
      <c r="B1056">
        <v>68</v>
      </c>
      <c r="C1056">
        <v>8562</v>
      </c>
      <c r="D1056">
        <v>1957</v>
      </c>
      <c r="E1056">
        <v>145</v>
      </c>
      <c r="F1056">
        <v>383</v>
      </c>
      <c r="G1056">
        <v>0</v>
      </c>
      <c r="H1056">
        <v>833</v>
      </c>
      <c r="I1056">
        <v>1216</v>
      </c>
      <c r="J1056">
        <v>1526</v>
      </c>
      <c r="K1056">
        <v>0</v>
      </c>
      <c r="L1056">
        <v>0</v>
      </c>
      <c r="M1056">
        <v>1526</v>
      </c>
      <c r="N1056">
        <v>0</v>
      </c>
      <c r="O1056">
        <v>0</v>
      </c>
      <c r="P1056">
        <v>1</v>
      </c>
      <c r="Q1056">
        <v>0</v>
      </c>
      <c r="R1056">
        <v>4</v>
      </c>
      <c r="S1056">
        <v>1</v>
      </c>
      <c r="T1056">
        <v>7</v>
      </c>
      <c r="U1056">
        <v>1</v>
      </c>
      <c r="V1056">
        <v>1</v>
      </c>
      <c r="W1056">
        <v>364</v>
      </c>
      <c r="X1056">
        <v>116</v>
      </c>
      <c r="Y1056">
        <v>78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5</v>
      </c>
      <c r="AF1056">
        <v>2010</v>
      </c>
      <c r="AG1056" s="2"/>
      <c r="AH1056">
        <v>144500</v>
      </c>
      <c r="AI1056" s="2"/>
      <c r="AJ1056">
        <f>($A1056*$BS$5 + $B1056*$BT$5 + $C1056*$BU$5 + $D1056*$BV$5 + $E1056*$BW$5 + $F1056*$BX$5 + $G1056*$BY$5 + $H1056*$BZ$5 + $I1056*$CA$5 + $J1056*$CB$5 + $K1056*$CC$5 + $L1056*$CD$5 + $M1056*$CE$5 + $N1056*$CF$5 + $O1056*$CG$5 + $P1056*$CH$5 + $Q1056*$CI$5 + $R1056*$CJ$5 + $S1056*$CK$5 + $T1056*$CL$5 + $U1056*$CM$5 + $V1056*$CN$5 + $W1056*$CO$5 + $X1056*$CP$5 + $Y1056*$CQ$5 + $Z1056*$CR$5 + $AA1056*$CS$5 + $AB1056*$CT$5 + $AC1056*$CU$5 + $AD1056*$CV$5 + $AE1056*$CW$5 + $AF1056*$CX$5) - AH1056</f>
        <v>9.5958317708892322E+23</v>
      </c>
      <c r="AK1056" s="2"/>
      <c r="AL1056">
        <f t="shared" si="543"/>
        <v>9.5958317708892322E+23</v>
      </c>
      <c r="AM1056">
        <f t="shared" si="512"/>
        <v>6.5251656042046776E+25</v>
      </c>
      <c r="AN1056">
        <f t="shared" si="513"/>
        <v>8.2159511622353601E+27</v>
      </c>
      <c r="AO1056">
        <f t="shared" si="514"/>
        <v>1.8779042775630226E+27</v>
      </c>
      <c r="AP1056">
        <f t="shared" si="515"/>
        <v>1.3913956067789386E+26</v>
      </c>
      <c r="AQ1056">
        <f t="shared" si="516"/>
        <v>3.675203568250576E+26</v>
      </c>
      <c r="AR1056">
        <f t="shared" si="517"/>
        <v>0</v>
      </c>
      <c r="AS1056">
        <f t="shared" si="518"/>
        <v>7.993327865150731E+26</v>
      </c>
      <c r="AT1056">
        <f t="shared" si="519"/>
        <v>1.1668531433401306E+27</v>
      </c>
      <c r="AU1056">
        <f t="shared" si="520"/>
        <v>1.4643239282376967E+27</v>
      </c>
      <c r="AV1056">
        <f t="shared" si="521"/>
        <v>0</v>
      </c>
      <c r="AW1056">
        <f t="shared" si="522"/>
        <v>0</v>
      </c>
      <c r="AX1056">
        <f t="shared" si="523"/>
        <v>1.4643239282376967E+27</v>
      </c>
      <c r="AY1056">
        <f t="shared" si="524"/>
        <v>0</v>
      </c>
      <c r="AZ1056">
        <f t="shared" si="525"/>
        <v>0</v>
      </c>
      <c r="BA1056">
        <f t="shared" si="526"/>
        <v>9.5958317708892322E+23</v>
      </c>
      <c r="BB1056">
        <f t="shared" si="527"/>
        <v>0</v>
      </c>
      <c r="BC1056">
        <f t="shared" si="528"/>
        <v>3.8383327083556929E+24</v>
      </c>
      <c r="BD1056">
        <f t="shared" si="529"/>
        <v>9.5958317708892322E+23</v>
      </c>
      <c r="BE1056">
        <f t="shared" si="530"/>
        <v>6.7170822396224621E+24</v>
      </c>
      <c r="BF1056">
        <f t="shared" si="531"/>
        <v>9.5958317708892322E+23</v>
      </c>
      <c r="BG1056">
        <f t="shared" si="532"/>
        <v>9.5958317708892322E+23</v>
      </c>
      <c r="BH1056">
        <f t="shared" si="533"/>
        <v>3.4928827646036806E+26</v>
      </c>
      <c r="BI1056">
        <f t="shared" si="534"/>
        <v>1.113116485423151E+26</v>
      </c>
      <c r="BJ1056">
        <f t="shared" si="535"/>
        <v>7.484748781293601E+25</v>
      </c>
      <c r="BK1056">
        <f t="shared" si="536"/>
        <v>0</v>
      </c>
      <c r="BL1056">
        <f t="shared" si="537"/>
        <v>0</v>
      </c>
      <c r="BM1056">
        <f t="shared" si="538"/>
        <v>0</v>
      </c>
      <c r="BN1056">
        <f t="shared" si="539"/>
        <v>0</v>
      </c>
      <c r="BO1056">
        <f t="shared" si="540"/>
        <v>0</v>
      </c>
      <c r="BP1056">
        <f t="shared" si="541"/>
        <v>4.7979158854446159E+24</v>
      </c>
      <c r="BQ1056">
        <f t="shared" si="542"/>
        <v>1.9287621859487357E+27</v>
      </c>
    </row>
    <row r="1057" spans="1:69">
      <c r="A1057">
        <v>1</v>
      </c>
      <c r="B1057">
        <v>90</v>
      </c>
      <c r="C1057">
        <v>11367</v>
      </c>
      <c r="D1057">
        <v>2002</v>
      </c>
      <c r="E1057">
        <v>210</v>
      </c>
      <c r="F1057">
        <v>932</v>
      </c>
      <c r="G1057">
        <v>0</v>
      </c>
      <c r="H1057">
        <v>133</v>
      </c>
      <c r="I1057">
        <v>1065</v>
      </c>
      <c r="J1057">
        <v>1091</v>
      </c>
      <c r="K1057">
        <v>898</v>
      </c>
      <c r="L1057">
        <v>0</v>
      </c>
      <c r="M1057">
        <v>1989</v>
      </c>
      <c r="N1057">
        <v>1</v>
      </c>
      <c r="O1057">
        <v>0</v>
      </c>
      <c r="P1057">
        <v>2</v>
      </c>
      <c r="Q1057">
        <v>1</v>
      </c>
      <c r="R1057">
        <v>3</v>
      </c>
      <c r="S1057">
        <v>1</v>
      </c>
      <c r="T1057">
        <v>7</v>
      </c>
      <c r="U1057">
        <v>1</v>
      </c>
      <c r="V1057">
        <v>2</v>
      </c>
      <c r="W1057">
        <v>586</v>
      </c>
      <c r="X1057">
        <v>199</v>
      </c>
      <c r="Y1057">
        <v>60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11</v>
      </c>
      <c r="AF1057">
        <v>2006</v>
      </c>
      <c r="AG1057" s="2"/>
      <c r="AH1057">
        <v>255000</v>
      </c>
      <c r="AI1057" s="2"/>
      <c r="AJ1057">
        <f>($A1057*$BS$5 + $B1057*$BT$5 + $C1057*$BU$5 + $D1057*$BV$5 + $E1057*$BW$5 + $F1057*$BX$5 + $G1057*$BY$5 + $H1057*$BZ$5 + $I1057*$CA$5 + $J1057*$CB$5 + $K1057*$CC$5 + $L1057*$CD$5 + $M1057*$CE$5 + $N1057*$CF$5 + $O1057*$CG$5 + $P1057*$CH$5 + $Q1057*$CI$5 + $R1057*$CJ$5 + $S1057*$CK$5 + $T1057*$CL$5 + $U1057*$CM$5 + $V1057*$CN$5 + $W1057*$CO$5 + $X1057*$CP$5 + $Y1057*$CQ$5 + $Z1057*$CR$5 + $AA1057*$CS$5 + $AB1057*$CT$5 + $AC1057*$CU$5 + $AD1057*$CV$5 + $AE1057*$CW$5 + $AF1057*$CX$5) - AH1057</f>
        <v>1.2509550397911833E+24</v>
      </c>
      <c r="AK1057" s="2"/>
      <c r="AL1057">
        <f t="shared" si="543"/>
        <v>1.2509550397911833E+24</v>
      </c>
      <c r="AM1057">
        <f t="shared" si="512"/>
        <v>1.1258595358120651E+26</v>
      </c>
      <c r="AN1057">
        <f t="shared" si="513"/>
        <v>1.421960593730638E+28</v>
      </c>
      <c r="AO1057">
        <f t="shared" si="514"/>
        <v>2.5044119896619488E+27</v>
      </c>
      <c r="AP1057">
        <f t="shared" si="515"/>
        <v>2.6270055835614849E+26</v>
      </c>
      <c r="AQ1057">
        <f t="shared" si="516"/>
        <v>1.1658900970853829E+27</v>
      </c>
      <c r="AR1057">
        <f t="shared" si="517"/>
        <v>0</v>
      </c>
      <c r="AS1057">
        <f t="shared" si="518"/>
        <v>1.6637702029222739E+26</v>
      </c>
      <c r="AT1057">
        <f t="shared" si="519"/>
        <v>1.3322671173776103E+27</v>
      </c>
      <c r="AU1057">
        <f t="shared" si="520"/>
        <v>1.364791948412181E+27</v>
      </c>
      <c r="AV1057">
        <f t="shared" si="521"/>
        <v>1.1233576257324826E+27</v>
      </c>
      <c r="AW1057">
        <f t="shared" si="522"/>
        <v>0</v>
      </c>
      <c r="AX1057">
        <f t="shared" si="523"/>
        <v>2.4881495741446639E+27</v>
      </c>
      <c r="AY1057">
        <f t="shared" si="524"/>
        <v>1.2509550397911833E+24</v>
      </c>
      <c r="AZ1057">
        <f t="shared" si="525"/>
        <v>0</v>
      </c>
      <c r="BA1057">
        <f t="shared" si="526"/>
        <v>2.5019100795823667E+24</v>
      </c>
      <c r="BB1057">
        <f t="shared" si="527"/>
        <v>1.2509550397911833E+24</v>
      </c>
      <c r="BC1057">
        <f t="shared" si="528"/>
        <v>3.7528651193735503E+24</v>
      </c>
      <c r="BD1057">
        <f t="shared" si="529"/>
        <v>1.2509550397911833E+24</v>
      </c>
      <c r="BE1057">
        <f t="shared" si="530"/>
        <v>8.7566852785382837E+24</v>
      </c>
      <c r="BF1057">
        <f t="shared" si="531"/>
        <v>1.2509550397911833E+24</v>
      </c>
      <c r="BG1057">
        <f t="shared" si="532"/>
        <v>2.5019100795823667E+24</v>
      </c>
      <c r="BH1057">
        <f t="shared" si="533"/>
        <v>7.3305965331763351E+26</v>
      </c>
      <c r="BI1057">
        <f t="shared" si="534"/>
        <v>2.489400529184455E+26</v>
      </c>
      <c r="BJ1057">
        <f t="shared" si="535"/>
        <v>7.5057302387470998E+25</v>
      </c>
      <c r="BK1057">
        <f t="shared" si="536"/>
        <v>0</v>
      </c>
      <c r="BL1057">
        <f t="shared" si="537"/>
        <v>0</v>
      </c>
      <c r="BM1057">
        <f t="shared" si="538"/>
        <v>0</v>
      </c>
      <c r="BN1057">
        <f t="shared" si="539"/>
        <v>0</v>
      </c>
      <c r="BO1057">
        <f t="shared" si="540"/>
        <v>0</v>
      </c>
      <c r="BP1057">
        <f t="shared" si="541"/>
        <v>1.3760505437703017E+25</v>
      </c>
      <c r="BQ1057">
        <f t="shared" si="542"/>
        <v>2.5094158098211137E+27</v>
      </c>
    </row>
    <row r="1058" spans="1:69">
      <c r="A1058">
        <v>1</v>
      </c>
      <c r="B1058">
        <v>104</v>
      </c>
      <c r="C1058">
        <v>11361</v>
      </c>
      <c r="D1058">
        <v>1976</v>
      </c>
      <c r="E1058">
        <v>160</v>
      </c>
      <c r="F1058">
        <v>644</v>
      </c>
      <c r="G1058">
        <v>0</v>
      </c>
      <c r="H1058">
        <v>549</v>
      </c>
      <c r="I1058">
        <v>1193</v>
      </c>
      <c r="J1058">
        <v>1523</v>
      </c>
      <c r="K1058">
        <v>0</v>
      </c>
      <c r="L1058">
        <v>0</v>
      </c>
      <c r="M1058">
        <v>1523</v>
      </c>
      <c r="N1058">
        <v>0</v>
      </c>
      <c r="O1058">
        <v>1</v>
      </c>
      <c r="P1058">
        <v>2</v>
      </c>
      <c r="Q1058">
        <v>0</v>
      </c>
      <c r="R1058">
        <v>3</v>
      </c>
      <c r="S1058">
        <v>1</v>
      </c>
      <c r="T1058">
        <v>7</v>
      </c>
      <c r="U1058">
        <v>1</v>
      </c>
      <c r="V1058">
        <v>2</v>
      </c>
      <c r="W1058">
        <v>478</v>
      </c>
      <c r="X1058">
        <v>0</v>
      </c>
      <c r="Y1058">
        <v>0</v>
      </c>
      <c r="Z1058">
        <v>0</v>
      </c>
      <c r="AA1058">
        <v>0</v>
      </c>
      <c r="AB1058">
        <v>189</v>
      </c>
      <c r="AC1058">
        <v>0</v>
      </c>
      <c r="AD1058">
        <v>0</v>
      </c>
      <c r="AE1058">
        <v>5</v>
      </c>
      <c r="AF1058">
        <v>2008</v>
      </c>
      <c r="AG1058" s="2"/>
      <c r="AH1058">
        <v>180000</v>
      </c>
      <c r="AI1058" s="2"/>
      <c r="AJ1058">
        <f>($A1058*$BS$5 + $B1058*$BT$5 + $C1058*$BU$5 + $D1058*$BV$5 + $E1058*$BW$5 + $F1058*$BX$5 + $G1058*$BY$5 + $H1058*$BZ$5 + $I1058*$CA$5 + $J1058*$CB$5 + $K1058*$CC$5 + $L1058*$CD$5 + $M1058*$CE$5 + $N1058*$CF$5 + $O1058*$CG$5 + $P1058*$CH$5 + $Q1058*$CI$5 + $R1058*$CJ$5 + $S1058*$CK$5 + $T1058*$CL$5 + $U1058*$CM$5 + $V1058*$CN$5 + $W1058*$CO$5 + $X1058*$CP$5 + $Y1058*$CQ$5 + $Z1058*$CR$5 + $AA1058*$CS$5 + $AB1058*$CT$5 + $AC1058*$CU$5 + $AD1058*$CV$5 + $AE1058*$CW$5 + $AF1058*$CX$5) - AH1058</f>
        <v>1.2479694348212686E+24</v>
      </c>
      <c r="AK1058" s="2"/>
      <c r="AL1058">
        <f t="shared" si="543"/>
        <v>1.2479694348212686E+24</v>
      </c>
      <c r="AM1058">
        <f t="shared" si="512"/>
        <v>1.2978882122141194E+26</v>
      </c>
      <c r="AN1058">
        <f t="shared" si="513"/>
        <v>1.4178180749004432E+28</v>
      </c>
      <c r="AO1058">
        <f t="shared" si="514"/>
        <v>2.4659876032068268E+27</v>
      </c>
      <c r="AP1058">
        <f t="shared" si="515"/>
        <v>1.99675109571403E+26</v>
      </c>
      <c r="AQ1058">
        <f t="shared" si="516"/>
        <v>8.0369231602489693E+26</v>
      </c>
      <c r="AR1058">
        <f t="shared" si="517"/>
        <v>0</v>
      </c>
      <c r="AS1058">
        <f t="shared" si="518"/>
        <v>6.8513521971687649E+26</v>
      </c>
      <c r="AT1058">
        <f t="shared" si="519"/>
        <v>1.4888275357417736E+27</v>
      </c>
      <c r="AU1058">
        <f t="shared" si="520"/>
        <v>1.9006574492327921E+27</v>
      </c>
      <c r="AV1058">
        <f t="shared" si="521"/>
        <v>0</v>
      </c>
      <c r="AW1058">
        <f t="shared" si="522"/>
        <v>0</v>
      </c>
      <c r="AX1058">
        <f t="shared" si="523"/>
        <v>1.9006574492327921E+27</v>
      </c>
      <c r="AY1058">
        <f t="shared" si="524"/>
        <v>0</v>
      </c>
      <c r="AZ1058">
        <f t="shared" si="525"/>
        <v>1.2479694348212686E+24</v>
      </c>
      <c r="BA1058">
        <f t="shared" si="526"/>
        <v>2.4959388696425372E+24</v>
      </c>
      <c r="BB1058">
        <f t="shared" si="527"/>
        <v>0</v>
      </c>
      <c r="BC1058">
        <f t="shared" si="528"/>
        <v>3.7439083044638059E+24</v>
      </c>
      <c r="BD1058">
        <f t="shared" si="529"/>
        <v>1.2479694348212686E+24</v>
      </c>
      <c r="BE1058">
        <f t="shared" si="530"/>
        <v>8.7357860437488798E+24</v>
      </c>
      <c r="BF1058">
        <f t="shared" si="531"/>
        <v>1.2479694348212686E+24</v>
      </c>
      <c r="BG1058">
        <f t="shared" si="532"/>
        <v>2.4959388696425372E+24</v>
      </c>
      <c r="BH1058">
        <f t="shared" si="533"/>
        <v>5.9652938984456638E+26</v>
      </c>
      <c r="BI1058">
        <f t="shared" si="534"/>
        <v>0</v>
      </c>
      <c r="BJ1058">
        <f t="shared" si="535"/>
        <v>0</v>
      </c>
      <c r="BK1058">
        <f t="shared" si="536"/>
        <v>0</v>
      </c>
      <c r="BL1058">
        <f t="shared" si="537"/>
        <v>0</v>
      </c>
      <c r="BM1058">
        <f t="shared" si="538"/>
        <v>2.3586622318121977E+26</v>
      </c>
      <c r="BN1058">
        <f t="shared" si="539"/>
        <v>0</v>
      </c>
      <c r="BO1058">
        <f t="shared" si="540"/>
        <v>0</v>
      </c>
      <c r="BP1058">
        <f t="shared" si="541"/>
        <v>6.2398471741063437E+24</v>
      </c>
      <c r="BQ1058">
        <f t="shared" si="542"/>
        <v>2.5059226251211074E+27</v>
      </c>
    </row>
    <row r="1059" spans="1:69">
      <c r="A1059">
        <v>1</v>
      </c>
      <c r="B1059">
        <v>43</v>
      </c>
      <c r="C1059">
        <v>7052</v>
      </c>
      <c r="D1059">
        <v>2005</v>
      </c>
      <c r="E1059">
        <v>240</v>
      </c>
      <c r="F1059">
        <v>659</v>
      </c>
      <c r="G1059">
        <v>0</v>
      </c>
      <c r="H1059">
        <v>705</v>
      </c>
      <c r="I1059">
        <v>1364</v>
      </c>
      <c r="J1059">
        <v>1364</v>
      </c>
      <c r="K1059">
        <v>0</v>
      </c>
      <c r="L1059">
        <v>0</v>
      </c>
      <c r="M1059">
        <v>1364</v>
      </c>
      <c r="N1059">
        <v>1</v>
      </c>
      <c r="O1059">
        <v>0</v>
      </c>
      <c r="P1059">
        <v>2</v>
      </c>
      <c r="Q1059">
        <v>0</v>
      </c>
      <c r="R1059">
        <v>2</v>
      </c>
      <c r="S1059">
        <v>1</v>
      </c>
      <c r="T1059">
        <v>6</v>
      </c>
      <c r="U1059">
        <v>1</v>
      </c>
      <c r="V1059">
        <v>2</v>
      </c>
      <c r="W1059">
        <v>484</v>
      </c>
      <c r="X1059">
        <v>192</v>
      </c>
      <c r="Y1059">
        <v>36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6</v>
      </c>
      <c r="AF1059">
        <v>2006</v>
      </c>
      <c r="AG1059" s="2"/>
      <c r="AH1059">
        <v>185850</v>
      </c>
      <c r="AI1059" s="2"/>
      <c r="AJ1059">
        <f>($A1059*$BS$5 + $B1059*$BT$5 + $C1059*$BU$5 + $D1059*$BV$5 + $E1059*$BW$5 + $F1059*$BX$5 + $G1059*$BY$5 + $H1059*$BZ$5 + $I1059*$CA$5 + $J1059*$CB$5 + $K1059*$CC$5 + $L1059*$CD$5 + $M1059*$CE$5 + $N1059*$CF$5 + $O1059*$CG$5 + $P1059*$CH$5 + $Q1059*$CI$5 + $R1059*$CJ$5 + $S1059*$CK$5 + $T1059*$CL$5 + $U1059*$CM$5 + $V1059*$CN$5 + $W1059*$CO$5 + $X1059*$CP$5 + $Y1059*$CQ$5 + $Z1059*$CR$5 + $AA1059*$CS$5 + $AB1059*$CT$5 + $AC1059*$CU$5 + $AD1059*$CV$5 + $AE1059*$CW$5 + $AF1059*$CX$5) - AH1059</f>
        <v>8.0374673017387599E+23</v>
      </c>
      <c r="AK1059" s="2"/>
      <c r="AL1059">
        <f t="shared" si="543"/>
        <v>8.0374673017387599E+23</v>
      </c>
      <c r="AM1059">
        <f t="shared" si="512"/>
        <v>3.4561109397476668E+25</v>
      </c>
      <c r="AN1059">
        <f t="shared" si="513"/>
        <v>5.6680219411861739E+27</v>
      </c>
      <c r="AO1059">
        <f t="shared" si="514"/>
        <v>1.6115121939986215E+27</v>
      </c>
      <c r="AP1059">
        <f t="shared" si="515"/>
        <v>1.9289921524173025E+26</v>
      </c>
      <c r="AQ1059">
        <f t="shared" si="516"/>
        <v>5.2966909518458424E+26</v>
      </c>
      <c r="AR1059">
        <f t="shared" si="517"/>
        <v>0</v>
      </c>
      <c r="AS1059">
        <f t="shared" si="518"/>
        <v>5.6664144477258259E+26</v>
      </c>
      <c r="AT1059">
        <f t="shared" si="519"/>
        <v>1.0963105399571668E+27</v>
      </c>
      <c r="AU1059">
        <f t="shared" si="520"/>
        <v>1.0963105399571668E+27</v>
      </c>
      <c r="AV1059">
        <f t="shared" si="521"/>
        <v>0</v>
      </c>
      <c r="AW1059">
        <f t="shared" si="522"/>
        <v>0</v>
      </c>
      <c r="AX1059">
        <f t="shared" si="523"/>
        <v>1.0963105399571668E+27</v>
      </c>
      <c r="AY1059">
        <f t="shared" si="524"/>
        <v>8.0374673017387599E+23</v>
      </c>
      <c r="AZ1059">
        <f t="shared" si="525"/>
        <v>0</v>
      </c>
      <c r="BA1059">
        <f t="shared" si="526"/>
        <v>1.607493460347752E+24</v>
      </c>
      <c r="BB1059">
        <f t="shared" si="527"/>
        <v>0</v>
      </c>
      <c r="BC1059">
        <f t="shared" si="528"/>
        <v>1.607493460347752E+24</v>
      </c>
      <c r="BD1059">
        <f t="shared" si="529"/>
        <v>8.0374673017387599E+23</v>
      </c>
      <c r="BE1059">
        <f t="shared" si="530"/>
        <v>4.8224803810432559E+24</v>
      </c>
      <c r="BF1059">
        <f t="shared" si="531"/>
        <v>8.0374673017387599E+23</v>
      </c>
      <c r="BG1059">
        <f t="shared" si="532"/>
        <v>1.607493460347752E+24</v>
      </c>
      <c r="BH1059">
        <f t="shared" si="533"/>
        <v>3.8901341740415599E+26</v>
      </c>
      <c r="BI1059">
        <f t="shared" si="534"/>
        <v>1.5431937219338419E+26</v>
      </c>
      <c r="BJ1059">
        <f t="shared" si="535"/>
        <v>2.8934882286259534E+25</v>
      </c>
      <c r="BK1059">
        <f t="shared" si="536"/>
        <v>0</v>
      </c>
      <c r="BL1059">
        <f t="shared" si="537"/>
        <v>0</v>
      </c>
      <c r="BM1059">
        <f t="shared" si="538"/>
        <v>0</v>
      </c>
      <c r="BN1059">
        <f t="shared" si="539"/>
        <v>0</v>
      </c>
      <c r="BO1059">
        <f t="shared" si="540"/>
        <v>0</v>
      </c>
      <c r="BP1059">
        <f t="shared" si="541"/>
        <v>4.8224803810432559E+24</v>
      </c>
      <c r="BQ1059">
        <f t="shared" si="542"/>
        <v>1.6123159407287951E+27</v>
      </c>
    </row>
    <row r="1060" spans="1:69">
      <c r="A1060">
        <v>1</v>
      </c>
      <c r="B1060">
        <v>0</v>
      </c>
      <c r="C1060">
        <v>29959</v>
      </c>
      <c r="D1060">
        <v>1994</v>
      </c>
      <c r="E1060">
        <v>0</v>
      </c>
      <c r="F1060">
        <v>595</v>
      </c>
      <c r="G1060">
        <v>0</v>
      </c>
      <c r="H1060">
        <v>378</v>
      </c>
      <c r="I1060">
        <v>973</v>
      </c>
      <c r="J1060">
        <v>979</v>
      </c>
      <c r="K1060">
        <v>871</v>
      </c>
      <c r="L1060">
        <v>0</v>
      </c>
      <c r="M1060">
        <v>1850</v>
      </c>
      <c r="N1060">
        <v>0</v>
      </c>
      <c r="O1060">
        <v>0</v>
      </c>
      <c r="P1060">
        <v>2</v>
      </c>
      <c r="Q1060">
        <v>1</v>
      </c>
      <c r="R1060">
        <v>3</v>
      </c>
      <c r="S1060">
        <v>1</v>
      </c>
      <c r="T1060">
        <v>7</v>
      </c>
      <c r="U1060">
        <v>1</v>
      </c>
      <c r="V1060">
        <v>2</v>
      </c>
      <c r="W1060">
        <v>467</v>
      </c>
      <c r="X1060">
        <v>168</v>
      </c>
      <c r="Y1060">
        <v>98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1</v>
      </c>
      <c r="AF1060">
        <v>2009</v>
      </c>
      <c r="AG1060" s="2"/>
      <c r="AH1060">
        <v>248000</v>
      </c>
      <c r="AI1060" s="2"/>
      <c r="AJ1060">
        <f>($A1060*$BS$5 + $B1060*$BT$5 + $C1060*$BU$5 + $D1060*$BV$5 + $E1060*$BW$5 + $F1060*$BX$5 + $G1060*$BY$5 + $H1060*$BZ$5 + $I1060*$CA$5 + $J1060*$CB$5 + $K1060*$CC$5 + $L1060*$CD$5 + $M1060*$CE$5 + $N1060*$CF$5 + $O1060*$CG$5 + $P1060*$CH$5 + $Q1060*$CI$5 + $R1060*$CJ$5 + $S1060*$CK$5 + $T1060*$CL$5 + $U1060*$CM$5 + $V1060*$CN$5 + $W1060*$CO$5 + $X1060*$CP$5 + $Y1060*$CQ$5 + $Z1060*$CR$5 + $AA1060*$CS$5 + $AB1060*$CT$5 + $AC1060*$CU$5 + $AD1060*$CV$5 + $AE1060*$CW$5 + $AF1060*$CX$5) - AH1060</f>
        <v>3.1623470077630072E+24</v>
      </c>
      <c r="AK1060" s="2"/>
      <c r="AL1060">
        <f t="shared" si="543"/>
        <v>3.1623470077630072E+24</v>
      </c>
      <c r="AM1060">
        <f t="shared" si="512"/>
        <v>0</v>
      </c>
      <c r="AN1060">
        <f t="shared" si="513"/>
        <v>9.4740754005571931E+28</v>
      </c>
      <c r="AO1060">
        <f t="shared" si="514"/>
        <v>6.3057199334794365E+27</v>
      </c>
      <c r="AP1060">
        <f t="shared" si="515"/>
        <v>0</v>
      </c>
      <c r="AQ1060">
        <f t="shared" si="516"/>
        <v>1.8815964696189892E+27</v>
      </c>
      <c r="AR1060">
        <f t="shared" si="517"/>
        <v>0</v>
      </c>
      <c r="AS1060">
        <f t="shared" si="518"/>
        <v>1.1953671689344167E+27</v>
      </c>
      <c r="AT1060">
        <f t="shared" si="519"/>
        <v>3.0769636385534058E+27</v>
      </c>
      <c r="AU1060">
        <f t="shared" si="520"/>
        <v>3.0959377205999838E+27</v>
      </c>
      <c r="AV1060">
        <f t="shared" si="521"/>
        <v>2.7544042437615793E+27</v>
      </c>
      <c r="AW1060">
        <f t="shared" si="522"/>
        <v>0</v>
      </c>
      <c r="AX1060">
        <f t="shared" si="523"/>
        <v>5.8503419643615631E+27</v>
      </c>
      <c r="AY1060">
        <f t="shared" si="524"/>
        <v>0</v>
      </c>
      <c r="AZ1060">
        <f t="shared" si="525"/>
        <v>0</v>
      </c>
      <c r="BA1060">
        <f t="shared" si="526"/>
        <v>6.3246940155260144E+24</v>
      </c>
      <c r="BB1060">
        <f t="shared" si="527"/>
        <v>3.1623470077630072E+24</v>
      </c>
      <c r="BC1060">
        <f t="shared" si="528"/>
        <v>9.4870410232890222E+24</v>
      </c>
      <c r="BD1060">
        <f t="shared" si="529"/>
        <v>3.1623470077630072E+24</v>
      </c>
      <c r="BE1060">
        <f t="shared" si="530"/>
        <v>2.2136429054341049E+25</v>
      </c>
      <c r="BF1060">
        <f t="shared" si="531"/>
        <v>3.1623470077630072E+24</v>
      </c>
      <c r="BG1060">
        <f t="shared" si="532"/>
        <v>6.3246940155260144E+24</v>
      </c>
      <c r="BH1060">
        <f t="shared" si="533"/>
        <v>1.4768160526253244E+27</v>
      </c>
      <c r="BI1060">
        <f t="shared" si="534"/>
        <v>5.3127429730418521E+26</v>
      </c>
      <c r="BJ1060">
        <f t="shared" si="535"/>
        <v>3.0991000676077468E+26</v>
      </c>
      <c r="BK1060">
        <f t="shared" si="536"/>
        <v>0</v>
      </c>
      <c r="BL1060">
        <f t="shared" si="537"/>
        <v>0</v>
      </c>
      <c r="BM1060">
        <f t="shared" si="538"/>
        <v>0</v>
      </c>
      <c r="BN1060">
        <f t="shared" si="539"/>
        <v>0</v>
      </c>
      <c r="BO1060">
        <f t="shared" si="540"/>
        <v>0</v>
      </c>
      <c r="BP1060">
        <f t="shared" si="541"/>
        <v>3.1623470077630072E+24</v>
      </c>
      <c r="BQ1060">
        <f t="shared" si="542"/>
        <v>6.3531551385958817E+27</v>
      </c>
    </row>
    <row r="1061" spans="1:69">
      <c r="A1061">
        <v>1</v>
      </c>
      <c r="B1061">
        <v>96</v>
      </c>
      <c r="C1061">
        <v>11308</v>
      </c>
      <c r="D1061">
        <v>2008</v>
      </c>
      <c r="E1061">
        <v>154</v>
      </c>
      <c r="F1061">
        <v>936</v>
      </c>
      <c r="G1061">
        <v>0</v>
      </c>
      <c r="H1061">
        <v>168</v>
      </c>
      <c r="I1061">
        <v>1104</v>
      </c>
      <c r="J1061">
        <v>1130</v>
      </c>
      <c r="K1061">
        <v>1054</v>
      </c>
      <c r="L1061">
        <v>0</v>
      </c>
      <c r="M1061">
        <v>2184</v>
      </c>
      <c r="N1061">
        <v>1</v>
      </c>
      <c r="O1061">
        <v>0</v>
      </c>
      <c r="P1061">
        <v>2</v>
      </c>
      <c r="Q1061">
        <v>1</v>
      </c>
      <c r="R1061">
        <v>3</v>
      </c>
      <c r="S1061">
        <v>1</v>
      </c>
      <c r="T1061">
        <v>10</v>
      </c>
      <c r="U1061">
        <v>1</v>
      </c>
      <c r="V1061">
        <v>3</v>
      </c>
      <c r="W1061">
        <v>836</v>
      </c>
      <c r="X1061">
        <v>0</v>
      </c>
      <c r="Y1061">
        <v>102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7</v>
      </c>
      <c r="AF1061">
        <v>2009</v>
      </c>
      <c r="AG1061" s="2"/>
      <c r="AH1061">
        <v>335000</v>
      </c>
      <c r="AI1061" s="2"/>
      <c r="AJ1061">
        <f>($A1061*$BS$5 + $B1061*$BT$5 + $C1061*$BU$5 + $D1061*$BV$5 + $E1061*$BW$5 + $F1061*$BX$5 + $G1061*$BY$5 + $H1061*$BZ$5 + $I1061*$CA$5 + $J1061*$CB$5 + $K1061*$CC$5 + $L1061*$CD$5 + $M1061*$CE$5 + $N1061*$CF$5 + $O1061*$CG$5 + $P1061*$CH$5 + $Q1061*$CI$5 + $R1061*$CJ$5 + $S1061*$CK$5 + $T1061*$CL$5 + $U1061*$CM$5 + $V1061*$CN$5 + $W1061*$CO$5 + $X1061*$CP$5 + $Y1061*$CQ$5 + $Z1061*$CR$5 + $AA1061*$CS$5 + $AB1061*$CT$5 + $AC1061*$CU$5 + $AD1061*$CV$5 + $AE1061*$CW$5 + $AF1061*$CX$5) - AH1061</f>
        <v>1.2481319367892967E+24</v>
      </c>
      <c r="AK1061" s="2"/>
      <c r="AL1061">
        <f t="shared" si="543"/>
        <v>1.2481319367892967E+24</v>
      </c>
      <c r="AM1061">
        <f t="shared" si="512"/>
        <v>1.1982066593177248E+26</v>
      </c>
      <c r="AN1061">
        <f t="shared" si="513"/>
        <v>1.4113875941213367E+28</v>
      </c>
      <c r="AO1061">
        <f t="shared" si="514"/>
        <v>2.5062489290729077E+27</v>
      </c>
      <c r="AP1061">
        <f t="shared" si="515"/>
        <v>1.9221231826555168E+26</v>
      </c>
      <c r="AQ1061">
        <f t="shared" si="516"/>
        <v>1.1682514928347817E+27</v>
      </c>
      <c r="AR1061">
        <f t="shared" si="517"/>
        <v>0</v>
      </c>
      <c r="AS1061">
        <f t="shared" si="518"/>
        <v>2.0968616538060183E+26</v>
      </c>
      <c r="AT1061">
        <f t="shared" si="519"/>
        <v>1.3779376582153837E+27</v>
      </c>
      <c r="AU1061">
        <f t="shared" si="520"/>
        <v>1.4103890885719052E+27</v>
      </c>
      <c r="AV1061">
        <f t="shared" si="521"/>
        <v>1.3155310613759188E+27</v>
      </c>
      <c r="AW1061">
        <f t="shared" si="522"/>
        <v>0</v>
      </c>
      <c r="AX1061">
        <f t="shared" si="523"/>
        <v>2.725920149947824E+27</v>
      </c>
      <c r="AY1061">
        <f t="shared" si="524"/>
        <v>1.2481319367892967E+24</v>
      </c>
      <c r="AZ1061">
        <f t="shared" si="525"/>
        <v>0</v>
      </c>
      <c r="BA1061">
        <f t="shared" si="526"/>
        <v>2.4962638735785934E+24</v>
      </c>
      <c r="BB1061">
        <f t="shared" si="527"/>
        <v>1.2481319367892967E+24</v>
      </c>
      <c r="BC1061">
        <f t="shared" si="528"/>
        <v>3.7443958103678901E+24</v>
      </c>
      <c r="BD1061">
        <f t="shared" si="529"/>
        <v>1.2481319367892967E+24</v>
      </c>
      <c r="BE1061">
        <f t="shared" si="530"/>
        <v>1.2481319367892968E+25</v>
      </c>
      <c r="BF1061">
        <f t="shared" si="531"/>
        <v>1.2481319367892967E+24</v>
      </c>
      <c r="BG1061">
        <f t="shared" si="532"/>
        <v>3.7443958103678901E+24</v>
      </c>
      <c r="BH1061">
        <f t="shared" si="533"/>
        <v>1.043438299155852E+27</v>
      </c>
      <c r="BI1061">
        <f t="shared" si="534"/>
        <v>0</v>
      </c>
      <c r="BJ1061">
        <f t="shared" si="535"/>
        <v>1.2730945755250826E+26</v>
      </c>
      <c r="BK1061">
        <f t="shared" si="536"/>
        <v>0</v>
      </c>
      <c r="BL1061">
        <f t="shared" si="537"/>
        <v>0</v>
      </c>
      <c r="BM1061">
        <f t="shared" si="538"/>
        <v>0</v>
      </c>
      <c r="BN1061">
        <f t="shared" si="539"/>
        <v>0</v>
      </c>
      <c r="BO1061">
        <f t="shared" si="540"/>
        <v>0</v>
      </c>
      <c r="BP1061">
        <f t="shared" si="541"/>
        <v>8.7369235575250764E+24</v>
      </c>
      <c r="BQ1061">
        <f t="shared" si="542"/>
        <v>2.5074970610096971E+27</v>
      </c>
    </row>
    <row r="1062" spans="1:69">
      <c r="A1062">
        <v>1</v>
      </c>
      <c r="B1062">
        <v>0</v>
      </c>
      <c r="C1062">
        <v>11275</v>
      </c>
      <c r="D1062">
        <v>1932</v>
      </c>
      <c r="E1062">
        <v>480</v>
      </c>
      <c r="F1062">
        <v>297</v>
      </c>
      <c r="G1062">
        <v>557</v>
      </c>
      <c r="H1062">
        <v>0</v>
      </c>
      <c r="I1062">
        <v>854</v>
      </c>
      <c r="J1062">
        <v>1096</v>
      </c>
      <c r="K1062">
        <v>895</v>
      </c>
      <c r="L1062">
        <v>0</v>
      </c>
      <c r="M1062">
        <v>1991</v>
      </c>
      <c r="N1062">
        <v>0</v>
      </c>
      <c r="O1062">
        <v>0</v>
      </c>
      <c r="P1062">
        <v>1</v>
      </c>
      <c r="Q1062">
        <v>1</v>
      </c>
      <c r="R1062">
        <v>3</v>
      </c>
      <c r="S1062">
        <v>1</v>
      </c>
      <c r="T1062">
        <v>7</v>
      </c>
      <c r="U1062">
        <v>1</v>
      </c>
      <c r="V1062">
        <v>2</v>
      </c>
      <c r="W1062">
        <v>432</v>
      </c>
      <c r="X1062">
        <v>0</v>
      </c>
      <c r="Y1062">
        <v>0</v>
      </c>
      <c r="Z1062">
        <v>19</v>
      </c>
      <c r="AA1062">
        <v>0</v>
      </c>
      <c r="AB1062">
        <v>0</v>
      </c>
      <c r="AC1062">
        <v>0</v>
      </c>
      <c r="AD1062">
        <v>0</v>
      </c>
      <c r="AE1062">
        <v>3</v>
      </c>
      <c r="AF1062">
        <v>2007</v>
      </c>
      <c r="AG1062" s="2"/>
      <c r="AH1062">
        <v>220000</v>
      </c>
      <c r="AI1062" s="2"/>
      <c r="AJ1062">
        <f>($A1062*$BS$5 + $B1062*$BT$5 + $C1062*$BU$5 + $D1062*$BV$5 + $E1062*$BW$5 + $F1062*$BX$5 + $G1062*$BY$5 + $H1062*$BZ$5 + $I1062*$CA$5 + $J1062*$CB$5 + $K1062*$CC$5 + $L1062*$CD$5 + $M1062*$CE$5 + $N1062*$CF$5 + $O1062*$CG$5 + $P1062*$CH$5 + $Q1062*$CI$5 + $R1062*$CJ$5 + $S1062*$CK$5 + $T1062*$CL$5 + $U1062*$CM$5 + $V1062*$CN$5 + $W1062*$CO$5 + $X1062*$CP$5 + $Y1062*$CQ$5 + $Z1062*$CR$5 + $AA1062*$CS$5 + $AB1062*$CT$5 + $AC1062*$CU$5 + $AD1062*$CV$5 + $AE1062*$CW$5 + $AF1062*$CX$5) - AH1062</f>
        <v>1.2370834339176734E+24</v>
      </c>
      <c r="AK1062" s="2"/>
      <c r="AL1062">
        <f t="shared" si="543"/>
        <v>1.2370834339176734E+24</v>
      </c>
      <c r="AM1062">
        <f t="shared" si="512"/>
        <v>0</v>
      </c>
      <c r="AN1062">
        <f t="shared" si="513"/>
        <v>1.3948115717421768E+28</v>
      </c>
      <c r="AO1062">
        <f t="shared" si="514"/>
        <v>2.3900451943289448E+27</v>
      </c>
      <c r="AP1062">
        <f t="shared" si="515"/>
        <v>5.9380004828048325E+26</v>
      </c>
      <c r="AQ1062">
        <f t="shared" si="516"/>
        <v>3.67413779873549E+26</v>
      </c>
      <c r="AR1062">
        <f t="shared" si="517"/>
        <v>6.8905547269214402E+26</v>
      </c>
      <c r="AS1062">
        <f t="shared" si="518"/>
        <v>0</v>
      </c>
      <c r="AT1062">
        <f t="shared" si="519"/>
        <v>1.056469252565693E+27</v>
      </c>
      <c r="AU1062">
        <f t="shared" si="520"/>
        <v>1.35584344357377E+27</v>
      </c>
      <c r="AV1062">
        <f t="shared" si="521"/>
        <v>1.1071896733563177E+27</v>
      </c>
      <c r="AW1062">
        <f t="shared" si="522"/>
        <v>0</v>
      </c>
      <c r="AX1062">
        <f t="shared" si="523"/>
        <v>2.4630331169300877E+27</v>
      </c>
      <c r="AY1062">
        <f t="shared" si="524"/>
        <v>0</v>
      </c>
      <c r="AZ1062">
        <f t="shared" si="525"/>
        <v>0</v>
      </c>
      <c r="BA1062">
        <f t="shared" si="526"/>
        <v>1.2370834339176734E+24</v>
      </c>
      <c r="BB1062">
        <f t="shared" si="527"/>
        <v>1.2370834339176734E+24</v>
      </c>
      <c r="BC1062">
        <f t="shared" si="528"/>
        <v>3.7112503017530199E+24</v>
      </c>
      <c r="BD1062">
        <f t="shared" si="529"/>
        <v>1.2370834339176734E+24</v>
      </c>
      <c r="BE1062">
        <f t="shared" si="530"/>
        <v>8.6595840374237134E+24</v>
      </c>
      <c r="BF1062">
        <f t="shared" si="531"/>
        <v>1.2370834339176734E+24</v>
      </c>
      <c r="BG1062">
        <f t="shared" si="532"/>
        <v>2.4741668678353468E+24</v>
      </c>
      <c r="BH1062">
        <f t="shared" si="533"/>
        <v>5.3442004345243489E+26</v>
      </c>
      <c r="BI1062">
        <f t="shared" si="534"/>
        <v>0</v>
      </c>
      <c r="BJ1062">
        <f t="shared" si="535"/>
        <v>0</v>
      </c>
      <c r="BK1062">
        <f t="shared" si="536"/>
        <v>2.3504585244435796E+25</v>
      </c>
      <c r="BL1062">
        <f t="shared" si="537"/>
        <v>0</v>
      </c>
      <c r="BM1062">
        <f t="shared" si="538"/>
        <v>0</v>
      </c>
      <c r="BN1062">
        <f t="shared" si="539"/>
        <v>0</v>
      </c>
      <c r="BO1062">
        <f t="shared" si="540"/>
        <v>0</v>
      </c>
      <c r="BP1062">
        <f t="shared" si="541"/>
        <v>3.7112503017530199E+24</v>
      </c>
      <c r="BQ1062">
        <f t="shared" si="542"/>
        <v>2.4828264518727705E+27</v>
      </c>
    </row>
    <row r="1063" spans="1:69">
      <c r="A1063">
        <v>1</v>
      </c>
      <c r="B1063">
        <v>41</v>
      </c>
      <c r="C1063">
        <v>4920</v>
      </c>
      <c r="D1063">
        <v>2001</v>
      </c>
      <c r="E1063">
        <v>0</v>
      </c>
      <c r="F1063">
        <v>616</v>
      </c>
      <c r="G1063">
        <v>0</v>
      </c>
      <c r="H1063">
        <v>722</v>
      </c>
      <c r="I1063">
        <v>1338</v>
      </c>
      <c r="J1063">
        <v>1338</v>
      </c>
      <c r="K1063">
        <v>0</v>
      </c>
      <c r="L1063">
        <v>0</v>
      </c>
      <c r="M1063">
        <v>1338</v>
      </c>
      <c r="N1063">
        <v>1</v>
      </c>
      <c r="O1063">
        <v>0</v>
      </c>
      <c r="P1063">
        <v>2</v>
      </c>
      <c r="Q1063">
        <v>0</v>
      </c>
      <c r="R1063">
        <v>2</v>
      </c>
      <c r="S1063">
        <v>1</v>
      </c>
      <c r="T1063">
        <v>6</v>
      </c>
      <c r="U1063">
        <v>0</v>
      </c>
      <c r="V1063">
        <v>2</v>
      </c>
      <c r="W1063">
        <v>582</v>
      </c>
      <c r="X1063">
        <v>0</v>
      </c>
      <c r="Y1063">
        <v>0</v>
      </c>
      <c r="Z1063">
        <v>170</v>
      </c>
      <c r="AA1063">
        <v>0</v>
      </c>
      <c r="AB1063">
        <v>0</v>
      </c>
      <c r="AC1063">
        <v>0</v>
      </c>
      <c r="AD1063">
        <v>0</v>
      </c>
      <c r="AE1063">
        <v>4</v>
      </c>
      <c r="AF1063">
        <v>2010</v>
      </c>
      <c r="AG1063" s="2"/>
      <c r="AH1063">
        <v>213500</v>
      </c>
      <c r="AI1063" s="2"/>
      <c r="AJ1063">
        <f>($A1063*$BS$5 + $B1063*$BT$5 + $C1063*$BU$5 + $D1063*$BV$5 + $E1063*$BW$5 + $F1063*$BX$5 + $G1063*$BY$5 + $H1063*$BZ$5 + $I1063*$CA$5 + $J1063*$CB$5 + $K1063*$CC$5 + $L1063*$CD$5 + $M1063*$CE$5 + $N1063*$CF$5 + $O1063*$CG$5 + $P1063*$CH$5 + $Q1063*$CI$5 + $R1063*$CJ$5 + $S1063*$CK$5 + $T1063*$CL$5 + $U1063*$CM$5 + $V1063*$CN$5 + $W1063*$CO$5 + $X1063*$CP$5 + $Y1063*$CQ$5 + $Z1063*$CR$5 + $AA1063*$CS$5 + $AB1063*$CT$5 + $AC1063*$CU$5 + $AD1063*$CV$5 + $AE1063*$CW$5 + $AF1063*$CX$5) - AH1063</f>
        <v>5.8354971219759212E+23</v>
      </c>
      <c r="AK1063" s="2"/>
      <c r="AL1063">
        <f t="shared" si="543"/>
        <v>5.8354971219759212E+23</v>
      </c>
      <c r="AM1063">
        <f t="shared" si="512"/>
        <v>2.3925538200101278E+25</v>
      </c>
      <c r="AN1063">
        <f t="shared" si="513"/>
        <v>2.8710645840121532E+27</v>
      </c>
      <c r="AO1063">
        <f t="shared" si="514"/>
        <v>1.1676829741073818E+27</v>
      </c>
      <c r="AP1063">
        <f t="shared" si="515"/>
        <v>0</v>
      </c>
      <c r="AQ1063">
        <f t="shared" si="516"/>
        <v>3.5946662271371672E+26</v>
      </c>
      <c r="AR1063">
        <f t="shared" si="517"/>
        <v>0</v>
      </c>
      <c r="AS1063">
        <f t="shared" si="518"/>
        <v>4.213228922066615E+26</v>
      </c>
      <c r="AT1063">
        <f t="shared" si="519"/>
        <v>7.8078951492037828E+26</v>
      </c>
      <c r="AU1063">
        <f t="shared" si="520"/>
        <v>7.8078951492037828E+26</v>
      </c>
      <c r="AV1063">
        <f t="shared" si="521"/>
        <v>0</v>
      </c>
      <c r="AW1063">
        <f t="shared" si="522"/>
        <v>0</v>
      </c>
      <c r="AX1063">
        <f t="shared" si="523"/>
        <v>7.8078951492037828E+26</v>
      </c>
      <c r="AY1063">
        <f t="shared" si="524"/>
        <v>5.8354971219759212E+23</v>
      </c>
      <c r="AZ1063">
        <f t="shared" si="525"/>
        <v>0</v>
      </c>
      <c r="BA1063">
        <f t="shared" si="526"/>
        <v>1.1670994243951842E+24</v>
      </c>
      <c r="BB1063">
        <f t="shared" si="527"/>
        <v>0</v>
      </c>
      <c r="BC1063">
        <f t="shared" si="528"/>
        <v>1.1670994243951842E+24</v>
      </c>
      <c r="BD1063">
        <f t="shared" si="529"/>
        <v>5.8354971219759212E+23</v>
      </c>
      <c r="BE1063">
        <f t="shared" si="530"/>
        <v>3.5012982731855527E+24</v>
      </c>
      <c r="BF1063">
        <f t="shared" si="531"/>
        <v>0</v>
      </c>
      <c r="BG1063">
        <f t="shared" si="532"/>
        <v>1.1670994243951842E+24</v>
      </c>
      <c r="BH1063">
        <f t="shared" si="533"/>
        <v>3.3962593249899859E+26</v>
      </c>
      <c r="BI1063">
        <f t="shared" si="534"/>
        <v>0</v>
      </c>
      <c r="BJ1063">
        <f t="shared" si="535"/>
        <v>0</v>
      </c>
      <c r="BK1063">
        <f t="shared" si="536"/>
        <v>9.9203451073590654E+25</v>
      </c>
      <c r="BL1063">
        <f t="shared" si="537"/>
        <v>0</v>
      </c>
      <c r="BM1063">
        <f t="shared" si="538"/>
        <v>0</v>
      </c>
      <c r="BN1063">
        <f t="shared" si="539"/>
        <v>0</v>
      </c>
      <c r="BO1063">
        <f t="shared" si="540"/>
        <v>0</v>
      </c>
      <c r="BP1063">
        <f t="shared" si="541"/>
        <v>2.3341988487903685E+24</v>
      </c>
      <c r="BQ1063">
        <f t="shared" si="542"/>
        <v>1.1729349215171602E+27</v>
      </c>
    </row>
    <row r="1064" spans="1:69">
      <c r="A1064">
        <v>1</v>
      </c>
      <c r="B1064">
        <v>120</v>
      </c>
      <c r="C1064">
        <v>18000</v>
      </c>
      <c r="D1064">
        <v>1935</v>
      </c>
      <c r="E1064">
        <v>0</v>
      </c>
      <c r="F1064">
        <v>0</v>
      </c>
      <c r="G1064">
        <v>0</v>
      </c>
      <c r="H1064">
        <v>894</v>
      </c>
      <c r="I1064">
        <v>894</v>
      </c>
      <c r="J1064">
        <v>894</v>
      </c>
      <c r="K1064">
        <v>0</v>
      </c>
      <c r="L1064">
        <v>0</v>
      </c>
      <c r="M1064">
        <v>894</v>
      </c>
      <c r="N1064">
        <v>0</v>
      </c>
      <c r="O1064">
        <v>0</v>
      </c>
      <c r="P1064">
        <v>1</v>
      </c>
      <c r="Q1064">
        <v>0</v>
      </c>
      <c r="R1064">
        <v>2</v>
      </c>
      <c r="S1064">
        <v>1</v>
      </c>
      <c r="T1064">
        <v>6</v>
      </c>
      <c r="U1064">
        <v>0</v>
      </c>
      <c r="V1064">
        <v>3</v>
      </c>
      <c r="W1064">
        <v>1248</v>
      </c>
      <c r="X1064">
        <v>0</v>
      </c>
      <c r="Y1064">
        <v>20</v>
      </c>
      <c r="Z1064">
        <v>0</v>
      </c>
      <c r="AA1064">
        <v>0</v>
      </c>
      <c r="AB1064">
        <v>0</v>
      </c>
      <c r="AC1064">
        <v>0</v>
      </c>
      <c r="AD1064">
        <v>560</v>
      </c>
      <c r="AE1064">
        <v>8</v>
      </c>
      <c r="AF1064">
        <v>2008</v>
      </c>
      <c r="AG1064" s="2"/>
      <c r="AH1064">
        <v>81000</v>
      </c>
      <c r="AI1064" s="2"/>
      <c r="AJ1064">
        <f>($A1064*$BS$5 + $B1064*$BT$5 + $C1064*$BU$5 + $D1064*$BV$5 + $E1064*$BW$5 + $F1064*$BX$5 + $G1064*$BY$5 + $H1064*$BZ$5 + $I1064*$CA$5 + $J1064*$CB$5 + $K1064*$CC$5 + $L1064*$CD$5 + $M1064*$CE$5 + $N1064*$CF$5 + $O1064*$CG$5 + $P1064*$CH$5 + $Q1064*$CI$5 + $R1064*$CJ$5 + $S1064*$CK$5 + $T1064*$CL$5 + $U1064*$CM$5 + $V1064*$CN$5 + $W1064*$CO$5 + $X1064*$CP$5 + $Y1064*$CQ$5 + $Z1064*$CR$5 + $AA1064*$CS$5 + $AB1064*$CT$5 + $AC1064*$CU$5 + $AD1064*$CV$5 + $AE1064*$CW$5 + $AF1064*$CX$5) - AH1064</f>
        <v>1.9210738133544673E+24</v>
      </c>
      <c r="AK1064" s="2"/>
      <c r="AL1064">
        <f t="shared" si="543"/>
        <v>1.9210738133544673E+24</v>
      </c>
      <c r="AM1064">
        <f t="shared" si="512"/>
        <v>2.3052885760253609E+26</v>
      </c>
      <c r="AN1064">
        <f t="shared" si="513"/>
        <v>3.4579328640380413E+28</v>
      </c>
      <c r="AO1064">
        <f t="shared" si="514"/>
        <v>3.7172778288408945E+27</v>
      </c>
      <c r="AP1064">
        <f t="shared" si="515"/>
        <v>0</v>
      </c>
      <c r="AQ1064">
        <f t="shared" si="516"/>
        <v>0</v>
      </c>
      <c r="AR1064">
        <f t="shared" si="517"/>
        <v>0</v>
      </c>
      <c r="AS1064">
        <f t="shared" si="518"/>
        <v>1.7174399891388937E+27</v>
      </c>
      <c r="AT1064">
        <f t="shared" si="519"/>
        <v>1.7174399891388937E+27</v>
      </c>
      <c r="AU1064">
        <f t="shared" si="520"/>
        <v>1.7174399891388937E+27</v>
      </c>
      <c r="AV1064">
        <f t="shared" si="521"/>
        <v>0</v>
      </c>
      <c r="AW1064">
        <f t="shared" si="522"/>
        <v>0</v>
      </c>
      <c r="AX1064">
        <f t="shared" si="523"/>
        <v>1.7174399891388937E+27</v>
      </c>
      <c r="AY1064">
        <f t="shared" si="524"/>
        <v>0</v>
      </c>
      <c r="AZ1064">
        <f t="shared" si="525"/>
        <v>0</v>
      </c>
      <c r="BA1064">
        <f t="shared" si="526"/>
        <v>1.9210738133544673E+24</v>
      </c>
      <c r="BB1064">
        <f t="shared" si="527"/>
        <v>0</v>
      </c>
      <c r="BC1064">
        <f t="shared" si="528"/>
        <v>3.8421476267089347E+24</v>
      </c>
      <c r="BD1064">
        <f t="shared" si="529"/>
        <v>1.9210738133544673E+24</v>
      </c>
      <c r="BE1064">
        <f t="shared" si="530"/>
        <v>1.1526442880126803E+25</v>
      </c>
      <c r="BF1064">
        <f t="shared" si="531"/>
        <v>0</v>
      </c>
      <c r="BG1064">
        <f t="shared" si="532"/>
        <v>5.7632214400634017E+24</v>
      </c>
      <c r="BH1064">
        <f t="shared" si="533"/>
        <v>2.3975001190663754E+27</v>
      </c>
      <c r="BI1064">
        <f t="shared" si="534"/>
        <v>0</v>
      </c>
      <c r="BJ1064">
        <f t="shared" si="535"/>
        <v>3.8421476267089348E+25</v>
      </c>
      <c r="BK1064">
        <f t="shared" si="536"/>
        <v>0</v>
      </c>
      <c r="BL1064">
        <f t="shared" si="537"/>
        <v>0</v>
      </c>
      <c r="BM1064">
        <f t="shared" si="538"/>
        <v>0</v>
      </c>
      <c r="BN1064">
        <f t="shared" si="539"/>
        <v>0</v>
      </c>
      <c r="BO1064">
        <f t="shared" si="540"/>
        <v>1.0758013354785018E+27</v>
      </c>
      <c r="BP1064">
        <f t="shared" si="541"/>
        <v>1.5368590506835739E+25</v>
      </c>
      <c r="BQ1064">
        <f t="shared" si="542"/>
        <v>3.8575162172157705E+27</v>
      </c>
    </row>
    <row r="1065" spans="1:69">
      <c r="A1065">
        <v>1</v>
      </c>
      <c r="B1065">
        <v>85</v>
      </c>
      <c r="C1065">
        <v>13600</v>
      </c>
      <c r="D1065">
        <v>1900</v>
      </c>
      <c r="E1065">
        <v>0</v>
      </c>
      <c r="F1065">
        <v>0</v>
      </c>
      <c r="G1065">
        <v>0</v>
      </c>
      <c r="H1065">
        <v>662</v>
      </c>
      <c r="I1065">
        <v>662</v>
      </c>
      <c r="J1065">
        <v>1422</v>
      </c>
      <c r="K1065">
        <v>915</v>
      </c>
      <c r="L1065">
        <v>0</v>
      </c>
      <c r="M1065">
        <v>2337</v>
      </c>
      <c r="N1065">
        <v>0</v>
      </c>
      <c r="O1065">
        <v>0</v>
      </c>
      <c r="P1065">
        <v>2</v>
      </c>
      <c r="Q1065">
        <v>0</v>
      </c>
      <c r="R1065">
        <v>5</v>
      </c>
      <c r="S1065">
        <v>2</v>
      </c>
      <c r="T1065">
        <v>10</v>
      </c>
      <c r="U1065">
        <v>0</v>
      </c>
      <c r="V1065">
        <v>2</v>
      </c>
      <c r="W1065">
        <v>560</v>
      </c>
      <c r="X1065">
        <v>0</v>
      </c>
      <c r="Y1065">
        <v>57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9</v>
      </c>
      <c r="AF1065">
        <v>2007</v>
      </c>
      <c r="AG1065" s="2"/>
      <c r="AH1065">
        <v>90000</v>
      </c>
      <c r="AI1065" s="2"/>
      <c r="AJ1065">
        <f>($A1065*$BS$5 + $B1065*$BT$5 + $C1065*$BU$5 + $D1065*$BV$5 + $E1065*$BW$5 + $F1065*$BX$5 + $G1065*$BY$5 + $H1065*$BZ$5 + $I1065*$CA$5 + $J1065*$CB$5 + $K1065*$CC$5 + $L1065*$CD$5 + $M1065*$CE$5 + $N1065*$CF$5 + $O1065*$CG$5 + $P1065*$CH$5 + $Q1065*$CI$5 + $R1065*$CJ$5 + $S1065*$CK$5 + $T1065*$CL$5 + $U1065*$CM$5 + $V1065*$CN$5 + $W1065*$CO$5 + $X1065*$CP$5 + $Y1065*$CQ$5 + $Z1065*$CR$5 + $AA1065*$CS$5 + $AB1065*$CT$5 + $AC1065*$CU$5 + $AD1065*$CV$5 + $AE1065*$CW$5 + $AF1065*$CX$5) - AH1065</f>
        <v>1.4813133880584456E+24</v>
      </c>
      <c r="AK1065" s="2"/>
      <c r="AL1065">
        <f t="shared" si="543"/>
        <v>1.4813133880584456E+24</v>
      </c>
      <c r="AM1065">
        <f t="shared" si="512"/>
        <v>1.2591163798496788E+26</v>
      </c>
      <c r="AN1065">
        <f t="shared" si="513"/>
        <v>2.0145862077594863E+28</v>
      </c>
      <c r="AO1065">
        <f t="shared" si="514"/>
        <v>2.8144954373110465E+27</v>
      </c>
      <c r="AP1065">
        <f t="shared" si="515"/>
        <v>0</v>
      </c>
      <c r="AQ1065">
        <f t="shared" si="516"/>
        <v>0</v>
      </c>
      <c r="AR1065">
        <f t="shared" si="517"/>
        <v>0</v>
      </c>
      <c r="AS1065">
        <f t="shared" si="518"/>
        <v>9.8062946289469096E+26</v>
      </c>
      <c r="AT1065">
        <f t="shared" si="519"/>
        <v>9.8062946289469096E+26</v>
      </c>
      <c r="AU1065">
        <f t="shared" si="520"/>
        <v>2.1064276378191096E+27</v>
      </c>
      <c r="AV1065">
        <f t="shared" si="521"/>
        <v>1.3554017500734778E+27</v>
      </c>
      <c r="AW1065">
        <f t="shared" si="522"/>
        <v>0</v>
      </c>
      <c r="AX1065">
        <f t="shared" si="523"/>
        <v>3.4618293878925874E+27</v>
      </c>
      <c r="AY1065">
        <f t="shared" si="524"/>
        <v>0</v>
      </c>
      <c r="AZ1065">
        <f t="shared" si="525"/>
        <v>0</v>
      </c>
      <c r="BA1065">
        <f t="shared" si="526"/>
        <v>2.9626267761168912E+24</v>
      </c>
      <c r="BB1065">
        <f t="shared" si="527"/>
        <v>0</v>
      </c>
      <c r="BC1065">
        <f t="shared" si="528"/>
        <v>7.4065669402922281E+24</v>
      </c>
      <c r="BD1065">
        <f t="shared" si="529"/>
        <v>2.9626267761168912E+24</v>
      </c>
      <c r="BE1065">
        <f t="shared" si="530"/>
        <v>1.4813133880584456E+25</v>
      </c>
      <c r="BF1065">
        <f t="shared" si="531"/>
        <v>0</v>
      </c>
      <c r="BG1065">
        <f t="shared" si="532"/>
        <v>2.9626267761168912E+24</v>
      </c>
      <c r="BH1065">
        <f t="shared" si="533"/>
        <v>8.2953549731272949E+26</v>
      </c>
      <c r="BI1065">
        <f t="shared" si="534"/>
        <v>0</v>
      </c>
      <c r="BJ1065">
        <f t="shared" si="535"/>
        <v>8.4434863119331399E+25</v>
      </c>
      <c r="BK1065">
        <f t="shared" si="536"/>
        <v>0</v>
      </c>
      <c r="BL1065">
        <f t="shared" si="537"/>
        <v>0</v>
      </c>
      <c r="BM1065">
        <f t="shared" si="538"/>
        <v>0</v>
      </c>
      <c r="BN1065">
        <f t="shared" si="539"/>
        <v>0</v>
      </c>
      <c r="BO1065">
        <f t="shared" si="540"/>
        <v>0</v>
      </c>
      <c r="BP1065">
        <f t="shared" si="541"/>
        <v>1.3331820492526009E+25</v>
      </c>
      <c r="BQ1065">
        <f t="shared" si="542"/>
        <v>2.9729959698333003E+27</v>
      </c>
    </row>
    <row r="1066" spans="1:69">
      <c r="A1066">
        <v>1</v>
      </c>
      <c r="B1066">
        <v>50</v>
      </c>
      <c r="C1066">
        <v>6000</v>
      </c>
      <c r="D1066">
        <v>1925</v>
      </c>
      <c r="E1066">
        <v>0</v>
      </c>
      <c r="F1066">
        <v>397</v>
      </c>
      <c r="G1066">
        <v>0</v>
      </c>
      <c r="H1066">
        <v>706</v>
      </c>
      <c r="I1066">
        <v>1103</v>
      </c>
      <c r="J1066">
        <v>1103</v>
      </c>
      <c r="K1066">
        <v>0</v>
      </c>
      <c r="L1066">
        <v>0</v>
      </c>
      <c r="M1066">
        <v>1103</v>
      </c>
      <c r="N1066">
        <v>0</v>
      </c>
      <c r="O1066">
        <v>0</v>
      </c>
      <c r="P1066">
        <v>1</v>
      </c>
      <c r="Q1066">
        <v>0</v>
      </c>
      <c r="R1066">
        <v>2</v>
      </c>
      <c r="S1066">
        <v>1</v>
      </c>
      <c r="T1066">
        <v>5</v>
      </c>
      <c r="U1066">
        <v>1</v>
      </c>
      <c r="V1066">
        <v>2</v>
      </c>
      <c r="W1066">
        <v>440</v>
      </c>
      <c r="X1066">
        <v>166</v>
      </c>
      <c r="Y1066">
        <v>120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7</v>
      </c>
      <c r="AF1066">
        <v>2006</v>
      </c>
      <c r="AG1066" s="2"/>
      <c r="AH1066">
        <v>110500</v>
      </c>
      <c r="AI1066" s="2"/>
      <c r="AJ1066">
        <f>($A1066*$BS$5 + $B1066*$BT$5 + $C1066*$BU$5 + $D1066*$BV$5 + $E1066*$BW$5 + $F1066*$BX$5 + $G1066*$BY$5 + $H1066*$BZ$5 + $I1066*$CA$5 + $J1066*$CB$5 + $K1066*$CC$5 + $L1066*$CD$5 + $M1066*$CE$5 + $N1066*$CF$5 + $O1066*$CG$5 + $P1066*$CH$5 + $Q1066*$CI$5 + $R1066*$CJ$5 + $S1066*$CK$5 + $T1066*$CL$5 + $U1066*$CM$5 + $V1066*$CN$5 + $W1066*$CO$5 + $X1066*$CP$5 + $Y1066*$CQ$5 + $Z1066*$CR$5 + $AA1066*$CS$5 + $AB1066*$CT$5 + $AC1066*$CU$5 + $AD1066*$CV$5 + $AE1066*$CW$5 + $AF1066*$CX$5) - AH1066</f>
        <v>6.8792125680059498E+23</v>
      </c>
      <c r="AK1066" s="2"/>
      <c r="AL1066">
        <f t="shared" si="543"/>
        <v>6.8792125680059498E+23</v>
      </c>
      <c r="AM1066">
        <f t="shared" si="512"/>
        <v>3.4396062840029747E+25</v>
      </c>
      <c r="AN1066">
        <f t="shared" si="513"/>
        <v>4.1275275408035697E+27</v>
      </c>
      <c r="AO1066">
        <f t="shared" si="514"/>
        <v>1.3242484193411452E+27</v>
      </c>
      <c r="AP1066">
        <f t="shared" si="515"/>
        <v>0</v>
      </c>
      <c r="AQ1066">
        <f t="shared" si="516"/>
        <v>2.7310473894983619E+26</v>
      </c>
      <c r="AR1066">
        <f t="shared" si="517"/>
        <v>0</v>
      </c>
      <c r="AS1066">
        <f t="shared" si="518"/>
        <v>4.8567240730122003E+26</v>
      </c>
      <c r="AT1066">
        <f t="shared" si="519"/>
        <v>7.587771462510563E+26</v>
      </c>
      <c r="AU1066">
        <f t="shared" si="520"/>
        <v>7.587771462510563E+26</v>
      </c>
      <c r="AV1066">
        <f t="shared" si="521"/>
        <v>0</v>
      </c>
      <c r="AW1066">
        <f t="shared" si="522"/>
        <v>0</v>
      </c>
      <c r="AX1066">
        <f t="shared" si="523"/>
        <v>7.587771462510563E+26</v>
      </c>
      <c r="AY1066">
        <f t="shared" si="524"/>
        <v>0</v>
      </c>
      <c r="AZ1066">
        <f t="shared" si="525"/>
        <v>0</v>
      </c>
      <c r="BA1066">
        <f t="shared" si="526"/>
        <v>6.8792125680059498E+23</v>
      </c>
      <c r="BB1066">
        <f t="shared" si="527"/>
        <v>0</v>
      </c>
      <c r="BC1066">
        <f t="shared" si="528"/>
        <v>1.37584251360119E+24</v>
      </c>
      <c r="BD1066">
        <f t="shared" si="529"/>
        <v>6.8792125680059498E+23</v>
      </c>
      <c r="BE1066">
        <f t="shared" si="530"/>
        <v>3.439606284002975E+24</v>
      </c>
      <c r="BF1066">
        <f t="shared" si="531"/>
        <v>6.8792125680059498E+23</v>
      </c>
      <c r="BG1066">
        <f t="shared" si="532"/>
        <v>1.37584251360119E+24</v>
      </c>
      <c r="BH1066">
        <f t="shared" si="533"/>
        <v>3.026853529922618E+26</v>
      </c>
      <c r="BI1066">
        <f t="shared" si="534"/>
        <v>1.1419492862889877E+26</v>
      </c>
      <c r="BJ1066">
        <f t="shared" si="535"/>
        <v>8.2550550816071396E+25</v>
      </c>
      <c r="BK1066">
        <f t="shared" si="536"/>
        <v>0</v>
      </c>
      <c r="BL1066">
        <f t="shared" si="537"/>
        <v>0</v>
      </c>
      <c r="BM1066">
        <f t="shared" si="538"/>
        <v>0</v>
      </c>
      <c r="BN1066">
        <f t="shared" si="539"/>
        <v>0</v>
      </c>
      <c r="BO1066">
        <f t="shared" si="540"/>
        <v>0</v>
      </c>
      <c r="BP1066">
        <f t="shared" si="541"/>
        <v>4.8154487976041647E+24</v>
      </c>
      <c r="BQ1066">
        <f t="shared" si="542"/>
        <v>1.3799700411419936E+27</v>
      </c>
    </row>
    <row r="1067" spans="1:69">
      <c r="A1067">
        <v>1</v>
      </c>
      <c r="B1067">
        <v>0</v>
      </c>
      <c r="C1067">
        <v>11000</v>
      </c>
      <c r="D1067">
        <v>1966</v>
      </c>
      <c r="E1067">
        <v>200</v>
      </c>
      <c r="F1067">
        <v>740</v>
      </c>
      <c r="G1067">
        <v>230</v>
      </c>
      <c r="H1067">
        <v>184</v>
      </c>
      <c r="I1067">
        <v>1154</v>
      </c>
      <c r="J1067">
        <v>1154</v>
      </c>
      <c r="K1067">
        <v>0</v>
      </c>
      <c r="L1067">
        <v>0</v>
      </c>
      <c r="M1067">
        <v>1154</v>
      </c>
      <c r="N1067">
        <v>0</v>
      </c>
      <c r="O1067">
        <v>0</v>
      </c>
      <c r="P1067">
        <v>1</v>
      </c>
      <c r="Q1067">
        <v>1</v>
      </c>
      <c r="R1067">
        <v>3</v>
      </c>
      <c r="S1067">
        <v>1</v>
      </c>
      <c r="T1067">
        <v>6</v>
      </c>
      <c r="U1067">
        <v>1</v>
      </c>
      <c r="V1067">
        <v>2</v>
      </c>
      <c r="W1067">
        <v>480</v>
      </c>
      <c r="X1067">
        <v>0</v>
      </c>
      <c r="Y1067">
        <v>58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11</v>
      </c>
      <c r="AF1067">
        <v>2009</v>
      </c>
      <c r="AG1067" s="2"/>
      <c r="AH1067">
        <v>154000</v>
      </c>
      <c r="AI1067" s="2"/>
      <c r="AJ1067">
        <f>($A1067*$BS$5 + $B1067*$BT$5 + $C1067*$BU$5 + $D1067*$BV$5 + $E1067*$BW$5 + $F1067*$BX$5 + $G1067*$BY$5 + $H1067*$BZ$5 + $I1067*$CA$5 + $J1067*$CB$5 + $K1067*$CC$5 + $L1067*$CD$5 + $M1067*$CE$5 + $N1067*$CF$5 + $O1067*$CG$5 + $P1067*$CH$5 + $Q1067*$CI$5 + $R1067*$CJ$5 + $S1067*$CK$5 + $T1067*$CL$5 + $U1067*$CM$5 + $V1067*$CN$5 + $W1067*$CO$5 + $X1067*$CP$5 + $Y1067*$CQ$5 + $Z1067*$CR$5 + $AA1067*$CS$5 + $AB1067*$CT$5 + $AC1067*$CU$5 + $AD1067*$CV$5 + $AE1067*$CW$5 + $AF1067*$CX$5) - AH1067</f>
        <v>1.2039956000037955E+24</v>
      </c>
      <c r="AK1067" s="2"/>
      <c r="AL1067">
        <f t="shared" si="543"/>
        <v>1.2039956000037955E+24</v>
      </c>
      <c r="AM1067">
        <f t="shared" si="512"/>
        <v>0</v>
      </c>
      <c r="AN1067">
        <f t="shared" si="513"/>
        <v>1.3243951600041751E+28</v>
      </c>
      <c r="AO1067">
        <f t="shared" si="514"/>
        <v>2.367055349607462E+27</v>
      </c>
      <c r="AP1067">
        <f t="shared" si="515"/>
        <v>2.4079912000075908E+26</v>
      </c>
      <c r="AQ1067">
        <f t="shared" si="516"/>
        <v>8.9095674400280865E+26</v>
      </c>
      <c r="AR1067">
        <f t="shared" si="517"/>
        <v>2.7691898800087294E+26</v>
      </c>
      <c r="AS1067">
        <f t="shared" si="518"/>
        <v>2.2153519040069836E+26</v>
      </c>
      <c r="AT1067">
        <f t="shared" si="519"/>
        <v>1.38941092240438E+27</v>
      </c>
      <c r="AU1067">
        <f t="shared" si="520"/>
        <v>1.38941092240438E+27</v>
      </c>
      <c r="AV1067">
        <f t="shared" si="521"/>
        <v>0</v>
      </c>
      <c r="AW1067">
        <f t="shared" si="522"/>
        <v>0</v>
      </c>
      <c r="AX1067">
        <f t="shared" si="523"/>
        <v>1.38941092240438E+27</v>
      </c>
      <c r="AY1067">
        <f t="shared" si="524"/>
        <v>0</v>
      </c>
      <c r="AZ1067">
        <f t="shared" si="525"/>
        <v>0</v>
      </c>
      <c r="BA1067">
        <f t="shared" si="526"/>
        <v>1.2039956000037955E+24</v>
      </c>
      <c r="BB1067">
        <f t="shared" si="527"/>
        <v>1.2039956000037955E+24</v>
      </c>
      <c r="BC1067">
        <f t="shared" si="528"/>
        <v>3.6119868000113865E+24</v>
      </c>
      <c r="BD1067">
        <f t="shared" si="529"/>
        <v>1.2039956000037955E+24</v>
      </c>
      <c r="BE1067">
        <f t="shared" si="530"/>
        <v>7.223973600022773E+24</v>
      </c>
      <c r="BF1067">
        <f t="shared" si="531"/>
        <v>1.2039956000037955E+24</v>
      </c>
      <c r="BG1067">
        <f t="shared" si="532"/>
        <v>2.4079912000075909E+24</v>
      </c>
      <c r="BH1067">
        <f t="shared" si="533"/>
        <v>5.7791788800182184E+26</v>
      </c>
      <c r="BI1067">
        <f t="shared" si="534"/>
        <v>0</v>
      </c>
      <c r="BJ1067">
        <f t="shared" si="535"/>
        <v>6.9831744800220137E+25</v>
      </c>
      <c r="BK1067">
        <f t="shared" si="536"/>
        <v>0</v>
      </c>
      <c r="BL1067">
        <f t="shared" si="537"/>
        <v>0</v>
      </c>
      <c r="BM1067">
        <f t="shared" si="538"/>
        <v>0</v>
      </c>
      <c r="BN1067">
        <f t="shared" si="539"/>
        <v>0</v>
      </c>
      <c r="BO1067">
        <f t="shared" si="540"/>
        <v>0</v>
      </c>
      <c r="BP1067">
        <f t="shared" si="541"/>
        <v>1.3243951600041749E+25</v>
      </c>
      <c r="BQ1067">
        <f t="shared" si="542"/>
        <v>2.418827160407625E+27</v>
      </c>
    </row>
    <row r="1068" spans="1:69">
      <c r="A1068">
        <v>1</v>
      </c>
      <c r="B1068">
        <v>80</v>
      </c>
      <c r="C1068">
        <v>14000</v>
      </c>
      <c r="D1068">
        <v>1996</v>
      </c>
      <c r="E1068">
        <v>0</v>
      </c>
      <c r="F1068">
        <v>1201</v>
      </c>
      <c r="G1068">
        <v>0</v>
      </c>
      <c r="H1068">
        <v>105</v>
      </c>
      <c r="I1068">
        <v>1306</v>
      </c>
      <c r="J1068">
        <v>1306</v>
      </c>
      <c r="K1068">
        <v>954</v>
      </c>
      <c r="L1068">
        <v>0</v>
      </c>
      <c r="M1068">
        <v>2260</v>
      </c>
      <c r="N1068">
        <v>1</v>
      </c>
      <c r="O1068">
        <v>0</v>
      </c>
      <c r="P1068">
        <v>2</v>
      </c>
      <c r="Q1068">
        <v>1</v>
      </c>
      <c r="R1068">
        <v>3</v>
      </c>
      <c r="S1068">
        <v>1</v>
      </c>
      <c r="T1068">
        <v>7</v>
      </c>
      <c r="U1068">
        <v>0</v>
      </c>
      <c r="V1068">
        <v>2</v>
      </c>
      <c r="W1068">
        <v>533</v>
      </c>
      <c r="X1068">
        <v>296</v>
      </c>
      <c r="Y1068">
        <v>44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4</v>
      </c>
      <c r="AF1068">
        <v>2010</v>
      </c>
      <c r="AG1068" s="2"/>
      <c r="AH1068">
        <v>328000</v>
      </c>
      <c r="AI1068" s="2"/>
      <c r="AJ1068">
        <f>($A1068*$BS$5 + $B1068*$BT$5 + $C1068*$BU$5 + $D1068*$BV$5 + $E1068*$BW$5 + $F1068*$BX$5 + $G1068*$BY$5 + $H1068*$BZ$5 + $I1068*$CA$5 + $J1068*$CB$5 + $K1068*$CC$5 + $L1068*$CD$5 + $M1068*$CE$5 + $N1068*$CF$5 + $O1068*$CG$5 + $P1068*$CH$5 + $Q1068*$CI$5 + $R1068*$CJ$5 + $S1068*$CK$5 + $T1068*$CL$5 + $U1068*$CM$5 + $V1068*$CN$5 + $W1068*$CO$5 + $X1068*$CP$5 + $Y1068*$CQ$5 + $Z1068*$CR$5 + $AA1068*$CS$5 + $AB1068*$CT$5 + $AC1068*$CU$5 + $AD1068*$CV$5 + $AE1068*$CW$5 + $AF1068*$CX$5) - AH1068</f>
        <v>1.5279576092244688E+24</v>
      </c>
      <c r="AK1068" s="2"/>
      <c r="AL1068">
        <f t="shared" si="543"/>
        <v>1.5279576092244688E+24</v>
      </c>
      <c r="AM1068">
        <f t="shared" si="512"/>
        <v>1.2223660873795751E+26</v>
      </c>
      <c r="AN1068">
        <f t="shared" si="513"/>
        <v>2.1391406529142562E+28</v>
      </c>
      <c r="AO1068">
        <f t="shared" si="514"/>
        <v>3.0498033880120395E+27</v>
      </c>
      <c r="AP1068">
        <f t="shared" si="515"/>
        <v>0</v>
      </c>
      <c r="AQ1068">
        <f t="shared" si="516"/>
        <v>1.8350770886785871E+27</v>
      </c>
      <c r="AR1068">
        <f t="shared" si="517"/>
        <v>0</v>
      </c>
      <c r="AS1068">
        <f t="shared" si="518"/>
        <v>1.6043554896856921E+26</v>
      </c>
      <c r="AT1068">
        <f t="shared" si="519"/>
        <v>1.9955126376471562E+27</v>
      </c>
      <c r="AU1068">
        <f t="shared" si="520"/>
        <v>1.9955126376471562E+27</v>
      </c>
      <c r="AV1068">
        <f t="shared" si="521"/>
        <v>1.4576715592001431E+27</v>
      </c>
      <c r="AW1068">
        <f t="shared" si="522"/>
        <v>0</v>
      </c>
      <c r="AX1068">
        <f t="shared" si="523"/>
        <v>3.4531841968472996E+27</v>
      </c>
      <c r="AY1068">
        <f t="shared" si="524"/>
        <v>1.5279576092244688E+24</v>
      </c>
      <c r="AZ1068">
        <f t="shared" si="525"/>
        <v>0</v>
      </c>
      <c r="BA1068">
        <f t="shared" si="526"/>
        <v>3.0559152184489376E+24</v>
      </c>
      <c r="BB1068">
        <f t="shared" si="527"/>
        <v>1.5279576092244688E+24</v>
      </c>
      <c r="BC1068">
        <f t="shared" si="528"/>
        <v>4.5838728276734064E+24</v>
      </c>
      <c r="BD1068">
        <f t="shared" si="529"/>
        <v>1.5279576092244688E+24</v>
      </c>
      <c r="BE1068">
        <f t="shared" si="530"/>
        <v>1.0695703264571281E+25</v>
      </c>
      <c r="BF1068">
        <f t="shared" si="531"/>
        <v>0</v>
      </c>
      <c r="BG1068">
        <f t="shared" si="532"/>
        <v>3.0559152184489376E+24</v>
      </c>
      <c r="BH1068">
        <f t="shared" si="533"/>
        <v>8.1440140571664189E+26</v>
      </c>
      <c r="BI1068">
        <f t="shared" si="534"/>
        <v>4.5227545233044275E+26</v>
      </c>
      <c r="BJ1068">
        <f t="shared" si="535"/>
        <v>6.7230134805876625E+25</v>
      </c>
      <c r="BK1068">
        <f t="shared" si="536"/>
        <v>0</v>
      </c>
      <c r="BL1068">
        <f t="shared" si="537"/>
        <v>0</v>
      </c>
      <c r="BM1068">
        <f t="shared" si="538"/>
        <v>0</v>
      </c>
      <c r="BN1068">
        <f t="shared" si="539"/>
        <v>0</v>
      </c>
      <c r="BO1068">
        <f t="shared" si="540"/>
        <v>0</v>
      </c>
      <c r="BP1068">
        <f t="shared" si="541"/>
        <v>6.1118304368978752E+24</v>
      </c>
      <c r="BQ1068">
        <f t="shared" si="542"/>
        <v>3.0711947945411821E+27</v>
      </c>
    </row>
    <row r="1069" spans="1:69">
      <c r="A1069">
        <v>1</v>
      </c>
      <c r="B1069">
        <v>59</v>
      </c>
      <c r="C1069">
        <v>7837</v>
      </c>
      <c r="D1069">
        <v>1993</v>
      </c>
      <c r="E1069">
        <v>0</v>
      </c>
      <c r="F1069">
        <v>0</v>
      </c>
      <c r="G1069">
        <v>0</v>
      </c>
      <c r="H1069">
        <v>799</v>
      </c>
      <c r="I1069">
        <v>799</v>
      </c>
      <c r="J1069">
        <v>799</v>
      </c>
      <c r="K1069">
        <v>772</v>
      </c>
      <c r="L1069">
        <v>0</v>
      </c>
      <c r="M1069">
        <v>1571</v>
      </c>
      <c r="N1069">
        <v>0</v>
      </c>
      <c r="O1069">
        <v>0</v>
      </c>
      <c r="P1069">
        <v>2</v>
      </c>
      <c r="Q1069">
        <v>1</v>
      </c>
      <c r="R1069">
        <v>3</v>
      </c>
      <c r="S1069">
        <v>1</v>
      </c>
      <c r="T1069">
        <v>7</v>
      </c>
      <c r="U1069">
        <v>1</v>
      </c>
      <c r="V1069">
        <v>2</v>
      </c>
      <c r="W1069">
        <v>380</v>
      </c>
      <c r="X1069">
        <v>0</v>
      </c>
      <c r="Y1069">
        <v>40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5</v>
      </c>
      <c r="AF1069">
        <v>2009</v>
      </c>
      <c r="AG1069" s="2"/>
      <c r="AH1069">
        <v>178000</v>
      </c>
      <c r="AI1069" s="2"/>
      <c r="AJ1069">
        <f>($A1069*$BS$5 + $B1069*$BT$5 + $C1069*$BU$5 + $D1069*$BV$5 + $E1069*$BW$5 + $F1069*$BX$5 + $G1069*$BY$5 + $H1069*$BZ$5 + $I1069*$CA$5 + $J1069*$CB$5 + $K1069*$CC$5 + $L1069*$CD$5 + $M1069*$CE$5 + $N1069*$CF$5 + $O1069*$CG$5 + $P1069*$CH$5 + $Q1069*$CI$5 + $R1069*$CJ$5 + $S1069*$CK$5 + $T1069*$CL$5 + $U1069*$CM$5 + $V1069*$CN$5 + $W1069*$CO$5 + $X1069*$CP$5 + $Y1069*$CQ$5 + $Z1069*$CR$5 + $AA1069*$CS$5 + $AB1069*$CT$5 + $AC1069*$CU$5 + $AD1069*$CV$5 + $AE1069*$CW$5 + $AF1069*$CX$5) - AH1069</f>
        <v>8.7839640110109987E+23</v>
      </c>
      <c r="AK1069" s="2"/>
      <c r="AL1069">
        <f t="shared" si="543"/>
        <v>8.7839640110109987E+23</v>
      </c>
      <c r="AM1069">
        <f t="shared" si="512"/>
        <v>5.1825387664964895E+25</v>
      </c>
      <c r="AN1069">
        <f t="shared" si="513"/>
        <v>6.8839925954293193E+27</v>
      </c>
      <c r="AO1069">
        <f t="shared" si="514"/>
        <v>1.750644027394492E+27</v>
      </c>
      <c r="AP1069">
        <f t="shared" si="515"/>
        <v>0</v>
      </c>
      <c r="AQ1069">
        <f t="shared" si="516"/>
        <v>0</v>
      </c>
      <c r="AR1069">
        <f t="shared" si="517"/>
        <v>0</v>
      </c>
      <c r="AS1069">
        <f t="shared" si="518"/>
        <v>7.0183872447977878E+26</v>
      </c>
      <c r="AT1069">
        <f t="shared" si="519"/>
        <v>7.0183872447977878E+26</v>
      </c>
      <c r="AU1069">
        <f t="shared" si="520"/>
        <v>7.0183872447977878E+26</v>
      </c>
      <c r="AV1069">
        <f t="shared" si="521"/>
        <v>6.7812202165004914E+26</v>
      </c>
      <c r="AW1069">
        <f t="shared" si="522"/>
        <v>0</v>
      </c>
      <c r="AX1069">
        <f t="shared" si="523"/>
        <v>1.3799607461298278E+27</v>
      </c>
      <c r="AY1069">
        <f t="shared" si="524"/>
        <v>0</v>
      </c>
      <c r="AZ1069">
        <f t="shared" si="525"/>
        <v>0</v>
      </c>
      <c r="BA1069">
        <f t="shared" si="526"/>
        <v>1.7567928022021997E+24</v>
      </c>
      <c r="BB1069">
        <f t="shared" si="527"/>
        <v>8.7839640110109987E+23</v>
      </c>
      <c r="BC1069">
        <f t="shared" si="528"/>
        <v>2.6351892033032995E+24</v>
      </c>
      <c r="BD1069">
        <f t="shared" si="529"/>
        <v>8.7839640110109987E+23</v>
      </c>
      <c r="BE1069">
        <f t="shared" si="530"/>
        <v>6.1487748077076989E+24</v>
      </c>
      <c r="BF1069">
        <f t="shared" si="531"/>
        <v>8.7839640110109987E+23</v>
      </c>
      <c r="BG1069">
        <f t="shared" si="532"/>
        <v>1.7567928022021997E+24</v>
      </c>
      <c r="BH1069">
        <f t="shared" si="533"/>
        <v>3.3379063241841793E+26</v>
      </c>
      <c r="BI1069">
        <f t="shared" si="534"/>
        <v>0</v>
      </c>
      <c r="BJ1069">
        <f t="shared" si="535"/>
        <v>3.5135856044043996E+25</v>
      </c>
      <c r="BK1069">
        <f t="shared" si="536"/>
        <v>0</v>
      </c>
      <c r="BL1069">
        <f t="shared" si="537"/>
        <v>0</v>
      </c>
      <c r="BM1069">
        <f t="shared" si="538"/>
        <v>0</v>
      </c>
      <c r="BN1069">
        <f t="shared" si="539"/>
        <v>0</v>
      </c>
      <c r="BO1069">
        <f t="shared" si="540"/>
        <v>0</v>
      </c>
      <c r="BP1069">
        <f t="shared" si="541"/>
        <v>4.3919820055054995E+24</v>
      </c>
      <c r="BQ1069">
        <f t="shared" si="542"/>
        <v>1.7646983698121096E+27</v>
      </c>
    </row>
    <row r="1070" spans="1:69">
      <c r="A1070">
        <v>1</v>
      </c>
      <c r="B1070">
        <v>80</v>
      </c>
      <c r="C1070">
        <v>9760</v>
      </c>
      <c r="D1070">
        <v>1964</v>
      </c>
      <c r="E1070">
        <v>360</v>
      </c>
      <c r="F1070">
        <v>674</v>
      </c>
      <c r="G1070">
        <v>106</v>
      </c>
      <c r="H1070">
        <v>0</v>
      </c>
      <c r="I1070">
        <v>780</v>
      </c>
      <c r="J1070">
        <v>798</v>
      </c>
      <c r="K1070">
        <v>813</v>
      </c>
      <c r="L1070">
        <v>0</v>
      </c>
      <c r="M1070">
        <v>1611</v>
      </c>
      <c r="N1070">
        <v>1</v>
      </c>
      <c r="O1070">
        <v>0</v>
      </c>
      <c r="P1070">
        <v>1</v>
      </c>
      <c r="Q1070">
        <v>1</v>
      </c>
      <c r="R1070">
        <v>4</v>
      </c>
      <c r="S1070">
        <v>1</v>
      </c>
      <c r="T1070">
        <v>7</v>
      </c>
      <c r="U1070">
        <v>0</v>
      </c>
      <c r="V1070">
        <v>2</v>
      </c>
      <c r="W1070">
        <v>442</v>
      </c>
      <c r="X1070">
        <v>328</v>
      </c>
      <c r="Y1070">
        <v>128</v>
      </c>
      <c r="Z1070">
        <v>0</v>
      </c>
      <c r="AA1070">
        <v>0</v>
      </c>
      <c r="AB1070">
        <v>189</v>
      </c>
      <c r="AC1070">
        <v>0</v>
      </c>
      <c r="AD1070">
        <v>0</v>
      </c>
      <c r="AE1070">
        <v>6</v>
      </c>
      <c r="AF1070">
        <v>2008</v>
      </c>
      <c r="AG1070" s="2"/>
      <c r="AH1070">
        <v>167900</v>
      </c>
      <c r="AI1070" s="2"/>
      <c r="AJ1070">
        <f>($A1070*$BS$5 + $B1070*$BT$5 + $C1070*$BU$5 + $D1070*$BV$5 + $E1070*$BW$5 + $F1070*$BX$5 + $G1070*$BY$5 + $H1070*$BZ$5 + $I1070*$CA$5 + $J1070*$CB$5 + $K1070*$CC$5 + $L1070*$CD$5 + $M1070*$CE$5 + $N1070*$CF$5 + $O1070*$CG$5 + $P1070*$CH$5 + $Q1070*$CI$5 + $R1070*$CJ$5 + $S1070*$CK$5 + $T1070*$CL$5 + $U1070*$CM$5 + $V1070*$CN$5 + $W1070*$CO$5 + $X1070*$CP$5 + $Y1070*$CQ$5 + $Z1070*$CR$5 + $AA1070*$CS$5 + $AB1070*$CT$5 + $AC1070*$CU$5 + $AD1070*$CV$5 + $AE1070*$CW$5 + $AF1070*$CX$5) - AH1070</f>
        <v>1.076605328340557E+24</v>
      </c>
      <c r="AK1070" s="2"/>
      <c r="AL1070">
        <f t="shared" si="543"/>
        <v>1.076605328340557E+24</v>
      </c>
      <c r="AM1070">
        <f t="shared" si="512"/>
        <v>8.6128426267244565E+25</v>
      </c>
      <c r="AN1070">
        <f t="shared" si="513"/>
        <v>1.0507668004603836E+28</v>
      </c>
      <c r="AO1070">
        <f t="shared" si="514"/>
        <v>2.1144528648608538E+27</v>
      </c>
      <c r="AP1070">
        <f t="shared" si="515"/>
        <v>3.8757791820260048E+26</v>
      </c>
      <c r="AQ1070">
        <f t="shared" si="516"/>
        <v>7.256319913015354E+26</v>
      </c>
      <c r="AR1070">
        <f t="shared" si="517"/>
        <v>1.1412016480409905E+26</v>
      </c>
      <c r="AS1070">
        <f t="shared" si="518"/>
        <v>0</v>
      </c>
      <c r="AT1070">
        <f t="shared" si="519"/>
        <v>8.3975215610563447E+26</v>
      </c>
      <c r="AU1070">
        <f t="shared" si="520"/>
        <v>8.5913105201576441E+26</v>
      </c>
      <c r="AV1070">
        <f t="shared" si="521"/>
        <v>8.7528013194087279E+26</v>
      </c>
      <c r="AW1070">
        <f t="shared" si="522"/>
        <v>0</v>
      </c>
      <c r="AX1070">
        <f t="shared" si="523"/>
        <v>1.7344111839566373E+27</v>
      </c>
      <c r="AY1070">
        <f t="shared" si="524"/>
        <v>1.076605328340557E+24</v>
      </c>
      <c r="AZ1070">
        <f t="shared" si="525"/>
        <v>0</v>
      </c>
      <c r="BA1070">
        <f t="shared" si="526"/>
        <v>1.076605328340557E+24</v>
      </c>
      <c r="BB1070">
        <f t="shared" si="527"/>
        <v>1.076605328340557E+24</v>
      </c>
      <c r="BC1070">
        <f t="shared" si="528"/>
        <v>4.3064213133622279E+24</v>
      </c>
      <c r="BD1070">
        <f t="shared" si="529"/>
        <v>1.076605328340557E+24</v>
      </c>
      <c r="BE1070">
        <f t="shared" si="530"/>
        <v>7.536237298383899E+24</v>
      </c>
      <c r="BF1070">
        <f t="shared" si="531"/>
        <v>0</v>
      </c>
      <c r="BG1070">
        <f t="shared" si="532"/>
        <v>2.153210656681114E+24</v>
      </c>
      <c r="BH1070">
        <f t="shared" si="533"/>
        <v>4.758595551265262E+26</v>
      </c>
      <c r="BI1070">
        <f t="shared" si="534"/>
        <v>3.5312654769570266E+26</v>
      </c>
      <c r="BJ1070">
        <f t="shared" si="535"/>
        <v>1.3780548202759129E+26</v>
      </c>
      <c r="BK1070">
        <f t="shared" si="536"/>
        <v>0</v>
      </c>
      <c r="BL1070">
        <f t="shared" si="537"/>
        <v>0</v>
      </c>
      <c r="BM1070">
        <f t="shared" si="538"/>
        <v>2.0347840705636528E+26</v>
      </c>
      <c r="BN1070">
        <f t="shared" si="539"/>
        <v>0</v>
      </c>
      <c r="BO1070">
        <f t="shared" si="540"/>
        <v>0</v>
      </c>
      <c r="BP1070">
        <f t="shared" si="541"/>
        <v>6.4596319700433422E+24</v>
      </c>
      <c r="BQ1070">
        <f t="shared" si="542"/>
        <v>2.1618234993078385E+27</v>
      </c>
    </row>
    <row r="1071" spans="1:69">
      <c r="A1071">
        <v>1</v>
      </c>
      <c r="B1071">
        <v>42</v>
      </c>
      <c r="C1071">
        <v>3964</v>
      </c>
      <c r="D1071">
        <v>1973</v>
      </c>
      <c r="E1071">
        <v>0</v>
      </c>
      <c r="F1071">
        <v>837</v>
      </c>
      <c r="G1071">
        <v>0</v>
      </c>
      <c r="H1071">
        <v>105</v>
      </c>
      <c r="I1071">
        <v>942</v>
      </c>
      <c r="J1071">
        <v>1291</v>
      </c>
      <c r="K1071">
        <v>1230</v>
      </c>
      <c r="L1071">
        <v>0</v>
      </c>
      <c r="M1071">
        <v>2521</v>
      </c>
      <c r="N1071">
        <v>1</v>
      </c>
      <c r="O1071">
        <v>0</v>
      </c>
      <c r="P1071">
        <v>2</v>
      </c>
      <c r="Q1071">
        <v>1</v>
      </c>
      <c r="R1071">
        <v>5</v>
      </c>
      <c r="S1071">
        <v>1</v>
      </c>
      <c r="T1071">
        <v>10</v>
      </c>
      <c r="U1071">
        <v>1</v>
      </c>
      <c r="V1071">
        <v>2</v>
      </c>
      <c r="W1071">
        <v>576</v>
      </c>
      <c r="X1071">
        <v>728</v>
      </c>
      <c r="Y1071">
        <v>20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6</v>
      </c>
      <c r="AF1071">
        <v>2006</v>
      </c>
      <c r="AG1071" s="2"/>
      <c r="AH1071">
        <v>151400</v>
      </c>
      <c r="AI1071" s="2"/>
      <c r="AJ1071">
        <f>($A1071*$BS$5 + $B1071*$BT$5 + $C1071*$BU$5 + $D1071*$BV$5 + $E1071*$BW$5 + $F1071*$BX$5 + $G1071*$BY$5 + $H1071*$BZ$5 + $I1071*$CA$5 + $J1071*$CB$5 + $K1071*$CC$5 + $L1071*$CD$5 + $M1071*$CE$5 + $N1071*$CF$5 + $O1071*$CG$5 + $P1071*$CH$5 + $Q1071*$CI$5 + $R1071*$CJ$5 + $S1071*$CK$5 + $T1071*$CL$5 + $U1071*$CM$5 + $V1071*$CN$5 + $W1071*$CO$5 + $X1071*$CP$5 + $Y1071*$CQ$5 + $Z1071*$CR$5 + $AA1071*$CS$5 + $AB1071*$CT$5 + $AC1071*$CU$5 + $AD1071*$CV$5 + $AE1071*$CW$5 + $AF1071*$CX$5) - AH1071</f>
        <v>4.9389241298065703E+23</v>
      </c>
      <c r="AK1071" s="2"/>
      <c r="AL1071">
        <f t="shared" si="543"/>
        <v>4.9389241298065703E+23</v>
      </c>
      <c r="AM1071">
        <f t="shared" si="512"/>
        <v>2.0743481345187594E+25</v>
      </c>
      <c r="AN1071">
        <f t="shared" si="513"/>
        <v>1.9577895250553246E+27</v>
      </c>
      <c r="AO1071">
        <f t="shared" si="514"/>
        <v>9.7444973081083629E+26</v>
      </c>
      <c r="AP1071">
        <f t="shared" si="515"/>
        <v>0</v>
      </c>
      <c r="AQ1071">
        <f t="shared" si="516"/>
        <v>4.1338794966480991E+26</v>
      </c>
      <c r="AR1071">
        <f t="shared" si="517"/>
        <v>0</v>
      </c>
      <c r="AS1071">
        <f t="shared" si="518"/>
        <v>5.1858703362968992E+25</v>
      </c>
      <c r="AT1071">
        <f t="shared" si="519"/>
        <v>4.6524665302777892E+26</v>
      </c>
      <c r="AU1071">
        <f t="shared" si="520"/>
        <v>6.3761510515802819E+26</v>
      </c>
      <c r="AV1071">
        <f t="shared" si="521"/>
        <v>6.0748766796620814E+26</v>
      </c>
      <c r="AW1071">
        <f t="shared" si="522"/>
        <v>0</v>
      </c>
      <c r="AX1071">
        <f t="shared" si="523"/>
        <v>1.2451027731242363E+27</v>
      </c>
      <c r="AY1071">
        <f t="shared" si="524"/>
        <v>4.9389241298065703E+23</v>
      </c>
      <c r="AZ1071">
        <f t="shared" si="525"/>
        <v>0</v>
      </c>
      <c r="BA1071">
        <f t="shared" si="526"/>
        <v>9.8778482596131406E+23</v>
      </c>
      <c r="BB1071">
        <f t="shared" si="527"/>
        <v>4.9389241298065703E+23</v>
      </c>
      <c r="BC1071">
        <f t="shared" si="528"/>
        <v>2.4694620649032852E+24</v>
      </c>
      <c r="BD1071">
        <f t="shared" si="529"/>
        <v>4.9389241298065703E+23</v>
      </c>
      <c r="BE1071">
        <f t="shared" si="530"/>
        <v>4.9389241298065704E+24</v>
      </c>
      <c r="BF1071">
        <f t="shared" si="531"/>
        <v>4.9389241298065703E+23</v>
      </c>
      <c r="BG1071">
        <f t="shared" si="532"/>
        <v>9.8778482596131406E+23</v>
      </c>
      <c r="BH1071">
        <f t="shared" si="533"/>
        <v>2.8448202987685844E+26</v>
      </c>
      <c r="BI1071">
        <f t="shared" si="534"/>
        <v>3.595536766499183E+26</v>
      </c>
      <c r="BJ1071">
        <f t="shared" si="535"/>
        <v>9.8778482596131409E+24</v>
      </c>
      <c r="BK1071">
        <f t="shared" si="536"/>
        <v>0</v>
      </c>
      <c r="BL1071">
        <f t="shared" si="537"/>
        <v>0</v>
      </c>
      <c r="BM1071">
        <f t="shared" si="538"/>
        <v>0</v>
      </c>
      <c r="BN1071">
        <f t="shared" si="539"/>
        <v>0</v>
      </c>
      <c r="BO1071">
        <f t="shared" si="540"/>
        <v>0</v>
      </c>
      <c r="BP1071">
        <f t="shared" si="541"/>
        <v>2.9633544778839421E+24</v>
      </c>
      <c r="BQ1071">
        <f t="shared" si="542"/>
        <v>9.9074818043919794E+26</v>
      </c>
    </row>
    <row r="1072" spans="1:69">
      <c r="A1072">
        <v>1</v>
      </c>
      <c r="B1072">
        <v>60</v>
      </c>
      <c r="C1072">
        <v>9600</v>
      </c>
      <c r="D1072">
        <v>1949</v>
      </c>
      <c r="E1072">
        <v>0</v>
      </c>
      <c r="F1072">
        <v>220</v>
      </c>
      <c r="G1072">
        <v>0</v>
      </c>
      <c r="H1072">
        <v>625</v>
      </c>
      <c r="I1072">
        <v>845</v>
      </c>
      <c r="J1072">
        <v>893</v>
      </c>
      <c r="K1072">
        <v>0</v>
      </c>
      <c r="L1072">
        <v>0</v>
      </c>
      <c r="M1072">
        <v>893</v>
      </c>
      <c r="N1072">
        <v>0</v>
      </c>
      <c r="O1072">
        <v>1</v>
      </c>
      <c r="P1072">
        <v>1</v>
      </c>
      <c r="Q1072">
        <v>0</v>
      </c>
      <c r="R1072">
        <v>2</v>
      </c>
      <c r="S1072">
        <v>1</v>
      </c>
      <c r="T1072">
        <v>4</v>
      </c>
      <c r="U1072">
        <v>0</v>
      </c>
      <c r="V1072">
        <v>2</v>
      </c>
      <c r="W1072">
        <v>576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5</v>
      </c>
      <c r="AF1072">
        <v>2007</v>
      </c>
      <c r="AG1072" s="2"/>
      <c r="AH1072">
        <v>135000</v>
      </c>
      <c r="AI1072" s="2"/>
      <c r="AJ1072">
        <f>($A1072*$BS$5 + $B1072*$BT$5 + $C1072*$BU$5 + $D1072*$BV$5 + $E1072*$BW$5 + $F1072*$BX$5 + $G1072*$BY$5 + $H1072*$BZ$5 + $I1072*$CA$5 + $J1072*$CB$5 + $K1072*$CC$5 + $L1072*$CD$5 + $M1072*$CE$5 + $N1072*$CF$5 + $O1072*$CG$5 + $P1072*$CH$5 + $Q1072*$CI$5 + $R1072*$CJ$5 + $S1072*$CK$5 + $T1072*$CL$5 + $U1072*$CM$5 + $V1072*$CN$5 + $W1072*$CO$5 + $X1072*$CP$5 + $Y1072*$CQ$5 + $Z1072*$CR$5 + $AA1072*$CS$5 + $AB1072*$CT$5 + $AC1072*$CU$5 + $AD1072*$CV$5 + $AE1072*$CW$5 + $AF1072*$CX$5) - AH1072</f>
        <v>1.0535913725996958E+24</v>
      </c>
      <c r="AK1072" s="2"/>
      <c r="AL1072">
        <f t="shared" si="543"/>
        <v>1.0535913725996958E+24</v>
      </c>
      <c r="AM1072">
        <f t="shared" si="512"/>
        <v>6.3215482355981751E+25</v>
      </c>
      <c r="AN1072">
        <f t="shared" si="513"/>
        <v>1.0114477176957079E+28</v>
      </c>
      <c r="AO1072">
        <f t="shared" si="514"/>
        <v>2.0534495851968071E+27</v>
      </c>
      <c r="AP1072">
        <f t="shared" si="515"/>
        <v>0</v>
      </c>
      <c r="AQ1072">
        <f t="shared" si="516"/>
        <v>2.3179010197193308E+26</v>
      </c>
      <c r="AR1072">
        <f t="shared" si="517"/>
        <v>0</v>
      </c>
      <c r="AS1072">
        <f t="shared" si="518"/>
        <v>6.5849460787480984E+26</v>
      </c>
      <c r="AT1072">
        <f t="shared" si="519"/>
        <v>8.9028470984674289E+26</v>
      </c>
      <c r="AU1072">
        <f t="shared" si="520"/>
        <v>9.4085709573152833E+26</v>
      </c>
      <c r="AV1072">
        <f t="shared" si="521"/>
        <v>0</v>
      </c>
      <c r="AW1072">
        <f t="shared" si="522"/>
        <v>0</v>
      </c>
      <c r="AX1072">
        <f t="shared" si="523"/>
        <v>9.4085709573152833E+26</v>
      </c>
      <c r="AY1072">
        <f t="shared" si="524"/>
        <v>0</v>
      </c>
      <c r="AZ1072">
        <f t="shared" si="525"/>
        <v>1.0535913725996958E+24</v>
      </c>
      <c r="BA1072">
        <f t="shared" si="526"/>
        <v>1.0535913725996958E+24</v>
      </c>
      <c r="BB1072">
        <f t="shared" si="527"/>
        <v>0</v>
      </c>
      <c r="BC1072">
        <f t="shared" si="528"/>
        <v>2.1071827451993916E+24</v>
      </c>
      <c r="BD1072">
        <f t="shared" si="529"/>
        <v>1.0535913725996958E+24</v>
      </c>
      <c r="BE1072">
        <f t="shared" si="530"/>
        <v>4.2143654903987832E+24</v>
      </c>
      <c r="BF1072">
        <f t="shared" si="531"/>
        <v>0</v>
      </c>
      <c r="BG1072">
        <f t="shared" si="532"/>
        <v>2.1071827451993916E+24</v>
      </c>
      <c r="BH1072">
        <f t="shared" si="533"/>
        <v>6.0686863061742481E+26</v>
      </c>
      <c r="BI1072">
        <f t="shared" si="534"/>
        <v>0</v>
      </c>
      <c r="BJ1072">
        <f t="shared" si="535"/>
        <v>0</v>
      </c>
      <c r="BK1072">
        <f t="shared" si="536"/>
        <v>0</v>
      </c>
      <c r="BL1072">
        <f t="shared" si="537"/>
        <v>0</v>
      </c>
      <c r="BM1072">
        <f t="shared" si="538"/>
        <v>0</v>
      </c>
      <c r="BN1072">
        <f t="shared" si="539"/>
        <v>0</v>
      </c>
      <c r="BO1072">
        <f t="shared" si="540"/>
        <v>0</v>
      </c>
      <c r="BP1072">
        <f t="shared" si="541"/>
        <v>5.2679568629984789E+24</v>
      </c>
      <c r="BQ1072">
        <f t="shared" si="542"/>
        <v>2.1145578848075894E+27</v>
      </c>
    </row>
    <row r="1073" spans="1:69">
      <c r="A1073">
        <v>1</v>
      </c>
      <c r="B1073">
        <v>72</v>
      </c>
      <c r="C1073">
        <v>10152</v>
      </c>
      <c r="D1073">
        <v>1956</v>
      </c>
      <c r="E1073">
        <v>120</v>
      </c>
      <c r="F1073">
        <v>586</v>
      </c>
      <c r="G1073">
        <v>0</v>
      </c>
      <c r="H1073">
        <v>462</v>
      </c>
      <c r="I1073">
        <v>1048</v>
      </c>
      <c r="J1073">
        <v>1048</v>
      </c>
      <c r="K1073">
        <v>0</v>
      </c>
      <c r="L1073">
        <v>0</v>
      </c>
      <c r="M1073">
        <v>1048</v>
      </c>
      <c r="N1073">
        <v>1</v>
      </c>
      <c r="O1073">
        <v>0</v>
      </c>
      <c r="P1073">
        <v>1</v>
      </c>
      <c r="Q1073">
        <v>0</v>
      </c>
      <c r="R1073">
        <v>3</v>
      </c>
      <c r="S1073">
        <v>1</v>
      </c>
      <c r="T1073">
        <v>6</v>
      </c>
      <c r="U1073">
        <v>0</v>
      </c>
      <c r="V1073">
        <v>1</v>
      </c>
      <c r="W1073">
        <v>286</v>
      </c>
      <c r="X1073">
        <v>0</v>
      </c>
      <c r="Y1073">
        <v>20</v>
      </c>
      <c r="Z1073">
        <v>0</v>
      </c>
      <c r="AA1073">
        <v>0</v>
      </c>
      <c r="AB1073">
        <v>192</v>
      </c>
      <c r="AC1073">
        <v>0</v>
      </c>
      <c r="AD1073">
        <v>0</v>
      </c>
      <c r="AE1073">
        <v>6</v>
      </c>
      <c r="AF1073">
        <v>2007</v>
      </c>
      <c r="AG1073" s="2"/>
      <c r="AH1073">
        <v>135000</v>
      </c>
      <c r="AI1073" s="2"/>
      <c r="AJ1073">
        <f>($A1073*$BS$5 + $B1073*$BT$5 + $C1073*$BU$5 + $D1073*$BV$5 + $E1073*$BW$5 + $F1073*$BX$5 + $G1073*$BY$5 + $H1073*$BZ$5 + $I1073*$CA$5 + $J1073*$CB$5 + $K1073*$CC$5 + $L1073*$CD$5 + $M1073*$CE$5 + $N1073*$CF$5 + $O1073*$CG$5 + $P1073*$CH$5 + $Q1073*$CI$5 + $R1073*$CJ$5 + $S1073*$CK$5 + $T1073*$CL$5 + $U1073*$CM$5 + $V1073*$CN$5 + $W1073*$CO$5 + $X1073*$CP$5 + $Y1073*$CQ$5 + $Z1073*$CR$5 + $AA1073*$CS$5 + $AB1073*$CT$5 + $AC1073*$CU$5 + $AD1073*$CV$5 + $AE1073*$CW$5 + $AF1073*$CX$5) - AH1073</f>
        <v>1.1140258178126227E+24</v>
      </c>
      <c r="AK1073" s="2"/>
      <c r="AL1073">
        <f t="shared" si="543"/>
        <v>1.1140258178126227E+24</v>
      </c>
      <c r="AM1073">
        <f t="shared" si="512"/>
        <v>8.0209858882508834E+25</v>
      </c>
      <c r="AN1073">
        <f t="shared" si="513"/>
        <v>1.1309590102433745E+28</v>
      </c>
      <c r="AO1073">
        <f t="shared" si="514"/>
        <v>2.1790344996414899E+27</v>
      </c>
      <c r="AP1073">
        <f t="shared" si="515"/>
        <v>1.3368309813751472E+26</v>
      </c>
      <c r="AQ1073">
        <f t="shared" si="516"/>
        <v>6.5281912923819694E+26</v>
      </c>
      <c r="AR1073">
        <f t="shared" si="517"/>
        <v>0</v>
      </c>
      <c r="AS1073">
        <f t="shared" si="518"/>
        <v>5.1467992782943167E+26</v>
      </c>
      <c r="AT1073">
        <f t="shared" si="519"/>
        <v>1.1674990570676285E+27</v>
      </c>
      <c r="AU1073">
        <f t="shared" si="520"/>
        <v>1.1674990570676285E+27</v>
      </c>
      <c r="AV1073">
        <f t="shared" si="521"/>
        <v>0</v>
      </c>
      <c r="AW1073">
        <f t="shared" si="522"/>
        <v>0</v>
      </c>
      <c r="AX1073">
        <f t="shared" si="523"/>
        <v>1.1674990570676285E+27</v>
      </c>
      <c r="AY1073">
        <f t="shared" si="524"/>
        <v>1.1140258178126227E+24</v>
      </c>
      <c r="AZ1073">
        <f t="shared" si="525"/>
        <v>0</v>
      </c>
      <c r="BA1073">
        <f t="shared" si="526"/>
        <v>1.1140258178126227E+24</v>
      </c>
      <c r="BB1073">
        <f t="shared" si="527"/>
        <v>0</v>
      </c>
      <c r="BC1073">
        <f t="shared" si="528"/>
        <v>3.3420774534378677E+24</v>
      </c>
      <c r="BD1073">
        <f t="shared" si="529"/>
        <v>1.1140258178126227E+24</v>
      </c>
      <c r="BE1073">
        <f t="shared" si="530"/>
        <v>6.6841549068757355E+24</v>
      </c>
      <c r="BF1073">
        <f t="shared" si="531"/>
        <v>0</v>
      </c>
      <c r="BG1073">
        <f t="shared" si="532"/>
        <v>1.1140258178126227E+24</v>
      </c>
      <c r="BH1073">
        <f t="shared" si="533"/>
        <v>3.1861138389441007E+26</v>
      </c>
      <c r="BI1073">
        <f t="shared" si="534"/>
        <v>0</v>
      </c>
      <c r="BJ1073">
        <f t="shared" si="535"/>
        <v>2.2280516356252454E+25</v>
      </c>
      <c r="BK1073">
        <f t="shared" si="536"/>
        <v>0</v>
      </c>
      <c r="BL1073">
        <f t="shared" si="537"/>
        <v>0</v>
      </c>
      <c r="BM1073">
        <f t="shared" si="538"/>
        <v>2.1389295702002354E+26</v>
      </c>
      <c r="BN1073">
        <f t="shared" si="539"/>
        <v>0</v>
      </c>
      <c r="BO1073">
        <f t="shared" si="540"/>
        <v>0</v>
      </c>
      <c r="BP1073">
        <f t="shared" si="541"/>
        <v>6.6841549068757355E+24</v>
      </c>
      <c r="BQ1073">
        <f t="shared" si="542"/>
        <v>2.2358498163499336E+27</v>
      </c>
    </row>
    <row r="1074" spans="1:69">
      <c r="A1074">
        <v>1</v>
      </c>
      <c r="B1074">
        <v>78</v>
      </c>
      <c r="C1074">
        <v>11700</v>
      </c>
      <c r="D1074">
        <v>1968</v>
      </c>
      <c r="E1074">
        <v>0</v>
      </c>
      <c r="F1074">
        <v>298</v>
      </c>
      <c r="G1074">
        <v>0</v>
      </c>
      <c r="H1074">
        <v>429</v>
      </c>
      <c r="I1074">
        <v>727</v>
      </c>
      <c r="J1074">
        <v>829</v>
      </c>
      <c r="K1074">
        <v>727</v>
      </c>
      <c r="L1074">
        <v>0</v>
      </c>
      <c r="M1074">
        <v>1556</v>
      </c>
      <c r="N1074">
        <v>0</v>
      </c>
      <c r="O1074">
        <v>0</v>
      </c>
      <c r="P1074">
        <v>1</v>
      </c>
      <c r="Q1074">
        <v>1</v>
      </c>
      <c r="R1074">
        <v>4</v>
      </c>
      <c r="S1074">
        <v>1</v>
      </c>
      <c r="T1074">
        <v>8</v>
      </c>
      <c r="U1074">
        <v>0</v>
      </c>
      <c r="V1074">
        <v>2</v>
      </c>
      <c r="W1074">
        <v>441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5</v>
      </c>
      <c r="AF1074">
        <v>2009</v>
      </c>
      <c r="AG1074" s="2"/>
      <c r="AH1074">
        <v>154000</v>
      </c>
      <c r="AI1074" s="2"/>
      <c r="AJ1074">
        <f>($A1074*$BS$5 + $B1074*$BT$5 + $C1074*$BU$5 + $D1074*$BV$5 + $E1074*$BW$5 + $F1074*$BX$5 + $G1074*$BY$5 + $H1074*$BZ$5 + $I1074*$CA$5 + $J1074*$CB$5 + $K1074*$CC$5 + $L1074*$CD$5 + $M1074*$CE$5 + $N1074*$CF$5 + $O1074*$CG$5 + $P1074*$CH$5 + $Q1074*$CI$5 + $R1074*$CJ$5 + $S1074*$CK$5 + $T1074*$CL$5 + $U1074*$CM$5 + $V1074*$CN$5 + $W1074*$CO$5 + $X1074*$CP$5 + $Y1074*$CQ$5 + $Z1074*$CR$5 + $AA1074*$CS$5 + $AB1074*$CT$5 + $AC1074*$CU$5 + $AD1074*$CV$5 + $AE1074*$CW$5 + $AF1074*$CX$5) - AH1074</f>
        <v>1.2753990318820298E+24</v>
      </c>
      <c r="AK1074" s="2"/>
      <c r="AL1074">
        <f t="shared" si="543"/>
        <v>1.2753990318820298E+24</v>
      </c>
      <c r="AM1074">
        <f t="shared" si="512"/>
        <v>9.9481124486798321E+25</v>
      </c>
      <c r="AN1074">
        <f t="shared" si="513"/>
        <v>1.4922168673019748E+28</v>
      </c>
      <c r="AO1074">
        <f t="shared" si="514"/>
        <v>2.5099852947438349E+27</v>
      </c>
      <c r="AP1074">
        <f t="shared" si="515"/>
        <v>0</v>
      </c>
      <c r="AQ1074">
        <f t="shared" si="516"/>
        <v>3.8006891150084489E+26</v>
      </c>
      <c r="AR1074">
        <f t="shared" si="517"/>
        <v>0</v>
      </c>
      <c r="AS1074">
        <f t="shared" si="518"/>
        <v>5.471461846773908E+26</v>
      </c>
      <c r="AT1074">
        <f t="shared" si="519"/>
        <v>9.2721509617823562E+26</v>
      </c>
      <c r="AU1074">
        <f t="shared" si="520"/>
        <v>1.0573057974302027E+27</v>
      </c>
      <c r="AV1074">
        <f t="shared" si="521"/>
        <v>9.2721509617823562E+26</v>
      </c>
      <c r="AW1074">
        <f t="shared" si="522"/>
        <v>0</v>
      </c>
      <c r="AX1074">
        <f t="shared" si="523"/>
        <v>1.9845208936084384E+27</v>
      </c>
      <c r="AY1074">
        <f t="shared" si="524"/>
        <v>0</v>
      </c>
      <c r="AZ1074">
        <f t="shared" si="525"/>
        <v>0</v>
      </c>
      <c r="BA1074">
        <f t="shared" si="526"/>
        <v>1.2753990318820298E+24</v>
      </c>
      <c r="BB1074">
        <f t="shared" si="527"/>
        <v>1.2753990318820298E+24</v>
      </c>
      <c r="BC1074">
        <f t="shared" si="528"/>
        <v>5.1015961275281192E+24</v>
      </c>
      <c r="BD1074">
        <f t="shared" si="529"/>
        <v>1.2753990318820298E+24</v>
      </c>
      <c r="BE1074">
        <f t="shared" si="530"/>
        <v>1.0203192255056238E+25</v>
      </c>
      <c r="BF1074">
        <f t="shared" si="531"/>
        <v>0</v>
      </c>
      <c r="BG1074">
        <f t="shared" si="532"/>
        <v>2.5507980637640596E+24</v>
      </c>
      <c r="BH1074">
        <f t="shared" si="533"/>
        <v>5.6245097305997513E+26</v>
      </c>
      <c r="BI1074">
        <f t="shared" si="534"/>
        <v>0</v>
      </c>
      <c r="BJ1074">
        <f t="shared" si="535"/>
        <v>0</v>
      </c>
      <c r="BK1074">
        <f t="shared" si="536"/>
        <v>0</v>
      </c>
      <c r="BL1074">
        <f t="shared" si="537"/>
        <v>0</v>
      </c>
      <c r="BM1074">
        <f t="shared" si="538"/>
        <v>0</v>
      </c>
      <c r="BN1074">
        <f t="shared" si="539"/>
        <v>0</v>
      </c>
      <c r="BO1074">
        <f t="shared" si="540"/>
        <v>0</v>
      </c>
      <c r="BP1074">
        <f t="shared" si="541"/>
        <v>6.3769951594101492E+24</v>
      </c>
      <c r="BQ1074">
        <f t="shared" si="542"/>
        <v>2.5622766550509979E+27</v>
      </c>
    </row>
    <row r="1075" spans="1:69">
      <c r="A1075">
        <v>1</v>
      </c>
      <c r="B1075">
        <v>50</v>
      </c>
      <c r="C1075">
        <v>7585</v>
      </c>
      <c r="D1075">
        <v>1948</v>
      </c>
      <c r="E1075">
        <v>0</v>
      </c>
      <c r="F1075">
        <v>0</v>
      </c>
      <c r="G1075">
        <v>0</v>
      </c>
      <c r="H1075">
        <v>810</v>
      </c>
      <c r="I1075">
        <v>810</v>
      </c>
      <c r="J1075">
        <v>1002</v>
      </c>
      <c r="K1075">
        <v>454</v>
      </c>
      <c r="L1075">
        <v>0</v>
      </c>
      <c r="M1075">
        <v>1456</v>
      </c>
      <c r="N1075">
        <v>1</v>
      </c>
      <c r="O1075">
        <v>1</v>
      </c>
      <c r="P1075">
        <v>1</v>
      </c>
      <c r="Q1075">
        <v>0</v>
      </c>
      <c r="R1075">
        <v>4</v>
      </c>
      <c r="S1075">
        <v>1</v>
      </c>
      <c r="T1075">
        <v>7</v>
      </c>
      <c r="U1075">
        <v>1</v>
      </c>
      <c r="V1075">
        <v>1</v>
      </c>
      <c r="W1075">
        <v>280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8</v>
      </c>
      <c r="AF1075">
        <v>2006</v>
      </c>
      <c r="AG1075" s="2"/>
      <c r="AH1075">
        <v>91500</v>
      </c>
      <c r="AI1075" s="2"/>
      <c r="AJ1075">
        <f>($A1075*$BS$5 + $B1075*$BT$5 + $C1075*$BU$5 + $D1075*$BV$5 + $E1075*$BW$5 + $F1075*$BX$5 + $G1075*$BY$5 + $H1075*$BZ$5 + $I1075*$CA$5 + $J1075*$CB$5 + $K1075*$CC$5 + $L1075*$CD$5 + $M1075*$CE$5 + $N1075*$CF$5 + $O1075*$CG$5 + $P1075*$CH$5 + $Q1075*$CI$5 + $R1075*$CJ$5 + $S1075*$CK$5 + $T1075*$CL$5 + $U1075*$CM$5 + $V1075*$CN$5 + $W1075*$CO$5 + $X1075*$CP$5 + $Y1075*$CQ$5 + $Z1075*$CR$5 + $AA1075*$CS$5 + $AB1075*$CT$5 + $AC1075*$CU$5 + $AD1075*$CV$5 + $AE1075*$CW$5 + $AF1075*$CX$5) - AH1075</f>
        <v>8.5150067386581892E+23</v>
      </c>
      <c r="AK1075" s="2"/>
      <c r="AL1075">
        <f t="shared" si="543"/>
        <v>8.5150067386581892E+23</v>
      </c>
      <c r="AM1075">
        <f t="shared" si="512"/>
        <v>4.2575033693290949E+25</v>
      </c>
      <c r="AN1075">
        <f t="shared" si="513"/>
        <v>6.458632611272236E+27</v>
      </c>
      <c r="AO1075">
        <f t="shared" si="514"/>
        <v>1.6587233126906153E+27</v>
      </c>
      <c r="AP1075">
        <f t="shared" si="515"/>
        <v>0</v>
      </c>
      <c r="AQ1075">
        <f t="shared" si="516"/>
        <v>0</v>
      </c>
      <c r="AR1075">
        <f t="shared" si="517"/>
        <v>0</v>
      </c>
      <c r="AS1075">
        <f t="shared" si="518"/>
        <v>6.8971554583131335E+26</v>
      </c>
      <c r="AT1075">
        <f t="shared" si="519"/>
        <v>6.8971554583131335E+26</v>
      </c>
      <c r="AU1075">
        <f t="shared" si="520"/>
        <v>8.5320367521355057E+26</v>
      </c>
      <c r="AV1075">
        <f t="shared" si="521"/>
        <v>3.8658130593508182E+26</v>
      </c>
      <c r="AW1075">
        <f t="shared" si="522"/>
        <v>0</v>
      </c>
      <c r="AX1075">
        <f t="shared" si="523"/>
        <v>1.2397849811486323E+27</v>
      </c>
      <c r="AY1075">
        <f t="shared" si="524"/>
        <v>8.5150067386581892E+23</v>
      </c>
      <c r="AZ1075">
        <f t="shared" si="525"/>
        <v>8.5150067386581892E+23</v>
      </c>
      <c r="BA1075">
        <f t="shared" si="526"/>
        <v>8.5150067386581892E+23</v>
      </c>
      <c r="BB1075">
        <f t="shared" si="527"/>
        <v>0</v>
      </c>
      <c r="BC1075">
        <f t="shared" si="528"/>
        <v>3.4060026954632757E+24</v>
      </c>
      <c r="BD1075">
        <f t="shared" si="529"/>
        <v>8.5150067386581892E+23</v>
      </c>
      <c r="BE1075">
        <f t="shared" si="530"/>
        <v>5.9605047170607328E+24</v>
      </c>
      <c r="BF1075">
        <f t="shared" si="531"/>
        <v>8.5150067386581892E+23</v>
      </c>
      <c r="BG1075">
        <f t="shared" si="532"/>
        <v>8.5150067386581892E+23</v>
      </c>
      <c r="BH1075">
        <f t="shared" si="533"/>
        <v>2.384201886824293E+26</v>
      </c>
      <c r="BI1075">
        <f t="shared" si="534"/>
        <v>0</v>
      </c>
      <c r="BJ1075">
        <f t="shared" si="535"/>
        <v>0</v>
      </c>
      <c r="BK1075">
        <f t="shared" si="536"/>
        <v>0</v>
      </c>
      <c r="BL1075">
        <f t="shared" si="537"/>
        <v>0</v>
      </c>
      <c r="BM1075">
        <f t="shared" si="538"/>
        <v>0</v>
      </c>
      <c r="BN1075">
        <f t="shared" si="539"/>
        <v>0</v>
      </c>
      <c r="BO1075">
        <f t="shared" si="540"/>
        <v>0</v>
      </c>
      <c r="BP1075">
        <f t="shared" si="541"/>
        <v>6.8120053909265513E+24</v>
      </c>
      <c r="BQ1075">
        <f t="shared" si="542"/>
        <v>1.7081103517748327E+27</v>
      </c>
    </row>
    <row r="1076" spans="1:69">
      <c r="A1076">
        <v>1</v>
      </c>
      <c r="B1076">
        <v>75</v>
      </c>
      <c r="C1076">
        <v>7950</v>
      </c>
      <c r="D1076">
        <v>1977</v>
      </c>
      <c r="E1076">
        <v>140</v>
      </c>
      <c r="F1076">
        <v>535</v>
      </c>
      <c r="G1076">
        <v>0</v>
      </c>
      <c r="H1076">
        <v>155</v>
      </c>
      <c r="I1076">
        <v>690</v>
      </c>
      <c r="J1076">
        <v>698</v>
      </c>
      <c r="K1076">
        <v>728</v>
      </c>
      <c r="L1076">
        <v>0</v>
      </c>
      <c r="M1076">
        <v>1426</v>
      </c>
      <c r="N1076">
        <v>0</v>
      </c>
      <c r="O1076">
        <v>0</v>
      </c>
      <c r="P1076">
        <v>1</v>
      </c>
      <c r="Q1076">
        <v>1</v>
      </c>
      <c r="R1076">
        <v>3</v>
      </c>
      <c r="S1076">
        <v>1</v>
      </c>
      <c r="T1076">
        <v>6</v>
      </c>
      <c r="U1076">
        <v>0</v>
      </c>
      <c r="V1076">
        <v>2</v>
      </c>
      <c r="W1076">
        <v>440</v>
      </c>
      <c r="X1076">
        <v>252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7</v>
      </c>
      <c r="AF1076">
        <v>2009</v>
      </c>
      <c r="AG1076" s="2"/>
      <c r="AH1076">
        <v>159500</v>
      </c>
      <c r="AI1076" s="2"/>
      <c r="AJ1076">
        <f>($A1076*$BS$5 + $B1076*$BT$5 + $C1076*$BU$5 + $D1076*$BV$5 + $E1076*$BW$5 + $F1076*$BX$5 + $G1076*$BY$5 + $H1076*$BZ$5 + $I1076*$CA$5 + $J1076*$CB$5 + $K1076*$CC$5 + $L1076*$CD$5 + $M1076*$CE$5 + $N1076*$CF$5 + $O1076*$CG$5 + $P1076*$CH$5 + $Q1076*$CI$5 + $R1076*$CJ$5 + $S1076*$CK$5 + $T1076*$CL$5 + $U1076*$CM$5 + $V1076*$CN$5 + $W1076*$CO$5 + $X1076*$CP$5 + $Y1076*$CQ$5 + $Z1076*$CR$5 + $AA1076*$CS$5 + $AB1076*$CT$5 + $AC1076*$CU$5 + $AD1076*$CV$5 + $AE1076*$CW$5 + $AF1076*$CX$5) - AH1076</f>
        <v>8.8713004599589346E+23</v>
      </c>
      <c r="AK1076" s="2"/>
      <c r="AL1076">
        <f t="shared" si="543"/>
        <v>8.8713004599589346E+23</v>
      </c>
      <c r="AM1076">
        <f t="shared" si="512"/>
        <v>6.6534753449692013E+25</v>
      </c>
      <c r="AN1076">
        <f t="shared" si="513"/>
        <v>7.0526838656673531E+27</v>
      </c>
      <c r="AO1076">
        <f t="shared" si="514"/>
        <v>1.7538561009338815E+27</v>
      </c>
      <c r="AP1076">
        <f t="shared" si="515"/>
        <v>1.2419820643942509E+26</v>
      </c>
      <c r="AQ1076">
        <f t="shared" si="516"/>
        <v>4.7461457460780301E+26</v>
      </c>
      <c r="AR1076">
        <f t="shared" si="517"/>
        <v>0</v>
      </c>
      <c r="AS1076">
        <f t="shared" si="518"/>
        <v>1.3750515712936348E+26</v>
      </c>
      <c r="AT1076">
        <f t="shared" si="519"/>
        <v>6.1211973173716648E+26</v>
      </c>
      <c r="AU1076">
        <f t="shared" si="520"/>
        <v>6.192167721051336E+26</v>
      </c>
      <c r="AV1076">
        <f t="shared" si="521"/>
        <v>6.4583067348501048E+26</v>
      </c>
      <c r="AW1076">
        <f t="shared" si="522"/>
        <v>0</v>
      </c>
      <c r="AX1076">
        <f t="shared" si="523"/>
        <v>1.2650474455901441E+27</v>
      </c>
      <c r="AY1076">
        <f t="shared" si="524"/>
        <v>0</v>
      </c>
      <c r="AZ1076">
        <f t="shared" si="525"/>
        <v>0</v>
      </c>
      <c r="BA1076">
        <f t="shared" si="526"/>
        <v>8.8713004599589346E+23</v>
      </c>
      <c r="BB1076">
        <f t="shared" si="527"/>
        <v>8.8713004599589346E+23</v>
      </c>
      <c r="BC1076">
        <f t="shared" si="528"/>
        <v>2.6613901379876802E+24</v>
      </c>
      <c r="BD1076">
        <f t="shared" si="529"/>
        <v>8.8713004599589346E+23</v>
      </c>
      <c r="BE1076">
        <f t="shared" si="530"/>
        <v>5.3227802759753605E+24</v>
      </c>
      <c r="BF1076">
        <f t="shared" si="531"/>
        <v>0</v>
      </c>
      <c r="BG1076">
        <f t="shared" si="532"/>
        <v>1.7742600919917869E+24</v>
      </c>
      <c r="BH1076">
        <f t="shared" si="533"/>
        <v>3.9033722023819311E+26</v>
      </c>
      <c r="BI1076">
        <f t="shared" si="534"/>
        <v>2.2355677159096517E+26</v>
      </c>
      <c r="BJ1076">
        <f t="shared" si="535"/>
        <v>0</v>
      </c>
      <c r="BK1076">
        <f t="shared" si="536"/>
        <v>0</v>
      </c>
      <c r="BL1076">
        <f t="shared" si="537"/>
        <v>0</v>
      </c>
      <c r="BM1076">
        <f t="shared" si="538"/>
        <v>0</v>
      </c>
      <c r="BN1076">
        <f t="shared" si="539"/>
        <v>0</v>
      </c>
      <c r="BO1076">
        <f t="shared" si="540"/>
        <v>0</v>
      </c>
      <c r="BP1076">
        <f t="shared" si="541"/>
        <v>6.2099103219712546E+24</v>
      </c>
      <c r="BQ1076">
        <f t="shared" si="542"/>
        <v>1.7822442624057499E+27</v>
      </c>
    </row>
    <row r="1077" spans="1:69">
      <c r="A1077">
        <v>1</v>
      </c>
      <c r="B1077">
        <v>74</v>
      </c>
      <c r="C1077">
        <v>8556</v>
      </c>
      <c r="D1077">
        <v>2006</v>
      </c>
      <c r="E1077">
        <v>0</v>
      </c>
      <c r="F1077">
        <v>0</v>
      </c>
      <c r="G1077">
        <v>0</v>
      </c>
      <c r="H1077">
        <v>1240</v>
      </c>
      <c r="I1077">
        <v>1240</v>
      </c>
      <c r="J1077">
        <v>1240</v>
      </c>
      <c r="K1077">
        <v>0</v>
      </c>
      <c r="L1077">
        <v>0</v>
      </c>
      <c r="M1077">
        <v>1240</v>
      </c>
      <c r="N1077">
        <v>0</v>
      </c>
      <c r="O1077">
        <v>0</v>
      </c>
      <c r="P1077">
        <v>2</v>
      </c>
      <c r="Q1077">
        <v>0</v>
      </c>
      <c r="R1077">
        <v>2</v>
      </c>
      <c r="S1077">
        <v>1</v>
      </c>
      <c r="T1077">
        <v>5</v>
      </c>
      <c r="U1077">
        <v>0</v>
      </c>
      <c r="V1077">
        <v>3</v>
      </c>
      <c r="W1077">
        <v>826</v>
      </c>
      <c r="X1077">
        <v>140</v>
      </c>
      <c r="Y1077">
        <v>93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5</v>
      </c>
      <c r="AF1077">
        <v>2007</v>
      </c>
      <c r="AG1077" s="2"/>
      <c r="AH1077">
        <v>194000</v>
      </c>
      <c r="AI1077" s="2"/>
      <c r="AJ1077">
        <f>($A1077*$BS$5 + $B1077*$BT$5 + $C1077*$BU$5 + $D1077*$BV$5 + $E1077*$BW$5 + $F1077*$BX$5 + $G1077*$BY$5 + $H1077*$BZ$5 + $I1077*$CA$5 + $J1077*$CB$5 + $K1077*$CC$5 + $L1077*$CD$5 + $M1077*$CE$5 + $N1077*$CF$5 + $O1077*$CG$5 + $P1077*$CH$5 + $Q1077*$CI$5 + $R1077*$CJ$5 + $S1077*$CK$5 + $T1077*$CL$5 + $U1077*$CM$5 + $V1077*$CN$5 + $W1077*$CO$5 + $X1077*$CP$5 + $Y1077*$CQ$5 + $Z1077*$CR$5 + $AA1077*$CS$5 + $AB1077*$CT$5 + $AC1077*$CU$5 + $AD1077*$CV$5 + $AE1077*$CW$5 + $AF1077*$CX$5) - AH1077</f>
        <v>9.5649411028297033E+23</v>
      </c>
      <c r="AK1077" s="2"/>
      <c r="AL1077">
        <f t="shared" si="543"/>
        <v>9.5649411028297033E+23</v>
      </c>
      <c r="AM1077">
        <f t="shared" si="512"/>
        <v>7.0780564160939807E+25</v>
      </c>
      <c r="AN1077">
        <f t="shared" si="513"/>
        <v>8.1837636075810947E+27</v>
      </c>
      <c r="AO1077">
        <f t="shared" si="514"/>
        <v>1.9187271852276384E+27</v>
      </c>
      <c r="AP1077">
        <f t="shared" si="515"/>
        <v>0</v>
      </c>
      <c r="AQ1077">
        <f t="shared" si="516"/>
        <v>0</v>
      </c>
      <c r="AR1077">
        <f t="shared" si="517"/>
        <v>0</v>
      </c>
      <c r="AS1077">
        <f t="shared" si="518"/>
        <v>1.1860526967508833E+27</v>
      </c>
      <c r="AT1077">
        <f t="shared" si="519"/>
        <v>1.1860526967508833E+27</v>
      </c>
      <c r="AU1077">
        <f t="shared" si="520"/>
        <v>1.1860526967508833E+27</v>
      </c>
      <c r="AV1077">
        <f t="shared" si="521"/>
        <v>0</v>
      </c>
      <c r="AW1077">
        <f t="shared" si="522"/>
        <v>0</v>
      </c>
      <c r="AX1077">
        <f t="shared" si="523"/>
        <v>1.1860526967508833E+27</v>
      </c>
      <c r="AY1077">
        <f t="shared" si="524"/>
        <v>0</v>
      </c>
      <c r="AZ1077">
        <f t="shared" si="525"/>
        <v>0</v>
      </c>
      <c r="BA1077">
        <f t="shared" si="526"/>
        <v>1.9129882205659407E+24</v>
      </c>
      <c r="BB1077">
        <f t="shared" si="527"/>
        <v>0</v>
      </c>
      <c r="BC1077">
        <f t="shared" si="528"/>
        <v>1.9129882205659407E+24</v>
      </c>
      <c r="BD1077">
        <f t="shared" si="529"/>
        <v>9.5649411028297033E+23</v>
      </c>
      <c r="BE1077">
        <f t="shared" si="530"/>
        <v>4.7824705514148518E+24</v>
      </c>
      <c r="BF1077">
        <f t="shared" si="531"/>
        <v>0</v>
      </c>
      <c r="BG1077">
        <f t="shared" si="532"/>
        <v>2.8694823308489109E+24</v>
      </c>
      <c r="BH1077">
        <f t="shared" si="533"/>
        <v>7.9006413509373349E+26</v>
      </c>
      <c r="BI1077">
        <f t="shared" si="534"/>
        <v>1.3390917543961585E+26</v>
      </c>
      <c r="BJ1077">
        <f t="shared" si="535"/>
        <v>8.8953952256316245E+25</v>
      </c>
      <c r="BK1077">
        <f t="shared" si="536"/>
        <v>0</v>
      </c>
      <c r="BL1077">
        <f t="shared" si="537"/>
        <v>0</v>
      </c>
      <c r="BM1077">
        <f t="shared" si="538"/>
        <v>0</v>
      </c>
      <c r="BN1077">
        <f t="shared" si="539"/>
        <v>0</v>
      </c>
      <c r="BO1077">
        <f t="shared" si="540"/>
        <v>0</v>
      </c>
      <c r="BP1077">
        <f t="shared" si="541"/>
        <v>4.7824705514148518E+24</v>
      </c>
      <c r="BQ1077">
        <f t="shared" si="542"/>
        <v>1.9196836793379215E+27</v>
      </c>
    </row>
    <row r="1078" spans="1:69">
      <c r="A1078">
        <v>1</v>
      </c>
      <c r="B1078">
        <v>75</v>
      </c>
      <c r="C1078">
        <v>13125</v>
      </c>
      <c r="D1078">
        <v>1940</v>
      </c>
      <c r="E1078">
        <v>0</v>
      </c>
      <c r="F1078">
        <v>410</v>
      </c>
      <c r="G1078">
        <v>0</v>
      </c>
      <c r="H1078">
        <v>390</v>
      </c>
      <c r="I1078">
        <v>800</v>
      </c>
      <c r="J1078">
        <v>960</v>
      </c>
      <c r="K1078">
        <v>780</v>
      </c>
      <c r="L1078">
        <v>0</v>
      </c>
      <c r="M1078">
        <v>1740</v>
      </c>
      <c r="N1078">
        <v>0</v>
      </c>
      <c r="O1078">
        <v>0</v>
      </c>
      <c r="P1078">
        <v>1</v>
      </c>
      <c r="Q1078">
        <v>1</v>
      </c>
      <c r="R1078">
        <v>3</v>
      </c>
      <c r="S1078">
        <v>1</v>
      </c>
      <c r="T1078">
        <v>6</v>
      </c>
      <c r="U1078">
        <v>2</v>
      </c>
      <c r="V1078">
        <v>1</v>
      </c>
      <c r="W1078">
        <v>240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7</v>
      </c>
      <c r="AF1078">
        <v>2007</v>
      </c>
      <c r="AG1078" s="2"/>
      <c r="AH1078">
        <v>219500</v>
      </c>
      <c r="AI1078" s="2"/>
      <c r="AJ1078">
        <f>($A1078*$BS$5 + $B1078*$BT$5 + $C1078*$BU$5 + $D1078*$BV$5 + $E1078*$BW$5 + $F1078*$BX$5 + $G1078*$BY$5 + $H1078*$BZ$5 + $I1078*$CA$5 + $J1078*$CB$5 + $K1078*$CC$5 + $L1078*$CD$5 + $M1078*$CE$5 + $N1078*$CF$5 + $O1078*$CG$5 + $P1078*$CH$5 + $Q1078*$CI$5 + $R1078*$CJ$5 + $S1078*$CK$5 + $T1078*$CL$5 + $U1078*$CM$5 + $V1078*$CN$5 + $W1078*$CO$5 + $X1078*$CP$5 + $Y1078*$CQ$5 + $Z1078*$CR$5 + $AA1078*$CS$5 + $AB1078*$CT$5 + $AC1078*$CU$5 + $AD1078*$CV$5 + $AE1078*$CW$5 + $AF1078*$CX$5) - AH1078</f>
        <v>1.4245376262397661E+24</v>
      </c>
      <c r="AK1078" s="2"/>
      <c r="AL1078">
        <f t="shared" si="543"/>
        <v>1.4245376262397661E+24</v>
      </c>
      <c r="AM1078">
        <f t="shared" si="512"/>
        <v>1.0684032196798246E+26</v>
      </c>
      <c r="AN1078">
        <f t="shared" si="513"/>
        <v>1.869705634439693E+28</v>
      </c>
      <c r="AO1078">
        <f t="shared" si="514"/>
        <v>2.7636029949051465E+27</v>
      </c>
      <c r="AP1078">
        <f t="shared" si="515"/>
        <v>0</v>
      </c>
      <c r="AQ1078">
        <f t="shared" si="516"/>
        <v>5.8406042675830412E+26</v>
      </c>
      <c r="AR1078">
        <f t="shared" si="517"/>
        <v>0</v>
      </c>
      <c r="AS1078">
        <f t="shared" si="518"/>
        <v>5.5556967423350882E+26</v>
      </c>
      <c r="AT1078">
        <f t="shared" si="519"/>
        <v>1.1396301009918129E+27</v>
      </c>
      <c r="AU1078">
        <f t="shared" si="520"/>
        <v>1.3675561211901756E+27</v>
      </c>
      <c r="AV1078">
        <f t="shared" si="521"/>
        <v>1.1111393484670176E+27</v>
      </c>
      <c r="AW1078">
        <f t="shared" si="522"/>
        <v>0</v>
      </c>
      <c r="AX1078">
        <f t="shared" si="523"/>
        <v>2.478695469657193E+27</v>
      </c>
      <c r="AY1078">
        <f t="shared" si="524"/>
        <v>0</v>
      </c>
      <c r="AZ1078">
        <f t="shared" si="525"/>
        <v>0</v>
      </c>
      <c r="BA1078">
        <f t="shared" si="526"/>
        <v>1.4245376262397661E+24</v>
      </c>
      <c r="BB1078">
        <f t="shared" si="527"/>
        <v>1.4245376262397661E+24</v>
      </c>
      <c r="BC1078">
        <f t="shared" si="528"/>
        <v>4.2736128787192987E+24</v>
      </c>
      <c r="BD1078">
        <f t="shared" si="529"/>
        <v>1.4245376262397661E+24</v>
      </c>
      <c r="BE1078">
        <f t="shared" si="530"/>
        <v>8.5472257574385974E+24</v>
      </c>
      <c r="BF1078">
        <f t="shared" si="531"/>
        <v>2.8490752524795323E+24</v>
      </c>
      <c r="BG1078">
        <f t="shared" si="532"/>
        <v>1.4245376262397661E+24</v>
      </c>
      <c r="BH1078">
        <f t="shared" si="533"/>
        <v>3.418890302975439E+26</v>
      </c>
      <c r="BI1078">
        <f t="shared" si="534"/>
        <v>0</v>
      </c>
      <c r="BJ1078">
        <f t="shared" si="535"/>
        <v>0</v>
      </c>
      <c r="BK1078">
        <f t="shared" si="536"/>
        <v>0</v>
      </c>
      <c r="BL1078">
        <f t="shared" si="537"/>
        <v>0</v>
      </c>
      <c r="BM1078">
        <f t="shared" si="538"/>
        <v>0</v>
      </c>
      <c r="BN1078">
        <f t="shared" si="539"/>
        <v>0</v>
      </c>
      <c r="BO1078">
        <f t="shared" si="540"/>
        <v>0</v>
      </c>
      <c r="BP1078">
        <f t="shared" si="541"/>
        <v>9.9717633836783622E+24</v>
      </c>
      <c r="BQ1078">
        <f t="shared" si="542"/>
        <v>2.8590470158632104E+27</v>
      </c>
    </row>
    <row r="1079" spans="1:69">
      <c r="A1079">
        <v>1</v>
      </c>
      <c r="B1079">
        <v>60</v>
      </c>
      <c r="C1079">
        <v>10800</v>
      </c>
      <c r="D1079">
        <v>1936</v>
      </c>
      <c r="E1079">
        <v>0</v>
      </c>
      <c r="F1079">
        <v>626</v>
      </c>
      <c r="G1079">
        <v>0</v>
      </c>
      <c r="H1079">
        <v>170</v>
      </c>
      <c r="I1079">
        <v>796</v>
      </c>
      <c r="J1079">
        <v>1096</v>
      </c>
      <c r="K1079">
        <v>370</v>
      </c>
      <c r="L1079">
        <v>0</v>
      </c>
      <c r="M1079">
        <v>1466</v>
      </c>
      <c r="N1079">
        <v>0</v>
      </c>
      <c r="O1079">
        <v>1</v>
      </c>
      <c r="P1079">
        <v>2</v>
      </c>
      <c r="Q1079">
        <v>0</v>
      </c>
      <c r="R1079">
        <v>3</v>
      </c>
      <c r="S1079">
        <v>1</v>
      </c>
      <c r="T1079">
        <v>7</v>
      </c>
      <c r="U1079">
        <v>1</v>
      </c>
      <c r="V1079">
        <v>2</v>
      </c>
      <c r="W1079">
        <v>566</v>
      </c>
      <c r="X1079">
        <v>436</v>
      </c>
      <c r="Y1079">
        <v>21</v>
      </c>
      <c r="Z1079">
        <v>0</v>
      </c>
      <c r="AA1079">
        <v>0</v>
      </c>
      <c r="AB1079">
        <v>0</v>
      </c>
      <c r="AC1079">
        <v>0</v>
      </c>
      <c r="AD1079">
        <v>500</v>
      </c>
      <c r="AE1079">
        <v>4</v>
      </c>
      <c r="AF1079">
        <v>2006</v>
      </c>
      <c r="AG1079" s="2"/>
      <c r="AH1079">
        <v>170000</v>
      </c>
      <c r="AI1079" s="2"/>
      <c r="AJ1079">
        <f>($A1079*$BS$5 + $B1079*$BT$5 + $C1079*$BU$5 + $D1079*$BV$5 + $E1079*$BW$5 + $F1079*$BX$5 + $G1079*$BY$5 + $H1079*$BZ$5 + $I1079*$CA$5 + $J1079*$CB$5 + $K1079*$CC$5 + $L1079*$CD$5 + $M1079*$CE$5 + $N1079*$CF$5 + $O1079*$CG$5 + $P1079*$CH$5 + $Q1079*$CI$5 + $R1079*$CJ$5 + $S1079*$CK$5 + $T1079*$CL$5 + $U1079*$CM$5 + $V1079*$CN$5 + $W1079*$CO$5 + $X1079*$CP$5 + $Y1079*$CQ$5 + $Z1079*$CR$5 + $AA1079*$CS$5 + $AB1079*$CT$5 + $AC1079*$CU$5 + $AD1079*$CV$5 + $AE1079*$CW$5 + $AF1079*$CX$5) - AH1079</f>
        <v>1.1839915010641284E+24</v>
      </c>
      <c r="AK1079" s="2"/>
      <c r="AL1079">
        <f t="shared" si="543"/>
        <v>1.1839915010641284E+24</v>
      </c>
      <c r="AM1079">
        <f t="shared" si="512"/>
        <v>7.10394900638477E+25</v>
      </c>
      <c r="AN1079">
        <f t="shared" si="513"/>
        <v>1.2787108211492587E+28</v>
      </c>
      <c r="AO1079">
        <f t="shared" si="514"/>
        <v>2.2922075460601527E+27</v>
      </c>
      <c r="AP1079">
        <f t="shared" si="515"/>
        <v>0</v>
      </c>
      <c r="AQ1079">
        <f t="shared" si="516"/>
        <v>7.4117867966614444E+26</v>
      </c>
      <c r="AR1079">
        <f t="shared" si="517"/>
        <v>0</v>
      </c>
      <c r="AS1079">
        <f t="shared" si="518"/>
        <v>2.0127855518090183E+26</v>
      </c>
      <c r="AT1079">
        <f t="shared" si="519"/>
        <v>9.424572348470462E+26</v>
      </c>
      <c r="AU1079">
        <f t="shared" si="520"/>
        <v>1.2976546851662848E+27</v>
      </c>
      <c r="AV1079">
        <f t="shared" si="521"/>
        <v>4.3807685539372754E+26</v>
      </c>
      <c r="AW1079">
        <f t="shared" si="522"/>
        <v>0</v>
      </c>
      <c r="AX1079">
        <f t="shared" si="523"/>
        <v>1.7357315405600121E+27</v>
      </c>
      <c r="AY1079">
        <f t="shared" si="524"/>
        <v>0</v>
      </c>
      <c r="AZ1079">
        <f t="shared" si="525"/>
        <v>1.1839915010641284E+24</v>
      </c>
      <c r="BA1079">
        <f t="shared" si="526"/>
        <v>2.3679830021282568E+24</v>
      </c>
      <c r="BB1079">
        <f t="shared" si="527"/>
        <v>0</v>
      </c>
      <c r="BC1079">
        <f t="shared" si="528"/>
        <v>3.5519745031923853E+24</v>
      </c>
      <c r="BD1079">
        <f t="shared" si="529"/>
        <v>1.1839915010641284E+24</v>
      </c>
      <c r="BE1079">
        <f t="shared" si="530"/>
        <v>8.2879405074488989E+24</v>
      </c>
      <c r="BF1079">
        <f t="shared" si="531"/>
        <v>1.1839915010641284E+24</v>
      </c>
      <c r="BG1079">
        <f t="shared" si="532"/>
        <v>2.3679830021282568E+24</v>
      </c>
      <c r="BH1079">
        <f t="shared" si="533"/>
        <v>6.7013918960229667E+26</v>
      </c>
      <c r="BI1079">
        <f t="shared" si="534"/>
        <v>5.1622029446396E+26</v>
      </c>
      <c r="BJ1079">
        <f t="shared" si="535"/>
        <v>2.4863821522346697E+25</v>
      </c>
      <c r="BK1079">
        <f t="shared" si="536"/>
        <v>0</v>
      </c>
      <c r="BL1079">
        <f t="shared" si="537"/>
        <v>0</v>
      </c>
      <c r="BM1079">
        <f t="shared" si="538"/>
        <v>0</v>
      </c>
      <c r="BN1079">
        <f t="shared" si="539"/>
        <v>0</v>
      </c>
      <c r="BO1079">
        <f t="shared" si="540"/>
        <v>5.9199575053206421E+26</v>
      </c>
      <c r="BP1079">
        <f t="shared" si="541"/>
        <v>4.7359660042565136E+24</v>
      </c>
      <c r="BQ1079">
        <f t="shared" si="542"/>
        <v>2.3750869511346416E+27</v>
      </c>
    </row>
    <row r="1080" spans="1:69">
      <c r="A1080">
        <v>1</v>
      </c>
      <c r="B1080">
        <v>0</v>
      </c>
      <c r="C1080">
        <v>15870</v>
      </c>
      <c r="D1080">
        <v>1969</v>
      </c>
      <c r="E1080">
        <v>0</v>
      </c>
      <c r="F1080">
        <v>75</v>
      </c>
      <c r="G1080">
        <v>791</v>
      </c>
      <c r="H1080">
        <v>230</v>
      </c>
      <c r="I1080">
        <v>1096</v>
      </c>
      <c r="J1080">
        <v>1096</v>
      </c>
      <c r="K1080">
        <v>0</v>
      </c>
      <c r="L1080">
        <v>0</v>
      </c>
      <c r="M1080">
        <v>1096</v>
      </c>
      <c r="N1080">
        <v>1</v>
      </c>
      <c r="O1080">
        <v>0</v>
      </c>
      <c r="P1080">
        <v>1</v>
      </c>
      <c r="Q1080">
        <v>0</v>
      </c>
      <c r="R1080">
        <v>3</v>
      </c>
      <c r="S1080">
        <v>1</v>
      </c>
      <c r="T1080">
        <v>6</v>
      </c>
      <c r="U1080">
        <v>0</v>
      </c>
      <c r="V1080">
        <v>1</v>
      </c>
      <c r="W1080">
        <v>299</v>
      </c>
      <c r="X1080">
        <v>240</v>
      </c>
      <c r="Y1080">
        <v>32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3</v>
      </c>
      <c r="AF1080">
        <v>2006</v>
      </c>
      <c r="AG1080" s="2"/>
      <c r="AH1080">
        <v>138800</v>
      </c>
      <c r="AI1080" s="2"/>
      <c r="AJ1080">
        <f>($A1080*$BS$5 + $B1080*$BT$5 + $C1080*$BU$5 + $D1080*$BV$5 + $E1080*$BW$5 + $F1080*$BX$5 + $G1080*$BY$5 + $H1080*$BZ$5 + $I1080*$CA$5 + $J1080*$CB$5 + $K1080*$CC$5 + $L1080*$CD$5 + $M1080*$CE$5 + $N1080*$CF$5 + $O1080*$CG$5 + $P1080*$CH$5 + $Q1080*$CI$5 + $R1080*$CJ$5 + $S1080*$CK$5 + $T1080*$CL$5 + $U1080*$CM$5 + $V1080*$CN$5 + $W1080*$CO$5 + $X1080*$CP$5 + $Y1080*$CQ$5 + $Z1080*$CR$5 + $AA1080*$CS$5 + $AB1080*$CT$5 + $AC1080*$CU$5 + $AD1080*$CV$5 + $AE1080*$CW$5 + $AF1080*$CX$5) - AH1080</f>
        <v>1.7022549504542702E+24</v>
      </c>
      <c r="AK1080" s="2"/>
      <c r="AL1080">
        <f t="shared" si="543"/>
        <v>1.7022549504542702E+24</v>
      </c>
      <c r="AM1080">
        <f t="shared" si="512"/>
        <v>0</v>
      </c>
      <c r="AN1080">
        <f t="shared" si="513"/>
        <v>2.7014786063709269E+28</v>
      </c>
      <c r="AO1080">
        <f t="shared" si="514"/>
        <v>3.3517399974444579E+27</v>
      </c>
      <c r="AP1080">
        <f t="shared" si="515"/>
        <v>0</v>
      </c>
      <c r="AQ1080">
        <f t="shared" si="516"/>
        <v>1.2766912128407027E+26</v>
      </c>
      <c r="AR1080">
        <f t="shared" si="517"/>
        <v>1.3464836658093278E+27</v>
      </c>
      <c r="AS1080">
        <f t="shared" si="518"/>
        <v>3.9151863860448216E+26</v>
      </c>
      <c r="AT1080">
        <f t="shared" si="519"/>
        <v>1.86567142569788E+27</v>
      </c>
      <c r="AU1080">
        <f t="shared" si="520"/>
        <v>1.86567142569788E+27</v>
      </c>
      <c r="AV1080">
        <f t="shared" si="521"/>
        <v>0</v>
      </c>
      <c r="AW1080">
        <f t="shared" si="522"/>
        <v>0</v>
      </c>
      <c r="AX1080">
        <f t="shared" si="523"/>
        <v>1.86567142569788E+27</v>
      </c>
      <c r="AY1080">
        <f t="shared" si="524"/>
        <v>1.7022549504542702E+24</v>
      </c>
      <c r="AZ1080">
        <f t="shared" si="525"/>
        <v>0</v>
      </c>
      <c r="BA1080">
        <f t="shared" si="526"/>
        <v>1.7022549504542702E+24</v>
      </c>
      <c r="BB1080">
        <f t="shared" si="527"/>
        <v>0</v>
      </c>
      <c r="BC1080">
        <f t="shared" si="528"/>
        <v>5.1067648513628104E+24</v>
      </c>
      <c r="BD1080">
        <f t="shared" si="529"/>
        <v>1.7022549504542702E+24</v>
      </c>
      <c r="BE1080">
        <f t="shared" si="530"/>
        <v>1.0213529702725621E+25</v>
      </c>
      <c r="BF1080">
        <f t="shared" si="531"/>
        <v>0</v>
      </c>
      <c r="BG1080">
        <f t="shared" si="532"/>
        <v>1.7022549504542702E+24</v>
      </c>
      <c r="BH1080">
        <f t="shared" si="533"/>
        <v>5.0897423018582677E+26</v>
      </c>
      <c r="BI1080">
        <f t="shared" si="534"/>
        <v>4.0854118810902483E+26</v>
      </c>
      <c r="BJ1080">
        <f t="shared" si="535"/>
        <v>5.4472158414536647E+25</v>
      </c>
      <c r="BK1080">
        <f t="shared" si="536"/>
        <v>0</v>
      </c>
      <c r="BL1080">
        <f t="shared" si="537"/>
        <v>0</v>
      </c>
      <c r="BM1080">
        <f t="shared" si="538"/>
        <v>0</v>
      </c>
      <c r="BN1080">
        <f t="shared" si="539"/>
        <v>0</v>
      </c>
      <c r="BO1080">
        <f t="shared" si="540"/>
        <v>0</v>
      </c>
      <c r="BP1080">
        <f t="shared" si="541"/>
        <v>5.1067648513628104E+24</v>
      </c>
      <c r="BQ1080">
        <f t="shared" si="542"/>
        <v>3.4147234306112662E+27</v>
      </c>
    </row>
    <row r="1081" spans="1:69">
      <c r="A1081">
        <v>1</v>
      </c>
      <c r="B1081">
        <v>37</v>
      </c>
      <c r="C1081">
        <v>4435</v>
      </c>
      <c r="D1081">
        <v>2004</v>
      </c>
      <c r="E1081">
        <v>169</v>
      </c>
      <c r="F1081">
        <v>662</v>
      </c>
      <c r="G1081">
        <v>0</v>
      </c>
      <c r="H1081">
        <v>186</v>
      </c>
      <c r="I1081">
        <v>848</v>
      </c>
      <c r="J1081">
        <v>848</v>
      </c>
      <c r="K1081">
        <v>0</v>
      </c>
      <c r="L1081">
        <v>0</v>
      </c>
      <c r="M1081">
        <v>848</v>
      </c>
      <c r="N1081">
        <v>1</v>
      </c>
      <c r="O1081">
        <v>0</v>
      </c>
      <c r="P1081">
        <v>1</v>
      </c>
      <c r="Q1081">
        <v>0</v>
      </c>
      <c r="R1081">
        <v>1</v>
      </c>
      <c r="S1081">
        <v>1</v>
      </c>
      <c r="T1081">
        <v>3</v>
      </c>
      <c r="U1081">
        <v>1</v>
      </c>
      <c r="V1081">
        <v>2</v>
      </c>
      <c r="W1081">
        <v>420</v>
      </c>
      <c r="X1081">
        <v>140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5</v>
      </c>
      <c r="AF1081">
        <v>2006</v>
      </c>
      <c r="AG1081" s="2"/>
      <c r="AH1081">
        <v>155900</v>
      </c>
      <c r="AI1081" s="2"/>
      <c r="AJ1081">
        <f>($A1081*$BS$5 + $B1081*$BT$5 + $C1081*$BU$5 + $D1081*$BV$5 + $E1081*$BW$5 + $F1081*$BX$5 + $G1081*$BY$5 + $H1081*$BZ$5 + $I1081*$CA$5 + $J1081*$CB$5 + $K1081*$CC$5 + $L1081*$CD$5 + $M1081*$CE$5 + $N1081*$CF$5 + $O1081*$CG$5 + $P1081*$CH$5 + $Q1081*$CI$5 + $R1081*$CJ$5 + $S1081*$CK$5 + $T1081*$CL$5 + $U1081*$CM$5 + $V1081*$CN$5 + $W1081*$CO$5 + $X1081*$CP$5 + $Y1081*$CQ$5 + $Z1081*$CR$5 + $AA1081*$CS$5 + $AB1081*$CT$5 + $AC1081*$CU$5 + $AD1081*$CV$5 + $AE1081*$CW$5 + $AF1081*$CX$5) - AH1081</f>
        <v>5.2123973964657332E+23</v>
      </c>
      <c r="AK1081" s="2"/>
      <c r="AL1081">
        <f t="shared" si="543"/>
        <v>5.2123973964657332E+23</v>
      </c>
      <c r="AM1081">
        <f t="shared" si="512"/>
        <v>1.9285870366923213E+25</v>
      </c>
      <c r="AN1081">
        <f t="shared" si="513"/>
        <v>2.3116982453325527E+27</v>
      </c>
      <c r="AO1081">
        <f t="shared" si="514"/>
        <v>1.0445644382517329E+27</v>
      </c>
      <c r="AP1081">
        <f t="shared" si="515"/>
        <v>8.8089516000270896E+25</v>
      </c>
      <c r="AQ1081">
        <f t="shared" si="516"/>
        <v>3.4506070764603157E+26</v>
      </c>
      <c r="AR1081">
        <f t="shared" si="517"/>
        <v>0</v>
      </c>
      <c r="AS1081">
        <f t="shared" si="518"/>
        <v>9.695059157426264E+25</v>
      </c>
      <c r="AT1081">
        <f t="shared" si="519"/>
        <v>4.4201129922029418E+26</v>
      </c>
      <c r="AU1081">
        <f t="shared" si="520"/>
        <v>4.4201129922029418E+26</v>
      </c>
      <c r="AV1081">
        <f t="shared" si="521"/>
        <v>0</v>
      </c>
      <c r="AW1081">
        <f t="shared" si="522"/>
        <v>0</v>
      </c>
      <c r="AX1081">
        <f t="shared" si="523"/>
        <v>4.4201129922029418E+26</v>
      </c>
      <c r="AY1081">
        <f t="shared" si="524"/>
        <v>5.2123973964657332E+23</v>
      </c>
      <c r="AZ1081">
        <f t="shared" si="525"/>
        <v>0</v>
      </c>
      <c r="BA1081">
        <f t="shared" si="526"/>
        <v>5.2123973964657332E+23</v>
      </c>
      <c r="BB1081">
        <f t="shared" si="527"/>
        <v>0</v>
      </c>
      <c r="BC1081">
        <f t="shared" si="528"/>
        <v>5.2123973964657332E+23</v>
      </c>
      <c r="BD1081">
        <f t="shared" si="529"/>
        <v>5.2123973964657332E+23</v>
      </c>
      <c r="BE1081">
        <f t="shared" si="530"/>
        <v>1.5637192189397198E+24</v>
      </c>
      <c r="BF1081">
        <f t="shared" si="531"/>
        <v>5.2123973964657332E+23</v>
      </c>
      <c r="BG1081">
        <f t="shared" si="532"/>
        <v>1.0424794792931466E+24</v>
      </c>
      <c r="BH1081">
        <f t="shared" si="533"/>
        <v>2.1892069065156078E+26</v>
      </c>
      <c r="BI1081">
        <f t="shared" si="534"/>
        <v>7.2973563550520268E+25</v>
      </c>
      <c r="BJ1081">
        <f t="shared" si="535"/>
        <v>0</v>
      </c>
      <c r="BK1081">
        <f t="shared" si="536"/>
        <v>0</v>
      </c>
      <c r="BL1081">
        <f t="shared" si="537"/>
        <v>0</v>
      </c>
      <c r="BM1081">
        <f t="shared" si="538"/>
        <v>0</v>
      </c>
      <c r="BN1081">
        <f t="shared" si="539"/>
        <v>0</v>
      </c>
      <c r="BO1081">
        <f t="shared" si="540"/>
        <v>0</v>
      </c>
      <c r="BP1081">
        <f t="shared" si="541"/>
        <v>2.6061986982328667E+24</v>
      </c>
      <c r="BQ1081">
        <f t="shared" si="542"/>
        <v>1.0456069177310261E+27</v>
      </c>
    </row>
    <row r="1082" spans="1:69">
      <c r="A1082">
        <v>1</v>
      </c>
      <c r="B1082">
        <v>65</v>
      </c>
      <c r="C1082">
        <v>8775</v>
      </c>
      <c r="D1082">
        <v>1994</v>
      </c>
      <c r="E1082">
        <v>0</v>
      </c>
      <c r="F1082">
        <v>495</v>
      </c>
      <c r="G1082">
        <v>0</v>
      </c>
      <c r="H1082">
        <v>495</v>
      </c>
      <c r="I1082">
        <v>990</v>
      </c>
      <c r="J1082">
        <v>990</v>
      </c>
      <c r="K1082">
        <v>0</v>
      </c>
      <c r="L1082">
        <v>0</v>
      </c>
      <c r="M1082">
        <v>990</v>
      </c>
      <c r="N1082">
        <v>0</v>
      </c>
      <c r="O1082">
        <v>0</v>
      </c>
      <c r="P1082">
        <v>1</v>
      </c>
      <c r="Q1082">
        <v>0</v>
      </c>
      <c r="R1082">
        <v>3</v>
      </c>
      <c r="S1082">
        <v>1</v>
      </c>
      <c r="T1082">
        <v>5</v>
      </c>
      <c r="U1082">
        <v>0</v>
      </c>
      <c r="V1082">
        <v>1</v>
      </c>
      <c r="W1082">
        <v>299</v>
      </c>
      <c r="X1082">
        <v>0</v>
      </c>
      <c r="Y1082">
        <v>64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4</v>
      </c>
      <c r="AF1082">
        <v>2007</v>
      </c>
      <c r="AG1082" s="2"/>
      <c r="AH1082">
        <v>126000</v>
      </c>
      <c r="AI1082" s="2"/>
      <c r="AJ1082">
        <f>($A1082*$BS$5 + $B1082*$BT$5 + $C1082*$BU$5 + $D1082*$BV$5 + $E1082*$BW$5 + $F1082*$BX$5 + $G1082*$BY$5 + $H1082*$BZ$5 + $I1082*$CA$5 + $J1082*$CB$5 + $K1082*$CC$5 + $L1082*$CD$5 + $M1082*$CE$5 + $N1082*$CF$5 + $O1082*$CG$5 + $P1082*$CH$5 + $Q1082*$CI$5 + $R1082*$CJ$5 + $S1082*$CK$5 + $T1082*$CL$5 + $U1082*$CM$5 + $V1082*$CN$5 + $W1082*$CO$5 + $X1082*$CP$5 + $Y1082*$CQ$5 + $Z1082*$CR$5 + $AA1082*$CS$5 + $AB1082*$CT$5 + $AC1082*$CU$5 + $AD1082*$CV$5 + $AE1082*$CW$5 + $AF1082*$CX$5) - AH1082</f>
        <v>9.7114884504632481E+23</v>
      </c>
      <c r="AK1082" s="2"/>
      <c r="AL1082">
        <f t="shared" si="543"/>
        <v>9.7114884504632481E+23</v>
      </c>
      <c r="AM1082">
        <f t="shared" si="512"/>
        <v>6.3124674928011113E+25</v>
      </c>
      <c r="AN1082">
        <f t="shared" si="513"/>
        <v>8.5218311152815008E+27</v>
      </c>
      <c r="AO1082">
        <f t="shared" si="514"/>
        <v>1.9364707970223716E+27</v>
      </c>
      <c r="AP1082">
        <f t="shared" si="515"/>
        <v>0</v>
      </c>
      <c r="AQ1082">
        <f t="shared" si="516"/>
        <v>4.8071867829793081E+26</v>
      </c>
      <c r="AR1082">
        <f t="shared" si="517"/>
        <v>0</v>
      </c>
      <c r="AS1082">
        <f t="shared" si="518"/>
        <v>4.8071867829793081E+26</v>
      </c>
      <c r="AT1082">
        <f t="shared" si="519"/>
        <v>9.6143735659586162E+26</v>
      </c>
      <c r="AU1082">
        <f t="shared" si="520"/>
        <v>9.6143735659586162E+26</v>
      </c>
      <c r="AV1082">
        <f t="shared" si="521"/>
        <v>0</v>
      </c>
      <c r="AW1082">
        <f t="shared" si="522"/>
        <v>0</v>
      </c>
      <c r="AX1082">
        <f t="shared" si="523"/>
        <v>9.6143735659586162E+26</v>
      </c>
      <c r="AY1082">
        <f t="shared" si="524"/>
        <v>0</v>
      </c>
      <c r="AZ1082">
        <f t="shared" si="525"/>
        <v>0</v>
      </c>
      <c r="BA1082">
        <f t="shared" si="526"/>
        <v>9.7114884504632481E+23</v>
      </c>
      <c r="BB1082">
        <f t="shared" si="527"/>
        <v>0</v>
      </c>
      <c r="BC1082">
        <f t="shared" si="528"/>
        <v>2.9134465351389746E+24</v>
      </c>
      <c r="BD1082">
        <f t="shared" si="529"/>
        <v>9.7114884504632481E+23</v>
      </c>
      <c r="BE1082">
        <f t="shared" si="530"/>
        <v>4.8557442252316239E+24</v>
      </c>
      <c r="BF1082">
        <f t="shared" si="531"/>
        <v>0</v>
      </c>
      <c r="BG1082">
        <f t="shared" si="532"/>
        <v>9.7114884504632481E+23</v>
      </c>
      <c r="BH1082">
        <f t="shared" si="533"/>
        <v>2.903735046688511E+26</v>
      </c>
      <c r="BI1082">
        <f t="shared" si="534"/>
        <v>0</v>
      </c>
      <c r="BJ1082">
        <f t="shared" si="535"/>
        <v>6.2153526082964788E+25</v>
      </c>
      <c r="BK1082">
        <f t="shared" si="536"/>
        <v>0</v>
      </c>
      <c r="BL1082">
        <f t="shared" si="537"/>
        <v>0</v>
      </c>
      <c r="BM1082">
        <f t="shared" si="538"/>
        <v>0</v>
      </c>
      <c r="BN1082">
        <f t="shared" si="539"/>
        <v>0</v>
      </c>
      <c r="BO1082">
        <f t="shared" si="540"/>
        <v>0</v>
      </c>
      <c r="BP1082">
        <f t="shared" si="541"/>
        <v>3.8845953801852993E+24</v>
      </c>
      <c r="BQ1082">
        <f t="shared" si="542"/>
        <v>1.9490957320079739E+27</v>
      </c>
    </row>
    <row r="1083" spans="1:69">
      <c r="A1083">
        <v>1</v>
      </c>
      <c r="B1083">
        <v>80</v>
      </c>
      <c r="C1083">
        <v>11040</v>
      </c>
      <c r="D1083">
        <v>1971</v>
      </c>
      <c r="E1083">
        <v>144</v>
      </c>
      <c r="F1083">
        <v>656</v>
      </c>
      <c r="G1083">
        <v>0</v>
      </c>
      <c r="H1083">
        <v>602</v>
      </c>
      <c r="I1083">
        <v>1258</v>
      </c>
      <c r="J1083">
        <v>1258</v>
      </c>
      <c r="K1083">
        <v>0</v>
      </c>
      <c r="L1083">
        <v>0</v>
      </c>
      <c r="M1083">
        <v>1258</v>
      </c>
      <c r="N1083">
        <v>0</v>
      </c>
      <c r="O1083">
        <v>1</v>
      </c>
      <c r="P1083">
        <v>2</v>
      </c>
      <c r="Q1083">
        <v>0</v>
      </c>
      <c r="R1083">
        <v>3</v>
      </c>
      <c r="S1083">
        <v>1</v>
      </c>
      <c r="T1083">
        <v>5</v>
      </c>
      <c r="U1083">
        <v>0</v>
      </c>
      <c r="V1083">
        <v>2</v>
      </c>
      <c r="W1083">
        <v>528</v>
      </c>
      <c r="X1083">
        <v>55</v>
      </c>
      <c r="Y1083">
        <v>0</v>
      </c>
      <c r="Z1083">
        <v>0</v>
      </c>
      <c r="AA1083">
        <v>216</v>
      </c>
      <c r="AB1083">
        <v>0</v>
      </c>
      <c r="AC1083">
        <v>0</v>
      </c>
      <c r="AD1083">
        <v>0</v>
      </c>
      <c r="AE1083">
        <v>10</v>
      </c>
      <c r="AF1083">
        <v>2008</v>
      </c>
      <c r="AG1083" s="2"/>
      <c r="AH1083">
        <v>145000</v>
      </c>
      <c r="AI1083" s="2"/>
      <c r="AJ1083">
        <f>($A1083*$BS$5 + $B1083*$BT$5 + $C1083*$BU$5 + $D1083*$BV$5 + $E1083*$BW$5 + $F1083*$BX$5 + $G1083*$BY$5 + $H1083*$BZ$5 + $I1083*$CA$5 + $J1083*$CB$5 + $K1083*$CC$5 + $L1083*$CD$5 + $M1083*$CE$5 + $N1083*$CF$5 + $O1083*$CG$5 + $P1083*$CH$5 + $Q1083*$CI$5 + $R1083*$CJ$5 + $S1083*$CK$5 + $T1083*$CL$5 + $U1083*$CM$5 + $V1083*$CN$5 + $W1083*$CO$5 + $X1083*$CP$5 + $Y1083*$CQ$5 + $Z1083*$CR$5 + $AA1083*$CS$5 + $AB1083*$CT$5 + $AC1083*$CU$5 + $AD1083*$CV$5 + $AE1083*$CW$5 + $AF1083*$CX$5) - AH1083</f>
        <v>1.2114944273607403E+24</v>
      </c>
      <c r="AK1083" s="2"/>
      <c r="AL1083">
        <f t="shared" si="543"/>
        <v>1.2114944273607403E+24</v>
      </c>
      <c r="AM1083">
        <f t="shared" si="512"/>
        <v>9.6919554188859235E+25</v>
      </c>
      <c r="AN1083">
        <f t="shared" si="513"/>
        <v>1.3374898478062573E+28</v>
      </c>
      <c r="AO1083">
        <f t="shared" si="514"/>
        <v>2.3878555163280193E+27</v>
      </c>
      <c r="AP1083">
        <f t="shared" si="515"/>
        <v>1.7445519753994662E+26</v>
      </c>
      <c r="AQ1083">
        <f t="shared" si="516"/>
        <v>7.9474034434864563E+26</v>
      </c>
      <c r="AR1083">
        <f t="shared" si="517"/>
        <v>0</v>
      </c>
      <c r="AS1083">
        <f t="shared" si="518"/>
        <v>7.2931964527116566E+26</v>
      </c>
      <c r="AT1083">
        <f t="shared" si="519"/>
        <v>1.5240599896198114E+27</v>
      </c>
      <c r="AU1083">
        <f t="shared" si="520"/>
        <v>1.5240599896198114E+27</v>
      </c>
      <c r="AV1083">
        <f t="shared" si="521"/>
        <v>0</v>
      </c>
      <c r="AW1083">
        <f t="shared" si="522"/>
        <v>0</v>
      </c>
      <c r="AX1083">
        <f t="shared" si="523"/>
        <v>1.5240599896198114E+27</v>
      </c>
      <c r="AY1083">
        <f t="shared" si="524"/>
        <v>0</v>
      </c>
      <c r="AZ1083">
        <f t="shared" si="525"/>
        <v>1.2114944273607403E+24</v>
      </c>
      <c r="BA1083">
        <f t="shared" si="526"/>
        <v>2.4229888547214807E+24</v>
      </c>
      <c r="BB1083">
        <f t="shared" si="527"/>
        <v>0</v>
      </c>
      <c r="BC1083">
        <f t="shared" si="528"/>
        <v>3.634483282082221E+24</v>
      </c>
      <c r="BD1083">
        <f t="shared" si="529"/>
        <v>1.2114944273607403E+24</v>
      </c>
      <c r="BE1083">
        <f t="shared" si="530"/>
        <v>6.0574721368037022E+24</v>
      </c>
      <c r="BF1083">
        <f t="shared" si="531"/>
        <v>0</v>
      </c>
      <c r="BG1083">
        <f t="shared" si="532"/>
        <v>2.4229888547214807E+24</v>
      </c>
      <c r="BH1083">
        <f t="shared" si="533"/>
        <v>6.3966905764647094E+26</v>
      </c>
      <c r="BI1083">
        <f t="shared" si="534"/>
        <v>6.663219350484072E+25</v>
      </c>
      <c r="BJ1083">
        <f t="shared" si="535"/>
        <v>0</v>
      </c>
      <c r="BK1083">
        <f t="shared" si="536"/>
        <v>0</v>
      </c>
      <c r="BL1083">
        <f t="shared" si="537"/>
        <v>2.6168279630991991E+26</v>
      </c>
      <c r="BM1083">
        <f t="shared" si="538"/>
        <v>0</v>
      </c>
      <c r="BN1083">
        <f t="shared" si="539"/>
        <v>0</v>
      </c>
      <c r="BO1083">
        <f t="shared" si="540"/>
        <v>0</v>
      </c>
      <c r="BP1083">
        <f t="shared" si="541"/>
        <v>1.2114944273607404E+25</v>
      </c>
      <c r="BQ1083">
        <f t="shared" si="542"/>
        <v>2.4326808101403667E+27</v>
      </c>
    </row>
    <row r="1084" spans="1:69">
      <c r="A1084">
        <v>1</v>
      </c>
      <c r="B1084">
        <v>75</v>
      </c>
      <c r="C1084">
        <v>7500</v>
      </c>
      <c r="D1084">
        <v>1963</v>
      </c>
      <c r="E1084">
        <v>0</v>
      </c>
      <c r="F1084">
        <v>824</v>
      </c>
      <c r="G1084">
        <v>0</v>
      </c>
      <c r="H1084">
        <v>216</v>
      </c>
      <c r="I1084">
        <v>1040</v>
      </c>
      <c r="J1084">
        <v>1040</v>
      </c>
      <c r="K1084">
        <v>0</v>
      </c>
      <c r="L1084">
        <v>0</v>
      </c>
      <c r="M1084">
        <v>1040</v>
      </c>
      <c r="N1084">
        <v>1</v>
      </c>
      <c r="O1084">
        <v>0</v>
      </c>
      <c r="P1084">
        <v>1</v>
      </c>
      <c r="Q1084">
        <v>1</v>
      </c>
      <c r="R1084">
        <v>3</v>
      </c>
      <c r="S1084">
        <v>1</v>
      </c>
      <c r="T1084">
        <v>5</v>
      </c>
      <c r="U1084">
        <v>0</v>
      </c>
      <c r="V1084">
        <v>1</v>
      </c>
      <c r="W1084">
        <v>308</v>
      </c>
      <c r="X1084">
        <v>0</v>
      </c>
      <c r="Y1084">
        <v>0</v>
      </c>
      <c r="Z1084">
        <v>220</v>
      </c>
      <c r="AA1084">
        <v>0</v>
      </c>
      <c r="AB1084">
        <v>0</v>
      </c>
      <c r="AC1084">
        <v>0</v>
      </c>
      <c r="AD1084">
        <v>0</v>
      </c>
      <c r="AE1084">
        <v>6</v>
      </c>
      <c r="AF1084">
        <v>2010</v>
      </c>
      <c r="AG1084" s="2"/>
      <c r="AH1084">
        <v>133000</v>
      </c>
      <c r="AI1084" s="2"/>
      <c r="AJ1084">
        <f>($A1084*$BS$5 + $B1084*$BT$5 + $C1084*$BU$5 + $D1084*$BV$5 + $E1084*$BW$5 + $F1084*$BX$5 + $G1084*$BY$5 + $H1084*$BZ$5 + $I1084*$CA$5 + $J1084*$CB$5 + $K1084*$CC$5 + $L1084*$CD$5 + $M1084*$CE$5 + $N1084*$CF$5 + $O1084*$CG$5 + $P1084*$CH$5 + $Q1084*$CI$5 + $R1084*$CJ$5 + $S1084*$CK$5 + $T1084*$CL$5 + $U1084*$CM$5 + $V1084*$CN$5 + $W1084*$CO$5 + $X1084*$CP$5 + $Y1084*$CQ$5 + $Z1084*$CR$5 + $AA1084*$CS$5 + $AB1084*$CT$5 + $AC1084*$CU$5 + $AD1084*$CV$5 + $AE1084*$CW$5 + $AF1084*$CX$5) - AH1084</f>
        <v>8.4075162576468262E+23</v>
      </c>
      <c r="AK1084" s="2"/>
      <c r="AL1084">
        <f t="shared" si="543"/>
        <v>8.4075162576468262E+23</v>
      </c>
      <c r="AM1084">
        <f t="shared" si="512"/>
        <v>6.3056371932351196E+25</v>
      </c>
      <c r="AN1084">
        <f t="shared" si="513"/>
        <v>6.3056371932351192E+27</v>
      </c>
      <c r="AO1084">
        <f t="shared" si="514"/>
        <v>1.6503954413760719E+27</v>
      </c>
      <c r="AP1084">
        <f t="shared" si="515"/>
        <v>0</v>
      </c>
      <c r="AQ1084">
        <f t="shared" si="516"/>
        <v>6.9277933963009853E+26</v>
      </c>
      <c r="AR1084">
        <f t="shared" si="517"/>
        <v>0</v>
      </c>
      <c r="AS1084">
        <f t="shared" si="518"/>
        <v>1.8160235116517144E+26</v>
      </c>
      <c r="AT1084">
        <f t="shared" si="519"/>
        <v>8.743816907952699E+26</v>
      </c>
      <c r="AU1084">
        <f t="shared" si="520"/>
        <v>8.743816907952699E+26</v>
      </c>
      <c r="AV1084">
        <f t="shared" si="521"/>
        <v>0</v>
      </c>
      <c r="AW1084">
        <f t="shared" si="522"/>
        <v>0</v>
      </c>
      <c r="AX1084">
        <f t="shared" si="523"/>
        <v>8.743816907952699E+26</v>
      </c>
      <c r="AY1084">
        <f t="shared" si="524"/>
        <v>8.4075162576468262E+23</v>
      </c>
      <c r="AZ1084">
        <f t="shared" si="525"/>
        <v>0</v>
      </c>
      <c r="BA1084">
        <f t="shared" si="526"/>
        <v>8.4075162576468262E+23</v>
      </c>
      <c r="BB1084">
        <f t="shared" si="527"/>
        <v>8.4075162576468262E+23</v>
      </c>
      <c r="BC1084">
        <f t="shared" si="528"/>
        <v>2.5222548772940479E+24</v>
      </c>
      <c r="BD1084">
        <f t="shared" si="529"/>
        <v>8.4075162576468262E+23</v>
      </c>
      <c r="BE1084">
        <f t="shared" si="530"/>
        <v>4.2037581288234131E+24</v>
      </c>
      <c r="BF1084">
        <f t="shared" si="531"/>
        <v>0</v>
      </c>
      <c r="BG1084">
        <f t="shared" si="532"/>
        <v>8.4075162576468262E+23</v>
      </c>
      <c r="BH1084">
        <f t="shared" si="533"/>
        <v>2.5895150073552223E+26</v>
      </c>
      <c r="BI1084">
        <f t="shared" si="534"/>
        <v>0</v>
      </c>
      <c r="BJ1084">
        <f t="shared" si="535"/>
        <v>0</v>
      </c>
      <c r="BK1084">
        <f t="shared" si="536"/>
        <v>1.8496535766823017E+26</v>
      </c>
      <c r="BL1084">
        <f t="shared" si="537"/>
        <v>0</v>
      </c>
      <c r="BM1084">
        <f t="shared" si="538"/>
        <v>0</v>
      </c>
      <c r="BN1084">
        <f t="shared" si="539"/>
        <v>0</v>
      </c>
      <c r="BO1084">
        <f t="shared" si="540"/>
        <v>0</v>
      </c>
      <c r="BP1084">
        <f t="shared" si="541"/>
        <v>5.0445097545880957E+24</v>
      </c>
      <c r="BQ1084">
        <f t="shared" si="542"/>
        <v>1.6899107677870121E+27</v>
      </c>
    </row>
    <row r="1085" spans="1:69">
      <c r="A1085">
        <v>1</v>
      </c>
      <c r="B1085">
        <v>70</v>
      </c>
      <c r="C1085">
        <v>8749</v>
      </c>
      <c r="D1085">
        <v>2002</v>
      </c>
      <c r="E1085">
        <v>100</v>
      </c>
      <c r="F1085">
        <v>0</v>
      </c>
      <c r="G1085">
        <v>0</v>
      </c>
      <c r="H1085">
        <v>1459</v>
      </c>
      <c r="I1085">
        <v>1459</v>
      </c>
      <c r="J1085">
        <v>1459</v>
      </c>
      <c r="K1085">
        <v>0</v>
      </c>
      <c r="L1085">
        <v>0</v>
      </c>
      <c r="M1085">
        <v>1459</v>
      </c>
      <c r="N1085">
        <v>0</v>
      </c>
      <c r="O1085">
        <v>0</v>
      </c>
      <c r="P1085">
        <v>2</v>
      </c>
      <c r="Q1085">
        <v>0</v>
      </c>
      <c r="R1085">
        <v>3</v>
      </c>
      <c r="S1085">
        <v>1</v>
      </c>
      <c r="T1085">
        <v>6</v>
      </c>
      <c r="U1085">
        <v>1</v>
      </c>
      <c r="V1085">
        <v>2</v>
      </c>
      <c r="W1085">
        <v>527</v>
      </c>
      <c r="X1085">
        <v>192</v>
      </c>
      <c r="Y1085">
        <v>39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9</v>
      </c>
      <c r="AF1085">
        <v>2007</v>
      </c>
      <c r="AG1085" s="2"/>
      <c r="AH1085">
        <v>192000</v>
      </c>
      <c r="AI1085" s="2"/>
      <c r="AJ1085">
        <f>($A1085*$BS$5 + $B1085*$BT$5 + $C1085*$BU$5 + $D1085*$BV$5 + $E1085*$BW$5 + $F1085*$BX$5 + $G1085*$BY$5 + $H1085*$BZ$5 + $I1085*$CA$5 + $J1085*$CB$5 + $K1085*$CC$5 + $L1085*$CD$5 + $M1085*$CE$5 + $N1085*$CF$5 + $O1085*$CG$5 + $P1085*$CH$5 + $Q1085*$CI$5 + $R1085*$CJ$5 + $S1085*$CK$5 + $T1085*$CL$5 + $U1085*$CM$5 + $V1085*$CN$5 + $W1085*$CO$5 + $X1085*$CP$5 + $Y1085*$CQ$5 + $Z1085*$CR$5 + $AA1085*$CS$5 + $AB1085*$CT$5 + $AC1085*$CU$5 + $AD1085*$CV$5 + $AE1085*$CW$5 + $AF1085*$CX$5) - AH1085</f>
        <v>9.8099810114126874E+23</v>
      </c>
      <c r="AK1085" s="2"/>
      <c r="AL1085">
        <f t="shared" si="543"/>
        <v>9.8099810114126874E+23</v>
      </c>
      <c r="AM1085">
        <f t="shared" si="512"/>
        <v>6.8669867079888808E+25</v>
      </c>
      <c r="AN1085">
        <f t="shared" si="513"/>
        <v>8.5827523868849603E+27</v>
      </c>
      <c r="AO1085">
        <f t="shared" si="514"/>
        <v>1.96395819848482E+27</v>
      </c>
      <c r="AP1085">
        <f t="shared" si="515"/>
        <v>9.8099810114126883E+25</v>
      </c>
      <c r="AQ1085">
        <f t="shared" si="516"/>
        <v>0</v>
      </c>
      <c r="AR1085">
        <f t="shared" si="517"/>
        <v>0</v>
      </c>
      <c r="AS1085">
        <f t="shared" si="518"/>
        <v>1.4312762295651112E+27</v>
      </c>
      <c r="AT1085">
        <f t="shared" si="519"/>
        <v>1.4312762295651112E+27</v>
      </c>
      <c r="AU1085">
        <f t="shared" si="520"/>
        <v>1.4312762295651112E+27</v>
      </c>
      <c r="AV1085">
        <f t="shared" si="521"/>
        <v>0</v>
      </c>
      <c r="AW1085">
        <f t="shared" si="522"/>
        <v>0</v>
      </c>
      <c r="AX1085">
        <f t="shared" si="523"/>
        <v>1.4312762295651112E+27</v>
      </c>
      <c r="AY1085">
        <f t="shared" si="524"/>
        <v>0</v>
      </c>
      <c r="AZ1085">
        <f t="shared" si="525"/>
        <v>0</v>
      </c>
      <c r="BA1085">
        <f t="shared" si="526"/>
        <v>1.9619962022825375E+24</v>
      </c>
      <c r="BB1085">
        <f t="shared" si="527"/>
        <v>0</v>
      </c>
      <c r="BC1085">
        <f t="shared" si="528"/>
        <v>2.9429943034238062E+24</v>
      </c>
      <c r="BD1085">
        <f t="shared" si="529"/>
        <v>9.8099810114126874E+23</v>
      </c>
      <c r="BE1085">
        <f t="shared" si="530"/>
        <v>5.8859886068476125E+24</v>
      </c>
      <c r="BF1085">
        <f t="shared" si="531"/>
        <v>9.8099810114126874E+23</v>
      </c>
      <c r="BG1085">
        <f t="shared" si="532"/>
        <v>1.9619962022825375E+24</v>
      </c>
      <c r="BH1085">
        <f t="shared" si="533"/>
        <v>5.1698599930144863E+26</v>
      </c>
      <c r="BI1085">
        <f t="shared" si="534"/>
        <v>1.883516354191236E+26</v>
      </c>
      <c r="BJ1085">
        <f t="shared" si="535"/>
        <v>3.8258925944509479E+25</v>
      </c>
      <c r="BK1085">
        <f t="shared" si="536"/>
        <v>0</v>
      </c>
      <c r="BL1085">
        <f t="shared" si="537"/>
        <v>0</v>
      </c>
      <c r="BM1085">
        <f t="shared" si="538"/>
        <v>0</v>
      </c>
      <c r="BN1085">
        <f t="shared" si="539"/>
        <v>0</v>
      </c>
      <c r="BO1085">
        <f t="shared" si="540"/>
        <v>0</v>
      </c>
      <c r="BP1085">
        <f t="shared" si="541"/>
        <v>8.8289829102714187E+24</v>
      </c>
      <c r="BQ1085">
        <f t="shared" si="542"/>
        <v>1.9688631889905264E+27</v>
      </c>
    </row>
    <row r="1086" spans="1:69">
      <c r="A1086">
        <v>1</v>
      </c>
      <c r="B1086">
        <v>80</v>
      </c>
      <c r="C1086">
        <v>8800</v>
      </c>
      <c r="D1086">
        <v>1964</v>
      </c>
      <c r="E1086">
        <v>425</v>
      </c>
      <c r="F1086">
        <v>553</v>
      </c>
      <c r="G1086">
        <v>0</v>
      </c>
      <c r="H1086">
        <v>698</v>
      </c>
      <c r="I1086">
        <v>1251</v>
      </c>
      <c r="J1086">
        <v>1251</v>
      </c>
      <c r="K1086">
        <v>0</v>
      </c>
      <c r="L1086">
        <v>0</v>
      </c>
      <c r="M1086">
        <v>1251</v>
      </c>
      <c r="N1086">
        <v>1</v>
      </c>
      <c r="O1086">
        <v>0</v>
      </c>
      <c r="P1086">
        <v>1</v>
      </c>
      <c r="Q1086">
        <v>0</v>
      </c>
      <c r="R1086">
        <v>3</v>
      </c>
      <c r="S1086">
        <v>1</v>
      </c>
      <c r="T1086">
        <v>6</v>
      </c>
      <c r="U1086">
        <v>2</v>
      </c>
      <c r="V1086">
        <v>1</v>
      </c>
      <c r="W1086">
        <v>461</v>
      </c>
      <c r="X1086">
        <v>0</v>
      </c>
      <c r="Y1086">
        <v>116</v>
      </c>
      <c r="Z1086">
        <v>0</v>
      </c>
      <c r="AA1086">
        <v>0</v>
      </c>
      <c r="AB1086">
        <v>0</v>
      </c>
      <c r="AC1086">
        <v>0</v>
      </c>
      <c r="AD1086">
        <v>700</v>
      </c>
      <c r="AE1086">
        <v>3</v>
      </c>
      <c r="AF1086">
        <v>2006</v>
      </c>
      <c r="AG1086" s="2"/>
      <c r="AH1086">
        <v>160000</v>
      </c>
      <c r="AI1086" s="2"/>
      <c r="AJ1086">
        <f>($A1086*$BS$5 + $B1086*$BT$5 + $C1086*$BU$5 + $D1086*$BV$5 + $E1086*$BW$5 + $F1086*$BX$5 + $G1086*$BY$5 + $H1086*$BZ$5 + $I1086*$CA$5 + $J1086*$CB$5 + $K1086*$CC$5 + $L1086*$CD$5 + $M1086*$CE$5 + $N1086*$CF$5 + $O1086*$CG$5 + $P1086*$CH$5 + $Q1086*$CI$5 + $R1086*$CJ$5 + $S1086*$CK$5 + $T1086*$CL$5 + $U1086*$CM$5 + $V1086*$CN$5 + $W1086*$CO$5 + $X1086*$CP$5 + $Y1086*$CQ$5 + $Z1086*$CR$5 + $AA1086*$CS$5 + $AB1086*$CT$5 + $AC1086*$CU$5 + $AD1086*$CV$5 + $AE1086*$CW$5 + $AF1086*$CX$5) - AH1086</f>
        <v>9.8077231675216334E+23</v>
      </c>
      <c r="AK1086" s="2"/>
      <c r="AL1086">
        <f t="shared" si="543"/>
        <v>9.8077231675216334E+23</v>
      </c>
      <c r="AM1086">
        <f t="shared" si="512"/>
        <v>7.846178534017307E+25</v>
      </c>
      <c r="AN1086">
        <f t="shared" si="513"/>
        <v>8.6307963874190376E+27</v>
      </c>
      <c r="AO1086">
        <f t="shared" si="514"/>
        <v>1.9262368301012489E+27</v>
      </c>
      <c r="AP1086">
        <f t="shared" si="515"/>
        <v>4.1682823461966939E+26</v>
      </c>
      <c r="AQ1086">
        <f t="shared" si="516"/>
        <v>5.4236709116394632E+26</v>
      </c>
      <c r="AR1086">
        <f t="shared" si="517"/>
        <v>0</v>
      </c>
      <c r="AS1086">
        <f t="shared" si="518"/>
        <v>6.8457907709301005E+26</v>
      </c>
      <c r="AT1086">
        <f t="shared" si="519"/>
        <v>1.2269461682569563E+27</v>
      </c>
      <c r="AU1086">
        <f t="shared" si="520"/>
        <v>1.2269461682569563E+27</v>
      </c>
      <c r="AV1086">
        <f t="shared" si="521"/>
        <v>0</v>
      </c>
      <c r="AW1086">
        <f t="shared" si="522"/>
        <v>0</v>
      </c>
      <c r="AX1086">
        <f t="shared" si="523"/>
        <v>1.2269461682569563E+27</v>
      </c>
      <c r="AY1086">
        <f t="shared" si="524"/>
        <v>9.8077231675216334E+23</v>
      </c>
      <c r="AZ1086">
        <f t="shared" si="525"/>
        <v>0</v>
      </c>
      <c r="BA1086">
        <f t="shared" si="526"/>
        <v>9.8077231675216334E+23</v>
      </c>
      <c r="BB1086">
        <f t="shared" si="527"/>
        <v>0</v>
      </c>
      <c r="BC1086">
        <f t="shared" si="528"/>
        <v>2.9423169502564899E+24</v>
      </c>
      <c r="BD1086">
        <f t="shared" si="529"/>
        <v>9.8077231675216334E+23</v>
      </c>
      <c r="BE1086">
        <f t="shared" si="530"/>
        <v>5.8846339005129798E+24</v>
      </c>
      <c r="BF1086">
        <f t="shared" si="531"/>
        <v>1.9615446335043267E+24</v>
      </c>
      <c r="BG1086">
        <f t="shared" si="532"/>
        <v>9.8077231675216334E+23</v>
      </c>
      <c r="BH1086">
        <f t="shared" si="533"/>
        <v>4.5213603802274727E+26</v>
      </c>
      <c r="BI1086">
        <f t="shared" si="534"/>
        <v>0</v>
      </c>
      <c r="BJ1086">
        <f t="shared" si="535"/>
        <v>1.1376958874325095E+26</v>
      </c>
      <c r="BK1086">
        <f t="shared" si="536"/>
        <v>0</v>
      </c>
      <c r="BL1086">
        <f t="shared" si="537"/>
        <v>0</v>
      </c>
      <c r="BM1086">
        <f t="shared" si="538"/>
        <v>0</v>
      </c>
      <c r="BN1086">
        <f t="shared" si="539"/>
        <v>0</v>
      </c>
      <c r="BO1086">
        <f t="shared" si="540"/>
        <v>6.8654062172651432E+26</v>
      </c>
      <c r="BP1086">
        <f t="shared" si="541"/>
        <v>2.9423169502564899E+24</v>
      </c>
      <c r="BQ1086">
        <f t="shared" si="542"/>
        <v>1.9674292674048396E+27</v>
      </c>
    </row>
    <row r="1087" spans="1:69">
      <c r="A1087">
        <v>1</v>
      </c>
      <c r="B1087">
        <v>0</v>
      </c>
      <c r="C1087">
        <v>13031</v>
      </c>
      <c r="D1087">
        <v>1995</v>
      </c>
      <c r="E1087">
        <v>0</v>
      </c>
      <c r="F1087">
        <v>592</v>
      </c>
      <c r="G1087">
        <v>0</v>
      </c>
      <c r="H1087">
        <v>99</v>
      </c>
      <c r="I1087">
        <v>691</v>
      </c>
      <c r="J1087">
        <v>691</v>
      </c>
      <c r="K1087">
        <v>807</v>
      </c>
      <c r="L1087">
        <v>0</v>
      </c>
      <c r="M1087">
        <v>1498</v>
      </c>
      <c r="N1087">
        <v>0</v>
      </c>
      <c r="O1087">
        <v>0</v>
      </c>
      <c r="P1087">
        <v>2</v>
      </c>
      <c r="Q1087">
        <v>1</v>
      </c>
      <c r="R1087">
        <v>3</v>
      </c>
      <c r="S1087">
        <v>1</v>
      </c>
      <c r="T1087">
        <v>6</v>
      </c>
      <c r="U1087">
        <v>1</v>
      </c>
      <c r="V1087">
        <v>2</v>
      </c>
      <c r="W1087">
        <v>409</v>
      </c>
      <c r="X1087">
        <v>315</v>
      </c>
      <c r="Y1087">
        <v>44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7</v>
      </c>
      <c r="AF1087">
        <v>2006</v>
      </c>
      <c r="AG1087" s="2"/>
      <c r="AH1087">
        <v>187500</v>
      </c>
      <c r="AI1087" s="2"/>
      <c r="AJ1087">
        <f>($A1087*$BS$5 + $B1087*$BT$5 + $C1087*$BU$5 + $D1087*$BV$5 + $E1087*$BW$5 + $F1087*$BX$5 + $G1087*$BY$5 + $H1087*$BZ$5 + $I1087*$CA$5 + $J1087*$CB$5 + $K1087*$CC$5 + $L1087*$CD$5 + $M1087*$CE$5 + $N1087*$CF$5 + $O1087*$CG$5 + $P1087*$CH$5 + $Q1087*$CI$5 + $R1087*$CJ$5 + $S1087*$CK$5 + $T1087*$CL$5 + $U1087*$CM$5 + $V1087*$CN$5 + $W1087*$CO$5 + $X1087*$CP$5 + $Y1087*$CQ$5 + $Z1087*$CR$5 + $AA1087*$CS$5 + $AB1087*$CT$5 + $AC1087*$CU$5 + $AD1087*$CV$5 + $AE1087*$CW$5 + $AF1087*$CX$5) - AH1087</f>
        <v>1.4111506199061681E+24</v>
      </c>
      <c r="AK1087" s="2"/>
      <c r="AL1087">
        <f t="shared" si="543"/>
        <v>1.4111506199061681E+24</v>
      </c>
      <c r="AM1087">
        <f t="shared" si="512"/>
        <v>0</v>
      </c>
      <c r="AN1087">
        <f t="shared" si="513"/>
        <v>1.8388703727997276E+28</v>
      </c>
      <c r="AO1087">
        <f t="shared" si="514"/>
        <v>2.8152454867128052E+27</v>
      </c>
      <c r="AP1087">
        <f t="shared" si="515"/>
        <v>0</v>
      </c>
      <c r="AQ1087">
        <f t="shared" si="516"/>
        <v>8.3540116698445157E+26</v>
      </c>
      <c r="AR1087">
        <f t="shared" si="517"/>
        <v>0</v>
      </c>
      <c r="AS1087">
        <f t="shared" si="518"/>
        <v>1.3970391137071065E+26</v>
      </c>
      <c r="AT1087">
        <f t="shared" si="519"/>
        <v>9.7510507835516213E+26</v>
      </c>
      <c r="AU1087">
        <f t="shared" si="520"/>
        <v>9.7510507835516213E+26</v>
      </c>
      <c r="AV1087">
        <f t="shared" si="521"/>
        <v>1.1387985502642777E+27</v>
      </c>
      <c r="AW1087">
        <f t="shared" si="522"/>
        <v>0</v>
      </c>
      <c r="AX1087">
        <f t="shared" si="523"/>
        <v>2.1139036286194398E+27</v>
      </c>
      <c r="AY1087">
        <f t="shared" si="524"/>
        <v>0</v>
      </c>
      <c r="AZ1087">
        <f t="shared" si="525"/>
        <v>0</v>
      </c>
      <c r="BA1087">
        <f t="shared" si="526"/>
        <v>2.8223012398123362E+24</v>
      </c>
      <c r="BB1087">
        <f t="shared" si="527"/>
        <v>1.4111506199061681E+24</v>
      </c>
      <c r="BC1087">
        <f t="shared" si="528"/>
        <v>4.2334518597185043E+24</v>
      </c>
      <c r="BD1087">
        <f t="shared" si="529"/>
        <v>1.4111506199061681E+24</v>
      </c>
      <c r="BE1087">
        <f t="shared" si="530"/>
        <v>8.4669037194370086E+24</v>
      </c>
      <c r="BF1087">
        <f t="shared" si="531"/>
        <v>1.4111506199061681E+24</v>
      </c>
      <c r="BG1087">
        <f t="shared" si="532"/>
        <v>2.8223012398123362E+24</v>
      </c>
      <c r="BH1087">
        <f t="shared" si="533"/>
        <v>5.7716060354162273E+26</v>
      </c>
      <c r="BI1087">
        <f t="shared" si="534"/>
        <v>4.4451244527044298E+26</v>
      </c>
      <c r="BJ1087">
        <f t="shared" si="535"/>
        <v>6.2090627275871401E+25</v>
      </c>
      <c r="BK1087">
        <f t="shared" si="536"/>
        <v>0</v>
      </c>
      <c r="BL1087">
        <f t="shared" si="537"/>
        <v>0</v>
      </c>
      <c r="BM1087">
        <f t="shared" si="538"/>
        <v>0</v>
      </c>
      <c r="BN1087">
        <f t="shared" si="539"/>
        <v>0</v>
      </c>
      <c r="BO1087">
        <f t="shared" si="540"/>
        <v>0</v>
      </c>
      <c r="BP1087">
        <f t="shared" si="541"/>
        <v>9.8780543393431778E+24</v>
      </c>
      <c r="BQ1087">
        <f t="shared" si="542"/>
        <v>2.8307681435317734E+27</v>
      </c>
    </row>
    <row r="1088" spans="1:69">
      <c r="A1088">
        <v>1</v>
      </c>
      <c r="B1088">
        <v>73</v>
      </c>
      <c r="C1088">
        <v>9069</v>
      </c>
      <c r="D1088">
        <v>1992</v>
      </c>
      <c r="E1088">
        <v>0</v>
      </c>
      <c r="F1088">
        <v>747</v>
      </c>
      <c r="G1088">
        <v>0</v>
      </c>
      <c r="H1088">
        <v>189</v>
      </c>
      <c r="I1088">
        <v>936</v>
      </c>
      <c r="J1088">
        <v>996</v>
      </c>
      <c r="K1088">
        <v>0</v>
      </c>
      <c r="L1088">
        <v>0</v>
      </c>
      <c r="M1088">
        <v>996</v>
      </c>
      <c r="N1088">
        <v>1</v>
      </c>
      <c r="O1088">
        <v>0</v>
      </c>
      <c r="P1088">
        <v>1</v>
      </c>
      <c r="Q1088">
        <v>0</v>
      </c>
      <c r="R1088">
        <v>2</v>
      </c>
      <c r="S1088">
        <v>1</v>
      </c>
      <c r="T1088">
        <v>5</v>
      </c>
      <c r="U1088">
        <v>0</v>
      </c>
      <c r="V1088">
        <v>2</v>
      </c>
      <c r="W1088">
        <v>564</v>
      </c>
      <c r="X1088">
        <v>120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4</v>
      </c>
      <c r="AF1088">
        <v>2010</v>
      </c>
      <c r="AG1088" s="2"/>
      <c r="AH1088">
        <v>147000</v>
      </c>
      <c r="AI1088" s="2"/>
      <c r="AJ1088">
        <f>($A1088*$BS$5 + $B1088*$BT$5 + $C1088*$BU$5 + $D1088*$BV$5 + $E1088*$BW$5 + $F1088*$BX$5 + $G1088*$BY$5 + $H1088*$BZ$5 + $I1088*$CA$5 + $J1088*$CB$5 + $K1088*$CC$5 + $L1088*$CD$5 + $M1088*$CE$5 + $N1088*$CF$5 + $O1088*$CG$5 + $P1088*$CH$5 + $Q1088*$CI$5 + $R1088*$CJ$5 + $S1088*$CK$5 + $T1088*$CL$5 + $U1088*$CM$5 + $V1088*$CN$5 + $W1088*$CO$5 + $X1088*$CP$5 + $Y1088*$CQ$5 + $Z1088*$CR$5 + $AA1088*$CS$5 + $AB1088*$CT$5 + $AC1088*$CU$5 + $AD1088*$CV$5 + $AE1088*$CW$5 + $AF1088*$CX$5) - AH1088</f>
        <v>1.001759672101737E+24</v>
      </c>
      <c r="AK1088" s="2"/>
      <c r="AL1088">
        <f t="shared" si="543"/>
        <v>1.001759672101737E+24</v>
      </c>
      <c r="AM1088">
        <f t="shared" si="512"/>
        <v>7.3128456063426804E+25</v>
      </c>
      <c r="AN1088">
        <f t="shared" si="513"/>
        <v>9.084958466290653E+27</v>
      </c>
      <c r="AO1088">
        <f t="shared" si="514"/>
        <v>1.99550526682666E+27</v>
      </c>
      <c r="AP1088">
        <f t="shared" si="515"/>
        <v>0</v>
      </c>
      <c r="AQ1088">
        <f t="shared" si="516"/>
        <v>7.4831447505999748E+26</v>
      </c>
      <c r="AR1088">
        <f t="shared" si="517"/>
        <v>0</v>
      </c>
      <c r="AS1088">
        <f t="shared" si="518"/>
        <v>1.8933257802722829E+26</v>
      </c>
      <c r="AT1088">
        <f t="shared" si="519"/>
        <v>9.3764705308722587E+26</v>
      </c>
      <c r="AU1088">
        <f t="shared" si="520"/>
        <v>9.9775263341333001E+26</v>
      </c>
      <c r="AV1088">
        <f t="shared" si="521"/>
        <v>0</v>
      </c>
      <c r="AW1088">
        <f t="shared" si="522"/>
        <v>0</v>
      </c>
      <c r="AX1088">
        <f t="shared" si="523"/>
        <v>9.9775263341333001E+26</v>
      </c>
      <c r="AY1088">
        <f t="shared" si="524"/>
        <v>1.001759672101737E+24</v>
      </c>
      <c r="AZ1088">
        <f t="shared" si="525"/>
        <v>0</v>
      </c>
      <c r="BA1088">
        <f t="shared" si="526"/>
        <v>1.001759672101737E+24</v>
      </c>
      <c r="BB1088">
        <f t="shared" si="527"/>
        <v>0</v>
      </c>
      <c r="BC1088">
        <f t="shared" si="528"/>
        <v>2.003519344203474E+24</v>
      </c>
      <c r="BD1088">
        <f t="shared" si="529"/>
        <v>1.001759672101737E+24</v>
      </c>
      <c r="BE1088">
        <f t="shared" si="530"/>
        <v>5.0087983605086847E+24</v>
      </c>
      <c r="BF1088">
        <f t="shared" si="531"/>
        <v>0</v>
      </c>
      <c r="BG1088">
        <f t="shared" si="532"/>
        <v>2.003519344203474E+24</v>
      </c>
      <c r="BH1088">
        <f t="shared" si="533"/>
        <v>5.6499245506537969E+26</v>
      </c>
      <c r="BI1088">
        <f t="shared" si="534"/>
        <v>1.2021116065220843E+26</v>
      </c>
      <c r="BJ1088">
        <f t="shared" si="535"/>
        <v>0</v>
      </c>
      <c r="BK1088">
        <f t="shared" si="536"/>
        <v>0</v>
      </c>
      <c r="BL1088">
        <f t="shared" si="537"/>
        <v>0</v>
      </c>
      <c r="BM1088">
        <f t="shared" si="538"/>
        <v>0</v>
      </c>
      <c r="BN1088">
        <f t="shared" si="539"/>
        <v>0</v>
      </c>
      <c r="BO1088">
        <f t="shared" si="540"/>
        <v>0</v>
      </c>
      <c r="BP1088">
        <f t="shared" si="541"/>
        <v>4.007038688406948E+24</v>
      </c>
      <c r="BQ1088">
        <f t="shared" si="542"/>
        <v>2.0135369409244914E+27</v>
      </c>
    </row>
    <row r="1089" spans="1:69">
      <c r="A1089">
        <v>1</v>
      </c>
      <c r="B1089">
        <v>0</v>
      </c>
      <c r="C1089">
        <v>1974</v>
      </c>
      <c r="D1089">
        <v>1973</v>
      </c>
      <c r="E1089">
        <v>0</v>
      </c>
      <c r="F1089">
        <v>334</v>
      </c>
      <c r="G1089">
        <v>0</v>
      </c>
      <c r="H1089">
        <v>212</v>
      </c>
      <c r="I1089">
        <v>546</v>
      </c>
      <c r="J1089">
        <v>546</v>
      </c>
      <c r="K1089">
        <v>546</v>
      </c>
      <c r="L1089">
        <v>0</v>
      </c>
      <c r="M1089">
        <v>1092</v>
      </c>
      <c r="N1089">
        <v>0</v>
      </c>
      <c r="O1089">
        <v>0</v>
      </c>
      <c r="P1089">
        <v>1</v>
      </c>
      <c r="Q1089">
        <v>1</v>
      </c>
      <c r="R1089">
        <v>3</v>
      </c>
      <c r="S1089">
        <v>1</v>
      </c>
      <c r="T1089">
        <v>6</v>
      </c>
      <c r="U1089">
        <v>0</v>
      </c>
      <c r="V1089">
        <v>1</v>
      </c>
      <c r="W1089">
        <v>286</v>
      </c>
      <c r="X1089">
        <v>120</v>
      </c>
      <c r="Y1089">
        <v>96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5</v>
      </c>
      <c r="AF1089">
        <v>2010</v>
      </c>
      <c r="AG1089" s="2"/>
      <c r="AH1089">
        <v>83500</v>
      </c>
      <c r="AI1089" s="2"/>
      <c r="AJ1089">
        <f>($A1089*$BS$5 + $B1089*$BT$5 + $C1089*$BU$5 + $D1089*$BV$5 + $E1089*$BW$5 + $F1089*$BX$5 + $G1089*$BY$5 + $H1089*$BZ$5 + $I1089*$CA$5 + $J1089*$CB$5 + $K1089*$CC$5 + $L1089*$CD$5 + $M1089*$CE$5 + $N1089*$CF$5 + $O1089*$CG$5 + $P1089*$CH$5 + $Q1089*$CI$5 + $R1089*$CJ$5 + $S1089*$CK$5 + $T1089*$CL$5 + $U1089*$CM$5 + $V1089*$CN$5 + $W1089*$CO$5 + $X1089*$CP$5 + $Y1089*$CQ$5 + $Z1089*$CR$5 + $AA1089*$CS$5 + $AB1089*$CT$5 + $AC1089*$CU$5 + $AD1089*$CV$5 + $AE1089*$CW$5 + $AF1089*$CX$5) - AH1089</f>
        <v>2.6548731174895653E+23</v>
      </c>
      <c r="AK1089" s="2"/>
      <c r="AL1089">
        <f t="shared" si="543"/>
        <v>2.6548731174895653E+23</v>
      </c>
      <c r="AM1089">
        <f t="shared" si="512"/>
        <v>0</v>
      </c>
      <c r="AN1089">
        <f t="shared" si="513"/>
        <v>5.2407195339244016E+26</v>
      </c>
      <c r="AO1089">
        <f t="shared" si="514"/>
        <v>5.2380646608069126E+26</v>
      </c>
      <c r="AP1089">
        <f t="shared" si="515"/>
        <v>0</v>
      </c>
      <c r="AQ1089">
        <f t="shared" si="516"/>
        <v>8.8672762124151476E+25</v>
      </c>
      <c r="AR1089">
        <f t="shared" si="517"/>
        <v>0</v>
      </c>
      <c r="AS1089">
        <f t="shared" si="518"/>
        <v>5.6283310090778785E+25</v>
      </c>
      <c r="AT1089">
        <f t="shared" si="519"/>
        <v>1.4495607221493026E+26</v>
      </c>
      <c r="AU1089">
        <f t="shared" si="520"/>
        <v>1.4495607221493026E+26</v>
      </c>
      <c r="AV1089">
        <f t="shared" si="521"/>
        <v>1.4495607221493026E+26</v>
      </c>
      <c r="AW1089">
        <f t="shared" si="522"/>
        <v>0</v>
      </c>
      <c r="AX1089">
        <f t="shared" si="523"/>
        <v>2.8991214442986052E+26</v>
      </c>
      <c r="AY1089">
        <f t="shared" si="524"/>
        <v>0</v>
      </c>
      <c r="AZ1089">
        <f t="shared" si="525"/>
        <v>0</v>
      </c>
      <c r="BA1089">
        <f t="shared" si="526"/>
        <v>2.6548731174895653E+23</v>
      </c>
      <c r="BB1089">
        <f t="shared" si="527"/>
        <v>2.6548731174895653E+23</v>
      </c>
      <c r="BC1089">
        <f t="shared" si="528"/>
        <v>7.9646193524686959E+23</v>
      </c>
      <c r="BD1089">
        <f t="shared" si="529"/>
        <v>2.6548731174895653E+23</v>
      </c>
      <c r="BE1089">
        <f t="shared" si="530"/>
        <v>1.5929238704937392E+24</v>
      </c>
      <c r="BF1089">
        <f t="shared" si="531"/>
        <v>0</v>
      </c>
      <c r="BG1089">
        <f t="shared" si="532"/>
        <v>2.6548731174895653E+23</v>
      </c>
      <c r="BH1089">
        <f t="shared" si="533"/>
        <v>7.5929371160201564E+25</v>
      </c>
      <c r="BI1089">
        <f t="shared" si="534"/>
        <v>3.1858477409874783E+25</v>
      </c>
      <c r="BJ1089">
        <f t="shared" si="535"/>
        <v>2.5486781927899827E+25</v>
      </c>
      <c r="BK1089">
        <f t="shared" si="536"/>
        <v>0</v>
      </c>
      <c r="BL1089">
        <f t="shared" si="537"/>
        <v>0</v>
      </c>
      <c r="BM1089">
        <f t="shared" si="538"/>
        <v>0</v>
      </c>
      <c r="BN1089">
        <f t="shared" si="539"/>
        <v>0</v>
      </c>
      <c r="BO1089">
        <f t="shared" si="540"/>
        <v>0</v>
      </c>
      <c r="BP1089">
        <f t="shared" si="541"/>
        <v>1.3274365587447828E+24</v>
      </c>
      <c r="BQ1089">
        <f t="shared" si="542"/>
        <v>5.3362949661540263E+26</v>
      </c>
    </row>
    <row r="1090" spans="1:69">
      <c r="A1090">
        <v>1</v>
      </c>
      <c r="B1090">
        <v>85</v>
      </c>
      <c r="C1090">
        <v>10574</v>
      </c>
      <c r="D1090">
        <v>2005</v>
      </c>
      <c r="E1090">
        <v>0</v>
      </c>
      <c r="F1090">
        <v>0</v>
      </c>
      <c r="G1090">
        <v>0</v>
      </c>
      <c r="H1090">
        <v>1082</v>
      </c>
      <c r="I1090">
        <v>1082</v>
      </c>
      <c r="J1090">
        <v>1082</v>
      </c>
      <c r="K1090">
        <v>871</v>
      </c>
      <c r="L1090">
        <v>0</v>
      </c>
      <c r="M1090">
        <v>1953</v>
      </c>
      <c r="N1090">
        <v>0</v>
      </c>
      <c r="O1090">
        <v>0</v>
      </c>
      <c r="P1090">
        <v>2</v>
      </c>
      <c r="Q1090">
        <v>1</v>
      </c>
      <c r="R1090">
        <v>3</v>
      </c>
      <c r="S1090">
        <v>1</v>
      </c>
      <c r="T1090">
        <v>9</v>
      </c>
      <c r="U1090">
        <v>1</v>
      </c>
      <c r="V1090">
        <v>3</v>
      </c>
      <c r="W1090">
        <v>1043</v>
      </c>
      <c r="X1090">
        <v>160</v>
      </c>
      <c r="Y1090">
        <v>50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5</v>
      </c>
      <c r="AF1090">
        <v>2009</v>
      </c>
      <c r="AG1090" s="2"/>
      <c r="AH1090">
        <v>252000</v>
      </c>
      <c r="AI1090" s="2"/>
      <c r="AJ1090">
        <f>($A1090*$BS$5 + $B1090*$BT$5 + $C1090*$BU$5 + $D1090*$BV$5 + $E1090*$BW$5 + $F1090*$BX$5 + $G1090*$BY$5 + $H1090*$BZ$5 + $I1090*$CA$5 + $J1090*$CB$5 + $K1090*$CC$5 + $L1090*$CD$5 + $M1090*$CE$5 + $N1090*$CF$5 + $O1090*$CG$5 + $P1090*$CH$5 + $Q1090*$CI$5 + $R1090*$CJ$5 + $S1090*$CK$5 + $T1090*$CL$5 + $U1090*$CM$5 + $V1090*$CN$5 + $W1090*$CO$5 + $X1090*$CP$5 + $Y1090*$CQ$5 + $Z1090*$CR$5 + $AA1090*$CS$5 + $AB1090*$CT$5 + $AC1090*$CU$5 + $AD1090*$CV$5 + $AE1090*$CW$5 + $AF1090*$CX$5) - AH1090</f>
        <v>1.1703273166490916E+24</v>
      </c>
      <c r="AK1090" s="2"/>
      <c r="AL1090">
        <f t="shared" si="543"/>
        <v>1.1703273166490916E+24</v>
      </c>
      <c r="AM1090">
        <f t="shared" si="512"/>
        <v>9.9477821915172779E+25</v>
      </c>
      <c r="AN1090">
        <f t="shared" si="513"/>
        <v>1.2375041046247496E+28</v>
      </c>
      <c r="AO1090">
        <f t="shared" si="514"/>
        <v>2.3465062698814287E+27</v>
      </c>
      <c r="AP1090">
        <f t="shared" si="515"/>
        <v>0</v>
      </c>
      <c r="AQ1090">
        <f t="shared" si="516"/>
        <v>0</v>
      </c>
      <c r="AR1090">
        <f t="shared" si="517"/>
        <v>0</v>
      </c>
      <c r="AS1090">
        <f t="shared" si="518"/>
        <v>1.2662941566143171E+27</v>
      </c>
      <c r="AT1090">
        <f t="shared" si="519"/>
        <v>1.2662941566143171E+27</v>
      </c>
      <c r="AU1090">
        <f t="shared" si="520"/>
        <v>1.2662941566143171E+27</v>
      </c>
      <c r="AV1090">
        <f t="shared" si="521"/>
        <v>1.0193550928013588E+27</v>
      </c>
      <c r="AW1090">
        <f t="shared" si="522"/>
        <v>0</v>
      </c>
      <c r="AX1090">
        <f t="shared" si="523"/>
        <v>2.285649249415676E+27</v>
      </c>
      <c r="AY1090">
        <f t="shared" si="524"/>
        <v>0</v>
      </c>
      <c r="AZ1090">
        <f t="shared" si="525"/>
        <v>0</v>
      </c>
      <c r="BA1090">
        <f t="shared" si="526"/>
        <v>2.3406546332981832E+24</v>
      </c>
      <c r="BB1090">
        <f t="shared" si="527"/>
        <v>1.1703273166490916E+24</v>
      </c>
      <c r="BC1090">
        <f t="shared" si="528"/>
        <v>3.5109819499472747E+24</v>
      </c>
      <c r="BD1090">
        <f t="shared" si="529"/>
        <v>1.1703273166490916E+24</v>
      </c>
      <c r="BE1090">
        <f t="shared" si="530"/>
        <v>1.0532945849841825E+25</v>
      </c>
      <c r="BF1090">
        <f t="shared" si="531"/>
        <v>1.1703273166490916E+24</v>
      </c>
      <c r="BG1090">
        <f t="shared" si="532"/>
        <v>3.5109819499472747E+24</v>
      </c>
      <c r="BH1090">
        <f t="shared" si="533"/>
        <v>1.2206513912650025E+27</v>
      </c>
      <c r="BI1090">
        <f t="shared" si="534"/>
        <v>1.8725237066385466E+26</v>
      </c>
      <c r="BJ1090">
        <f t="shared" si="535"/>
        <v>5.8516365832454578E+25</v>
      </c>
      <c r="BK1090">
        <f t="shared" si="536"/>
        <v>0</v>
      </c>
      <c r="BL1090">
        <f t="shared" si="537"/>
        <v>0</v>
      </c>
      <c r="BM1090">
        <f t="shared" si="538"/>
        <v>0</v>
      </c>
      <c r="BN1090">
        <f t="shared" si="539"/>
        <v>0</v>
      </c>
      <c r="BO1090">
        <f t="shared" si="540"/>
        <v>0</v>
      </c>
      <c r="BP1090">
        <f t="shared" si="541"/>
        <v>5.8516365832454582E+24</v>
      </c>
      <c r="BQ1090">
        <f t="shared" si="542"/>
        <v>2.3511875791480252E+27</v>
      </c>
    </row>
    <row r="1091" spans="1:69">
      <c r="A1091">
        <v>1</v>
      </c>
      <c r="B1091">
        <v>24</v>
      </c>
      <c r="C1091">
        <v>2522</v>
      </c>
      <c r="D1091">
        <v>2004</v>
      </c>
      <c r="E1091">
        <v>50</v>
      </c>
      <c r="F1091">
        <v>0</v>
      </c>
      <c r="G1091">
        <v>0</v>
      </c>
      <c r="H1091">
        <v>970</v>
      </c>
      <c r="I1091">
        <v>970</v>
      </c>
      <c r="J1091">
        <v>970</v>
      </c>
      <c r="K1091">
        <v>739</v>
      </c>
      <c r="L1091">
        <v>0</v>
      </c>
      <c r="M1091">
        <v>1709</v>
      </c>
      <c r="N1091">
        <v>0</v>
      </c>
      <c r="O1091">
        <v>0</v>
      </c>
      <c r="P1091">
        <v>2</v>
      </c>
      <c r="Q1091">
        <v>0</v>
      </c>
      <c r="R1091">
        <v>3</v>
      </c>
      <c r="S1091">
        <v>1</v>
      </c>
      <c r="T1091">
        <v>7</v>
      </c>
      <c r="U1091">
        <v>0</v>
      </c>
      <c r="V1091">
        <v>2</v>
      </c>
      <c r="W1091">
        <v>380</v>
      </c>
      <c r="X1091">
        <v>0</v>
      </c>
      <c r="Y1091">
        <v>40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4</v>
      </c>
      <c r="AF1091">
        <v>2006</v>
      </c>
      <c r="AG1091" s="2"/>
      <c r="AH1091">
        <v>137500</v>
      </c>
      <c r="AI1091" s="2"/>
      <c r="AJ1091">
        <f>($A1091*$BS$5 + $B1091*$BT$5 + $C1091*$BU$5 + $D1091*$BV$5 + $E1091*$BW$5 + $F1091*$BX$5 + $G1091*$BY$5 + $H1091*$BZ$5 + $I1091*$CA$5 + $J1091*$CB$5 + $K1091*$CC$5 + $L1091*$CD$5 + $M1091*$CE$5 + $N1091*$CF$5 + $O1091*$CG$5 + $P1091*$CH$5 + $Q1091*$CI$5 + $R1091*$CJ$5 + $S1091*$CK$5 + $T1091*$CL$5 + $U1091*$CM$5 + $V1091*$CN$5 + $W1091*$CO$5 + $X1091*$CP$5 + $Y1091*$CQ$5 + $Z1091*$CR$5 + $AA1091*$CS$5 + $AB1091*$CT$5 + $AC1091*$CU$5 + $AD1091*$CV$5 + $AE1091*$CW$5 + $AF1091*$CX$5) - AH1091</f>
        <v>3.3498541372903566E+23</v>
      </c>
      <c r="AK1091" s="2"/>
      <c r="AL1091">
        <f t="shared" si="543"/>
        <v>3.3498541372903566E+23</v>
      </c>
      <c r="AM1091">
        <f t="shared" si="512"/>
        <v>8.0396499294968557E+24</v>
      </c>
      <c r="AN1091">
        <f t="shared" si="513"/>
        <v>8.4483321342462794E+26</v>
      </c>
      <c r="AO1091">
        <f t="shared" si="514"/>
        <v>6.7131076911298747E+26</v>
      </c>
      <c r="AP1091">
        <f t="shared" si="515"/>
        <v>1.6749270686451783E+25</v>
      </c>
      <c r="AQ1091">
        <f t="shared" si="516"/>
        <v>0</v>
      </c>
      <c r="AR1091">
        <f t="shared" si="517"/>
        <v>0</v>
      </c>
      <c r="AS1091">
        <f t="shared" si="518"/>
        <v>3.2493585131716455E+26</v>
      </c>
      <c r="AT1091">
        <f t="shared" si="519"/>
        <v>3.2493585131716455E+26</v>
      </c>
      <c r="AU1091">
        <f t="shared" si="520"/>
        <v>3.2493585131716455E+26</v>
      </c>
      <c r="AV1091">
        <f t="shared" si="521"/>
        <v>2.4755422074575734E+26</v>
      </c>
      <c r="AW1091">
        <f t="shared" si="522"/>
        <v>0</v>
      </c>
      <c r="AX1091">
        <f t="shared" si="523"/>
        <v>5.7249007206292193E+26</v>
      </c>
      <c r="AY1091">
        <f t="shared" si="524"/>
        <v>0</v>
      </c>
      <c r="AZ1091">
        <f t="shared" si="525"/>
        <v>0</v>
      </c>
      <c r="BA1091">
        <f t="shared" si="526"/>
        <v>6.6997082745807131E+23</v>
      </c>
      <c r="BB1091">
        <f t="shared" si="527"/>
        <v>0</v>
      </c>
      <c r="BC1091">
        <f t="shared" si="528"/>
        <v>1.004956241187107E+24</v>
      </c>
      <c r="BD1091">
        <f t="shared" si="529"/>
        <v>3.3498541372903566E+23</v>
      </c>
      <c r="BE1091">
        <f t="shared" si="530"/>
        <v>2.3448978961032496E+24</v>
      </c>
      <c r="BF1091">
        <f t="shared" si="531"/>
        <v>0</v>
      </c>
      <c r="BG1091">
        <f t="shared" si="532"/>
        <v>6.6997082745807131E+23</v>
      </c>
      <c r="BH1091">
        <f t="shared" si="533"/>
        <v>1.2729445721703355E+26</v>
      </c>
      <c r="BI1091">
        <f t="shared" si="534"/>
        <v>0</v>
      </c>
      <c r="BJ1091">
        <f t="shared" si="535"/>
        <v>1.3399416549161426E+25</v>
      </c>
      <c r="BK1091">
        <f t="shared" si="536"/>
        <v>0</v>
      </c>
      <c r="BL1091">
        <f t="shared" si="537"/>
        <v>0</v>
      </c>
      <c r="BM1091">
        <f t="shared" si="538"/>
        <v>0</v>
      </c>
      <c r="BN1091">
        <f t="shared" si="539"/>
        <v>0</v>
      </c>
      <c r="BO1091">
        <f t="shared" si="540"/>
        <v>0</v>
      </c>
      <c r="BP1091">
        <f t="shared" si="541"/>
        <v>1.3399416549161426E+24</v>
      </c>
      <c r="BQ1091">
        <f t="shared" si="542"/>
        <v>6.719807399404455E+26</v>
      </c>
    </row>
    <row r="1092" spans="1:69">
      <c r="A1092">
        <v>1</v>
      </c>
      <c r="B1092">
        <v>37</v>
      </c>
      <c r="C1092">
        <v>3316</v>
      </c>
      <c r="D1092">
        <v>2005</v>
      </c>
      <c r="E1092">
        <v>0</v>
      </c>
      <c r="F1092">
        <v>1039</v>
      </c>
      <c r="G1092">
        <v>0</v>
      </c>
      <c r="H1092">
        <v>208</v>
      </c>
      <c r="I1092">
        <v>1247</v>
      </c>
      <c r="J1092">
        <v>1247</v>
      </c>
      <c r="K1092">
        <v>0</v>
      </c>
      <c r="L1092">
        <v>0</v>
      </c>
      <c r="M1092">
        <v>1247</v>
      </c>
      <c r="N1092">
        <v>1</v>
      </c>
      <c r="O1092">
        <v>0</v>
      </c>
      <c r="P1092">
        <v>1</v>
      </c>
      <c r="Q1092">
        <v>1</v>
      </c>
      <c r="R1092">
        <v>1</v>
      </c>
      <c r="S1092">
        <v>1</v>
      </c>
      <c r="T1092">
        <v>4</v>
      </c>
      <c r="U1092">
        <v>1</v>
      </c>
      <c r="V1092">
        <v>2</v>
      </c>
      <c r="W1092">
        <v>550</v>
      </c>
      <c r="X1092">
        <v>0</v>
      </c>
      <c r="Y1092">
        <v>84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4</v>
      </c>
      <c r="AF1092">
        <v>2006</v>
      </c>
      <c r="AG1092" s="2"/>
      <c r="AH1092">
        <v>197000</v>
      </c>
      <c r="AI1092" s="2"/>
      <c r="AJ1092">
        <f>($A1092*$BS$5 + $B1092*$BT$5 + $C1092*$BU$5 + $D1092*$BV$5 + $E1092*$BW$5 + $F1092*$BX$5 + $G1092*$BY$5 + $H1092*$BZ$5 + $I1092*$CA$5 + $J1092*$CB$5 + $K1092*$CC$5 + $L1092*$CD$5 + $M1092*$CE$5 + $N1092*$CF$5 + $O1092*$CG$5 + $P1092*$CH$5 + $Q1092*$CI$5 + $R1092*$CJ$5 + $S1092*$CK$5 + $T1092*$CL$5 + $U1092*$CM$5 + $V1092*$CN$5 + $W1092*$CO$5 + $X1092*$CP$5 + $Y1092*$CQ$5 + $Z1092*$CR$5 + $AA1092*$CS$5 + $AB1092*$CT$5 + $AC1092*$CU$5 + $AD1092*$CV$5 + $AE1092*$CW$5 + $AF1092*$CX$5) - AH1092</f>
        <v>4.1595078250920024E+23</v>
      </c>
      <c r="AK1092" s="2"/>
      <c r="AL1092">
        <f t="shared" si="543"/>
        <v>4.1595078250920024E+23</v>
      </c>
      <c r="AM1092">
        <f t="shared" ref="AM1092:AM1155" si="544">$AJ1092 * B1092</f>
        <v>1.5390178952840408E+25</v>
      </c>
      <c r="AN1092">
        <f t="shared" ref="AN1092:AN1155" si="545">$AJ1092 * C1092</f>
        <v>1.379292794800508E+27</v>
      </c>
      <c r="AO1092">
        <f t="shared" ref="AO1092:AO1155" si="546">$AJ1092 * D1092</f>
        <v>8.3398131893094646E+26</v>
      </c>
      <c r="AP1092">
        <f t="shared" ref="AP1092:AP1155" si="547">$AJ1092 * E1092</f>
        <v>0</v>
      </c>
      <c r="AQ1092">
        <f t="shared" ref="AQ1092:AQ1155" si="548">$AJ1092 * F1092</f>
        <v>4.3217286302705904E+26</v>
      </c>
      <c r="AR1092">
        <f t="shared" ref="AR1092:AR1155" si="549">$AJ1092 * G1092</f>
        <v>0</v>
      </c>
      <c r="AS1092">
        <f t="shared" ref="AS1092:AS1155" si="550">$AJ1092 * H1092</f>
        <v>8.6517762761913648E+25</v>
      </c>
      <c r="AT1092">
        <f t="shared" ref="AT1092:AT1155" si="551">$AJ1092 * I1092</f>
        <v>5.186906257889727E+26</v>
      </c>
      <c r="AU1092">
        <f t="shared" ref="AU1092:AU1155" si="552">$AJ1092 * J1092</f>
        <v>5.186906257889727E+26</v>
      </c>
      <c r="AV1092">
        <f t="shared" ref="AV1092:AV1155" si="553">$AJ1092 * K1092</f>
        <v>0</v>
      </c>
      <c r="AW1092">
        <f t="shared" ref="AW1092:AW1155" si="554">$AJ1092 * L1092</f>
        <v>0</v>
      </c>
      <c r="AX1092">
        <f t="shared" ref="AX1092:AX1155" si="555">$AJ1092 * M1092</f>
        <v>5.186906257889727E+26</v>
      </c>
      <c r="AY1092">
        <f t="shared" ref="AY1092:AY1155" si="556">$AJ1092 * N1092</f>
        <v>4.1595078250920024E+23</v>
      </c>
      <c r="AZ1092">
        <f t="shared" ref="AZ1092:AZ1155" si="557">$AJ1092 * O1092</f>
        <v>0</v>
      </c>
      <c r="BA1092">
        <f t="shared" ref="BA1092:BA1155" si="558">$AJ1092 * P1092</f>
        <v>4.1595078250920024E+23</v>
      </c>
      <c r="BB1092">
        <f t="shared" ref="BB1092:BB1155" si="559">$AJ1092 * Q1092</f>
        <v>4.1595078250920024E+23</v>
      </c>
      <c r="BC1092">
        <f t="shared" ref="BC1092:BC1155" si="560">$AJ1092 * R1092</f>
        <v>4.1595078250920024E+23</v>
      </c>
      <c r="BD1092">
        <f t="shared" ref="BD1092:BD1155" si="561">$AJ1092 * S1092</f>
        <v>4.1595078250920024E+23</v>
      </c>
      <c r="BE1092">
        <f t="shared" ref="BE1092:BE1155" si="562">$AJ1092 * T1092</f>
        <v>1.6638031300368009E+24</v>
      </c>
      <c r="BF1092">
        <f t="shared" ref="BF1092:BF1155" si="563">$AJ1092 * U1092</f>
        <v>4.1595078250920024E+23</v>
      </c>
      <c r="BG1092">
        <f t="shared" ref="BG1092:BG1155" si="564">$AJ1092 * V1092</f>
        <v>8.3190156501840047E+23</v>
      </c>
      <c r="BH1092">
        <f t="shared" ref="BH1092:BH1155" si="565">$AJ1092 * W1092</f>
        <v>2.2877293038006012E+26</v>
      </c>
      <c r="BI1092">
        <f t="shared" ref="BI1092:BI1155" si="566">$AJ1092 * X1092</f>
        <v>0</v>
      </c>
      <c r="BJ1092">
        <f t="shared" ref="BJ1092:BJ1155" si="567">$AJ1092 * Y1092</f>
        <v>3.4939865730772822E+25</v>
      </c>
      <c r="BK1092">
        <f t="shared" ref="BK1092:BK1155" si="568">$AJ1092 * Z1092</f>
        <v>0</v>
      </c>
      <c r="BL1092">
        <f t="shared" ref="BL1092:BL1155" si="569">$AJ1092 * AA1092</f>
        <v>0</v>
      </c>
      <c r="BM1092">
        <f t="shared" ref="BM1092:BM1155" si="570">$AJ1092 * AB1092</f>
        <v>0</v>
      </c>
      <c r="BN1092">
        <f t="shared" ref="BN1092:BN1155" si="571">$AJ1092 * AC1092</f>
        <v>0</v>
      </c>
      <c r="BO1092">
        <f t="shared" ref="BO1092:BO1155" si="572">$AJ1092 * AD1092</f>
        <v>0</v>
      </c>
      <c r="BP1092">
        <f t="shared" ref="BP1092:BP1155" si="573">$AJ1092 * AE1092</f>
        <v>1.6638031300368009E+24</v>
      </c>
      <c r="BQ1092">
        <f t="shared" ref="BQ1092:BQ1155" si="574">$AJ1092 * AF1092</f>
        <v>8.3439726971345561E+26</v>
      </c>
    </row>
    <row r="1093" spans="1:69">
      <c r="A1093">
        <v>1</v>
      </c>
      <c r="B1093">
        <v>60</v>
      </c>
      <c r="C1093">
        <v>8544</v>
      </c>
      <c r="D1093">
        <v>1950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1040</v>
      </c>
      <c r="K1093">
        <v>0</v>
      </c>
      <c r="L1093">
        <v>0</v>
      </c>
      <c r="M1093">
        <v>1040</v>
      </c>
      <c r="N1093">
        <v>0</v>
      </c>
      <c r="O1093">
        <v>0</v>
      </c>
      <c r="P1093">
        <v>2</v>
      </c>
      <c r="Q1093">
        <v>0</v>
      </c>
      <c r="R1093">
        <v>2</v>
      </c>
      <c r="S1093">
        <v>2</v>
      </c>
      <c r="T1093">
        <v>6</v>
      </c>
      <c r="U1093">
        <v>0</v>
      </c>
      <c r="V1093">
        <v>2</v>
      </c>
      <c r="W1093">
        <v>400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6</v>
      </c>
      <c r="AF1093">
        <v>2009</v>
      </c>
      <c r="AG1093" s="2"/>
      <c r="AH1093">
        <v>92900</v>
      </c>
      <c r="AI1093" s="2"/>
      <c r="AJ1093">
        <f>($A1093*$BS$5 + $B1093*$BT$5 + $C1093*$BU$5 + $D1093*$BV$5 + $E1093*$BW$5 + $F1093*$BX$5 + $G1093*$BY$5 + $H1093*$BZ$5 + $I1093*$CA$5 + $J1093*$CB$5 + $K1093*$CC$5 + $L1093*$CD$5 + $M1093*$CE$5 + $N1093*$CF$5 + $O1093*$CG$5 + $P1093*$CH$5 + $Q1093*$CI$5 + $R1093*$CJ$5 + $S1093*$CK$5 + $T1093*$CL$5 + $U1093*$CM$5 + $V1093*$CN$5 + $W1093*$CO$5 + $X1093*$CP$5 + $Y1093*$CQ$5 + $Z1093*$CR$5 + $AA1093*$CS$5 + $AB1093*$CT$5 + $AC1093*$CU$5 + $AD1093*$CV$5 + $AE1093*$CW$5 + $AF1093*$CX$5) - AH1093</f>
        <v>9.3894407939989165E+23</v>
      </c>
      <c r="AK1093" s="2"/>
      <c r="AL1093">
        <f t="shared" ref="AL1093:AL1156" si="575">AJ1093 * A1093</f>
        <v>9.3894407939989165E+23</v>
      </c>
      <c r="AM1093">
        <f t="shared" si="544"/>
        <v>5.6336644763993496E+25</v>
      </c>
      <c r="AN1093">
        <f t="shared" si="545"/>
        <v>8.0223382143926744E+27</v>
      </c>
      <c r="AO1093">
        <f t="shared" si="546"/>
        <v>1.8309409548297888E+27</v>
      </c>
      <c r="AP1093">
        <f t="shared" si="547"/>
        <v>0</v>
      </c>
      <c r="AQ1093">
        <f t="shared" si="548"/>
        <v>0</v>
      </c>
      <c r="AR1093">
        <f t="shared" si="549"/>
        <v>0</v>
      </c>
      <c r="AS1093">
        <f t="shared" si="550"/>
        <v>0</v>
      </c>
      <c r="AT1093">
        <f t="shared" si="551"/>
        <v>0</v>
      </c>
      <c r="AU1093">
        <f t="shared" si="552"/>
        <v>9.7650184257588726E+26</v>
      </c>
      <c r="AV1093">
        <f t="shared" si="553"/>
        <v>0</v>
      </c>
      <c r="AW1093">
        <f t="shared" si="554"/>
        <v>0</v>
      </c>
      <c r="AX1093">
        <f t="shared" si="555"/>
        <v>9.7650184257588726E+26</v>
      </c>
      <c r="AY1093">
        <f t="shared" si="556"/>
        <v>0</v>
      </c>
      <c r="AZ1093">
        <f t="shared" si="557"/>
        <v>0</v>
      </c>
      <c r="BA1093">
        <f t="shared" si="558"/>
        <v>1.8778881587997833E+24</v>
      </c>
      <c r="BB1093">
        <f t="shared" si="559"/>
        <v>0</v>
      </c>
      <c r="BC1093">
        <f t="shared" si="560"/>
        <v>1.8778881587997833E+24</v>
      </c>
      <c r="BD1093">
        <f t="shared" si="561"/>
        <v>1.8778881587997833E+24</v>
      </c>
      <c r="BE1093">
        <f t="shared" si="562"/>
        <v>5.6336644763993496E+24</v>
      </c>
      <c r="BF1093">
        <f t="shared" si="563"/>
        <v>0</v>
      </c>
      <c r="BG1093">
        <f t="shared" si="564"/>
        <v>1.8778881587997833E+24</v>
      </c>
      <c r="BH1093">
        <f t="shared" si="565"/>
        <v>3.7557763175995665E+26</v>
      </c>
      <c r="BI1093">
        <f t="shared" si="566"/>
        <v>0</v>
      </c>
      <c r="BJ1093">
        <f t="shared" si="567"/>
        <v>0</v>
      </c>
      <c r="BK1093">
        <f t="shared" si="568"/>
        <v>0</v>
      </c>
      <c r="BL1093">
        <f t="shared" si="569"/>
        <v>0</v>
      </c>
      <c r="BM1093">
        <f t="shared" si="570"/>
        <v>0</v>
      </c>
      <c r="BN1093">
        <f t="shared" si="571"/>
        <v>0</v>
      </c>
      <c r="BO1093">
        <f t="shared" si="572"/>
        <v>0</v>
      </c>
      <c r="BP1093">
        <f t="shared" si="573"/>
        <v>5.6336644763993496E+24</v>
      </c>
      <c r="BQ1093">
        <f t="shared" si="574"/>
        <v>1.8863386555143823E+27</v>
      </c>
    </row>
    <row r="1094" spans="1:69">
      <c r="A1094">
        <v>1</v>
      </c>
      <c r="B1094">
        <v>24</v>
      </c>
      <c r="C1094">
        <v>2160</v>
      </c>
      <c r="D1094">
        <v>1999</v>
      </c>
      <c r="E1094">
        <v>212</v>
      </c>
      <c r="F1094">
        <v>510</v>
      </c>
      <c r="G1094">
        <v>0</v>
      </c>
      <c r="H1094">
        <v>90</v>
      </c>
      <c r="I1094">
        <v>600</v>
      </c>
      <c r="J1094">
        <v>624</v>
      </c>
      <c r="K1094">
        <v>628</v>
      </c>
      <c r="L1094">
        <v>0</v>
      </c>
      <c r="M1094">
        <v>1252</v>
      </c>
      <c r="N1094">
        <v>1</v>
      </c>
      <c r="O1094">
        <v>0</v>
      </c>
      <c r="P1094">
        <v>2</v>
      </c>
      <c r="Q1094">
        <v>1</v>
      </c>
      <c r="R1094">
        <v>2</v>
      </c>
      <c r="S1094">
        <v>1</v>
      </c>
      <c r="T1094">
        <v>4</v>
      </c>
      <c r="U1094">
        <v>0</v>
      </c>
      <c r="V1094">
        <v>2</v>
      </c>
      <c r="W1094">
        <v>462</v>
      </c>
      <c r="X1094">
        <v>0</v>
      </c>
      <c r="Y1094">
        <v>48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3</v>
      </c>
      <c r="AF1094">
        <v>2008</v>
      </c>
      <c r="AG1094" s="2"/>
      <c r="AH1094">
        <v>160000</v>
      </c>
      <c r="AI1094" s="2"/>
      <c r="AJ1094">
        <f>($A1094*$BS$5 + $B1094*$BT$5 + $C1094*$BU$5 + $D1094*$BV$5 + $E1094*$BW$5 + $F1094*$BX$5 + $G1094*$BY$5 + $H1094*$BZ$5 + $I1094*$CA$5 + $J1094*$CB$5 + $K1094*$CC$5 + $L1094*$CD$5 + $M1094*$CE$5 + $N1094*$CF$5 + $O1094*$CG$5 + $P1094*$CH$5 + $Q1094*$CI$5 + $R1094*$CJ$5 + $S1094*$CK$5 + $T1094*$CL$5 + $U1094*$CM$5 + $V1094*$CN$5 + $W1094*$CO$5 + $X1094*$CP$5 + $Y1094*$CQ$5 + $Z1094*$CR$5 + $AA1094*$CS$5 + $AB1094*$CT$5 + $AC1094*$CU$5 + $AD1094*$CV$5 + $AE1094*$CW$5 + $AF1094*$CX$5) - AH1094</f>
        <v>2.8797035214195083E+23</v>
      </c>
      <c r="AK1094" s="2"/>
      <c r="AL1094">
        <f t="shared" si="575"/>
        <v>2.8797035214195083E+23</v>
      </c>
      <c r="AM1094">
        <f t="shared" si="544"/>
        <v>6.9112884514068199E+24</v>
      </c>
      <c r="AN1094">
        <f t="shared" si="545"/>
        <v>6.2201596062661384E+26</v>
      </c>
      <c r="AO1094">
        <f t="shared" si="546"/>
        <v>5.7565273393175973E+26</v>
      </c>
      <c r="AP1094">
        <f t="shared" si="547"/>
        <v>6.1049714654093575E+25</v>
      </c>
      <c r="AQ1094">
        <f t="shared" si="548"/>
        <v>1.4686487959239492E+26</v>
      </c>
      <c r="AR1094">
        <f t="shared" si="549"/>
        <v>0</v>
      </c>
      <c r="AS1094">
        <f t="shared" si="550"/>
        <v>2.5917331692775577E+25</v>
      </c>
      <c r="AT1094">
        <f t="shared" si="551"/>
        <v>1.727822112851705E+26</v>
      </c>
      <c r="AU1094">
        <f t="shared" si="552"/>
        <v>1.7969349973657733E+26</v>
      </c>
      <c r="AV1094">
        <f t="shared" si="553"/>
        <v>1.8084538114514513E+26</v>
      </c>
      <c r="AW1094">
        <f t="shared" si="554"/>
        <v>0</v>
      </c>
      <c r="AX1094">
        <f t="shared" si="555"/>
        <v>3.6053888088172243E+26</v>
      </c>
      <c r="AY1094">
        <f t="shared" si="556"/>
        <v>2.8797035214195083E+23</v>
      </c>
      <c r="AZ1094">
        <f t="shared" si="557"/>
        <v>0</v>
      </c>
      <c r="BA1094">
        <f t="shared" si="558"/>
        <v>5.7594070428390166E+23</v>
      </c>
      <c r="BB1094">
        <f t="shared" si="559"/>
        <v>2.8797035214195083E+23</v>
      </c>
      <c r="BC1094">
        <f t="shared" si="560"/>
        <v>5.7594070428390166E+23</v>
      </c>
      <c r="BD1094">
        <f t="shared" si="561"/>
        <v>2.8797035214195083E+23</v>
      </c>
      <c r="BE1094">
        <f t="shared" si="562"/>
        <v>1.1518814085678033E+24</v>
      </c>
      <c r="BF1094">
        <f t="shared" si="563"/>
        <v>0</v>
      </c>
      <c r="BG1094">
        <f t="shared" si="564"/>
        <v>5.7594070428390166E+23</v>
      </c>
      <c r="BH1094">
        <f t="shared" si="565"/>
        <v>1.3304230268958128E+26</v>
      </c>
      <c r="BI1094">
        <f t="shared" si="566"/>
        <v>0</v>
      </c>
      <c r="BJ1094">
        <f t="shared" si="567"/>
        <v>1.382257690281364E+25</v>
      </c>
      <c r="BK1094">
        <f t="shared" si="568"/>
        <v>0</v>
      </c>
      <c r="BL1094">
        <f t="shared" si="569"/>
        <v>0</v>
      </c>
      <c r="BM1094">
        <f t="shared" si="570"/>
        <v>0</v>
      </c>
      <c r="BN1094">
        <f t="shared" si="571"/>
        <v>0</v>
      </c>
      <c r="BO1094">
        <f t="shared" si="572"/>
        <v>0</v>
      </c>
      <c r="BP1094">
        <f t="shared" si="573"/>
        <v>8.6391105642585249E+23</v>
      </c>
      <c r="BQ1094">
        <f t="shared" si="574"/>
        <v>5.7824446710103725E+26</v>
      </c>
    </row>
    <row r="1095" spans="1:69">
      <c r="A1095">
        <v>1</v>
      </c>
      <c r="B1095">
        <v>60</v>
      </c>
      <c r="C1095">
        <v>8400</v>
      </c>
      <c r="D1095">
        <v>1925</v>
      </c>
      <c r="E1095">
        <v>0</v>
      </c>
      <c r="F1095">
        <v>423</v>
      </c>
      <c r="G1095">
        <v>0</v>
      </c>
      <c r="H1095">
        <v>758</v>
      </c>
      <c r="I1095">
        <v>1181</v>
      </c>
      <c r="J1095">
        <v>1390</v>
      </c>
      <c r="K1095">
        <v>304</v>
      </c>
      <c r="L1095">
        <v>0</v>
      </c>
      <c r="M1095">
        <v>1694</v>
      </c>
      <c r="N1095">
        <v>0</v>
      </c>
      <c r="O1095">
        <v>0</v>
      </c>
      <c r="P1095">
        <v>2</v>
      </c>
      <c r="Q1095">
        <v>0</v>
      </c>
      <c r="R1095">
        <v>4</v>
      </c>
      <c r="S1095">
        <v>1</v>
      </c>
      <c r="T1095">
        <v>7</v>
      </c>
      <c r="U1095">
        <v>1</v>
      </c>
      <c r="V1095">
        <v>2</v>
      </c>
      <c r="W1095">
        <v>576</v>
      </c>
      <c r="X1095">
        <v>342</v>
      </c>
      <c r="Y1095">
        <v>0</v>
      </c>
      <c r="Z1095">
        <v>128</v>
      </c>
      <c r="AA1095">
        <v>0</v>
      </c>
      <c r="AB1095">
        <v>0</v>
      </c>
      <c r="AC1095">
        <v>0</v>
      </c>
      <c r="AD1095">
        <v>0</v>
      </c>
      <c r="AE1095">
        <v>6</v>
      </c>
      <c r="AF1095">
        <v>2008</v>
      </c>
      <c r="AG1095" s="2"/>
      <c r="AH1095">
        <v>136500</v>
      </c>
      <c r="AI1095" s="2"/>
      <c r="AJ1095">
        <f>($A1095*$BS$5 + $B1095*$BT$5 + $C1095*$BU$5 + $D1095*$BV$5 + $E1095*$BW$5 + $F1095*$BX$5 + $G1095*$BY$5 + $H1095*$BZ$5 + $I1095*$CA$5 + $J1095*$CB$5 + $K1095*$CC$5 + $L1095*$CD$5 + $M1095*$CE$5 + $N1095*$CF$5 + $O1095*$CG$5 + $P1095*$CH$5 + $Q1095*$CI$5 + $R1095*$CJ$5 + $S1095*$CK$5 + $T1095*$CL$5 + $U1095*$CM$5 + $V1095*$CN$5 + $W1095*$CO$5 + $X1095*$CP$5 + $Y1095*$CQ$5 + $Z1095*$CR$5 + $AA1095*$CS$5 + $AB1095*$CT$5 + $AC1095*$CU$5 + $AD1095*$CV$5 + $AE1095*$CW$5 + $AF1095*$CX$5) - AH1095</f>
        <v>9.4396304296532468E+23</v>
      </c>
      <c r="AK1095" s="2"/>
      <c r="AL1095">
        <f t="shared" si="575"/>
        <v>9.4396304296532468E+23</v>
      </c>
      <c r="AM1095">
        <f t="shared" si="544"/>
        <v>5.663778257791948E+25</v>
      </c>
      <c r="AN1095">
        <f t="shared" si="545"/>
        <v>7.9292895609087273E+27</v>
      </c>
      <c r="AO1095">
        <f t="shared" si="546"/>
        <v>1.8171288577082499E+27</v>
      </c>
      <c r="AP1095">
        <f t="shared" si="547"/>
        <v>0</v>
      </c>
      <c r="AQ1095">
        <f t="shared" si="548"/>
        <v>3.9929636717433236E+26</v>
      </c>
      <c r="AR1095">
        <f t="shared" si="549"/>
        <v>0</v>
      </c>
      <c r="AS1095">
        <f t="shared" si="550"/>
        <v>7.1552398656771606E+26</v>
      </c>
      <c r="AT1095">
        <f t="shared" si="551"/>
        <v>1.1148203537420485E+27</v>
      </c>
      <c r="AU1095">
        <f t="shared" si="552"/>
        <v>1.3121086297218014E+27</v>
      </c>
      <c r="AV1095">
        <f t="shared" si="553"/>
        <v>2.8696476506145872E+26</v>
      </c>
      <c r="AW1095">
        <f t="shared" si="554"/>
        <v>0</v>
      </c>
      <c r="AX1095">
        <f t="shared" si="555"/>
        <v>1.59907339478326E+27</v>
      </c>
      <c r="AY1095">
        <f t="shared" si="556"/>
        <v>0</v>
      </c>
      <c r="AZ1095">
        <f t="shared" si="557"/>
        <v>0</v>
      </c>
      <c r="BA1095">
        <f t="shared" si="558"/>
        <v>1.8879260859306494E+24</v>
      </c>
      <c r="BB1095">
        <f t="shared" si="559"/>
        <v>0</v>
      </c>
      <c r="BC1095">
        <f t="shared" si="560"/>
        <v>3.7758521718612987E+24</v>
      </c>
      <c r="BD1095">
        <f t="shared" si="561"/>
        <v>9.4396304296532468E+23</v>
      </c>
      <c r="BE1095">
        <f t="shared" si="562"/>
        <v>6.6077413007572725E+24</v>
      </c>
      <c r="BF1095">
        <f t="shared" si="563"/>
        <v>9.4396304296532468E+23</v>
      </c>
      <c r="BG1095">
        <f t="shared" si="564"/>
        <v>1.8879260859306494E+24</v>
      </c>
      <c r="BH1095">
        <f t="shared" si="565"/>
        <v>5.4372271274802704E+26</v>
      </c>
      <c r="BI1095">
        <f t="shared" si="566"/>
        <v>3.2283536069414101E+26</v>
      </c>
      <c r="BJ1095">
        <f t="shared" si="567"/>
        <v>0</v>
      </c>
      <c r="BK1095">
        <f t="shared" si="568"/>
        <v>1.2082726949956156E+26</v>
      </c>
      <c r="BL1095">
        <f t="shared" si="569"/>
        <v>0</v>
      </c>
      <c r="BM1095">
        <f t="shared" si="570"/>
        <v>0</v>
      </c>
      <c r="BN1095">
        <f t="shared" si="571"/>
        <v>0</v>
      </c>
      <c r="BO1095">
        <f t="shared" si="572"/>
        <v>0</v>
      </c>
      <c r="BP1095">
        <f t="shared" si="573"/>
        <v>5.6637782577919476E+24</v>
      </c>
      <c r="BQ1095">
        <f t="shared" si="574"/>
        <v>1.895477790274372E+27</v>
      </c>
    </row>
    <row r="1096" spans="1:69">
      <c r="A1096">
        <v>1</v>
      </c>
      <c r="B1096">
        <v>71</v>
      </c>
      <c r="C1096">
        <v>9230</v>
      </c>
      <c r="D1096">
        <v>1965</v>
      </c>
      <c r="E1096">
        <v>166</v>
      </c>
      <c r="F1096">
        <v>661</v>
      </c>
      <c r="G1096">
        <v>0</v>
      </c>
      <c r="H1096">
        <v>203</v>
      </c>
      <c r="I1096">
        <v>864</v>
      </c>
      <c r="J1096">
        <v>1200</v>
      </c>
      <c r="K1096">
        <v>0</v>
      </c>
      <c r="L1096">
        <v>0</v>
      </c>
      <c r="M1096">
        <v>1200</v>
      </c>
      <c r="N1096">
        <v>1</v>
      </c>
      <c r="O1096">
        <v>0</v>
      </c>
      <c r="P1096">
        <v>1</v>
      </c>
      <c r="Q1096">
        <v>1</v>
      </c>
      <c r="R1096">
        <v>1</v>
      </c>
      <c r="S1096">
        <v>1</v>
      </c>
      <c r="T1096">
        <v>6</v>
      </c>
      <c r="U1096">
        <v>0</v>
      </c>
      <c r="V1096">
        <v>2</v>
      </c>
      <c r="W1096">
        <v>884</v>
      </c>
      <c r="X1096">
        <v>0</v>
      </c>
      <c r="Y1096">
        <v>64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10</v>
      </c>
      <c r="AF1096">
        <v>2006</v>
      </c>
      <c r="AG1096" s="2"/>
      <c r="AH1096">
        <v>146000</v>
      </c>
      <c r="AI1096" s="2"/>
      <c r="AJ1096">
        <f>($A1096*$BS$5 + $B1096*$BT$5 + $C1096*$BU$5 + $D1096*$BV$5 + $E1096*$BW$5 + $F1096*$BX$5 + $G1096*$BY$5 + $H1096*$BZ$5 + $I1096*$CA$5 + $J1096*$CB$5 + $K1096*$CC$5 + $L1096*$CD$5 + $M1096*$CE$5 + $N1096*$CF$5 + $O1096*$CG$5 + $P1096*$CH$5 + $Q1096*$CI$5 + $R1096*$CJ$5 + $S1096*$CK$5 + $T1096*$CL$5 + $U1096*$CM$5 + $V1096*$CN$5 + $W1096*$CO$5 + $X1096*$CP$5 + $Y1096*$CQ$5 + $Z1096*$CR$5 + $AA1096*$CS$5 + $AB1096*$CT$5 + $AC1096*$CU$5 + $AD1096*$CV$5 + $AE1096*$CW$5 + $AF1096*$CX$5) - AH1096</f>
        <v>1.0214382599696516E+24</v>
      </c>
      <c r="AK1096" s="2"/>
      <c r="AL1096">
        <f t="shared" si="575"/>
        <v>1.0214382599696516E+24</v>
      </c>
      <c r="AM1096">
        <f t="shared" si="544"/>
        <v>7.2522116457845261E+25</v>
      </c>
      <c r="AN1096">
        <f t="shared" si="545"/>
        <v>9.4278751395198839E+27</v>
      </c>
      <c r="AO1096">
        <f t="shared" si="546"/>
        <v>2.0071261808403653E+27</v>
      </c>
      <c r="AP1096">
        <f t="shared" si="547"/>
        <v>1.6955875115496217E+26</v>
      </c>
      <c r="AQ1096">
        <f t="shared" si="548"/>
        <v>6.7517068983993963E+26</v>
      </c>
      <c r="AR1096">
        <f t="shared" si="549"/>
        <v>0</v>
      </c>
      <c r="AS1096">
        <f t="shared" si="550"/>
        <v>2.0735196677383926E+26</v>
      </c>
      <c r="AT1096">
        <f t="shared" si="551"/>
        <v>8.8252265661377896E+26</v>
      </c>
      <c r="AU1096">
        <f t="shared" si="552"/>
        <v>1.2257259119635819E+27</v>
      </c>
      <c r="AV1096">
        <f t="shared" si="553"/>
        <v>0</v>
      </c>
      <c r="AW1096">
        <f t="shared" si="554"/>
        <v>0</v>
      </c>
      <c r="AX1096">
        <f t="shared" si="555"/>
        <v>1.2257259119635819E+27</v>
      </c>
      <c r="AY1096">
        <f t="shared" si="556"/>
        <v>1.0214382599696516E+24</v>
      </c>
      <c r="AZ1096">
        <f t="shared" si="557"/>
        <v>0</v>
      </c>
      <c r="BA1096">
        <f t="shared" si="558"/>
        <v>1.0214382599696516E+24</v>
      </c>
      <c r="BB1096">
        <f t="shared" si="559"/>
        <v>1.0214382599696516E+24</v>
      </c>
      <c r="BC1096">
        <f t="shared" si="560"/>
        <v>1.0214382599696516E+24</v>
      </c>
      <c r="BD1096">
        <f t="shared" si="561"/>
        <v>1.0214382599696516E+24</v>
      </c>
      <c r="BE1096">
        <f t="shared" si="562"/>
        <v>6.1286295598179092E+24</v>
      </c>
      <c r="BF1096">
        <f t="shared" si="563"/>
        <v>0</v>
      </c>
      <c r="BG1096">
        <f t="shared" si="564"/>
        <v>2.0428765199393032E+24</v>
      </c>
      <c r="BH1096">
        <f t="shared" si="565"/>
        <v>9.0295142181317198E+26</v>
      </c>
      <c r="BI1096">
        <f t="shared" si="566"/>
        <v>0</v>
      </c>
      <c r="BJ1096">
        <f t="shared" si="567"/>
        <v>6.5372048638057701E+25</v>
      </c>
      <c r="BK1096">
        <f t="shared" si="568"/>
        <v>0</v>
      </c>
      <c r="BL1096">
        <f t="shared" si="569"/>
        <v>0</v>
      </c>
      <c r="BM1096">
        <f t="shared" si="570"/>
        <v>0</v>
      </c>
      <c r="BN1096">
        <f t="shared" si="571"/>
        <v>0</v>
      </c>
      <c r="BO1096">
        <f t="shared" si="572"/>
        <v>0</v>
      </c>
      <c r="BP1096">
        <f t="shared" si="573"/>
        <v>1.0214382599696516E+25</v>
      </c>
      <c r="BQ1096">
        <f t="shared" si="574"/>
        <v>2.049005149499121E+27</v>
      </c>
    </row>
    <row r="1097" spans="1:69">
      <c r="A1097">
        <v>1</v>
      </c>
      <c r="B1097">
        <v>74</v>
      </c>
      <c r="C1097">
        <v>5868</v>
      </c>
      <c r="D1097">
        <v>1956</v>
      </c>
      <c r="E1097">
        <v>0</v>
      </c>
      <c r="F1097">
        <v>248</v>
      </c>
      <c r="G1097">
        <v>240</v>
      </c>
      <c r="H1097">
        <v>448</v>
      </c>
      <c r="I1097">
        <v>936</v>
      </c>
      <c r="J1097">
        <v>936</v>
      </c>
      <c r="K1097">
        <v>0</v>
      </c>
      <c r="L1097">
        <v>0</v>
      </c>
      <c r="M1097">
        <v>936</v>
      </c>
      <c r="N1097">
        <v>1</v>
      </c>
      <c r="O1097">
        <v>0</v>
      </c>
      <c r="P1097">
        <v>1</v>
      </c>
      <c r="Q1097">
        <v>0</v>
      </c>
      <c r="R1097">
        <v>2</v>
      </c>
      <c r="S1097">
        <v>1</v>
      </c>
      <c r="T1097">
        <v>4</v>
      </c>
      <c r="U1097">
        <v>0</v>
      </c>
      <c r="V1097">
        <v>1</v>
      </c>
      <c r="W1097">
        <v>308</v>
      </c>
      <c r="X1097">
        <v>0</v>
      </c>
      <c r="Y1097">
        <v>0</v>
      </c>
      <c r="Z1097">
        <v>80</v>
      </c>
      <c r="AA1097">
        <v>0</v>
      </c>
      <c r="AB1097">
        <v>160</v>
      </c>
      <c r="AC1097">
        <v>0</v>
      </c>
      <c r="AD1097">
        <v>0</v>
      </c>
      <c r="AE1097">
        <v>5</v>
      </c>
      <c r="AF1097">
        <v>2010</v>
      </c>
      <c r="AG1097" s="2"/>
      <c r="AH1097">
        <v>129000</v>
      </c>
      <c r="AI1097" s="2"/>
      <c r="AJ1097">
        <f>($A1097*$BS$5 + $B1097*$BT$5 + $C1097*$BU$5 + $D1097*$BV$5 + $E1097*$BW$5 + $F1097*$BX$5 + $G1097*$BY$5 + $H1097*$BZ$5 + $I1097*$CA$5 + $J1097*$CB$5 + $K1097*$CC$5 + $L1097*$CD$5 + $M1097*$CE$5 + $N1097*$CF$5 + $O1097*$CG$5 + $P1097*$CH$5 + $Q1097*$CI$5 + $R1097*$CJ$5 + $S1097*$CK$5 + $T1097*$CL$5 + $U1097*$CM$5 + $V1097*$CN$5 + $W1097*$CO$5 + $X1097*$CP$5 + $Y1097*$CQ$5 + $Z1097*$CR$5 + $AA1097*$CS$5 + $AB1097*$CT$5 + $AC1097*$CU$5 + $AD1097*$CV$5 + $AE1097*$CW$5 + $AF1097*$CX$5) - AH1097</f>
        <v>6.695043257957826E+23</v>
      </c>
      <c r="AK1097" s="2"/>
      <c r="AL1097">
        <f t="shared" si="575"/>
        <v>6.695043257957826E+23</v>
      </c>
      <c r="AM1097">
        <f t="shared" si="544"/>
        <v>4.9543320108887908E+25</v>
      </c>
      <c r="AN1097">
        <f t="shared" si="545"/>
        <v>3.928651383769652E+27</v>
      </c>
      <c r="AO1097">
        <f t="shared" si="546"/>
        <v>1.3095504612565508E+27</v>
      </c>
      <c r="AP1097">
        <f t="shared" si="547"/>
        <v>0</v>
      </c>
      <c r="AQ1097">
        <f t="shared" si="548"/>
        <v>1.6603707279735409E+26</v>
      </c>
      <c r="AR1097">
        <f t="shared" si="549"/>
        <v>1.6068103819098783E+26</v>
      </c>
      <c r="AS1097">
        <f t="shared" si="550"/>
        <v>2.9993793795651059E+26</v>
      </c>
      <c r="AT1097">
        <f t="shared" si="551"/>
        <v>6.2665604894485248E+26</v>
      </c>
      <c r="AU1097">
        <f t="shared" si="552"/>
        <v>6.2665604894485248E+26</v>
      </c>
      <c r="AV1097">
        <f t="shared" si="553"/>
        <v>0</v>
      </c>
      <c r="AW1097">
        <f t="shared" si="554"/>
        <v>0</v>
      </c>
      <c r="AX1097">
        <f t="shared" si="555"/>
        <v>6.2665604894485248E+26</v>
      </c>
      <c r="AY1097">
        <f t="shared" si="556"/>
        <v>6.695043257957826E+23</v>
      </c>
      <c r="AZ1097">
        <f t="shared" si="557"/>
        <v>0</v>
      </c>
      <c r="BA1097">
        <f t="shared" si="558"/>
        <v>6.695043257957826E+23</v>
      </c>
      <c r="BB1097">
        <f t="shared" si="559"/>
        <v>0</v>
      </c>
      <c r="BC1097">
        <f t="shared" si="560"/>
        <v>1.3390086515915652E+24</v>
      </c>
      <c r="BD1097">
        <f t="shared" si="561"/>
        <v>6.695043257957826E+23</v>
      </c>
      <c r="BE1097">
        <f t="shared" si="562"/>
        <v>2.6780173031831304E+24</v>
      </c>
      <c r="BF1097">
        <f t="shared" si="563"/>
        <v>0</v>
      </c>
      <c r="BG1097">
        <f t="shared" si="564"/>
        <v>6.695043257957826E+23</v>
      </c>
      <c r="BH1097">
        <f t="shared" si="565"/>
        <v>2.0620733234510105E+26</v>
      </c>
      <c r="BI1097">
        <f t="shared" si="566"/>
        <v>0</v>
      </c>
      <c r="BJ1097">
        <f t="shared" si="567"/>
        <v>0</v>
      </c>
      <c r="BK1097">
        <f t="shared" si="568"/>
        <v>5.356034606366261E+25</v>
      </c>
      <c r="BL1097">
        <f t="shared" si="569"/>
        <v>0</v>
      </c>
      <c r="BM1097">
        <f t="shared" si="570"/>
        <v>1.0712069212732522E+26</v>
      </c>
      <c r="BN1097">
        <f t="shared" si="571"/>
        <v>0</v>
      </c>
      <c r="BO1097">
        <f t="shared" si="572"/>
        <v>0</v>
      </c>
      <c r="BP1097">
        <f t="shared" si="573"/>
        <v>3.3475216289789131E+24</v>
      </c>
      <c r="BQ1097">
        <f t="shared" si="574"/>
        <v>1.3457036948495229E+27</v>
      </c>
    </row>
    <row r="1098" spans="1:69">
      <c r="A1098">
        <v>1</v>
      </c>
      <c r="B1098">
        <v>78</v>
      </c>
      <c r="C1098">
        <v>9317</v>
      </c>
      <c r="D1098">
        <v>2006</v>
      </c>
      <c r="E1098">
        <v>0</v>
      </c>
      <c r="F1098">
        <v>24</v>
      </c>
      <c r="G1098">
        <v>0</v>
      </c>
      <c r="H1098">
        <v>1290</v>
      </c>
      <c r="I1098">
        <v>1314</v>
      </c>
      <c r="J1098">
        <v>1314</v>
      </c>
      <c r="K1098">
        <v>0</v>
      </c>
      <c r="L1098">
        <v>0</v>
      </c>
      <c r="M1098">
        <v>1314</v>
      </c>
      <c r="N1098">
        <v>0</v>
      </c>
      <c r="O1098">
        <v>0</v>
      </c>
      <c r="P1098">
        <v>2</v>
      </c>
      <c r="Q1098">
        <v>0</v>
      </c>
      <c r="R1098">
        <v>3</v>
      </c>
      <c r="S1098">
        <v>1</v>
      </c>
      <c r="T1098">
        <v>6</v>
      </c>
      <c r="U1098">
        <v>1</v>
      </c>
      <c r="V1098">
        <v>2</v>
      </c>
      <c r="W1098">
        <v>440</v>
      </c>
      <c r="X1098">
        <v>0</v>
      </c>
      <c r="Y1098">
        <v>22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3</v>
      </c>
      <c r="AF1098">
        <v>2007</v>
      </c>
      <c r="AG1098" s="2"/>
      <c r="AH1098">
        <v>176432</v>
      </c>
      <c r="AI1098" s="2"/>
      <c r="AJ1098">
        <f>($A1098*$BS$5 + $B1098*$BT$5 + $C1098*$BU$5 + $D1098*$BV$5 + $E1098*$BW$5 + $F1098*$BX$5 + $G1098*$BY$5 + $H1098*$BZ$5 + $I1098*$CA$5 + $J1098*$CB$5 + $K1098*$CC$5 + $L1098*$CD$5 + $M1098*$CE$5 + $N1098*$CF$5 + $O1098*$CG$5 + $P1098*$CH$5 + $Q1098*$CI$5 + $R1098*$CJ$5 + $S1098*$CK$5 + $T1098*$CL$5 + $U1098*$CM$5 + $V1098*$CN$5 + $W1098*$CO$5 + $X1098*$CP$5 + $Y1098*$CQ$5 + $Z1098*$CR$5 + $AA1098*$CS$5 + $AB1098*$CT$5 + $AC1098*$CU$5 + $AD1098*$CV$5 + $AE1098*$CW$5 + $AF1098*$CX$5) - AH1098</f>
        <v>1.0355415536466342E+24</v>
      </c>
      <c r="AK1098" s="2"/>
      <c r="AL1098">
        <f t="shared" si="575"/>
        <v>1.0355415536466342E+24</v>
      </c>
      <c r="AM1098">
        <f t="shared" si="544"/>
        <v>8.0772241184437465E+25</v>
      </c>
      <c r="AN1098">
        <f t="shared" si="545"/>
        <v>9.6481406553256902E+27</v>
      </c>
      <c r="AO1098">
        <f t="shared" si="546"/>
        <v>2.0772963566151481E+27</v>
      </c>
      <c r="AP1098">
        <f t="shared" si="547"/>
        <v>0</v>
      </c>
      <c r="AQ1098">
        <f t="shared" si="548"/>
        <v>2.485299728751922E+25</v>
      </c>
      <c r="AR1098">
        <f t="shared" si="549"/>
        <v>0</v>
      </c>
      <c r="AS1098">
        <f t="shared" si="550"/>
        <v>1.3358486042041581E+27</v>
      </c>
      <c r="AT1098">
        <f t="shared" si="551"/>
        <v>1.3607016014916774E+27</v>
      </c>
      <c r="AU1098">
        <f t="shared" si="552"/>
        <v>1.3607016014916774E+27</v>
      </c>
      <c r="AV1098">
        <f t="shared" si="553"/>
        <v>0</v>
      </c>
      <c r="AW1098">
        <f t="shared" si="554"/>
        <v>0</v>
      </c>
      <c r="AX1098">
        <f t="shared" si="555"/>
        <v>1.3607016014916774E+27</v>
      </c>
      <c r="AY1098">
        <f t="shared" si="556"/>
        <v>0</v>
      </c>
      <c r="AZ1098">
        <f t="shared" si="557"/>
        <v>0</v>
      </c>
      <c r="BA1098">
        <f t="shared" si="558"/>
        <v>2.0710831072932683E+24</v>
      </c>
      <c r="BB1098">
        <f t="shared" si="559"/>
        <v>0</v>
      </c>
      <c r="BC1098">
        <f t="shared" si="560"/>
        <v>3.1066246609399025E+24</v>
      </c>
      <c r="BD1098">
        <f t="shared" si="561"/>
        <v>1.0355415536466342E+24</v>
      </c>
      <c r="BE1098">
        <f t="shared" si="562"/>
        <v>6.213249321879805E+24</v>
      </c>
      <c r="BF1098">
        <f t="shared" si="563"/>
        <v>1.0355415536466342E+24</v>
      </c>
      <c r="BG1098">
        <f t="shared" si="564"/>
        <v>2.0710831072932683E+24</v>
      </c>
      <c r="BH1098">
        <f t="shared" si="565"/>
        <v>4.5563828360451903E+26</v>
      </c>
      <c r="BI1098">
        <f t="shared" si="566"/>
        <v>0</v>
      </c>
      <c r="BJ1098">
        <f t="shared" si="567"/>
        <v>2.2781914180225952E+25</v>
      </c>
      <c r="BK1098">
        <f t="shared" si="568"/>
        <v>0</v>
      </c>
      <c r="BL1098">
        <f t="shared" si="569"/>
        <v>0</v>
      </c>
      <c r="BM1098">
        <f t="shared" si="570"/>
        <v>0</v>
      </c>
      <c r="BN1098">
        <f t="shared" si="571"/>
        <v>0</v>
      </c>
      <c r="BO1098">
        <f t="shared" si="572"/>
        <v>0</v>
      </c>
      <c r="BP1098">
        <f t="shared" si="573"/>
        <v>3.1066246609399025E+24</v>
      </c>
      <c r="BQ1098">
        <f t="shared" si="574"/>
        <v>2.0783318981687947E+27</v>
      </c>
    </row>
    <row r="1099" spans="1:69">
      <c r="A1099">
        <v>1</v>
      </c>
      <c r="B1099">
        <v>60</v>
      </c>
      <c r="C1099">
        <v>6882</v>
      </c>
      <c r="D1099">
        <v>1914</v>
      </c>
      <c r="E1099">
        <v>0</v>
      </c>
      <c r="F1099">
        <v>0</v>
      </c>
      <c r="G1099">
        <v>0</v>
      </c>
      <c r="H1099">
        <v>684</v>
      </c>
      <c r="I1099">
        <v>684</v>
      </c>
      <c r="J1099">
        <v>773</v>
      </c>
      <c r="K1099">
        <v>582</v>
      </c>
      <c r="L1099">
        <v>0</v>
      </c>
      <c r="M1099">
        <v>1355</v>
      </c>
      <c r="N1099">
        <v>0</v>
      </c>
      <c r="O1099">
        <v>0</v>
      </c>
      <c r="P1099">
        <v>1</v>
      </c>
      <c r="Q1099">
        <v>1</v>
      </c>
      <c r="R1099">
        <v>3</v>
      </c>
      <c r="S1099">
        <v>1</v>
      </c>
      <c r="T1099">
        <v>7</v>
      </c>
      <c r="U1099">
        <v>0</v>
      </c>
      <c r="V1099">
        <v>0</v>
      </c>
      <c r="W1099">
        <v>0</v>
      </c>
      <c r="X1099">
        <v>136</v>
      </c>
      <c r="Y1099">
        <v>0</v>
      </c>
      <c r="Z1099">
        <v>115</v>
      </c>
      <c r="AA1099">
        <v>0</v>
      </c>
      <c r="AB1099">
        <v>0</v>
      </c>
      <c r="AC1099">
        <v>0</v>
      </c>
      <c r="AD1099">
        <v>0</v>
      </c>
      <c r="AE1099">
        <v>3</v>
      </c>
      <c r="AF1099">
        <v>2007</v>
      </c>
      <c r="AG1099" s="2"/>
      <c r="AH1099">
        <v>127000</v>
      </c>
      <c r="AI1099" s="2"/>
      <c r="AJ1099">
        <f>($A1099*$BS$5 + $B1099*$BT$5 + $C1099*$BU$5 + $D1099*$BV$5 + $E1099*$BW$5 + $F1099*$BX$5 + $G1099*$BY$5 + $H1099*$BZ$5 + $I1099*$CA$5 + $J1099*$CB$5 + $K1099*$CC$5 + $L1099*$CD$5 + $M1099*$CE$5 + $N1099*$CF$5 + $O1099*$CG$5 + $P1099*$CH$5 + $Q1099*$CI$5 + $R1099*$CJ$5 + $S1099*$CK$5 + $T1099*$CL$5 + $U1099*$CM$5 + $V1099*$CN$5 + $W1099*$CO$5 + $X1099*$CP$5 + $Y1099*$CQ$5 + $Z1099*$CR$5 + $AA1099*$CS$5 + $AB1099*$CT$5 + $AC1099*$CU$5 + $AD1099*$CV$5 + $AE1099*$CW$5 + $AF1099*$CX$5) - AH1099</f>
        <v>7.7476624974724213E+23</v>
      </c>
      <c r="AK1099" s="2"/>
      <c r="AL1099">
        <f t="shared" si="575"/>
        <v>7.7476624974724213E+23</v>
      </c>
      <c r="AM1099">
        <f t="shared" si="544"/>
        <v>4.648597498483453E+25</v>
      </c>
      <c r="AN1099">
        <f t="shared" si="545"/>
        <v>5.3319413307605208E+27</v>
      </c>
      <c r="AO1099">
        <f t="shared" si="546"/>
        <v>1.4829026020162213E+27</v>
      </c>
      <c r="AP1099">
        <f t="shared" si="547"/>
        <v>0</v>
      </c>
      <c r="AQ1099">
        <f t="shared" si="548"/>
        <v>0</v>
      </c>
      <c r="AR1099">
        <f t="shared" si="549"/>
        <v>0</v>
      </c>
      <c r="AS1099">
        <f t="shared" si="550"/>
        <v>5.2994011482711364E+26</v>
      </c>
      <c r="AT1099">
        <f t="shared" si="551"/>
        <v>5.2994011482711364E+26</v>
      </c>
      <c r="AU1099">
        <f t="shared" si="552"/>
        <v>5.9889431105461815E+26</v>
      </c>
      <c r="AV1099">
        <f t="shared" si="553"/>
        <v>4.5091395735289494E+26</v>
      </c>
      <c r="AW1099">
        <f t="shared" si="554"/>
        <v>0</v>
      </c>
      <c r="AX1099">
        <f t="shared" si="555"/>
        <v>1.0498082684075132E+27</v>
      </c>
      <c r="AY1099">
        <f t="shared" si="556"/>
        <v>0</v>
      </c>
      <c r="AZ1099">
        <f t="shared" si="557"/>
        <v>0</v>
      </c>
      <c r="BA1099">
        <f t="shared" si="558"/>
        <v>7.7476624974724213E+23</v>
      </c>
      <c r="BB1099">
        <f t="shared" si="559"/>
        <v>7.7476624974724213E+23</v>
      </c>
      <c r="BC1099">
        <f t="shared" si="560"/>
        <v>2.3242987492417263E+24</v>
      </c>
      <c r="BD1099">
        <f t="shared" si="561"/>
        <v>7.7476624974724213E+23</v>
      </c>
      <c r="BE1099">
        <f t="shared" si="562"/>
        <v>5.4233637482306953E+24</v>
      </c>
      <c r="BF1099">
        <f t="shared" si="563"/>
        <v>0</v>
      </c>
      <c r="BG1099">
        <f t="shared" si="564"/>
        <v>0</v>
      </c>
      <c r="BH1099">
        <f t="shared" si="565"/>
        <v>0</v>
      </c>
      <c r="BI1099">
        <f t="shared" si="566"/>
        <v>1.0536820996562493E+26</v>
      </c>
      <c r="BJ1099">
        <f t="shared" si="567"/>
        <v>0</v>
      </c>
      <c r="BK1099">
        <f t="shared" si="568"/>
        <v>8.9098118720932838E+25</v>
      </c>
      <c r="BL1099">
        <f t="shared" si="569"/>
        <v>0</v>
      </c>
      <c r="BM1099">
        <f t="shared" si="570"/>
        <v>0</v>
      </c>
      <c r="BN1099">
        <f t="shared" si="571"/>
        <v>0</v>
      </c>
      <c r="BO1099">
        <f t="shared" si="572"/>
        <v>0</v>
      </c>
      <c r="BP1099">
        <f t="shared" si="573"/>
        <v>2.3242987492417263E+24</v>
      </c>
      <c r="BQ1099">
        <f t="shared" si="574"/>
        <v>1.554955863242715E+27</v>
      </c>
    </row>
    <row r="1100" spans="1:69">
      <c r="A1100">
        <v>1</v>
      </c>
      <c r="B1100">
        <v>0</v>
      </c>
      <c r="C1100">
        <v>3696</v>
      </c>
      <c r="D1100">
        <v>1986</v>
      </c>
      <c r="E1100">
        <v>0</v>
      </c>
      <c r="F1100">
        <v>0</v>
      </c>
      <c r="G1100">
        <v>0</v>
      </c>
      <c r="H1100">
        <v>1074</v>
      </c>
      <c r="I1100">
        <v>1074</v>
      </c>
      <c r="J1100">
        <v>1088</v>
      </c>
      <c r="K1100">
        <v>0</v>
      </c>
      <c r="L1100">
        <v>0</v>
      </c>
      <c r="M1100">
        <v>1088</v>
      </c>
      <c r="N1100">
        <v>0</v>
      </c>
      <c r="O1100">
        <v>0</v>
      </c>
      <c r="P1100">
        <v>1</v>
      </c>
      <c r="Q1100">
        <v>1</v>
      </c>
      <c r="R1100">
        <v>2</v>
      </c>
      <c r="S1100">
        <v>1</v>
      </c>
      <c r="T1100">
        <v>5</v>
      </c>
      <c r="U1100">
        <v>0</v>
      </c>
      <c r="V1100">
        <v>2</v>
      </c>
      <c r="W1100">
        <v>461</v>
      </c>
      <c r="X1100">
        <v>0</v>
      </c>
      <c r="Y1100">
        <v>74</v>
      </c>
      <c r="Z1100">
        <v>137</v>
      </c>
      <c r="AA1100">
        <v>0</v>
      </c>
      <c r="AB1100">
        <v>0</v>
      </c>
      <c r="AC1100">
        <v>0</v>
      </c>
      <c r="AD1100">
        <v>0</v>
      </c>
      <c r="AE1100">
        <v>10</v>
      </c>
      <c r="AF1100">
        <v>2007</v>
      </c>
      <c r="AG1100" s="2"/>
      <c r="AH1100">
        <v>170000</v>
      </c>
      <c r="AI1100" s="2"/>
      <c r="AJ1100">
        <f>($A1100*$BS$5 + $B1100*$BT$5 + $C1100*$BU$5 + $D1100*$BV$5 + $E1100*$BW$5 + $F1100*$BX$5 + $G1100*$BY$5 + $H1100*$BZ$5 + $I1100*$CA$5 + $J1100*$CB$5 + $K1100*$CC$5 + $L1100*$CD$5 + $M1100*$CE$5 + $N1100*$CF$5 + $O1100*$CG$5 + $P1100*$CH$5 + $Q1100*$CI$5 + $R1100*$CJ$5 + $S1100*$CK$5 + $T1100*$CL$5 + $U1100*$CM$5 + $V1100*$CN$5 + $W1100*$CO$5 + $X1100*$CP$5 + $Y1100*$CQ$5 + $Z1100*$CR$5 + $AA1100*$CS$5 + $AB1100*$CT$5 + $AC1100*$CU$5 + $AD1100*$CV$5 + $AE1100*$CW$5 + $AF1100*$CX$5) - AH1100</f>
        <v>4.5080852849702297E+23</v>
      </c>
      <c r="AK1100" s="2"/>
      <c r="AL1100">
        <f t="shared" si="575"/>
        <v>4.5080852849702297E+23</v>
      </c>
      <c r="AM1100">
        <f t="shared" si="544"/>
        <v>0</v>
      </c>
      <c r="AN1100">
        <f t="shared" si="545"/>
        <v>1.6661883213249969E+27</v>
      </c>
      <c r="AO1100">
        <f t="shared" si="546"/>
        <v>8.9530573759508761E+26</v>
      </c>
      <c r="AP1100">
        <f t="shared" si="547"/>
        <v>0</v>
      </c>
      <c r="AQ1100">
        <f t="shared" si="548"/>
        <v>0</v>
      </c>
      <c r="AR1100">
        <f t="shared" si="549"/>
        <v>0</v>
      </c>
      <c r="AS1100">
        <f t="shared" si="550"/>
        <v>4.8416835960580267E+26</v>
      </c>
      <c r="AT1100">
        <f t="shared" si="551"/>
        <v>4.8416835960580267E+26</v>
      </c>
      <c r="AU1100">
        <f t="shared" si="552"/>
        <v>4.9047967900476101E+26</v>
      </c>
      <c r="AV1100">
        <f t="shared" si="553"/>
        <v>0</v>
      </c>
      <c r="AW1100">
        <f t="shared" si="554"/>
        <v>0</v>
      </c>
      <c r="AX1100">
        <f t="shared" si="555"/>
        <v>4.9047967900476101E+26</v>
      </c>
      <c r="AY1100">
        <f t="shared" si="556"/>
        <v>0</v>
      </c>
      <c r="AZ1100">
        <f t="shared" si="557"/>
        <v>0</v>
      </c>
      <c r="BA1100">
        <f t="shared" si="558"/>
        <v>4.5080852849702297E+23</v>
      </c>
      <c r="BB1100">
        <f t="shared" si="559"/>
        <v>4.5080852849702297E+23</v>
      </c>
      <c r="BC1100">
        <f t="shared" si="560"/>
        <v>9.0161705699404594E+23</v>
      </c>
      <c r="BD1100">
        <f t="shared" si="561"/>
        <v>4.5080852849702297E+23</v>
      </c>
      <c r="BE1100">
        <f t="shared" si="562"/>
        <v>2.2540426424851149E+24</v>
      </c>
      <c r="BF1100">
        <f t="shared" si="563"/>
        <v>0</v>
      </c>
      <c r="BG1100">
        <f t="shared" si="564"/>
        <v>9.0161705699404594E+23</v>
      </c>
      <c r="BH1100">
        <f t="shared" si="565"/>
        <v>2.0782273163712759E+26</v>
      </c>
      <c r="BI1100">
        <f t="shared" si="566"/>
        <v>0</v>
      </c>
      <c r="BJ1100">
        <f t="shared" si="567"/>
        <v>3.33598311087797E+25</v>
      </c>
      <c r="BK1100">
        <f t="shared" si="568"/>
        <v>6.1760768404092151E+25</v>
      </c>
      <c r="BL1100">
        <f t="shared" si="569"/>
        <v>0</v>
      </c>
      <c r="BM1100">
        <f t="shared" si="570"/>
        <v>0</v>
      </c>
      <c r="BN1100">
        <f t="shared" si="571"/>
        <v>0</v>
      </c>
      <c r="BO1100">
        <f t="shared" si="572"/>
        <v>0</v>
      </c>
      <c r="BP1100">
        <f t="shared" si="573"/>
        <v>4.5080852849702297E+24</v>
      </c>
      <c r="BQ1100">
        <f t="shared" si="574"/>
        <v>9.0477271669352515E+26</v>
      </c>
    </row>
    <row r="1101" spans="1:69">
      <c r="A1101">
        <v>1</v>
      </c>
      <c r="B1101">
        <v>50</v>
      </c>
      <c r="C1101">
        <v>6000</v>
      </c>
      <c r="D1101">
        <v>1936</v>
      </c>
      <c r="E1101">
        <v>0</v>
      </c>
      <c r="F1101">
        <v>672</v>
      </c>
      <c r="G1101">
        <v>0</v>
      </c>
      <c r="H1101">
        <v>0</v>
      </c>
      <c r="I1101">
        <v>672</v>
      </c>
      <c r="J1101">
        <v>757</v>
      </c>
      <c r="K1101">
        <v>567</v>
      </c>
      <c r="L1101">
        <v>0</v>
      </c>
      <c r="M1101">
        <v>1324</v>
      </c>
      <c r="N1101">
        <v>0</v>
      </c>
      <c r="O1101">
        <v>0</v>
      </c>
      <c r="P1101">
        <v>1</v>
      </c>
      <c r="Q1101">
        <v>0</v>
      </c>
      <c r="R1101">
        <v>3</v>
      </c>
      <c r="S1101">
        <v>1</v>
      </c>
      <c r="T1101">
        <v>6</v>
      </c>
      <c r="U1101">
        <v>0</v>
      </c>
      <c r="V1101">
        <v>1</v>
      </c>
      <c r="W1101">
        <v>240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7</v>
      </c>
      <c r="AF1101">
        <v>2009</v>
      </c>
      <c r="AG1101" s="2"/>
      <c r="AH1101">
        <v>128000</v>
      </c>
      <c r="AI1101" s="2"/>
      <c r="AJ1101">
        <f>($A1101*$BS$5 + $B1101*$BT$5 + $C1101*$BU$5 + $D1101*$BV$5 + $E1101*$BW$5 + $F1101*$BX$5 + $G1101*$BY$5 + $H1101*$BZ$5 + $I1101*$CA$5 + $J1101*$CB$5 + $K1101*$CC$5 + $L1101*$CD$5 + $M1101*$CE$5 + $N1101*$CF$5 + $O1101*$CG$5 + $P1101*$CH$5 + $Q1101*$CI$5 + $R1101*$CJ$5 + $S1101*$CK$5 + $T1101*$CL$5 + $U1101*$CM$5 + $V1101*$CN$5 + $W1101*$CO$5 + $X1101*$CP$5 + $Y1101*$CQ$5 + $Z1101*$CR$5 + $AA1101*$CS$5 + $AB1101*$CT$5 + $AC1101*$CU$5 + $AD1101*$CV$5 + $AE1101*$CW$5 + $AF1101*$CX$5) - AH1101</f>
        <v>6.840877335927857E+23</v>
      </c>
      <c r="AK1101" s="2"/>
      <c r="AL1101">
        <f t="shared" si="575"/>
        <v>6.840877335927857E+23</v>
      </c>
      <c r="AM1101">
        <f t="shared" si="544"/>
        <v>3.4204386679639283E+25</v>
      </c>
      <c r="AN1101">
        <f t="shared" si="545"/>
        <v>4.1045264015567141E+27</v>
      </c>
      <c r="AO1101">
        <f t="shared" si="546"/>
        <v>1.3243938522356331E+27</v>
      </c>
      <c r="AP1101">
        <f t="shared" si="547"/>
        <v>0</v>
      </c>
      <c r="AQ1101">
        <f t="shared" si="548"/>
        <v>4.59706956974352E+26</v>
      </c>
      <c r="AR1101">
        <f t="shared" si="549"/>
        <v>0</v>
      </c>
      <c r="AS1101">
        <f t="shared" si="550"/>
        <v>0</v>
      </c>
      <c r="AT1101">
        <f t="shared" si="551"/>
        <v>4.59706956974352E+26</v>
      </c>
      <c r="AU1101">
        <f t="shared" si="552"/>
        <v>5.1785441432973878E+26</v>
      </c>
      <c r="AV1101">
        <f t="shared" si="553"/>
        <v>3.8787774494710947E+26</v>
      </c>
      <c r="AW1101">
        <f t="shared" si="554"/>
        <v>0</v>
      </c>
      <c r="AX1101">
        <f t="shared" si="555"/>
        <v>9.0573215927684832E+26</v>
      </c>
      <c r="AY1101">
        <f t="shared" si="556"/>
        <v>0</v>
      </c>
      <c r="AZ1101">
        <f t="shared" si="557"/>
        <v>0</v>
      </c>
      <c r="BA1101">
        <f t="shared" si="558"/>
        <v>6.840877335927857E+23</v>
      </c>
      <c r="BB1101">
        <f t="shared" si="559"/>
        <v>0</v>
      </c>
      <c r="BC1101">
        <f t="shared" si="560"/>
        <v>2.0522632007783571E+24</v>
      </c>
      <c r="BD1101">
        <f t="shared" si="561"/>
        <v>6.840877335927857E+23</v>
      </c>
      <c r="BE1101">
        <f t="shared" si="562"/>
        <v>4.1045264015567142E+24</v>
      </c>
      <c r="BF1101">
        <f t="shared" si="563"/>
        <v>0</v>
      </c>
      <c r="BG1101">
        <f t="shared" si="564"/>
        <v>6.840877335927857E+23</v>
      </c>
      <c r="BH1101">
        <f t="shared" si="565"/>
        <v>1.6418105606226858E+26</v>
      </c>
      <c r="BI1101">
        <f t="shared" si="566"/>
        <v>0</v>
      </c>
      <c r="BJ1101">
        <f t="shared" si="567"/>
        <v>0</v>
      </c>
      <c r="BK1101">
        <f t="shared" si="568"/>
        <v>0</v>
      </c>
      <c r="BL1101">
        <f t="shared" si="569"/>
        <v>0</v>
      </c>
      <c r="BM1101">
        <f t="shared" si="570"/>
        <v>0</v>
      </c>
      <c r="BN1101">
        <f t="shared" si="571"/>
        <v>0</v>
      </c>
      <c r="BO1101">
        <f t="shared" si="572"/>
        <v>0</v>
      </c>
      <c r="BP1101">
        <f t="shared" si="573"/>
        <v>4.7886141351494996E+24</v>
      </c>
      <c r="BQ1101">
        <f t="shared" si="574"/>
        <v>1.3743322567879066E+27</v>
      </c>
    </row>
    <row r="1102" spans="1:69">
      <c r="A1102">
        <v>1</v>
      </c>
      <c r="B1102">
        <v>82</v>
      </c>
      <c r="C1102">
        <v>11880</v>
      </c>
      <c r="D1102">
        <v>1978</v>
      </c>
      <c r="E1102">
        <v>206</v>
      </c>
      <c r="F1102">
        <v>704</v>
      </c>
      <c r="G1102">
        <v>0</v>
      </c>
      <c r="H1102">
        <v>567</v>
      </c>
      <c r="I1102">
        <v>1271</v>
      </c>
      <c r="J1102">
        <v>1601</v>
      </c>
      <c r="K1102">
        <v>0</v>
      </c>
      <c r="L1102">
        <v>0</v>
      </c>
      <c r="M1102">
        <v>1601</v>
      </c>
      <c r="N1102">
        <v>0</v>
      </c>
      <c r="O1102">
        <v>0</v>
      </c>
      <c r="P1102">
        <v>2</v>
      </c>
      <c r="Q1102">
        <v>0</v>
      </c>
      <c r="R1102">
        <v>3</v>
      </c>
      <c r="S1102">
        <v>1</v>
      </c>
      <c r="T1102">
        <v>7</v>
      </c>
      <c r="U1102">
        <v>1</v>
      </c>
      <c r="V1102">
        <v>2</v>
      </c>
      <c r="W1102">
        <v>478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4</v>
      </c>
      <c r="AF1102">
        <v>2009</v>
      </c>
      <c r="AG1102" s="2"/>
      <c r="AH1102">
        <v>157000</v>
      </c>
      <c r="AI1102" s="2"/>
      <c r="AJ1102">
        <f>($A1102*$BS$5 + $B1102*$BT$5 + $C1102*$BU$5 + $D1102*$BV$5 + $E1102*$BW$5 + $F1102*$BX$5 + $G1102*$BY$5 + $H1102*$BZ$5 + $I1102*$CA$5 + $J1102*$CB$5 + $K1102*$CC$5 + $L1102*$CD$5 + $M1102*$CE$5 + $N1102*$CF$5 + $O1102*$CG$5 + $P1102*$CH$5 + $Q1102*$CI$5 + $R1102*$CJ$5 + $S1102*$CK$5 + $T1102*$CL$5 + $U1102*$CM$5 + $V1102*$CN$5 + $W1102*$CO$5 + $X1102*$CP$5 + $Y1102*$CQ$5 + $Z1102*$CR$5 + $AA1102*$CS$5 + $AB1102*$CT$5 + $AC1102*$CU$5 + $AD1102*$CV$5 + $AE1102*$CW$5 + $AF1102*$CX$5) - AH1102</f>
        <v>1.3033672649594875E+24</v>
      </c>
      <c r="AK1102" s="2"/>
      <c r="AL1102">
        <f t="shared" si="575"/>
        <v>1.3033672649594875E+24</v>
      </c>
      <c r="AM1102">
        <f t="shared" si="544"/>
        <v>1.0687611572667798E+26</v>
      </c>
      <c r="AN1102">
        <f t="shared" si="545"/>
        <v>1.5484003107718712E+28</v>
      </c>
      <c r="AO1102">
        <f t="shared" si="546"/>
        <v>2.5780604500898662E+27</v>
      </c>
      <c r="AP1102">
        <f t="shared" si="547"/>
        <v>2.6849365658165444E+26</v>
      </c>
      <c r="AQ1102">
        <f t="shared" si="548"/>
        <v>9.1757055453147927E+26</v>
      </c>
      <c r="AR1102">
        <f t="shared" si="549"/>
        <v>0</v>
      </c>
      <c r="AS1102">
        <f t="shared" si="550"/>
        <v>7.390092392320295E+26</v>
      </c>
      <c r="AT1102">
        <f t="shared" si="551"/>
        <v>1.6565797937635086E+27</v>
      </c>
      <c r="AU1102">
        <f t="shared" si="552"/>
        <v>2.0866909912001396E+27</v>
      </c>
      <c r="AV1102">
        <f t="shared" si="553"/>
        <v>0</v>
      </c>
      <c r="AW1102">
        <f t="shared" si="554"/>
        <v>0</v>
      </c>
      <c r="AX1102">
        <f t="shared" si="555"/>
        <v>2.0866909912001396E+27</v>
      </c>
      <c r="AY1102">
        <f t="shared" si="556"/>
        <v>0</v>
      </c>
      <c r="AZ1102">
        <f t="shared" si="557"/>
        <v>0</v>
      </c>
      <c r="BA1102">
        <f t="shared" si="558"/>
        <v>2.6067345299189751E+24</v>
      </c>
      <c r="BB1102">
        <f t="shared" si="559"/>
        <v>0</v>
      </c>
      <c r="BC1102">
        <f t="shared" si="560"/>
        <v>3.9101017948784626E+24</v>
      </c>
      <c r="BD1102">
        <f t="shared" si="561"/>
        <v>1.3033672649594875E+24</v>
      </c>
      <c r="BE1102">
        <f t="shared" si="562"/>
        <v>9.1235708547164134E+24</v>
      </c>
      <c r="BF1102">
        <f t="shared" si="563"/>
        <v>1.3033672649594875E+24</v>
      </c>
      <c r="BG1102">
        <f t="shared" si="564"/>
        <v>2.6067345299189751E+24</v>
      </c>
      <c r="BH1102">
        <f t="shared" si="565"/>
        <v>6.2300955265063504E+26</v>
      </c>
      <c r="BI1102">
        <f t="shared" si="566"/>
        <v>0</v>
      </c>
      <c r="BJ1102">
        <f t="shared" si="567"/>
        <v>0</v>
      </c>
      <c r="BK1102">
        <f t="shared" si="568"/>
        <v>0</v>
      </c>
      <c r="BL1102">
        <f t="shared" si="569"/>
        <v>0</v>
      </c>
      <c r="BM1102">
        <f t="shared" si="570"/>
        <v>0</v>
      </c>
      <c r="BN1102">
        <f t="shared" si="571"/>
        <v>0</v>
      </c>
      <c r="BO1102">
        <f t="shared" si="572"/>
        <v>0</v>
      </c>
      <c r="BP1102">
        <f t="shared" si="573"/>
        <v>5.2134690598379502E+24</v>
      </c>
      <c r="BQ1102">
        <f t="shared" si="574"/>
        <v>2.6184648353036106E+27</v>
      </c>
    </row>
    <row r="1103" spans="1:69">
      <c r="A1103">
        <v>1</v>
      </c>
      <c r="B1103">
        <v>60</v>
      </c>
      <c r="C1103">
        <v>8400</v>
      </c>
      <c r="D1103">
        <v>1920</v>
      </c>
      <c r="E1103">
        <v>0</v>
      </c>
      <c r="F1103">
        <v>290</v>
      </c>
      <c r="G1103">
        <v>0</v>
      </c>
      <c r="H1103">
        <v>0</v>
      </c>
      <c r="I1103">
        <v>290</v>
      </c>
      <c r="J1103">
        <v>438</v>
      </c>
      <c r="K1103">
        <v>0</v>
      </c>
      <c r="L1103">
        <v>0</v>
      </c>
      <c r="M1103">
        <v>438</v>
      </c>
      <c r="N1103">
        <v>0</v>
      </c>
      <c r="O1103">
        <v>0</v>
      </c>
      <c r="P1103">
        <v>1</v>
      </c>
      <c r="Q1103">
        <v>0</v>
      </c>
      <c r="R1103">
        <v>1</v>
      </c>
      <c r="S1103">
        <v>1</v>
      </c>
      <c r="T1103">
        <v>3</v>
      </c>
      <c r="U1103">
        <v>0</v>
      </c>
      <c r="V1103">
        <v>1</v>
      </c>
      <c r="W1103">
        <v>246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1</v>
      </c>
      <c r="AF1103">
        <v>2009</v>
      </c>
      <c r="AG1103" s="2"/>
      <c r="AH1103">
        <v>60000</v>
      </c>
      <c r="AI1103" s="2"/>
      <c r="AJ1103">
        <f>($A1103*$BS$5 + $B1103*$BT$5 + $C1103*$BU$5 + $D1103*$BV$5 + $E1103*$BW$5 + $F1103*$BX$5 + $G1103*$BY$5 + $H1103*$BZ$5 + $I1103*$CA$5 + $J1103*$CB$5 + $K1103*$CC$5 + $L1103*$CD$5 + $M1103*$CE$5 + $N1103*$CF$5 + $O1103*$CG$5 + $P1103*$CH$5 + $Q1103*$CI$5 + $R1103*$CJ$5 + $S1103*$CK$5 + $T1103*$CL$5 + $U1103*$CM$5 + $V1103*$CN$5 + $W1103*$CO$5 + $X1103*$CP$5 + $Y1103*$CQ$5 + $Z1103*$CR$5 + $AA1103*$CS$5 + $AB1103*$CT$5 + $AC1103*$CU$5 + $AD1103*$CV$5 + $AE1103*$CW$5 + $AF1103*$CX$5) - AH1103</f>
        <v>9.1668756252160879E+23</v>
      </c>
      <c r="AK1103" s="2"/>
      <c r="AL1103">
        <f t="shared" si="575"/>
        <v>9.1668756252160879E+23</v>
      </c>
      <c r="AM1103">
        <f t="shared" si="544"/>
        <v>5.5001253751296528E+25</v>
      </c>
      <c r="AN1103">
        <f t="shared" si="545"/>
        <v>7.7001755251815138E+27</v>
      </c>
      <c r="AO1103">
        <f t="shared" si="546"/>
        <v>1.7600401200414889E+27</v>
      </c>
      <c r="AP1103">
        <f t="shared" si="547"/>
        <v>0</v>
      </c>
      <c r="AQ1103">
        <f t="shared" si="548"/>
        <v>2.6583939313126655E+26</v>
      </c>
      <c r="AR1103">
        <f t="shared" si="549"/>
        <v>0</v>
      </c>
      <c r="AS1103">
        <f t="shared" si="550"/>
        <v>0</v>
      </c>
      <c r="AT1103">
        <f t="shared" si="551"/>
        <v>2.6583939313126655E+26</v>
      </c>
      <c r="AU1103">
        <f t="shared" si="552"/>
        <v>4.0150915238446465E+26</v>
      </c>
      <c r="AV1103">
        <f t="shared" si="553"/>
        <v>0</v>
      </c>
      <c r="AW1103">
        <f t="shared" si="554"/>
        <v>0</v>
      </c>
      <c r="AX1103">
        <f t="shared" si="555"/>
        <v>4.0150915238446465E+26</v>
      </c>
      <c r="AY1103">
        <f t="shared" si="556"/>
        <v>0</v>
      </c>
      <c r="AZ1103">
        <f t="shared" si="557"/>
        <v>0</v>
      </c>
      <c r="BA1103">
        <f t="shared" si="558"/>
        <v>9.1668756252160879E+23</v>
      </c>
      <c r="BB1103">
        <f t="shared" si="559"/>
        <v>0</v>
      </c>
      <c r="BC1103">
        <f t="shared" si="560"/>
        <v>9.1668756252160879E+23</v>
      </c>
      <c r="BD1103">
        <f t="shared" si="561"/>
        <v>9.1668756252160879E+23</v>
      </c>
      <c r="BE1103">
        <f t="shared" si="562"/>
        <v>2.7500626875648265E+24</v>
      </c>
      <c r="BF1103">
        <f t="shared" si="563"/>
        <v>0</v>
      </c>
      <c r="BG1103">
        <f t="shared" si="564"/>
        <v>9.1668756252160879E+23</v>
      </c>
      <c r="BH1103">
        <f t="shared" si="565"/>
        <v>2.2550514038031575E+26</v>
      </c>
      <c r="BI1103">
        <f t="shared" si="566"/>
        <v>0</v>
      </c>
      <c r="BJ1103">
        <f t="shared" si="567"/>
        <v>0</v>
      </c>
      <c r="BK1103">
        <f t="shared" si="568"/>
        <v>0</v>
      </c>
      <c r="BL1103">
        <f t="shared" si="569"/>
        <v>0</v>
      </c>
      <c r="BM1103">
        <f t="shared" si="570"/>
        <v>0</v>
      </c>
      <c r="BN1103">
        <f t="shared" si="571"/>
        <v>0</v>
      </c>
      <c r="BO1103">
        <f t="shared" si="572"/>
        <v>0</v>
      </c>
      <c r="BP1103">
        <f t="shared" si="573"/>
        <v>9.1668756252160879E+23</v>
      </c>
      <c r="BQ1103">
        <f t="shared" si="574"/>
        <v>1.841625313105912E+27</v>
      </c>
    </row>
    <row r="1104" spans="1:69">
      <c r="A1104">
        <v>1</v>
      </c>
      <c r="B1104">
        <v>61</v>
      </c>
      <c r="C1104">
        <v>9758</v>
      </c>
      <c r="D1104">
        <v>1971</v>
      </c>
      <c r="E1104">
        <v>0</v>
      </c>
      <c r="F1104">
        <v>412</v>
      </c>
      <c r="G1104">
        <v>287</v>
      </c>
      <c r="H1104">
        <v>251</v>
      </c>
      <c r="I1104">
        <v>950</v>
      </c>
      <c r="J1104">
        <v>950</v>
      </c>
      <c r="K1104">
        <v>0</v>
      </c>
      <c r="L1104">
        <v>0</v>
      </c>
      <c r="M1104">
        <v>950</v>
      </c>
      <c r="N1104">
        <v>0</v>
      </c>
      <c r="O1104">
        <v>0</v>
      </c>
      <c r="P1104">
        <v>1</v>
      </c>
      <c r="Q1104">
        <v>0</v>
      </c>
      <c r="R1104">
        <v>3</v>
      </c>
      <c r="S1104">
        <v>1</v>
      </c>
      <c r="T1104">
        <v>5</v>
      </c>
      <c r="U1104">
        <v>0</v>
      </c>
      <c r="V1104">
        <v>1</v>
      </c>
      <c r="W1104">
        <v>280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7</v>
      </c>
      <c r="AF1104">
        <v>2007</v>
      </c>
      <c r="AG1104" s="2"/>
      <c r="AH1104">
        <v>119500</v>
      </c>
      <c r="AI1104" s="2"/>
      <c r="AJ1104">
        <f>($A1104*$BS$5 + $B1104*$BT$5 + $C1104*$BU$5 + $D1104*$BV$5 + $E1104*$BW$5 + $F1104*$BX$5 + $G1104*$BY$5 + $H1104*$BZ$5 + $I1104*$CA$5 + $J1104*$CB$5 + $K1104*$CC$5 + $L1104*$CD$5 + $M1104*$CE$5 + $N1104*$CF$5 + $O1104*$CG$5 + $P1104*$CH$5 + $Q1104*$CI$5 + $R1104*$CJ$5 + $S1104*$CK$5 + $T1104*$CL$5 + $U1104*$CM$5 + $V1104*$CN$5 + $W1104*$CO$5 + $X1104*$CP$5 + $Y1104*$CQ$5 + $Z1104*$CR$5 + $AA1104*$CS$5 + $AB1104*$CT$5 + $AC1104*$CU$5 + $AD1104*$CV$5 + $AE1104*$CW$5 + $AF1104*$CX$5) - AH1104</f>
        <v>1.0703340207706856E+24</v>
      </c>
      <c r="AK1104" s="2"/>
      <c r="AL1104">
        <f t="shared" si="575"/>
        <v>1.0703340207706856E+24</v>
      </c>
      <c r="AM1104">
        <f t="shared" si="544"/>
        <v>6.5290375267011819E+25</v>
      </c>
      <c r="AN1104">
        <f t="shared" si="545"/>
        <v>1.0444319374680351E+28</v>
      </c>
      <c r="AO1104">
        <f t="shared" si="546"/>
        <v>2.1096283549390214E+27</v>
      </c>
      <c r="AP1104">
        <f t="shared" si="547"/>
        <v>0</v>
      </c>
      <c r="AQ1104">
        <f t="shared" si="548"/>
        <v>4.409776165575225E+26</v>
      </c>
      <c r="AR1104">
        <f t="shared" si="549"/>
        <v>3.0718586396118678E+26</v>
      </c>
      <c r="AS1104">
        <f t="shared" si="550"/>
        <v>2.6865383921344208E+26</v>
      </c>
      <c r="AT1104">
        <f t="shared" si="551"/>
        <v>1.0168173197321514E+27</v>
      </c>
      <c r="AU1104">
        <f t="shared" si="552"/>
        <v>1.0168173197321514E+27</v>
      </c>
      <c r="AV1104">
        <f t="shared" si="553"/>
        <v>0</v>
      </c>
      <c r="AW1104">
        <f t="shared" si="554"/>
        <v>0</v>
      </c>
      <c r="AX1104">
        <f t="shared" si="555"/>
        <v>1.0168173197321514E+27</v>
      </c>
      <c r="AY1104">
        <f t="shared" si="556"/>
        <v>0</v>
      </c>
      <c r="AZ1104">
        <f t="shared" si="557"/>
        <v>0</v>
      </c>
      <c r="BA1104">
        <f t="shared" si="558"/>
        <v>1.0703340207706856E+24</v>
      </c>
      <c r="BB1104">
        <f t="shared" si="559"/>
        <v>0</v>
      </c>
      <c r="BC1104">
        <f t="shared" si="560"/>
        <v>3.2110020623120569E+24</v>
      </c>
      <c r="BD1104">
        <f t="shared" si="561"/>
        <v>1.0703340207706856E+24</v>
      </c>
      <c r="BE1104">
        <f t="shared" si="562"/>
        <v>5.3516701038534282E+24</v>
      </c>
      <c r="BF1104">
        <f t="shared" si="563"/>
        <v>0</v>
      </c>
      <c r="BG1104">
        <f t="shared" si="564"/>
        <v>1.0703340207706856E+24</v>
      </c>
      <c r="BH1104">
        <f t="shared" si="565"/>
        <v>2.9969352581579198E+26</v>
      </c>
      <c r="BI1104">
        <f t="shared" si="566"/>
        <v>0</v>
      </c>
      <c r="BJ1104">
        <f t="shared" si="567"/>
        <v>0</v>
      </c>
      <c r="BK1104">
        <f t="shared" si="568"/>
        <v>0</v>
      </c>
      <c r="BL1104">
        <f t="shared" si="569"/>
        <v>0</v>
      </c>
      <c r="BM1104">
        <f t="shared" si="570"/>
        <v>0</v>
      </c>
      <c r="BN1104">
        <f t="shared" si="571"/>
        <v>0</v>
      </c>
      <c r="BO1104">
        <f t="shared" si="572"/>
        <v>0</v>
      </c>
      <c r="BP1104">
        <f t="shared" si="573"/>
        <v>7.4923381453947994E+24</v>
      </c>
      <c r="BQ1104">
        <f t="shared" si="574"/>
        <v>2.148160379686766E+27</v>
      </c>
    </row>
    <row r="1105" spans="1:69">
      <c r="A1105">
        <v>1</v>
      </c>
      <c r="B1105">
        <v>70</v>
      </c>
      <c r="C1105">
        <v>7000</v>
      </c>
      <c r="D1105">
        <v>1960</v>
      </c>
      <c r="E1105">
        <v>45</v>
      </c>
      <c r="F1105">
        <v>588</v>
      </c>
      <c r="G1105">
        <v>0</v>
      </c>
      <c r="H1105">
        <v>422</v>
      </c>
      <c r="I1105">
        <v>1010</v>
      </c>
      <c r="J1105">
        <v>1134</v>
      </c>
      <c r="K1105">
        <v>0</v>
      </c>
      <c r="L1105">
        <v>0</v>
      </c>
      <c r="M1105">
        <v>1134</v>
      </c>
      <c r="N1105">
        <v>0</v>
      </c>
      <c r="O1105">
        <v>0</v>
      </c>
      <c r="P1105">
        <v>1</v>
      </c>
      <c r="Q1105">
        <v>0</v>
      </c>
      <c r="R1105">
        <v>2</v>
      </c>
      <c r="S1105">
        <v>1</v>
      </c>
      <c r="T1105">
        <v>6</v>
      </c>
      <c r="U1105">
        <v>0</v>
      </c>
      <c r="V1105">
        <v>1</v>
      </c>
      <c r="W1105">
        <v>254</v>
      </c>
      <c r="X1105">
        <v>0</v>
      </c>
      <c r="Y1105">
        <v>16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4</v>
      </c>
      <c r="AF1105">
        <v>2007</v>
      </c>
      <c r="AG1105" s="2"/>
      <c r="AH1105">
        <v>135000</v>
      </c>
      <c r="AI1105" s="2"/>
      <c r="AJ1105">
        <f>($A1105*$BS$5 + $B1105*$BT$5 + $C1105*$BU$5 + $D1105*$BV$5 + $E1105*$BW$5 + $F1105*$BX$5 + $G1105*$BY$5 + $H1105*$BZ$5 + $I1105*$CA$5 + $J1105*$CB$5 + $K1105*$CC$5 + $L1105*$CD$5 + $M1105*$CE$5 + $N1105*$CF$5 + $O1105*$CG$5 + $P1105*$CH$5 + $Q1105*$CI$5 + $R1105*$CJ$5 + $S1105*$CK$5 + $T1105*$CL$5 + $U1105*$CM$5 + $V1105*$CN$5 + $W1105*$CO$5 + $X1105*$CP$5 + $Y1105*$CQ$5 + $Z1105*$CR$5 + $AA1105*$CS$5 + $AB1105*$CT$5 + $AC1105*$CU$5 + $AD1105*$CV$5 + $AE1105*$CW$5 + $AF1105*$CX$5) - AH1105</f>
        <v>7.9027815550782357E+23</v>
      </c>
      <c r="AK1105" s="2"/>
      <c r="AL1105">
        <f t="shared" si="575"/>
        <v>7.9027815550782357E+23</v>
      </c>
      <c r="AM1105">
        <f t="shared" si="544"/>
        <v>5.5319470885547647E+25</v>
      </c>
      <c r="AN1105">
        <f t="shared" si="545"/>
        <v>5.5319470885547654E+27</v>
      </c>
      <c r="AO1105">
        <f t="shared" si="546"/>
        <v>1.5489451847953343E+27</v>
      </c>
      <c r="AP1105">
        <f t="shared" si="547"/>
        <v>3.5562516997852062E+25</v>
      </c>
      <c r="AQ1105">
        <f t="shared" si="548"/>
        <v>4.6468355543860024E+26</v>
      </c>
      <c r="AR1105">
        <f t="shared" si="549"/>
        <v>0</v>
      </c>
      <c r="AS1105">
        <f t="shared" si="550"/>
        <v>3.3349738162430154E+26</v>
      </c>
      <c r="AT1105">
        <f t="shared" si="551"/>
        <v>7.9818093706290177E+26</v>
      </c>
      <c r="AU1105">
        <f t="shared" si="552"/>
        <v>8.9617542834587192E+26</v>
      </c>
      <c r="AV1105">
        <f t="shared" si="553"/>
        <v>0</v>
      </c>
      <c r="AW1105">
        <f t="shared" si="554"/>
        <v>0</v>
      </c>
      <c r="AX1105">
        <f t="shared" si="555"/>
        <v>8.9617542834587192E+26</v>
      </c>
      <c r="AY1105">
        <f t="shared" si="556"/>
        <v>0</v>
      </c>
      <c r="AZ1105">
        <f t="shared" si="557"/>
        <v>0</v>
      </c>
      <c r="BA1105">
        <f t="shared" si="558"/>
        <v>7.9027815550782357E+23</v>
      </c>
      <c r="BB1105">
        <f t="shared" si="559"/>
        <v>0</v>
      </c>
      <c r="BC1105">
        <f t="shared" si="560"/>
        <v>1.5805563110156471E+24</v>
      </c>
      <c r="BD1105">
        <f t="shared" si="561"/>
        <v>7.9027815550782357E+23</v>
      </c>
      <c r="BE1105">
        <f t="shared" si="562"/>
        <v>4.7416689330469414E+24</v>
      </c>
      <c r="BF1105">
        <f t="shared" si="563"/>
        <v>0</v>
      </c>
      <c r="BG1105">
        <f t="shared" si="564"/>
        <v>7.9027815550782357E+23</v>
      </c>
      <c r="BH1105">
        <f t="shared" si="565"/>
        <v>2.0073065149898718E+26</v>
      </c>
      <c r="BI1105">
        <f t="shared" si="566"/>
        <v>0</v>
      </c>
      <c r="BJ1105">
        <f t="shared" si="567"/>
        <v>1.2644450488125177E+25</v>
      </c>
      <c r="BK1105">
        <f t="shared" si="568"/>
        <v>0</v>
      </c>
      <c r="BL1105">
        <f t="shared" si="569"/>
        <v>0</v>
      </c>
      <c r="BM1105">
        <f t="shared" si="570"/>
        <v>0</v>
      </c>
      <c r="BN1105">
        <f t="shared" si="571"/>
        <v>0</v>
      </c>
      <c r="BO1105">
        <f t="shared" si="572"/>
        <v>0</v>
      </c>
      <c r="BP1105">
        <f t="shared" si="573"/>
        <v>3.1611126220312943E+24</v>
      </c>
      <c r="BQ1105">
        <f t="shared" si="574"/>
        <v>1.5860882581042018E+27</v>
      </c>
    </row>
    <row r="1106" spans="1:69">
      <c r="A1106">
        <v>1</v>
      </c>
      <c r="B1106">
        <v>79</v>
      </c>
      <c r="C1106">
        <v>8910</v>
      </c>
      <c r="D1106">
        <v>1959</v>
      </c>
      <c r="E1106">
        <v>0</v>
      </c>
      <c r="F1106">
        <v>655</v>
      </c>
      <c r="G1106">
        <v>0</v>
      </c>
      <c r="H1106">
        <v>0</v>
      </c>
      <c r="I1106">
        <v>655</v>
      </c>
      <c r="J1106">
        <v>1194</v>
      </c>
      <c r="K1106">
        <v>0</v>
      </c>
      <c r="L1106">
        <v>0</v>
      </c>
      <c r="M1106">
        <v>1194</v>
      </c>
      <c r="N1106">
        <v>0</v>
      </c>
      <c r="O1106">
        <v>1</v>
      </c>
      <c r="P1106">
        <v>1</v>
      </c>
      <c r="Q1106">
        <v>0</v>
      </c>
      <c r="R1106">
        <v>3</v>
      </c>
      <c r="S1106">
        <v>1</v>
      </c>
      <c r="T1106">
        <v>6</v>
      </c>
      <c r="U1106">
        <v>1</v>
      </c>
      <c r="V1106">
        <v>2</v>
      </c>
      <c r="W1106">
        <v>539</v>
      </c>
      <c r="X1106">
        <v>0</v>
      </c>
      <c r="Y1106">
        <v>0</v>
      </c>
      <c r="Z1106">
        <v>192</v>
      </c>
      <c r="AA1106">
        <v>0</v>
      </c>
      <c r="AB1106">
        <v>0</v>
      </c>
      <c r="AC1106">
        <v>0</v>
      </c>
      <c r="AD1106">
        <v>0</v>
      </c>
      <c r="AE1106">
        <v>7</v>
      </c>
      <c r="AF1106">
        <v>2006</v>
      </c>
      <c r="AG1106" s="2"/>
      <c r="AH1106">
        <v>159500</v>
      </c>
      <c r="AI1106" s="2"/>
      <c r="AJ1106">
        <f>($A1106*$BS$5 + $B1106*$BT$5 + $C1106*$BU$5 + $D1106*$BV$5 + $E1106*$BW$5 + $F1106*$BX$5 + $G1106*$BY$5 + $H1106*$BZ$5 + $I1106*$CA$5 + $J1106*$CB$5 + $K1106*$CC$5 + $L1106*$CD$5 + $M1106*$CE$5 + $N1106*$CF$5 + $O1106*$CG$5 + $P1106*$CH$5 + $Q1106*$CI$5 + $R1106*$CJ$5 + $S1106*$CK$5 + $T1106*$CL$5 + $U1106*$CM$5 + $V1106*$CN$5 + $W1106*$CO$5 + $X1106*$CP$5 + $Y1106*$CQ$5 + $Z1106*$CR$5 + $AA1106*$CS$5 + $AB1106*$CT$5 + $AC1106*$CU$5 + $AD1106*$CV$5 + $AE1106*$CW$5 + $AF1106*$CX$5) - AH1106</f>
        <v>9.8537625962863844E+23</v>
      </c>
      <c r="AK1106" s="2"/>
      <c r="AL1106">
        <f t="shared" si="575"/>
        <v>9.8537625962863844E+23</v>
      </c>
      <c r="AM1106">
        <f t="shared" si="544"/>
        <v>7.7844724510662434E+25</v>
      </c>
      <c r="AN1106">
        <f t="shared" si="545"/>
        <v>8.7797024732911688E+27</v>
      </c>
      <c r="AO1106">
        <f t="shared" si="546"/>
        <v>1.9303520926125026E+27</v>
      </c>
      <c r="AP1106">
        <f t="shared" si="547"/>
        <v>0</v>
      </c>
      <c r="AQ1106">
        <f t="shared" si="548"/>
        <v>6.4542145005675812E+26</v>
      </c>
      <c r="AR1106">
        <f t="shared" si="549"/>
        <v>0</v>
      </c>
      <c r="AS1106">
        <f t="shared" si="550"/>
        <v>0</v>
      </c>
      <c r="AT1106">
        <f t="shared" si="551"/>
        <v>6.4542145005675812E+26</v>
      </c>
      <c r="AU1106">
        <f t="shared" si="552"/>
        <v>1.1765392539965943E+27</v>
      </c>
      <c r="AV1106">
        <f t="shared" si="553"/>
        <v>0</v>
      </c>
      <c r="AW1106">
        <f t="shared" si="554"/>
        <v>0</v>
      </c>
      <c r="AX1106">
        <f t="shared" si="555"/>
        <v>1.1765392539965943E+27</v>
      </c>
      <c r="AY1106">
        <f t="shared" si="556"/>
        <v>0</v>
      </c>
      <c r="AZ1106">
        <f t="shared" si="557"/>
        <v>9.8537625962863844E+23</v>
      </c>
      <c r="BA1106">
        <f t="shared" si="558"/>
        <v>9.8537625962863844E+23</v>
      </c>
      <c r="BB1106">
        <f t="shared" si="559"/>
        <v>0</v>
      </c>
      <c r="BC1106">
        <f t="shared" si="560"/>
        <v>2.956128778885915E+24</v>
      </c>
      <c r="BD1106">
        <f t="shared" si="561"/>
        <v>9.8537625962863844E+23</v>
      </c>
      <c r="BE1106">
        <f t="shared" si="562"/>
        <v>5.9122575577718301E+24</v>
      </c>
      <c r="BF1106">
        <f t="shared" si="563"/>
        <v>9.8537625962863844E+23</v>
      </c>
      <c r="BG1106">
        <f t="shared" si="564"/>
        <v>1.9707525192572769E+24</v>
      </c>
      <c r="BH1106">
        <f t="shared" si="565"/>
        <v>5.3111780393983611E+26</v>
      </c>
      <c r="BI1106">
        <f t="shared" si="566"/>
        <v>0</v>
      </c>
      <c r="BJ1106">
        <f t="shared" si="567"/>
        <v>0</v>
      </c>
      <c r="BK1106">
        <f t="shared" si="568"/>
        <v>1.8919224184869856E+26</v>
      </c>
      <c r="BL1106">
        <f t="shared" si="569"/>
        <v>0</v>
      </c>
      <c r="BM1106">
        <f t="shared" si="570"/>
        <v>0</v>
      </c>
      <c r="BN1106">
        <f t="shared" si="571"/>
        <v>0</v>
      </c>
      <c r="BO1106">
        <f t="shared" si="572"/>
        <v>0</v>
      </c>
      <c r="BP1106">
        <f t="shared" si="573"/>
        <v>6.8976338174004688E+24</v>
      </c>
      <c r="BQ1106">
        <f t="shared" si="574"/>
        <v>1.9766647768150487E+27</v>
      </c>
    </row>
    <row r="1107" spans="1:69">
      <c r="A1107">
        <v>1</v>
      </c>
      <c r="B1107">
        <v>24</v>
      </c>
      <c r="C1107">
        <v>2016</v>
      </c>
      <c r="D1107">
        <v>1970</v>
      </c>
      <c r="E1107">
        <v>304</v>
      </c>
      <c r="F1107">
        <v>0</v>
      </c>
      <c r="G1107">
        <v>0</v>
      </c>
      <c r="H1107">
        <v>630</v>
      </c>
      <c r="I1107">
        <v>630</v>
      </c>
      <c r="J1107">
        <v>630</v>
      </c>
      <c r="K1107">
        <v>672</v>
      </c>
      <c r="L1107">
        <v>0</v>
      </c>
      <c r="M1107">
        <v>1302</v>
      </c>
      <c r="N1107">
        <v>0</v>
      </c>
      <c r="O1107">
        <v>0</v>
      </c>
      <c r="P1107">
        <v>2</v>
      </c>
      <c r="Q1107">
        <v>1</v>
      </c>
      <c r="R1107">
        <v>3</v>
      </c>
      <c r="S1107">
        <v>1</v>
      </c>
      <c r="T1107">
        <v>6</v>
      </c>
      <c r="U1107">
        <v>0</v>
      </c>
      <c r="V1107">
        <v>2</v>
      </c>
      <c r="W1107">
        <v>440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4</v>
      </c>
      <c r="AF1107">
        <v>2007</v>
      </c>
      <c r="AG1107" s="2"/>
      <c r="AH1107">
        <v>106000</v>
      </c>
      <c r="AI1107" s="2"/>
      <c r="AJ1107">
        <f>($A1107*$BS$5 + $B1107*$BT$5 + $C1107*$BU$5 + $D1107*$BV$5 + $E1107*$BW$5 + $F1107*$BX$5 + $G1107*$BY$5 + $H1107*$BZ$5 + $I1107*$CA$5 + $J1107*$CB$5 + $K1107*$CC$5 + $L1107*$CD$5 + $M1107*$CE$5 + $N1107*$CF$5 + $O1107*$CG$5 + $P1107*$CH$5 + $Q1107*$CI$5 + $R1107*$CJ$5 + $S1107*$CK$5 + $T1107*$CL$5 + $U1107*$CM$5 + $V1107*$CN$5 + $W1107*$CO$5 + $X1107*$CP$5 + $Y1107*$CQ$5 + $Z1107*$CR$5 + $AA1107*$CS$5 + $AB1107*$CT$5 + $AC1107*$CU$5 + $AD1107*$CV$5 + $AE1107*$CW$5 + $AF1107*$CX$5) - AH1107</f>
        <v>2.7374729002277382E+23</v>
      </c>
      <c r="AK1107" s="2"/>
      <c r="AL1107">
        <f t="shared" si="575"/>
        <v>2.7374729002277382E+23</v>
      </c>
      <c r="AM1107">
        <f t="shared" si="544"/>
        <v>6.5699349605465723E+24</v>
      </c>
      <c r="AN1107">
        <f t="shared" si="545"/>
        <v>5.5187453668591202E+26</v>
      </c>
      <c r="AO1107">
        <f t="shared" si="546"/>
        <v>5.3928216134486441E+26</v>
      </c>
      <c r="AP1107">
        <f t="shared" si="547"/>
        <v>8.3219176166923235E+25</v>
      </c>
      <c r="AQ1107">
        <f t="shared" si="548"/>
        <v>0</v>
      </c>
      <c r="AR1107">
        <f t="shared" si="549"/>
        <v>0</v>
      </c>
      <c r="AS1107">
        <f t="shared" si="550"/>
        <v>1.7246079271434751E+26</v>
      </c>
      <c r="AT1107">
        <f t="shared" si="551"/>
        <v>1.7246079271434751E+26</v>
      </c>
      <c r="AU1107">
        <f t="shared" si="552"/>
        <v>1.7246079271434751E+26</v>
      </c>
      <c r="AV1107">
        <f t="shared" si="553"/>
        <v>1.8395817889530401E+26</v>
      </c>
      <c r="AW1107">
        <f t="shared" si="554"/>
        <v>0</v>
      </c>
      <c r="AX1107">
        <f t="shared" si="555"/>
        <v>3.5641897160965155E+26</v>
      </c>
      <c r="AY1107">
        <f t="shared" si="556"/>
        <v>0</v>
      </c>
      <c r="AZ1107">
        <f t="shared" si="557"/>
        <v>0</v>
      </c>
      <c r="BA1107">
        <f t="shared" si="558"/>
        <v>5.4749458004554765E+23</v>
      </c>
      <c r="BB1107">
        <f t="shared" si="559"/>
        <v>2.7374729002277382E+23</v>
      </c>
      <c r="BC1107">
        <f t="shared" si="560"/>
        <v>8.2124187006832154E+23</v>
      </c>
      <c r="BD1107">
        <f t="shared" si="561"/>
        <v>2.7374729002277382E+23</v>
      </c>
      <c r="BE1107">
        <f t="shared" si="562"/>
        <v>1.6424837401366431E+24</v>
      </c>
      <c r="BF1107">
        <f t="shared" si="563"/>
        <v>0</v>
      </c>
      <c r="BG1107">
        <f t="shared" si="564"/>
        <v>5.4749458004554765E+23</v>
      </c>
      <c r="BH1107">
        <f t="shared" si="565"/>
        <v>1.2044880761002049E+26</v>
      </c>
      <c r="BI1107">
        <f t="shared" si="566"/>
        <v>0</v>
      </c>
      <c r="BJ1107">
        <f t="shared" si="567"/>
        <v>0</v>
      </c>
      <c r="BK1107">
        <f t="shared" si="568"/>
        <v>0</v>
      </c>
      <c r="BL1107">
        <f t="shared" si="569"/>
        <v>0</v>
      </c>
      <c r="BM1107">
        <f t="shared" si="570"/>
        <v>0</v>
      </c>
      <c r="BN1107">
        <f t="shared" si="571"/>
        <v>0</v>
      </c>
      <c r="BO1107">
        <f t="shared" si="572"/>
        <v>0</v>
      </c>
      <c r="BP1107">
        <f t="shared" si="573"/>
        <v>1.0949891600910953E+24</v>
      </c>
      <c r="BQ1107">
        <f t="shared" si="574"/>
        <v>5.4941081107570706E+26</v>
      </c>
    </row>
    <row r="1108" spans="1:69">
      <c r="A1108">
        <v>1</v>
      </c>
      <c r="B1108">
        <v>98</v>
      </c>
      <c r="C1108">
        <v>12256</v>
      </c>
      <c r="D1108">
        <v>1994</v>
      </c>
      <c r="E1108">
        <v>362</v>
      </c>
      <c r="F1108">
        <v>1032</v>
      </c>
      <c r="G1108">
        <v>0</v>
      </c>
      <c r="H1108">
        <v>431</v>
      </c>
      <c r="I1108">
        <v>1463</v>
      </c>
      <c r="J1108">
        <v>1500</v>
      </c>
      <c r="K1108">
        <v>1122</v>
      </c>
      <c r="L1108">
        <v>0</v>
      </c>
      <c r="M1108">
        <v>2622</v>
      </c>
      <c r="N1108">
        <v>1</v>
      </c>
      <c r="O1108">
        <v>0</v>
      </c>
      <c r="P1108">
        <v>2</v>
      </c>
      <c r="Q1108">
        <v>1</v>
      </c>
      <c r="R1108">
        <v>3</v>
      </c>
      <c r="S1108">
        <v>1</v>
      </c>
      <c r="T1108">
        <v>9</v>
      </c>
      <c r="U1108">
        <v>2</v>
      </c>
      <c r="V1108">
        <v>2</v>
      </c>
      <c r="W1108">
        <v>712</v>
      </c>
      <c r="X1108">
        <v>186</v>
      </c>
      <c r="Y1108">
        <v>32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4</v>
      </c>
      <c r="AF1108">
        <v>2010</v>
      </c>
      <c r="AG1108" s="2"/>
      <c r="AH1108">
        <v>325000</v>
      </c>
      <c r="AI1108" s="2"/>
      <c r="AJ1108">
        <f>($A1108*$BS$5 + $B1108*$BT$5 + $C1108*$BU$5 + $D1108*$BV$5 + $E1108*$BW$5 + $F1108*$BX$5 + $G1108*$BY$5 + $H1108*$BZ$5 + $I1108*$CA$5 + $J1108*$CB$5 + $K1108*$CC$5 + $L1108*$CD$5 + $M1108*$CE$5 + $N1108*$CF$5 + $O1108*$CG$5 + $P1108*$CH$5 + $Q1108*$CI$5 + $R1108*$CJ$5 + $S1108*$CK$5 + $T1108*$CL$5 + $U1108*$CM$5 + $V1108*$CN$5 + $W1108*$CO$5 + $X1108*$CP$5 + $Y1108*$CQ$5 + $Z1108*$CR$5 + $AA1108*$CS$5 + $AB1108*$CT$5 + $AC1108*$CU$5 + $AD1108*$CV$5 + $AE1108*$CW$5 + $AF1108*$CX$5) - AH1108</f>
        <v>1.3552448615591864E+24</v>
      </c>
      <c r="AK1108" s="2"/>
      <c r="AL1108">
        <f t="shared" si="575"/>
        <v>1.3552448615591864E+24</v>
      </c>
      <c r="AM1108">
        <f t="shared" si="544"/>
        <v>1.3281399643280027E+26</v>
      </c>
      <c r="AN1108">
        <f t="shared" si="545"/>
        <v>1.6609881023269388E+28</v>
      </c>
      <c r="AO1108">
        <f t="shared" si="546"/>
        <v>2.7023582539490178E+27</v>
      </c>
      <c r="AP1108">
        <f t="shared" si="547"/>
        <v>4.9059863988442546E+26</v>
      </c>
      <c r="AQ1108">
        <f t="shared" si="548"/>
        <v>1.3986126971290804E+27</v>
      </c>
      <c r="AR1108">
        <f t="shared" si="549"/>
        <v>0</v>
      </c>
      <c r="AS1108">
        <f t="shared" si="550"/>
        <v>5.8411053533200936E+26</v>
      </c>
      <c r="AT1108">
        <f t="shared" si="551"/>
        <v>1.9827232324610897E+27</v>
      </c>
      <c r="AU1108">
        <f t="shared" si="552"/>
        <v>2.0328672923387796E+27</v>
      </c>
      <c r="AV1108">
        <f t="shared" si="553"/>
        <v>1.5205847346694072E+27</v>
      </c>
      <c r="AW1108">
        <f t="shared" si="554"/>
        <v>0</v>
      </c>
      <c r="AX1108">
        <f t="shared" si="555"/>
        <v>3.5534520270081866E+27</v>
      </c>
      <c r="AY1108">
        <f t="shared" si="556"/>
        <v>1.3552448615591864E+24</v>
      </c>
      <c r="AZ1108">
        <f t="shared" si="557"/>
        <v>0</v>
      </c>
      <c r="BA1108">
        <f t="shared" si="558"/>
        <v>2.7104897231183728E+24</v>
      </c>
      <c r="BB1108">
        <f t="shared" si="559"/>
        <v>1.3552448615591864E+24</v>
      </c>
      <c r="BC1108">
        <f t="shared" si="560"/>
        <v>4.0657345846775595E+24</v>
      </c>
      <c r="BD1108">
        <f t="shared" si="561"/>
        <v>1.3552448615591864E+24</v>
      </c>
      <c r="BE1108">
        <f t="shared" si="562"/>
        <v>1.2197203754032679E+25</v>
      </c>
      <c r="BF1108">
        <f t="shared" si="563"/>
        <v>2.7104897231183728E+24</v>
      </c>
      <c r="BG1108">
        <f t="shared" si="564"/>
        <v>2.7104897231183728E+24</v>
      </c>
      <c r="BH1108">
        <f t="shared" si="565"/>
        <v>9.6493434143014072E+26</v>
      </c>
      <c r="BI1108">
        <f t="shared" si="566"/>
        <v>2.5207554425000868E+26</v>
      </c>
      <c r="BJ1108">
        <f t="shared" si="567"/>
        <v>4.3367835569893966E+25</v>
      </c>
      <c r="BK1108">
        <f t="shared" si="568"/>
        <v>0</v>
      </c>
      <c r="BL1108">
        <f t="shared" si="569"/>
        <v>0</v>
      </c>
      <c r="BM1108">
        <f t="shared" si="570"/>
        <v>0</v>
      </c>
      <c r="BN1108">
        <f t="shared" si="571"/>
        <v>0</v>
      </c>
      <c r="BO1108">
        <f t="shared" si="572"/>
        <v>0</v>
      </c>
      <c r="BP1108">
        <f t="shared" si="573"/>
        <v>5.4209794462367457E+24</v>
      </c>
      <c r="BQ1108">
        <f t="shared" si="574"/>
        <v>2.7240421717339647E+27</v>
      </c>
    </row>
    <row r="1109" spans="1:69">
      <c r="A1109">
        <v>1</v>
      </c>
      <c r="B1109">
        <v>114</v>
      </c>
      <c r="C1109">
        <v>10357</v>
      </c>
      <c r="D1109">
        <v>1990</v>
      </c>
      <c r="E1109">
        <v>0</v>
      </c>
      <c r="F1109">
        <v>738</v>
      </c>
      <c r="G1109">
        <v>0</v>
      </c>
      <c r="H1109">
        <v>172</v>
      </c>
      <c r="I1109">
        <v>910</v>
      </c>
      <c r="J1109">
        <v>1442</v>
      </c>
      <c r="K1109">
        <v>0</v>
      </c>
      <c r="L1109">
        <v>0</v>
      </c>
      <c r="M1109">
        <v>1442</v>
      </c>
      <c r="N1109">
        <v>1</v>
      </c>
      <c r="O1109">
        <v>0</v>
      </c>
      <c r="P1109">
        <v>2</v>
      </c>
      <c r="Q1109">
        <v>0</v>
      </c>
      <c r="R1109">
        <v>3</v>
      </c>
      <c r="S1109">
        <v>1</v>
      </c>
      <c r="T1109">
        <v>6</v>
      </c>
      <c r="U1109">
        <v>1</v>
      </c>
      <c r="V1109">
        <v>2</v>
      </c>
      <c r="W1109">
        <v>719</v>
      </c>
      <c r="X1109">
        <v>0</v>
      </c>
      <c r="Y1109">
        <v>244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5</v>
      </c>
      <c r="AF1109">
        <v>2007</v>
      </c>
      <c r="AG1109" s="2"/>
      <c r="AH1109">
        <v>179900</v>
      </c>
      <c r="AI1109" s="2"/>
      <c r="AJ1109">
        <f>($A1109*$BS$5 + $B1109*$BT$5 + $C1109*$BU$5 + $D1109*$BV$5 + $E1109*$BW$5 + $F1109*$BX$5 + $G1109*$BY$5 + $H1109*$BZ$5 + $I1109*$CA$5 + $J1109*$CB$5 + $K1109*$CC$5 + $L1109*$CD$5 + $M1109*$CE$5 + $N1109*$CF$5 + $O1109*$CG$5 + $P1109*$CH$5 + $Q1109*$CI$5 + $R1109*$CJ$5 + $S1109*$CK$5 + $T1109*$CL$5 + $U1109*$CM$5 + $V1109*$CN$5 + $W1109*$CO$5 + $X1109*$CP$5 + $Y1109*$CQ$5 + $Z1109*$CR$5 + $AA1109*$CS$5 + $AB1109*$CT$5 + $AC1109*$CU$5 + $AD1109*$CV$5 + $AE1109*$CW$5 + $AF1109*$CX$5) - AH1109</f>
        <v>1.14143762758602E+24</v>
      </c>
      <c r="AK1109" s="2"/>
      <c r="AL1109">
        <f t="shared" si="575"/>
        <v>1.14143762758602E+24</v>
      </c>
      <c r="AM1109">
        <f t="shared" si="544"/>
        <v>1.3012388954480628E+26</v>
      </c>
      <c r="AN1109">
        <f t="shared" si="545"/>
        <v>1.182186950890841E+28</v>
      </c>
      <c r="AO1109">
        <f t="shared" si="546"/>
        <v>2.2714608788961798E+27</v>
      </c>
      <c r="AP1109">
        <f t="shared" si="547"/>
        <v>0</v>
      </c>
      <c r="AQ1109">
        <f t="shared" si="548"/>
        <v>8.4238096915848272E+26</v>
      </c>
      <c r="AR1109">
        <f t="shared" si="549"/>
        <v>0</v>
      </c>
      <c r="AS1109">
        <f t="shared" si="550"/>
        <v>1.9632727194479544E+26</v>
      </c>
      <c r="AT1109">
        <f t="shared" si="551"/>
        <v>1.0387082411032782E+27</v>
      </c>
      <c r="AU1109">
        <f t="shared" si="552"/>
        <v>1.6459530589790409E+27</v>
      </c>
      <c r="AV1109">
        <f t="shared" si="553"/>
        <v>0</v>
      </c>
      <c r="AW1109">
        <f t="shared" si="554"/>
        <v>0</v>
      </c>
      <c r="AX1109">
        <f t="shared" si="555"/>
        <v>1.6459530589790409E+27</v>
      </c>
      <c r="AY1109">
        <f t="shared" si="556"/>
        <v>1.14143762758602E+24</v>
      </c>
      <c r="AZ1109">
        <f t="shared" si="557"/>
        <v>0</v>
      </c>
      <c r="BA1109">
        <f t="shared" si="558"/>
        <v>2.28287525517204E+24</v>
      </c>
      <c r="BB1109">
        <f t="shared" si="559"/>
        <v>0</v>
      </c>
      <c r="BC1109">
        <f t="shared" si="560"/>
        <v>3.4243128827580598E+24</v>
      </c>
      <c r="BD1109">
        <f t="shared" si="561"/>
        <v>1.14143762758602E+24</v>
      </c>
      <c r="BE1109">
        <f t="shared" si="562"/>
        <v>6.8486257655161196E+24</v>
      </c>
      <c r="BF1109">
        <f t="shared" si="563"/>
        <v>1.14143762758602E+24</v>
      </c>
      <c r="BG1109">
        <f t="shared" si="564"/>
        <v>2.28287525517204E+24</v>
      </c>
      <c r="BH1109">
        <f t="shared" si="565"/>
        <v>8.2069365423434839E+26</v>
      </c>
      <c r="BI1109">
        <f t="shared" si="566"/>
        <v>0</v>
      </c>
      <c r="BJ1109">
        <f t="shared" si="567"/>
        <v>2.7851078113098889E+26</v>
      </c>
      <c r="BK1109">
        <f t="shared" si="568"/>
        <v>0</v>
      </c>
      <c r="BL1109">
        <f t="shared" si="569"/>
        <v>0</v>
      </c>
      <c r="BM1109">
        <f t="shared" si="570"/>
        <v>0</v>
      </c>
      <c r="BN1109">
        <f t="shared" si="571"/>
        <v>0</v>
      </c>
      <c r="BO1109">
        <f t="shared" si="572"/>
        <v>0</v>
      </c>
      <c r="BP1109">
        <f t="shared" si="573"/>
        <v>5.7071881379300995E+24</v>
      </c>
      <c r="BQ1109">
        <f t="shared" si="574"/>
        <v>2.2908653185651422E+27</v>
      </c>
    </row>
    <row r="1110" spans="1:69">
      <c r="A1110">
        <v>1</v>
      </c>
      <c r="B1110">
        <v>168</v>
      </c>
      <c r="C1110">
        <v>23257</v>
      </c>
      <c r="D1110">
        <v>2006</v>
      </c>
      <c r="E1110">
        <v>0</v>
      </c>
      <c r="F1110">
        <v>0</v>
      </c>
      <c r="G1110">
        <v>0</v>
      </c>
      <c r="H1110">
        <v>868</v>
      </c>
      <c r="I1110">
        <v>868</v>
      </c>
      <c r="J1110">
        <v>887</v>
      </c>
      <c r="K1110">
        <v>1134</v>
      </c>
      <c r="L1110">
        <v>0</v>
      </c>
      <c r="M1110">
        <v>2021</v>
      </c>
      <c r="N1110">
        <v>0</v>
      </c>
      <c r="O1110">
        <v>0</v>
      </c>
      <c r="P1110">
        <v>2</v>
      </c>
      <c r="Q1110">
        <v>1</v>
      </c>
      <c r="R1110">
        <v>3</v>
      </c>
      <c r="S1110">
        <v>1</v>
      </c>
      <c r="T1110">
        <v>9</v>
      </c>
      <c r="U1110">
        <v>1</v>
      </c>
      <c r="V1110">
        <v>2</v>
      </c>
      <c r="W1110">
        <v>422</v>
      </c>
      <c r="X1110">
        <v>0</v>
      </c>
      <c r="Y1110">
        <v>100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9</v>
      </c>
      <c r="AF1110">
        <v>2006</v>
      </c>
      <c r="AG1110" s="2"/>
      <c r="AH1110">
        <v>274725</v>
      </c>
      <c r="AI1110" s="2"/>
      <c r="AJ1110">
        <f>($A1110*$BS$5 + $B1110*$BT$5 + $C1110*$BU$5 + $D1110*$BV$5 + $E1110*$BW$5 + $F1110*$BX$5 + $G1110*$BY$5 + $H1110*$BZ$5 + $I1110*$CA$5 + $J1110*$CB$5 + $K1110*$CC$5 + $L1110*$CD$5 + $M1110*$CE$5 + $N1110*$CF$5 + $O1110*$CG$5 + $P1110*$CH$5 + $Q1110*$CI$5 + $R1110*$CJ$5 + $S1110*$CK$5 + $T1110*$CL$5 + $U1110*$CM$5 + $V1110*$CN$5 + $W1110*$CO$5 + $X1110*$CP$5 + $Y1110*$CQ$5 + $Z1110*$CR$5 + $AA1110*$CS$5 + $AB1110*$CT$5 + $AC1110*$CU$5 + $AD1110*$CV$5 + $AE1110*$CW$5 + $AF1110*$CX$5) - AH1110</f>
        <v>2.4725868975501069E+24</v>
      </c>
      <c r="AK1110" s="2"/>
      <c r="AL1110">
        <f t="shared" si="575"/>
        <v>2.4725868975501069E+24</v>
      </c>
      <c r="AM1110">
        <f t="shared" si="544"/>
        <v>4.1539459878841797E+26</v>
      </c>
      <c r="AN1110">
        <f t="shared" si="545"/>
        <v>5.7504953476322837E+28</v>
      </c>
      <c r="AO1110">
        <f t="shared" si="546"/>
        <v>4.9600093164855149E+27</v>
      </c>
      <c r="AP1110">
        <f t="shared" si="547"/>
        <v>0</v>
      </c>
      <c r="AQ1110">
        <f t="shared" si="548"/>
        <v>0</v>
      </c>
      <c r="AR1110">
        <f t="shared" si="549"/>
        <v>0</v>
      </c>
      <c r="AS1110">
        <f t="shared" si="550"/>
        <v>2.1462054270734929E+27</v>
      </c>
      <c r="AT1110">
        <f t="shared" si="551"/>
        <v>2.1462054270734929E+27</v>
      </c>
      <c r="AU1110">
        <f t="shared" si="552"/>
        <v>2.193184578126945E+27</v>
      </c>
      <c r="AV1110">
        <f t="shared" si="553"/>
        <v>2.8039135418218215E+27</v>
      </c>
      <c r="AW1110">
        <f t="shared" si="554"/>
        <v>0</v>
      </c>
      <c r="AX1110">
        <f t="shared" si="555"/>
        <v>4.9970981199487657E+27</v>
      </c>
      <c r="AY1110">
        <f t="shared" si="556"/>
        <v>0</v>
      </c>
      <c r="AZ1110">
        <f t="shared" si="557"/>
        <v>0</v>
      </c>
      <c r="BA1110">
        <f t="shared" si="558"/>
        <v>4.9451737951002139E+24</v>
      </c>
      <c r="BB1110">
        <f t="shared" si="559"/>
        <v>2.4725868975501069E+24</v>
      </c>
      <c r="BC1110">
        <f t="shared" si="560"/>
        <v>7.4177606926503208E+24</v>
      </c>
      <c r="BD1110">
        <f t="shared" si="561"/>
        <v>2.4725868975501069E+24</v>
      </c>
      <c r="BE1110">
        <f t="shared" si="562"/>
        <v>2.2253282077950962E+25</v>
      </c>
      <c r="BF1110">
        <f t="shared" si="563"/>
        <v>2.4725868975501069E+24</v>
      </c>
      <c r="BG1110">
        <f t="shared" si="564"/>
        <v>4.9451737951002139E+24</v>
      </c>
      <c r="BH1110">
        <f t="shared" si="565"/>
        <v>1.0434316707661451E+27</v>
      </c>
      <c r="BI1110">
        <f t="shared" si="566"/>
        <v>0</v>
      </c>
      <c r="BJ1110">
        <f t="shared" si="567"/>
        <v>2.4725868975501069E+26</v>
      </c>
      <c r="BK1110">
        <f t="shared" si="568"/>
        <v>0</v>
      </c>
      <c r="BL1110">
        <f t="shared" si="569"/>
        <v>0</v>
      </c>
      <c r="BM1110">
        <f t="shared" si="570"/>
        <v>0</v>
      </c>
      <c r="BN1110">
        <f t="shared" si="571"/>
        <v>0</v>
      </c>
      <c r="BO1110">
        <f t="shared" si="572"/>
        <v>0</v>
      </c>
      <c r="BP1110">
        <f t="shared" si="573"/>
        <v>2.2253282077950962E+25</v>
      </c>
      <c r="BQ1110">
        <f t="shared" si="574"/>
        <v>4.9600093164855149E+27</v>
      </c>
    </row>
    <row r="1111" spans="1:69">
      <c r="A1111">
        <v>1</v>
      </c>
      <c r="B1111">
        <v>0</v>
      </c>
      <c r="C1111">
        <v>8063</v>
      </c>
      <c r="D1111">
        <v>2000</v>
      </c>
      <c r="E1111">
        <v>0</v>
      </c>
      <c r="F1111">
        <v>0</v>
      </c>
      <c r="G1111">
        <v>0</v>
      </c>
      <c r="H1111">
        <v>924</v>
      </c>
      <c r="I1111">
        <v>924</v>
      </c>
      <c r="J1111">
        <v>948</v>
      </c>
      <c r="K1111">
        <v>742</v>
      </c>
      <c r="L1111">
        <v>0</v>
      </c>
      <c r="M1111">
        <v>1690</v>
      </c>
      <c r="N1111">
        <v>0</v>
      </c>
      <c r="O1111">
        <v>0</v>
      </c>
      <c r="P1111">
        <v>2</v>
      </c>
      <c r="Q1111">
        <v>1</v>
      </c>
      <c r="R1111">
        <v>3</v>
      </c>
      <c r="S1111">
        <v>1</v>
      </c>
      <c r="T1111">
        <v>7</v>
      </c>
      <c r="U1111">
        <v>1</v>
      </c>
      <c r="V1111">
        <v>2</v>
      </c>
      <c r="W1111">
        <v>463</v>
      </c>
      <c r="X1111">
        <v>100</v>
      </c>
      <c r="Y1111">
        <v>48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11</v>
      </c>
      <c r="AF1111">
        <v>2007</v>
      </c>
      <c r="AG1111" s="2"/>
      <c r="AH1111">
        <v>181000</v>
      </c>
      <c r="AI1111" s="2"/>
      <c r="AJ1111">
        <f>($A1111*$BS$5 + $B1111*$BT$5 + $C1111*$BU$5 + $D1111*$BV$5 + $E1111*$BW$5 + $F1111*$BX$5 + $G1111*$BY$5 + $H1111*$BZ$5 + $I1111*$CA$5 + $J1111*$CB$5 + $K1111*$CC$5 + $L1111*$CD$5 + $M1111*$CE$5 + $N1111*$CF$5 + $O1111*$CG$5 + $P1111*$CH$5 + $Q1111*$CI$5 + $R1111*$CJ$5 + $S1111*$CK$5 + $T1111*$CL$5 + $U1111*$CM$5 + $V1111*$CN$5 + $W1111*$CO$5 + $X1111*$CP$5 + $Y1111*$CQ$5 + $Z1111*$CR$5 + $AA1111*$CS$5 + $AB1111*$CT$5 + $AC1111*$CU$5 + $AD1111*$CV$5 + $AE1111*$CW$5 + $AF1111*$CX$5) - AH1111</f>
        <v>9.0512264981402521E+23</v>
      </c>
      <c r="AK1111" s="2"/>
      <c r="AL1111">
        <f t="shared" si="575"/>
        <v>9.0512264981402521E+23</v>
      </c>
      <c r="AM1111">
        <f t="shared" si="544"/>
        <v>0</v>
      </c>
      <c r="AN1111">
        <f t="shared" si="545"/>
        <v>7.2980039254504856E+27</v>
      </c>
      <c r="AO1111">
        <f t="shared" si="546"/>
        <v>1.8102452996280503E+27</v>
      </c>
      <c r="AP1111">
        <f t="shared" si="547"/>
        <v>0</v>
      </c>
      <c r="AQ1111">
        <f t="shared" si="548"/>
        <v>0</v>
      </c>
      <c r="AR1111">
        <f t="shared" si="549"/>
        <v>0</v>
      </c>
      <c r="AS1111">
        <f t="shared" si="550"/>
        <v>8.3633332842815923E+26</v>
      </c>
      <c r="AT1111">
        <f t="shared" si="551"/>
        <v>8.3633332842815923E+26</v>
      </c>
      <c r="AU1111">
        <f t="shared" si="552"/>
        <v>8.5805627202369588E+26</v>
      </c>
      <c r="AV1111">
        <f t="shared" si="553"/>
        <v>6.7160100616200676E+26</v>
      </c>
      <c r="AW1111">
        <f t="shared" si="554"/>
        <v>0</v>
      </c>
      <c r="AX1111">
        <f t="shared" si="555"/>
        <v>1.5296572781857026E+27</v>
      </c>
      <c r="AY1111">
        <f t="shared" si="556"/>
        <v>0</v>
      </c>
      <c r="AZ1111">
        <f t="shared" si="557"/>
        <v>0</v>
      </c>
      <c r="BA1111">
        <f t="shared" si="558"/>
        <v>1.8102452996280504E+24</v>
      </c>
      <c r="BB1111">
        <f t="shared" si="559"/>
        <v>9.0512264981402521E+23</v>
      </c>
      <c r="BC1111">
        <f t="shared" si="560"/>
        <v>2.7153679494420758E+24</v>
      </c>
      <c r="BD1111">
        <f t="shared" si="561"/>
        <v>9.0512264981402521E+23</v>
      </c>
      <c r="BE1111">
        <f t="shared" si="562"/>
        <v>6.3358585486981766E+24</v>
      </c>
      <c r="BF1111">
        <f t="shared" si="563"/>
        <v>9.0512264981402521E+23</v>
      </c>
      <c r="BG1111">
        <f t="shared" si="564"/>
        <v>1.8102452996280504E+24</v>
      </c>
      <c r="BH1111">
        <f t="shared" si="565"/>
        <v>4.1907178686389368E+26</v>
      </c>
      <c r="BI1111">
        <f t="shared" si="566"/>
        <v>9.0512264981402516E+25</v>
      </c>
      <c r="BJ1111">
        <f t="shared" si="567"/>
        <v>4.3445887191073212E+25</v>
      </c>
      <c r="BK1111">
        <f t="shared" si="568"/>
        <v>0</v>
      </c>
      <c r="BL1111">
        <f t="shared" si="569"/>
        <v>0</v>
      </c>
      <c r="BM1111">
        <f t="shared" si="570"/>
        <v>0</v>
      </c>
      <c r="BN1111">
        <f t="shared" si="571"/>
        <v>0</v>
      </c>
      <c r="BO1111">
        <f t="shared" si="572"/>
        <v>0</v>
      </c>
      <c r="BP1111">
        <f t="shared" si="573"/>
        <v>9.956349147954278E+24</v>
      </c>
      <c r="BQ1111">
        <f t="shared" si="574"/>
        <v>1.8165811581767485E+27</v>
      </c>
    </row>
    <row r="1112" spans="1:69">
      <c r="A1112">
        <v>1</v>
      </c>
      <c r="B1112">
        <v>107</v>
      </c>
      <c r="C1112">
        <v>11362</v>
      </c>
      <c r="D1112">
        <v>2004</v>
      </c>
      <c r="E1112">
        <v>42</v>
      </c>
      <c r="F1112">
        <v>1039</v>
      </c>
      <c r="G1112">
        <v>0</v>
      </c>
      <c r="H1112">
        <v>797</v>
      </c>
      <c r="I1112">
        <v>1836</v>
      </c>
      <c r="J1112">
        <v>1836</v>
      </c>
      <c r="K1112">
        <v>0</v>
      </c>
      <c r="L1112">
        <v>0</v>
      </c>
      <c r="M1112">
        <v>1836</v>
      </c>
      <c r="N1112">
        <v>1</v>
      </c>
      <c r="O1112">
        <v>0</v>
      </c>
      <c r="P1112">
        <v>2</v>
      </c>
      <c r="Q1112">
        <v>0</v>
      </c>
      <c r="R1112">
        <v>3</v>
      </c>
      <c r="S1112">
        <v>1</v>
      </c>
      <c r="T1112">
        <v>7</v>
      </c>
      <c r="U1112">
        <v>1</v>
      </c>
      <c r="V1112">
        <v>3</v>
      </c>
      <c r="W1112">
        <v>862</v>
      </c>
      <c r="X1112">
        <v>125</v>
      </c>
      <c r="Y1112">
        <v>185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3</v>
      </c>
      <c r="AF1112">
        <v>2009</v>
      </c>
      <c r="AG1112" s="2"/>
      <c r="AH1112">
        <v>280000</v>
      </c>
      <c r="AI1112" s="2"/>
      <c r="AJ1112">
        <f>($A1112*$BS$5 + $B1112*$BT$5 + $C1112*$BU$5 + $D1112*$BV$5 + $E1112*$BW$5 + $F1112*$BX$5 + $G1112*$BY$5 + $H1112*$BZ$5 + $I1112*$CA$5 + $J1112*$CB$5 + $K1112*$CC$5 + $L1112*$CD$5 + $M1112*$CE$5 + $N1112*$CF$5 + $O1112*$CG$5 + $P1112*$CH$5 + $Q1112*$CI$5 + $R1112*$CJ$5 + $S1112*$CK$5 + $T1112*$CL$5 + $U1112*$CM$5 + $V1112*$CN$5 + $W1112*$CO$5 + $X1112*$CP$5 + $Y1112*$CQ$5 + $Z1112*$CR$5 + $AA1112*$CS$5 + $AB1112*$CT$5 + $AC1112*$CU$5 + $AD1112*$CV$5 + $AE1112*$CW$5 + $AF1112*$CX$5) - AH1112</f>
        <v>1.260118371865026E+24</v>
      </c>
      <c r="AK1112" s="2"/>
      <c r="AL1112">
        <f t="shared" si="575"/>
        <v>1.260118371865026E+24</v>
      </c>
      <c r="AM1112">
        <f t="shared" si="544"/>
        <v>1.3483266578955779E+26</v>
      </c>
      <c r="AN1112">
        <f t="shared" si="545"/>
        <v>1.4317464941130426E+28</v>
      </c>
      <c r="AO1112">
        <f t="shared" si="546"/>
        <v>2.5252772172175123E+27</v>
      </c>
      <c r="AP1112">
        <f t="shared" si="547"/>
        <v>5.2924971618331091E+25</v>
      </c>
      <c r="AQ1112">
        <f t="shared" si="548"/>
        <v>1.309262988367762E+27</v>
      </c>
      <c r="AR1112">
        <f t="shared" si="549"/>
        <v>0</v>
      </c>
      <c r="AS1112">
        <f t="shared" si="550"/>
        <v>1.0043143423764257E+27</v>
      </c>
      <c r="AT1112">
        <f t="shared" si="551"/>
        <v>2.3135773307441879E+27</v>
      </c>
      <c r="AU1112">
        <f t="shared" si="552"/>
        <v>2.3135773307441879E+27</v>
      </c>
      <c r="AV1112">
        <f t="shared" si="553"/>
        <v>0</v>
      </c>
      <c r="AW1112">
        <f t="shared" si="554"/>
        <v>0</v>
      </c>
      <c r="AX1112">
        <f t="shared" si="555"/>
        <v>2.3135773307441879E+27</v>
      </c>
      <c r="AY1112">
        <f t="shared" si="556"/>
        <v>1.260118371865026E+24</v>
      </c>
      <c r="AZ1112">
        <f t="shared" si="557"/>
        <v>0</v>
      </c>
      <c r="BA1112">
        <f t="shared" si="558"/>
        <v>2.520236743730052E+24</v>
      </c>
      <c r="BB1112">
        <f t="shared" si="559"/>
        <v>0</v>
      </c>
      <c r="BC1112">
        <f t="shared" si="560"/>
        <v>3.7803551155950781E+24</v>
      </c>
      <c r="BD1112">
        <f t="shared" si="561"/>
        <v>1.260118371865026E+24</v>
      </c>
      <c r="BE1112">
        <f t="shared" si="562"/>
        <v>8.8208286030551822E+24</v>
      </c>
      <c r="BF1112">
        <f t="shared" si="563"/>
        <v>1.260118371865026E+24</v>
      </c>
      <c r="BG1112">
        <f t="shared" si="564"/>
        <v>3.7803551155950781E+24</v>
      </c>
      <c r="BH1112">
        <f t="shared" si="565"/>
        <v>1.0862220365476524E+27</v>
      </c>
      <c r="BI1112">
        <f t="shared" si="566"/>
        <v>1.5751479648312826E+26</v>
      </c>
      <c r="BJ1112">
        <f t="shared" si="567"/>
        <v>2.3312189879502982E+26</v>
      </c>
      <c r="BK1112">
        <f t="shared" si="568"/>
        <v>0</v>
      </c>
      <c r="BL1112">
        <f t="shared" si="569"/>
        <v>0</v>
      </c>
      <c r="BM1112">
        <f t="shared" si="570"/>
        <v>0</v>
      </c>
      <c r="BN1112">
        <f t="shared" si="571"/>
        <v>0</v>
      </c>
      <c r="BO1112">
        <f t="shared" si="572"/>
        <v>0</v>
      </c>
      <c r="BP1112">
        <f t="shared" si="573"/>
        <v>3.7803551155950781E+24</v>
      </c>
      <c r="BQ1112">
        <f t="shared" si="574"/>
        <v>2.5315778090768371E+27</v>
      </c>
    </row>
    <row r="1113" spans="1:69">
      <c r="A1113">
        <v>1</v>
      </c>
      <c r="B1113">
        <v>0</v>
      </c>
      <c r="C1113">
        <v>8000</v>
      </c>
      <c r="D1113">
        <v>1995</v>
      </c>
      <c r="E1113">
        <v>0</v>
      </c>
      <c r="F1113">
        <v>219</v>
      </c>
      <c r="G1113">
        <v>0</v>
      </c>
      <c r="H1113">
        <v>554</v>
      </c>
      <c r="I1113">
        <v>773</v>
      </c>
      <c r="J1113">
        <v>773</v>
      </c>
      <c r="K1113">
        <v>885</v>
      </c>
      <c r="L1113">
        <v>0</v>
      </c>
      <c r="M1113">
        <v>1658</v>
      </c>
      <c r="N1113">
        <v>1</v>
      </c>
      <c r="O1113">
        <v>0</v>
      </c>
      <c r="P1113">
        <v>2</v>
      </c>
      <c r="Q1113">
        <v>1</v>
      </c>
      <c r="R1113">
        <v>3</v>
      </c>
      <c r="S1113">
        <v>1</v>
      </c>
      <c r="T1113">
        <v>8</v>
      </c>
      <c r="U1113">
        <v>1</v>
      </c>
      <c r="V1113">
        <v>2</v>
      </c>
      <c r="W1113">
        <v>431</v>
      </c>
      <c r="X1113">
        <v>224</v>
      </c>
      <c r="Y1113">
        <v>84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6</v>
      </c>
      <c r="AF1113">
        <v>2008</v>
      </c>
      <c r="AG1113" s="2"/>
      <c r="AH1113">
        <v>188000</v>
      </c>
      <c r="AI1113" s="2"/>
      <c r="AJ1113">
        <f>($A1113*$BS$5 + $B1113*$BT$5 + $C1113*$BU$5 + $D1113*$BV$5 + $E1113*$BW$5 + $F1113*$BX$5 + $G1113*$BY$5 + $H1113*$BZ$5 + $I1113*$CA$5 + $J1113*$CB$5 + $K1113*$CC$5 + $L1113*$CD$5 + $M1113*$CE$5 + $N1113*$CF$5 + $O1113*$CG$5 + $P1113*$CH$5 + $Q1113*$CI$5 + $R1113*$CJ$5 + $S1113*$CK$5 + $T1113*$CL$5 + $U1113*$CM$5 + $V1113*$CN$5 + $W1113*$CO$5 + $X1113*$CP$5 + $Y1113*$CQ$5 + $Z1113*$CR$5 + $AA1113*$CS$5 + $AB1113*$CT$5 + $AC1113*$CU$5 + $AD1113*$CV$5 + $AE1113*$CW$5 + $AF1113*$CX$5) - AH1113</f>
        <v>8.9598352202132077E+23</v>
      </c>
      <c r="AK1113" s="2"/>
      <c r="AL1113">
        <f t="shared" si="575"/>
        <v>8.9598352202132077E+23</v>
      </c>
      <c r="AM1113">
        <f t="shared" si="544"/>
        <v>0</v>
      </c>
      <c r="AN1113">
        <f t="shared" si="545"/>
        <v>7.167868176170566E+27</v>
      </c>
      <c r="AO1113">
        <f t="shared" si="546"/>
        <v>1.7874871264325348E+27</v>
      </c>
      <c r="AP1113">
        <f t="shared" si="547"/>
        <v>0</v>
      </c>
      <c r="AQ1113">
        <f t="shared" si="548"/>
        <v>1.9622039132266925E+26</v>
      </c>
      <c r="AR1113">
        <f t="shared" si="549"/>
        <v>0</v>
      </c>
      <c r="AS1113">
        <f t="shared" si="550"/>
        <v>4.9637487119981173E+26</v>
      </c>
      <c r="AT1113">
        <f t="shared" si="551"/>
        <v>6.9259526252248095E+26</v>
      </c>
      <c r="AU1113">
        <f t="shared" si="552"/>
        <v>6.9259526252248095E+26</v>
      </c>
      <c r="AV1113">
        <f t="shared" si="553"/>
        <v>7.9294541698886885E+26</v>
      </c>
      <c r="AW1113">
        <f t="shared" si="554"/>
        <v>0</v>
      </c>
      <c r="AX1113">
        <f t="shared" si="555"/>
        <v>1.4855406795113498E+27</v>
      </c>
      <c r="AY1113">
        <f t="shared" si="556"/>
        <v>8.9598352202132077E+23</v>
      </c>
      <c r="AZ1113">
        <f t="shared" si="557"/>
        <v>0</v>
      </c>
      <c r="BA1113">
        <f t="shared" si="558"/>
        <v>1.7919670440426415E+24</v>
      </c>
      <c r="BB1113">
        <f t="shared" si="559"/>
        <v>8.9598352202132077E+23</v>
      </c>
      <c r="BC1113">
        <f t="shared" si="560"/>
        <v>2.687950566063962E+24</v>
      </c>
      <c r="BD1113">
        <f t="shared" si="561"/>
        <v>8.9598352202132077E+23</v>
      </c>
      <c r="BE1113">
        <f t="shared" si="562"/>
        <v>7.1678681761705662E+24</v>
      </c>
      <c r="BF1113">
        <f t="shared" si="563"/>
        <v>8.9598352202132077E+23</v>
      </c>
      <c r="BG1113">
        <f t="shared" si="564"/>
        <v>1.7919670440426415E+24</v>
      </c>
      <c r="BH1113">
        <f t="shared" si="565"/>
        <v>3.8616889799118924E+26</v>
      </c>
      <c r="BI1113">
        <f t="shared" si="566"/>
        <v>2.0070030893277584E+26</v>
      </c>
      <c r="BJ1113">
        <f t="shared" si="567"/>
        <v>7.5262615849790946E+25</v>
      </c>
      <c r="BK1113">
        <f t="shared" si="568"/>
        <v>0</v>
      </c>
      <c r="BL1113">
        <f t="shared" si="569"/>
        <v>0</v>
      </c>
      <c r="BM1113">
        <f t="shared" si="570"/>
        <v>0</v>
      </c>
      <c r="BN1113">
        <f t="shared" si="571"/>
        <v>0</v>
      </c>
      <c r="BO1113">
        <f t="shared" si="572"/>
        <v>0</v>
      </c>
      <c r="BP1113">
        <f t="shared" si="573"/>
        <v>5.3759011321279241E+24</v>
      </c>
      <c r="BQ1113">
        <f t="shared" si="574"/>
        <v>1.7991349122188122E+27</v>
      </c>
    </row>
    <row r="1114" spans="1:69">
      <c r="A1114">
        <v>1</v>
      </c>
      <c r="B1114">
        <v>80</v>
      </c>
      <c r="C1114">
        <v>10480</v>
      </c>
      <c r="D1114">
        <v>1976</v>
      </c>
      <c r="E1114">
        <v>660</v>
      </c>
      <c r="F1114">
        <v>403</v>
      </c>
      <c r="G1114">
        <v>0</v>
      </c>
      <c r="H1114">
        <v>400</v>
      </c>
      <c r="I1114">
        <v>803</v>
      </c>
      <c r="J1114">
        <v>1098</v>
      </c>
      <c r="K1114">
        <v>866</v>
      </c>
      <c r="L1114">
        <v>0</v>
      </c>
      <c r="M1114">
        <v>1964</v>
      </c>
      <c r="N1114">
        <v>0</v>
      </c>
      <c r="O1114">
        <v>0</v>
      </c>
      <c r="P1114">
        <v>2</v>
      </c>
      <c r="Q1114">
        <v>1</v>
      </c>
      <c r="R1114">
        <v>4</v>
      </c>
      <c r="S1114">
        <v>1</v>
      </c>
      <c r="T1114">
        <v>8</v>
      </c>
      <c r="U1114">
        <v>1</v>
      </c>
      <c r="V1114">
        <v>2</v>
      </c>
      <c r="W1114">
        <v>483</v>
      </c>
      <c r="X1114">
        <v>0</v>
      </c>
      <c r="Y1114">
        <v>69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9</v>
      </c>
      <c r="AF1114">
        <v>2008</v>
      </c>
      <c r="AG1114" s="2"/>
      <c r="AH1114">
        <v>205000</v>
      </c>
      <c r="AI1114" s="2"/>
      <c r="AJ1114">
        <f>($A1114*$BS$5 + $B1114*$BT$5 + $C1114*$BU$5 + $D1114*$BV$5 + $E1114*$BW$5 + $F1114*$BX$5 + $G1114*$BY$5 + $H1114*$BZ$5 + $I1114*$CA$5 + $J1114*$CB$5 + $K1114*$CC$5 + $L1114*$CD$5 + $M1114*$CE$5 + $N1114*$CF$5 + $O1114*$CG$5 + $P1114*$CH$5 + $Q1114*$CI$5 + $R1114*$CJ$5 + $S1114*$CK$5 + $T1114*$CL$5 + $U1114*$CM$5 + $V1114*$CN$5 + $W1114*$CO$5 + $X1114*$CP$5 + $Y1114*$CQ$5 + $Z1114*$CR$5 + $AA1114*$CS$5 + $AB1114*$CT$5 + $AC1114*$CU$5 + $AD1114*$CV$5 + $AE1114*$CW$5 + $AF1114*$CX$5) - AH1114</f>
        <v>1.1567032989711268E+24</v>
      </c>
      <c r="AK1114" s="2"/>
      <c r="AL1114">
        <f t="shared" si="575"/>
        <v>1.1567032989711268E+24</v>
      </c>
      <c r="AM1114">
        <f t="shared" si="544"/>
        <v>9.2536263917690145E+25</v>
      </c>
      <c r="AN1114">
        <f t="shared" si="545"/>
        <v>1.2122250573217409E+28</v>
      </c>
      <c r="AO1114">
        <f t="shared" si="546"/>
        <v>2.2856457187669465E+27</v>
      </c>
      <c r="AP1114">
        <f t="shared" si="547"/>
        <v>7.6342417732094367E+26</v>
      </c>
      <c r="AQ1114">
        <f t="shared" si="548"/>
        <v>4.6615142948536406E+26</v>
      </c>
      <c r="AR1114">
        <f t="shared" si="549"/>
        <v>0</v>
      </c>
      <c r="AS1114">
        <f t="shared" si="550"/>
        <v>4.6268131958845071E+26</v>
      </c>
      <c r="AT1114">
        <f t="shared" si="551"/>
        <v>9.2883274907381477E+26</v>
      </c>
      <c r="AU1114">
        <f t="shared" si="552"/>
        <v>1.2700602222702973E+27</v>
      </c>
      <c r="AV1114">
        <f t="shared" si="553"/>
        <v>1.0017050569089958E+27</v>
      </c>
      <c r="AW1114">
        <f t="shared" si="554"/>
        <v>0</v>
      </c>
      <c r="AX1114">
        <f t="shared" si="555"/>
        <v>2.2717652791792931E+27</v>
      </c>
      <c r="AY1114">
        <f t="shared" si="556"/>
        <v>0</v>
      </c>
      <c r="AZ1114">
        <f t="shared" si="557"/>
        <v>0</v>
      </c>
      <c r="BA1114">
        <f t="shared" si="558"/>
        <v>2.3134065979422536E+24</v>
      </c>
      <c r="BB1114">
        <f t="shared" si="559"/>
        <v>1.1567032989711268E+24</v>
      </c>
      <c r="BC1114">
        <f t="shared" si="560"/>
        <v>4.6268131958845071E+24</v>
      </c>
      <c r="BD1114">
        <f t="shared" si="561"/>
        <v>1.1567032989711268E+24</v>
      </c>
      <c r="BE1114">
        <f t="shared" si="562"/>
        <v>9.2536263917690142E+24</v>
      </c>
      <c r="BF1114">
        <f t="shared" si="563"/>
        <v>1.1567032989711268E+24</v>
      </c>
      <c r="BG1114">
        <f t="shared" si="564"/>
        <v>2.3134065979422536E+24</v>
      </c>
      <c r="BH1114">
        <f t="shared" si="565"/>
        <v>5.5868769340305426E+26</v>
      </c>
      <c r="BI1114">
        <f t="shared" si="566"/>
        <v>0</v>
      </c>
      <c r="BJ1114">
        <f t="shared" si="567"/>
        <v>7.9812527629007751E+25</v>
      </c>
      <c r="BK1114">
        <f t="shared" si="568"/>
        <v>0</v>
      </c>
      <c r="BL1114">
        <f t="shared" si="569"/>
        <v>0</v>
      </c>
      <c r="BM1114">
        <f t="shared" si="570"/>
        <v>0</v>
      </c>
      <c r="BN1114">
        <f t="shared" si="571"/>
        <v>0</v>
      </c>
      <c r="BO1114">
        <f t="shared" si="572"/>
        <v>0</v>
      </c>
      <c r="BP1114">
        <f t="shared" si="573"/>
        <v>1.0410329690740141E+25</v>
      </c>
      <c r="BQ1114">
        <f t="shared" si="574"/>
        <v>2.3226602243340226E+27</v>
      </c>
    </row>
    <row r="1115" spans="1:69">
      <c r="A1115">
        <v>1</v>
      </c>
      <c r="B1115">
        <v>73</v>
      </c>
      <c r="C1115">
        <v>7100</v>
      </c>
      <c r="D1115">
        <v>1957</v>
      </c>
      <c r="E1115">
        <v>0</v>
      </c>
      <c r="F1115">
        <v>708</v>
      </c>
      <c r="G1115">
        <v>0</v>
      </c>
      <c r="H1115">
        <v>108</v>
      </c>
      <c r="I1115">
        <v>816</v>
      </c>
      <c r="J1115">
        <v>816</v>
      </c>
      <c r="K1115">
        <v>0</v>
      </c>
      <c r="L1115">
        <v>0</v>
      </c>
      <c r="M1115">
        <v>816</v>
      </c>
      <c r="N1115">
        <v>1</v>
      </c>
      <c r="O1115">
        <v>0</v>
      </c>
      <c r="P1115">
        <v>1</v>
      </c>
      <c r="Q1115">
        <v>0</v>
      </c>
      <c r="R1115">
        <v>2</v>
      </c>
      <c r="S1115">
        <v>1</v>
      </c>
      <c r="T1115">
        <v>5</v>
      </c>
      <c r="U1115">
        <v>0</v>
      </c>
      <c r="V1115">
        <v>1</v>
      </c>
      <c r="W1115">
        <v>308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7</v>
      </c>
      <c r="AF1115">
        <v>2006</v>
      </c>
      <c r="AG1115" s="2"/>
      <c r="AH1115">
        <v>129900</v>
      </c>
      <c r="AI1115" s="2"/>
      <c r="AJ1115">
        <f>($A1115*$BS$5 + $B1115*$BT$5 + $C1115*$BU$5 + $D1115*$BV$5 + $E1115*$BW$5 + $F1115*$BX$5 + $G1115*$BY$5 + $H1115*$BZ$5 + $I1115*$CA$5 + $J1115*$CB$5 + $K1115*$CC$5 + $L1115*$CD$5 + $M1115*$CE$5 + $N1115*$CF$5 + $O1115*$CG$5 + $P1115*$CH$5 + $Q1115*$CI$5 + $R1115*$CJ$5 + $S1115*$CK$5 + $T1115*$CL$5 + $U1115*$CM$5 + $V1115*$CN$5 + $W1115*$CO$5 + $X1115*$CP$5 + $Y1115*$CQ$5 + $Z1115*$CR$5 + $AA1115*$CS$5 + $AB1115*$CT$5 + $AC1115*$CU$5 + $AD1115*$CV$5 + $AE1115*$CW$5 + $AF1115*$CX$5) - AH1115</f>
        <v>7.9392773952663396E+23</v>
      </c>
      <c r="AK1115" s="2"/>
      <c r="AL1115">
        <f t="shared" si="575"/>
        <v>7.9392773952663396E+23</v>
      </c>
      <c r="AM1115">
        <f t="shared" si="544"/>
        <v>5.7956724985444282E+25</v>
      </c>
      <c r="AN1115">
        <f t="shared" si="545"/>
        <v>5.636886950639101E+27</v>
      </c>
      <c r="AO1115">
        <f t="shared" si="546"/>
        <v>1.5537165862536227E+27</v>
      </c>
      <c r="AP1115">
        <f t="shared" si="547"/>
        <v>0</v>
      </c>
      <c r="AQ1115">
        <f t="shared" si="548"/>
        <v>5.6210083958485683E+26</v>
      </c>
      <c r="AR1115">
        <f t="shared" si="549"/>
        <v>0</v>
      </c>
      <c r="AS1115">
        <f t="shared" si="550"/>
        <v>8.5744195868876463E+25</v>
      </c>
      <c r="AT1115">
        <f t="shared" si="551"/>
        <v>6.4784503545373326E+26</v>
      </c>
      <c r="AU1115">
        <f t="shared" si="552"/>
        <v>6.4784503545373326E+26</v>
      </c>
      <c r="AV1115">
        <f t="shared" si="553"/>
        <v>0</v>
      </c>
      <c r="AW1115">
        <f t="shared" si="554"/>
        <v>0</v>
      </c>
      <c r="AX1115">
        <f t="shared" si="555"/>
        <v>6.4784503545373326E+26</v>
      </c>
      <c r="AY1115">
        <f t="shared" si="556"/>
        <v>7.9392773952663396E+23</v>
      </c>
      <c r="AZ1115">
        <f t="shared" si="557"/>
        <v>0</v>
      </c>
      <c r="BA1115">
        <f t="shared" si="558"/>
        <v>7.9392773952663396E+23</v>
      </c>
      <c r="BB1115">
        <f t="shared" si="559"/>
        <v>0</v>
      </c>
      <c r="BC1115">
        <f t="shared" si="560"/>
        <v>1.5878554790532679E+24</v>
      </c>
      <c r="BD1115">
        <f t="shared" si="561"/>
        <v>7.9392773952663396E+23</v>
      </c>
      <c r="BE1115">
        <f t="shared" si="562"/>
        <v>3.9696386976331701E+24</v>
      </c>
      <c r="BF1115">
        <f t="shared" si="563"/>
        <v>0</v>
      </c>
      <c r="BG1115">
        <f t="shared" si="564"/>
        <v>7.9392773952663396E+23</v>
      </c>
      <c r="BH1115">
        <f t="shared" si="565"/>
        <v>2.4452974377420327E+26</v>
      </c>
      <c r="BI1115">
        <f t="shared" si="566"/>
        <v>0</v>
      </c>
      <c r="BJ1115">
        <f t="shared" si="567"/>
        <v>0</v>
      </c>
      <c r="BK1115">
        <f t="shared" si="568"/>
        <v>0</v>
      </c>
      <c r="BL1115">
        <f t="shared" si="569"/>
        <v>0</v>
      </c>
      <c r="BM1115">
        <f t="shared" si="570"/>
        <v>0</v>
      </c>
      <c r="BN1115">
        <f t="shared" si="571"/>
        <v>0</v>
      </c>
      <c r="BO1115">
        <f t="shared" si="572"/>
        <v>0</v>
      </c>
      <c r="BP1115">
        <f t="shared" si="573"/>
        <v>5.5574941766864375E+24</v>
      </c>
      <c r="BQ1115">
        <f t="shared" si="574"/>
        <v>1.5926190454904278E+27</v>
      </c>
    </row>
    <row r="1116" spans="1:69">
      <c r="A1116">
        <v>1</v>
      </c>
      <c r="B1116">
        <v>66</v>
      </c>
      <c r="C1116">
        <v>8923</v>
      </c>
      <c r="D1116">
        <v>1953</v>
      </c>
      <c r="E1116">
        <v>0</v>
      </c>
      <c r="F1116">
        <v>643</v>
      </c>
      <c r="G1116">
        <v>0</v>
      </c>
      <c r="H1116">
        <v>365</v>
      </c>
      <c r="I1116">
        <v>1008</v>
      </c>
      <c r="J1116">
        <v>1008</v>
      </c>
      <c r="K1116">
        <v>0</v>
      </c>
      <c r="L1116">
        <v>0</v>
      </c>
      <c r="M1116">
        <v>1008</v>
      </c>
      <c r="N1116">
        <v>1</v>
      </c>
      <c r="O1116">
        <v>0</v>
      </c>
      <c r="P1116">
        <v>1</v>
      </c>
      <c r="Q1116">
        <v>0</v>
      </c>
      <c r="R1116">
        <v>2</v>
      </c>
      <c r="S1116">
        <v>1</v>
      </c>
      <c r="T1116">
        <v>6</v>
      </c>
      <c r="U1116">
        <v>0</v>
      </c>
      <c r="V1116">
        <v>1</v>
      </c>
      <c r="W1116">
        <v>240</v>
      </c>
      <c r="X1116">
        <v>0</v>
      </c>
      <c r="Y1116">
        <v>18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5</v>
      </c>
      <c r="AF1116">
        <v>2007</v>
      </c>
      <c r="AG1116" s="2"/>
      <c r="AH1116">
        <v>134500</v>
      </c>
      <c r="AI1116" s="2"/>
      <c r="AJ1116">
        <f>($A1116*$BS$5 + $B1116*$BT$5 + $C1116*$BU$5 + $D1116*$BV$5 + $E1116*$BW$5 + $F1116*$BX$5 + $G1116*$BY$5 + $H1116*$BZ$5 + $I1116*$CA$5 + $J1116*$CB$5 + $K1116*$CC$5 + $L1116*$CD$5 + $M1116*$CE$5 + $N1116*$CF$5 + $O1116*$CG$5 + $P1116*$CH$5 + $Q1116*$CI$5 + $R1116*$CJ$5 + $S1116*$CK$5 + $T1116*$CL$5 + $U1116*$CM$5 + $V1116*$CN$5 + $W1116*$CO$5 + $X1116*$CP$5 + $Y1116*$CQ$5 + $Z1116*$CR$5 + $AA1116*$CS$5 + $AB1116*$CT$5 + $AC1116*$CU$5 + $AD1116*$CV$5 + $AE1116*$CW$5 + $AF1116*$CX$5) - AH1116</f>
        <v>9.8620543845845603E+23</v>
      </c>
      <c r="AK1116" s="2"/>
      <c r="AL1116">
        <f t="shared" si="575"/>
        <v>9.8620543845845603E+23</v>
      </c>
      <c r="AM1116">
        <f t="shared" si="544"/>
        <v>6.5089558938258098E+25</v>
      </c>
      <c r="AN1116">
        <f t="shared" si="545"/>
        <v>8.7999111273648028E+27</v>
      </c>
      <c r="AO1116">
        <f t="shared" si="546"/>
        <v>1.9260592213093647E+27</v>
      </c>
      <c r="AP1116">
        <f t="shared" si="547"/>
        <v>0</v>
      </c>
      <c r="AQ1116">
        <f t="shared" si="548"/>
        <v>6.3413009692878718E+26</v>
      </c>
      <c r="AR1116">
        <f t="shared" si="549"/>
        <v>0</v>
      </c>
      <c r="AS1116">
        <f t="shared" si="550"/>
        <v>3.5996498503733643E+26</v>
      </c>
      <c r="AT1116">
        <f t="shared" si="551"/>
        <v>9.9409508196612362E+26</v>
      </c>
      <c r="AU1116">
        <f t="shared" si="552"/>
        <v>9.9409508196612362E+26</v>
      </c>
      <c r="AV1116">
        <f t="shared" si="553"/>
        <v>0</v>
      </c>
      <c r="AW1116">
        <f t="shared" si="554"/>
        <v>0</v>
      </c>
      <c r="AX1116">
        <f t="shared" si="555"/>
        <v>9.9409508196612362E+26</v>
      </c>
      <c r="AY1116">
        <f t="shared" si="556"/>
        <v>9.8620543845845603E+23</v>
      </c>
      <c r="AZ1116">
        <f t="shared" si="557"/>
        <v>0</v>
      </c>
      <c r="BA1116">
        <f t="shared" si="558"/>
        <v>9.8620543845845603E+23</v>
      </c>
      <c r="BB1116">
        <f t="shared" si="559"/>
        <v>0</v>
      </c>
      <c r="BC1116">
        <f t="shared" si="560"/>
        <v>1.9724108769169121E+24</v>
      </c>
      <c r="BD1116">
        <f t="shared" si="561"/>
        <v>9.8620543845845603E+23</v>
      </c>
      <c r="BE1116">
        <f t="shared" si="562"/>
        <v>5.9172326307507365E+24</v>
      </c>
      <c r="BF1116">
        <f t="shared" si="563"/>
        <v>0</v>
      </c>
      <c r="BG1116">
        <f t="shared" si="564"/>
        <v>9.8620543845845603E+23</v>
      </c>
      <c r="BH1116">
        <f t="shared" si="565"/>
        <v>2.3668930523002945E+26</v>
      </c>
      <c r="BI1116">
        <f t="shared" si="566"/>
        <v>0</v>
      </c>
      <c r="BJ1116">
        <f t="shared" si="567"/>
        <v>1.7751697892252208E+25</v>
      </c>
      <c r="BK1116">
        <f t="shared" si="568"/>
        <v>0</v>
      </c>
      <c r="BL1116">
        <f t="shared" si="569"/>
        <v>0</v>
      </c>
      <c r="BM1116">
        <f t="shared" si="570"/>
        <v>0</v>
      </c>
      <c r="BN1116">
        <f t="shared" si="571"/>
        <v>0</v>
      </c>
      <c r="BO1116">
        <f t="shared" si="572"/>
        <v>0</v>
      </c>
      <c r="BP1116">
        <f t="shared" si="573"/>
        <v>4.9310271922922806E+24</v>
      </c>
      <c r="BQ1116">
        <f t="shared" si="574"/>
        <v>1.9793143149861211E+27</v>
      </c>
    </row>
    <row r="1117" spans="1:69">
      <c r="A1117">
        <v>1</v>
      </c>
      <c r="B1117">
        <v>90</v>
      </c>
      <c r="C1117">
        <v>5400</v>
      </c>
      <c r="D1117">
        <v>1954</v>
      </c>
      <c r="E1117">
        <v>0</v>
      </c>
      <c r="F1117">
        <v>415</v>
      </c>
      <c r="G1117">
        <v>0</v>
      </c>
      <c r="H1117">
        <v>418</v>
      </c>
      <c r="I1117">
        <v>833</v>
      </c>
      <c r="J1117">
        <v>833</v>
      </c>
      <c r="K1117">
        <v>0</v>
      </c>
      <c r="L1117">
        <v>0</v>
      </c>
      <c r="M1117">
        <v>833</v>
      </c>
      <c r="N1117">
        <v>0</v>
      </c>
      <c r="O1117">
        <v>0</v>
      </c>
      <c r="P1117">
        <v>1</v>
      </c>
      <c r="Q1117">
        <v>0</v>
      </c>
      <c r="R1117">
        <v>2</v>
      </c>
      <c r="S1117">
        <v>1</v>
      </c>
      <c r="T1117">
        <v>4</v>
      </c>
      <c r="U1117">
        <v>0</v>
      </c>
      <c r="V1117">
        <v>1</v>
      </c>
      <c r="W1117">
        <v>326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8</v>
      </c>
      <c r="AF1117">
        <v>2006</v>
      </c>
      <c r="AG1117" s="2"/>
      <c r="AH1117">
        <v>117000</v>
      </c>
      <c r="AI1117" s="2"/>
      <c r="AJ1117">
        <f>($A1117*$BS$5 + $B1117*$BT$5 + $C1117*$BU$5 + $D1117*$BV$5 + $E1117*$BW$5 + $F1117*$BX$5 + $G1117*$BY$5 + $H1117*$BZ$5 + $I1117*$CA$5 + $J1117*$CB$5 + $K1117*$CC$5 + $L1117*$CD$5 + $M1117*$CE$5 + $N1117*$CF$5 + $O1117*$CG$5 + $P1117*$CH$5 + $Q1117*$CI$5 + $R1117*$CJ$5 + $S1117*$CK$5 + $T1117*$CL$5 + $U1117*$CM$5 + $V1117*$CN$5 + $W1117*$CO$5 + $X1117*$CP$5 + $Y1117*$CQ$5 + $Z1117*$CR$5 + $AA1117*$CS$5 + $AB1117*$CT$5 + $AC1117*$CU$5 + $AD1117*$CV$5 + $AE1117*$CW$5 + $AF1117*$CX$5) - AH1117</f>
        <v>6.1934691086205947E+23</v>
      </c>
      <c r="AK1117" s="2"/>
      <c r="AL1117">
        <f t="shared" si="575"/>
        <v>6.1934691086205947E+23</v>
      </c>
      <c r="AM1117">
        <f t="shared" si="544"/>
        <v>5.5741221977585355E+25</v>
      </c>
      <c r="AN1117">
        <f t="shared" si="545"/>
        <v>3.3444733186551211E+27</v>
      </c>
      <c r="AO1117">
        <f t="shared" si="546"/>
        <v>1.2102038638244642E+27</v>
      </c>
      <c r="AP1117">
        <f t="shared" si="547"/>
        <v>0</v>
      </c>
      <c r="AQ1117">
        <f t="shared" si="548"/>
        <v>2.5702896800775467E+26</v>
      </c>
      <c r="AR1117">
        <f t="shared" si="549"/>
        <v>0</v>
      </c>
      <c r="AS1117">
        <f t="shared" si="550"/>
        <v>2.5888700874034087E+26</v>
      </c>
      <c r="AT1117">
        <f t="shared" si="551"/>
        <v>5.1591597674809553E+26</v>
      </c>
      <c r="AU1117">
        <f t="shared" si="552"/>
        <v>5.1591597674809553E+26</v>
      </c>
      <c r="AV1117">
        <f t="shared" si="553"/>
        <v>0</v>
      </c>
      <c r="AW1117">
        <f t="shared" si="554"/>
        <v>0</v>
      </c>
      <c r="AX1117">
        <f t="shared" si="555"/>
        <v>5.1591597674809553E+26</v>
      </c>
      <c r="AY1117">
        <f t="shared" si="556"/>
        <v>0</v>
      </c>
      <c r="AZ1117">
        <f t="shared" si="557"/>
        <v>0</v>
      </c>
      <c r="BA1117">
        <f t="shared" si="558"/>
        <v>6.1934691086205947E+23</v>
      </c>
      <c r="BB1117">
        <f t="shared" si="559"/>
        <v>0</v>
      </c>
      <c r="BC1117">
        <f t="shared" si="560"/>
        <v>1.2386938217241189E+24</v>
      </c>
      <c r="BD1117">
        <f t="shared" si="561"/>
        <v>6.1934691086205947E+23</v>
      </c>
      <c r="BE1117">
        <f t="shared" si="562"/>
        <v>2.4773876434482379E+24</v>
      </c>
      <c r="BF1117">
        <f t="shared" si="563"/>
        <v>0</v>
      </c>
      <c r="BG1117">
        <f t="shared" si="564"/>
        <v>6.1934691086205947E+23</v>
      </c>
      <c r="BH1117">
        <f t="shared" si="565"/>
        <v>2.0190709294103139E+26</v>
      </c>
      <c r="BI1117">
        <f t="shared" si="566"/>
        <v>0</v>
      </c>
      <c r="BJ1117">
        <f t="shared" si="567"/>
        <v>0</v>
      </c>
      <c r="BK1117">
        <f t="shared" si="568"/>
        <v>0</v>
      </c>
      <c r="BL1117">
        <f t="shared" si="569"/>
        <v>0</v>
      </c>
      <c r="BM1117">
        <f t="shared" si="570"/>
        <v>0</v>
      </c>
      <c r="BN1117">
        <f t="shared" si="571"/>
        <v>0</v>
      </c>
      <c r="BO1117">
        <f t="shared" si="572"/>
        <v>0</v>
      </c>
      <c r="BP1117">
        <f t="shared" si="573"/>
        <v>4.9547752868964757E+24</v>
      </c>
      <c r="BQ1117">
        <f t="shared" si="574"/>
        <v>1.2424099031892914E+27</v>
      </c>
    </row>
    <row r="1118" spans="1:69">
      <c r="A1118">
        <v>1</v>
      </c>
      <c r="B1118">
        <v>93</v>
      </c>
      <c r="C1118">
        <v>12085</v>
      </c>
      <c r="D1118">
        <v>2007</v>
      </c>
      <c r="E1118">
        <v>328</v>
      </c>
      <c r="F1118">
        <v>1004</v>
      </c>
      <c r="G1118">
        <v>0</v>
      </c>
      <c r="H1118">
        <v>730</v>
      </c>
      <c r="I1118">
        <v>1734</v>
      </c>
      <c r="J1118">
        <v>1734</v>
      </c>
      <c r="K1118">
        <v>0</v>
      </c>
      <c r="L1118">
        <v>0</v>
      </c>
      <c r="M1118">
        <v>1734</v>
      </c>
      <c r="N1118">
        <v>1</v>
      </c>
      <c r="O1118">
        <v>0</v>
      </c>
      <c r="P1118">
        <v>2</v>
      </c>
      <c r="Q1118">
        <v>0</v>
      </c>
      <c r="R1118">
        <v>3</v>
      </c>
      <c r="S1118">
        <v>1</v>
      </c>
      <c r="T1118">
        <v>7</v>
      </c>
      <c r="U1118">
        <v>1</v>
      </c>
      <c r="V1118">
        <v>3</v>
      </c>
      <c r="W1118">
        <v>928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11</v>
      </c>
      <c r="AF1118">
        <v>2007</v>
      </c>
      <c r="AG1118" s="2"/>
      <c r="AH1118">
        <v>318000</v>
      </c>
      <c r="AI1118" s="2"/>
      <c r="AJ1118">
        <f>($A1118*$BS$5 + $B1118*$BT$5 + $C1118*$BU$5 + $D1118*$BV$5 + $E1118*$BW$5 + $F1118*$BX$5 + $G1118*$BY$5 + $H1118*$BZ$5 + $I1118*$CA$5 + $J1118*$CB$5 + $K1118*$CC$5 + $L1118*$CD$5 + $M1118*$CE$5 + $N1118*$CF$5 + $O1118*$CG$5 + $P1118*$CH$5 + $Q1118*$CI$5 + $R1118*$CJ$5 + $S1118*$CK$5 + $T1118*$CL$5 + $U1118*$CM$5 + $V1118*$CN$5 + $W1118*$CO$5 + $X1118*$CP$5 + $Y1118*$CQ$5 + $Z1118*$CR$5 + $AA1118*$CS$5 + $AB1118*$CT$5 + $AC1118*$CU$5 + $AD1118*$CV$5 + $AE1118*$CW$5 + $AF1118*$CX$5) - AH1118</f>
        <v>1.3323115148907669E+24</v>
      </c>
      <c r="AK1118" s="2"/>
      <c r="AL1118">
        <f t="shared" si="575"/>
        <v>1.3323115148907669E+24</v>
      </c>
      <c r="AM1118">
        <f t="shared" si="544"/>
        <v>1.2390497088484132E+26</v>
      </c>
      <c r="AN1118">
        <f t="shared" si="545"/>
        <v>1.6100984657454918E+28</v>
      </c>
      <c r="AO1118">
        <f t="shared" si="546"/>
        <v>2.6739492103857691E+27</v>
      </c>
      <c r="AP1118">
        <f t="shared" si="547"/>
        <v>4.3699817688417154E+26</v>
      </c>
      <c r="AQ1118">
        <f t="shared" si="548"/>
        <v>1.3376407609503301E+27</v>
      </c>
      <c r="AR1118">
        <f t="shared" si="549"/>
        <v>0</v>
      </c>
      <c r="AS1118">
        <f t="shared" si="550"/>
        <v>9.7258740587025983E+26</v>
      </c>
      <c r="AT1118">
        <f t="shared" si="551"/>
        <v>2.3102281668205898E+27</v>
      </c>
      <c r="AU1118">
        <f t="shared" si="552"/>
        <v>2.3102281668205898E+27</v>
      </c>
      <c r="AV1118">
        <f t="shared" si="553"/>
        <v>0</v>
      </c>
      <c r="AW1118">
        <f t="shared" si="554"/>
        <v>0</v>
      </c>
      <c r="AX1118">
        <f t="shared" si="555"/>
        <v>2.3102281668205898E+27</v>
      </c>
      <c r="AY1118">
        <f t="shared" si="556"/>
        <v>1.3323115148907669E+24</v>
      </c>
      <c r="AZ1118">
        <f t="shared" si="557"/>
        <v>0</v>
      </c>
      <c r="BA1118">
        <f t="shared" si="558"/>
        <v>2.6646230297815339E+24</v>
      </c>
      <c r="BB1118">
        <f t="shared" si="559"/>
        <v>0</v>
      </c>
      <c r="BC1118">
        <f t="shared" si="560"/>
        <v>3.9969345446723008E+24</v>
      </c>
      <c r="BD1118">
        <f t="shared" si="561"/>
        <v>1.3323115148907669E+24</v>
      </c>
      <c r="BE1118">
        <f t="shared" si="562"/>
        <v>9.326180604235368E+24</v>
      </c>
      <c r="BF1118">
        <f t="shared" si="563"/>
        <v>1.3323115148907669E+24</v>
      </c>
      <c r="BG1118">
        <f t="shared" si="564"/>
        <v>3.9969345446723008E+24</v>
      </c>
      <c r="BH1118">
        <f t="shared" si="565"/>
        <v>1.2363850858186317E+27</v>
      </c>
      <c r="BI1118">
        <f t="shared" si="566"/>
        <v>0</v>
      </c>
      <c r="BJ1118">
        <f t="shared" si="567"/>
        <v>0</v>
      </c>
      <c r="BK1118">
        <f t="shared" si="568"/>
        <v>0</v>
      </c>
      <c r="BL1118">
        <f t="shared" si="569"/>
        <v>0</v>
      </c>
      <c r="BM1118">
        <f t="shared" si="570"/>
        <v>0</v>
      </c>
      <c r="BN1118">
        <f t="shared" si="571"/>
        <v>0</v>
      </c>
      <c r="BO1118">
        <f t="shared" si="572"/>
        <v>0</v>
      </c>
      <c r="BP1118">
        <f t="shared" si="573"/>
        <v>1.4655426663798436E+25</v>
      </c>
      <c r="BQ1118">
        <f t="shared" si="574"/>
        <v>2.6739492103857691E+27</v>
      </c>
    </row>
    <row r="1119" spans="1:69">
      <c r="A1119">
        <v>1</v>
      </c>
      <c r="B1119">
        <v>0</v>
      </c>
      <c r="C1119">
        <v>7750</v>
      </c>
      <c r="D1119">
        <v>2002</v>
      </c>
      <c r="E1119">
        <v>0</v>
      </c>
      <c r="F1119">
        <v>353</v>
      </c>
      <c r="G1119">
        <v>0</v>
      </c>
      <c r="H1119">
        <v>55</v>
      </c>
      <c r="I1119">
        <v>408</v>
      </c>
      <c r="J1119">
        <v>779</v>
      </c>
      <c r="K1119">
        <v>640</v>
      </c>
      <c r="L1119">
        <v>0</v>
      </c>
      <c r="M1119">
        <v>1419</v>
      </c>
      <c r="N1119">
        <v>1</v>
      </c>
      <c r="O1119">
        <v>0</v>
      </c>
      <c r="P1119">
        <v>2</v>
      </c>
      <c r="Q1119">
        <v>1</v>
      </c>
      <c r="R1119">
        <v>3</v>
      </c>
      <c r="S1119">
        <v>1</v>
      </c>
      <c r="T1119">
        <v>7</v>
      </c>
      <c r="U1119">
        <v>1</v>
      </c>
      <c r="V1119">
        <v>2</v>
      </c>
      <c r="W1119">
        <v>527</v>
      </c>
      <c r="X1119">
        <v>120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3</v>
      </c>
      <c r="AF1119">
        <v>2009</v>
      </c>
      <c r="AG1119" s="2"/>
      <c r="AH1119">
        <v>184100</v>
      </c>
      <c r="AI1119" s="2"/>
      <c r="AJ1119">
        <f>($A1119*$BS$5 + $B1119*$BT$5 + $C1119*$BU$5 + $D1119*$BV$5 + $E1119*$BW$5 + $F1119*$BX$5 + $G1119*$BY$5 + $H1119*$BZ$5 + $I1119*$CA$5 + $J1119*$CB$5 + $K1119*$CC$5 + $L1119*$CD$5 + $M1119*$CE$5 + $N1119*$CF$5 + $O1119*$CG$5 + $P1119*$CH$5 + $Q1119*$CI$5 + $R1119*$CJ$5 + $S1119*$CK$5 + $T1119*$CL$5 + $U1119*$CM$5 + $V1119*$CN$5 + $W1119*$CO$5 + $X1119*$CP$5 + $Y1119*$CQ$5 + $Z1119*$CR$5 + $AA1119*$CS$5 + $AB1119*$CT$5 + $AC1119*$CU$5 + $AD1119*$CV$5 + $AE1119*$CW$5 + $AF1119*$CX$5) - AH1119</f>
        <v>8.6459209634059041E+23</v>
      </c>
      <c r="AK1119" s="2"/>
      <c r="AL1119">
        <f t="shared" si="575"/>
        <v>8.6459209634059041E+23</v>
      </c>
      <c r="AM1119">
        <f t="shared" si="544"/>
        <v>0</v>
      </c>
      <c r="AN1119">
        <f t="shared" si="545"/>
        <v>6.7005887466395758E+27</v>
      </c>
      <c r="AO1119">
        <f t="shared" si="546"/>
        <v>1.730913376873862E+27</v>
      </c>
      <c r="AP1119">
        <f t="shared" si="547"/>
        <v>0</v>
      </c>
      <c r="AQ1119">
        <f t="shared" si="548"/>
        <v>3.0520101000822841E+26</v>
      </c>
      <c r="AR1119">
        <f t="shared" si="549"/>
        <v>0</v>
      </c>
      <c r="AS1119">
        <f t="shared" si="550"/>
        <v>4.7552565298732469E+25</v>
      </c>
      <c r="AT1119">
        <f t="shared" si="551"/>
        <v>3.5275357530696087E+26</v>
      </c>
      <c r="AU1119">
        <f t="shared" si="552"/>
        <v>6.7351724304931987E+26</v>
      </c>
      <c r="AV1119">
        <f t="shared" si="553"/>
        <v>5.5333894165797786E+26</v>
      </c>
      <c r="AW1119">
        <f t="shared" si="554"/>
        <v>0</v>
      </c>
      <c r="AX1119">
        <f t="shared" si="555"/>
        <v>1.2268561847072978E+27</v>
      </c>
      <c r="AY1119">
        <f t="shared" si="556"/>
        <v>8.6459209634059041E+23</v>
      </c>
      <c r="AZ1119">
        <f t="shared" si="557"/>
        <v>0</v>
      </c>
      <c r="BA1119">
        <f t="shared" si="558"/>
        <v>1.7291841926811808E+24</v>
      </c>
      <c r="BB1119">
        <f t="shared" si="559"/>
        <v>8.6459209634059041E+23</v>
      </c>
      <c r="BC1119">
        <f t="shared" si="560"/>
        <v>2.5937762890217712E+24</v>
      </c>
      <c r="BD1119">
        <f t="shared" si="561"/>
        <v>8.6459209634059041E+23</v>
      </c>
      <c r="BE1119">
        <f t="shared" si="562"/>
        <v>6.0521446743841334E+24</v>
      </c>
      <c r="BF1119">
        <f t="shared" si="563"/>
        <v>8.6459209634059041E+23</v>
      </c>
      <c r="BG1119">
        <f t="shared" si="564"/>
        <v>1.7291841926811808E+24</v>
      </c>
      <c r="BH1119">
        <f t="shared" si="565"/>
        <v>4.5564003477149115E+26</v>
      </c>
      <c r="BI1119">
        <f t="shared" si="566"/>
        <v>1.0375105156087085E+26</v>
      </c>
      <c r="BJ1119">
        <f t="shared" si="567"/>
        <v>0</v>
      </c>
      <c r="BK1119">
        <f t="shared" si="568"/>
        <v>0</v>
      </c>
      <c r="BL1119">
        <f t="shared" si="569"/>
        <v>0</v>
      </c>
      <c r="BM1119">
        <f t="shared" si="570"/>
        <v>0</v>
      </c>
      <c r="BN1119">
        <f t="shared" si="571"/>
        <v>0</v>
      </c>
      <c r="BO1119">
        <f t="shared" si="572"/>
        <v>0</v>
      </c>
      <c r="BP1119">
        <f t="shared" si="573"/>
        <v>2.5937762890217712E+24</v>
      </c>
      <c r="BQ1119">
        <f t="shared" si="574"/>
        <v>1.736965521548246E+27</v>
      </c>
    </row>
    <row r="1120" spans="1:69">
      <c r="A1120">
        <v>1</v>
      </c>
      <c r="B1120">
        <v>57</v>
      </c>
      <c r="C1120">
        <v>9764</v>
      </c>
      <c r="D1120">
        <v>1967</v>
      </c>
      <c r="E1120">
        <v>0</v>
      </c>
      <c r="F1120">
        <v>702</v>
      </c>
      <c r="G1120">
        <v>0</v>
      </c>
      <c r="H1120">
        <v>192</v>
      </c>
      <c r="I1120">
        <v>894</v>
      </c>
      <c r="J1120">
        <v>894</v>
      </c>
      <c r="K1120">
        <v>0</v>
      </c>
      <c r="L1120">
        <v>0</v>
      </c>
      <c r="M1120">
        <v>894</v>
      </c>
      <c r="N1120">
        <v>1</v>
      </c>
      <c r="O1120">
        <v>0</v>
      </c>
      <c r="P1120">
        <v>1</v>
      </c>
      <c r="Q1120">
        <v>0</v>
      </c>
      <c r="R1120">
        <v>3</v>
      </c>
      <c r="S1120">
        <v>1</v>
      </c>
      <c r="T1120">
        <v>5</v>
      </c>
      <c r="U1120">
        <v>0</v>
      </c>
      <c r="V1120">
        <v>2</v>
      </c>
      <c r="W1120">
        <v>450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5</v>
      </c>
      <c r="AF1120">
        <v>2008</v>
      </c>
      <c r="AG1120" s="2"/>
      <c r="AH1120">
        <v>130000</v>
      </c>
      <c r="AI1120" s="2"/>
      <c r="AJ1120">
        <f>($A1120*$BS$5 + $B1120*$BT$5 + $C1120*$BU$5 + $D1120*$BV$5 + $E1120*$BW$5 + $F1120*$BX$5 + $G1120*$BY$5 + $H1120*$BZ$5 + $I1120*$CA$5 + $J1120*$CB$5 + $K1120*$CC$5 + $L1120*$CD$5 + $M1120*$CE$5 + $N1120*$CF$5 + $O1120*$CG$5 + $P1120*$CH$5 + $Q1120*$CI$5 + $R1120*$CJ$5 + $S1120*$CK$5 + $T1120*$CL$5 + $U1120*$CM$5 + $V1120*$CN$5 + $W1120*$CO$5 + $X1120*$CP$5 + $Y1120*$CQ$5 + $Z1120*$CR$5 + $AA1120*$CS$5 + $AB1120*$CT$5 + $AC1120*$CU$5 + $AD1120*$CV$5 + $AE1120*$CW$5 + $AF1120*$CX$5) - AH1120</f>
        <v>1.0707132894867191E+24</v>
      </c>
      <c r="AK1120" s="2"/>
      <c r="AL1120">
        <f t="shared" si="575"/>
        <v>1.0707132894867191E+24</v>
      </c>
      <c r="AM1120">
        <f t="shared" si="544"/>
        <v>6.1030657500742987E+25</v>
      </c>
      <c r="AN1120">
        <f t="shared" si="545"/>
        <v>1.0454444558548326E+28</v>
      </c>
      <c r="AO1120">
        <f t="shared" si="546"/>
        <v>2.1060930404203765E+27</v>
      </c>
      <c r="AP1120">
        <f t="shared" si="547"/>
        <v>0</v>
      </c>
      <c r="AQ1120">
        <f t="shared" si="548"/>
        <v>7.5164072921967679E+26</v>
      </c>
      <c r="AR1120">
        <f t="shared" si="549"/>
        <v>0</v>
      </c>
      <c r="AS1120">
        <f t="shared" si="550"/>
        <v>2.0557695158145005E+26</v>
      </c>
      <c r="AT1120">
        <f t="shared" si="551"/>
        <v>9.5721768080112684E+26</v>
      </c>
      <c r="AU1120">
        <f t="shared" si="552"/>
        <v>9.5721768080112684E+26</v>
      </c>
      <c r="AV1120">
        <f t="shared" si="553"/>
        <v>0</v>
      </c>
      <c r="AW1120">
        <f t="shared" si="554"/>
        <v>0</v>
      </c>
      <c r="AX1120">
        <f t="shared" si="555"/>
        <v>9.5721768080112684E+26</v>
      </c>
      <c r="AY1120">
        <f t="shared" si="556"/>
        <v>1.0707132894867191E+24</v>
      </c>
      <c r="AZ1120">
        <f t="shared" si="557"/>
        <v>0</v>
      </c>
      <c r="BA1120">
        <f t="shared" si="558"/>
        <v>1.0707132894867191E+24</v>
      </c>
      <c r="BB1120">
        <f t="shared" si="559"/>
        <v>0</v>
      </c>
      <c r="BC1120">
        <f t="shared" si="560"/>
        <v>3.2121398684601571E+24</v>
      </c>
      <c r="BD1120">
        <f t="shared" si="561"/>
        <v>1.0707132894867191E+24</v>
      </c>
      <c r="BE1120">
        <f t="shared" si="562"/>
        <v>5.3535664474335955E+24</v>
      </c>
      <c r="BF1120">
        <f t="shared" si="563"/>
        <v>0</v>
      </c>
      <c r="BG1120">
        <f t="shared" si="564"/>
        <v>2.1414265789734382E+24</v>
      </c>
      <c r="BH1120">
        <f t="shared" si="565"/>
        <v>4.818209802690236E+26</v>
      </c>
      <c r="BI1120">
        <f t="shared" si="566"/>
        <v>0</v>
      </c>
      <c r="BJ1120">
        <f t="shared" si="567"/>
        <v>0</v>
      </c>
      <c r="BK1120">
        <f t="shared" si="568"/>
        <v>0</v>
      </c>
      <c r="BL1120">
        <f t="shared" si="569"/>
        <v>0</v>
      </c>
      <c r="BM1120">
        <f t="shared" si="570"/>
        <v>0</v>
      </c>
      <c r="BN1120">
        <f t="shared" si="571"/>
        <v>0</v>
      </c>
      <c r="BO1120">
        <f t="shared" si="572"/>
        <v>0</v>
      </c>
      <c r="BP1120">
        <f t="shared" si="573"/>
        <v>5.3535664474335955E+24</v>
      </c>
      <c r="BQ1120">
        <f t="shared" si="574"/>
        <v>2.1499922852893318E+27</v>
      </c>
    </row>
    <row r="1121" spans="1:69">
      <c r="A1121">
        <v>1</v>
      </c>
      <c r="B1121">
        <v>85</v>
      </c>
      <c r="C1121">
        <v>13825</v>
      </c>
      <c r="D1121">
        <v>1958</v>
      </c>
      <c r="E1121">
        <v>0</v>
      </c>
      <c r="F1121">
        <v>0</v>
      </c>
      <c r="G1121">
        <v>0</v>
      </c>
      <c r="H1121">
        <v>533</v>
      </c>
      <c r="I1121">
        <v>533</v>
      </c>
      <c r="J1121">
        <v>1021</v>
      </c>
      <c r="K1121">
        <v>580</v>
      </c>
      <c r="L1121">
        <v>0</v>
      </c>
      <c r="M1121">
        <v>1601</v>
      </c>
      <c r="N1121">
        <v>0</v>
      </c>
      <c r="O1121">
        <v>1</v>
      </c>
      <c r="P1121">
        <v>1</v>
      </c>
      <c r="Q1121">
        <v>0</v>
      </c>
      <c r="R1121">
        <v>3</v>
      </c>
      <c r="S1121">
        <v>1</v>
      </c>
      <c r="T1121">
        <v>6</v>
      </c>
      <c r="U1121">
        <v>0</v>
      </c>
      <c r="V1121">
        <v>1</v>
      </c>
      <c r="W1121">
        <v>300</v>
      </c>
      <c r="X1121">
        <v>280</v>
      </c>
      <c r="Y1121">
        <v>34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12</v>
      </c>
      <c r="AF1121">
        <v>2008</v>
      </c>
      <c r="AG1121" s="2"/>
      <c r="AH1121">
        <v>140000</v>
      </c>
      <c r="AI1121" s="2"/>
      <c r="AJ1121">
        <f>($A1121*$BS$5 + $B1121*$BT$5 + $C1121*$BU$5 + $D1121*$BV$5 + $E1121*$BW$5 + $F1121*$BX$5 + $G1121*$BY$5 + $H1121*$BZ$5 + $I1121*$CA$5 + $J1121*$CB$5 + $K1121*$CC$5 + $L1121*$CD$5 + $M1121*$CE$5 + $N1121*$CF$5 + $O1121*$CG$5 + $P1121*$CH$5 + $Q1121*$CI$5 + $R1121*$CJ$5 + $S1121*$CK$5 + $T1121*$CL$5 + $U1121*$CM$5 + $V1121*$CN$5 + $W1121*$CO$5 + $X1121*$CP$5 + $Y1121*$CQ$5 + $Z1121*$CR$5 + $AA1121*$CS$5 + $AB1121*$CT$5 + $AC1121*$CU$5 + $AD1121*$CV$5 + $AE1121*$CW$5 + $AF1121*$CX$5) - AH1121</f>
        <v>1.4936042695928824E+24</v>
      </c>
      <c r="AK1121" s="2"/>
      <c r="AL1121">
        <f t="shared" si="575"/>
        <v>1.4936042695928824E+24</v>
      </c>
      <c r="AM1121">
        <f t="shared" si="544"/>
        <v>1.2695636291539501E+26</v>
      </c>
      <c r="AN1121">
        <f t="shared" si="545"/>
        <v>2.0649079027121597E+28</v>
      </c>
      <c r="AO1121">
        <f t="shared" si="546"/>
        <v>2.9244771598628638E+27</v>
      </c>
      <c r="AP1121">
        <f t="shared" si="547"/>
        <v>0</v>
      </c>
      <c r="AQ1121">
        <f t="shared" si="548"/>
        <v>0</v>
      </c>
      <c r="AR1121">
        <f t="shared" si="549"/>
        <v>0</v>
      </c>
      <c r="AS1121">
        <f t="shared" si="550"/>
        <v>7.9609107569300627E+26</v>
      </c>
      <c r="AT1121">
        <f t="shared" si="551"/>
        <v>7.9609107569300627E+26</v>
      </c>
      <c r="AU1121">
        <f t="shared" si="552"/>
        <v>1.5249699592543329E+27</v>
      </c>
      <c r="AV1121">
        <f t="shared" si="553"/>
        <v>8.6629047636387178E+26</v>
      </c>
      <c r="AW1121">
        <f t="shared" si="554"/>
        <v>0</v>
      </c>
      <c r="AX1121">
        <f t="shared" si="555"/>
        <v>2.3912604356182046E+27</v>
      </c>
      <c r="AY1121">
        <f t="shared" si="556"/>
        <v>0</v>
      </c>
      <c r="AZ1121">
        <f t="shared" si="557"/>
        <v>1.4936042695928824E+24</v>
      </c>
      <c r="BA1121">
        <f t="shared" si="558"/>
        <v>1.4936042695928824E+24</v>
      </c>
      <c r="BB1121">
        <f t="shared" si="559"/>
        <v>0</v>
      </c>
      <c r="BC1121">
        <f t="shared" si="560"/>
        <v>4.4808128087786472E+24</v>
      </c>
      <c r="BD1121">
        <f t="shared" si="561"/>
        <v>1.4936042695928824E+24</v>
      </c>
      <c r="BE1121">
        <f t="shared" si="562"/>
        <v>8.9616256175572944E+24</v>
      </c>
      <c r="BF1121">
        <f t="shared" si="563"/>
        <v>0</v>
      </c>
      <c r="BG1121">
        <f t="shared" si="564"/>
        <v>1.4936042695928824E+24</v>
      </c>
      <c r="BH1121">
        <f t="shared" si="565"/>
        <v>4.480812808778647E+26</v>
      </c>
      <c r="BI1121">
        <f t="shared" si="566"/>
        <v>4.1820919548600707E+26</v>
      </c>
      <c r="BJ1121">
        <f t="shared" si="567"/>
        <v>5.0782545166158005E+25</v>
      </c>
      <c r="BK1121">
        <f t="shared" si="568"/>
        <v>0</v>
      </c>
      <c r="BL1121">
        <f t="shared" si="569"/>
        <v>0</v>
      </c>
      <c r="BM1121">
        <f t="shared" si="570"/>
        <v>0</v>
      </c>
      <c r="BN1121">
        <f t="shared" si="571"/>
        <v>0</v>
      </c>
      <c r="BO1121">
        <f t="shared" si="572"/>
        <v>0</v>
      </c>
      <c r="BP1121">
        <f t="shared" si="573"/>
        <v>1.7923251235114589E+25</v>
      </c>
      <c r="BQ1121">
        <f t="shared" si="574"/>
        <v>2.9991573733425079E+27</v>
      </c>
    </row>
    <row r="1122" spans="1:69">
      <c r="A1122">
        <v>1</v>
      </c>
      <c r="B1122">
        <v>70</v>
      </c>
      <c r="C1122">
        <v>7560</v>
      </c>
      <c r="D1122">
        <v>1959</v>
      </c>
      <c r="E1122">
        <v>0</v>
      </c>
      <c r="F1122">
        <v>369</v>
      </c>
      <c r="G1122">
        <v>0</v>
      </c>
      <c r="H1122">
        <v>671</v>
      </c>
      <c r="I1122">
        <v>1040</v>
      </c>
      <c r="J1122">
        <v>1040</v>
      </c>
      <c r="K1122">
        <v>0</v>
      </c>
      <c r="L1122">
        <v>0</v>
      </c>
      <c r="M1122">
        <v>1040</v>
      </c>
      <c r="N1122">
        <v>0</v>
      </c>
      <c r="O1122">
        <v>0</v>
      </c>
      <c r="P1122">
        <v>1</v>
      </c>
      <c r="Q1122">
        <v>0</v>
      </c>
      <c r="R1122">
        <v>3</v>
      </c>
      <c r="S1122">
        <v>1</v>
      </c>
      <c r="T1122">
        <v>6</v>
      </c>
      <c r="U1122">
        <v>0</v>
      </c>
      <c r="V1122">
        <v>1</v>
      </c>
      <c r="W1122">
        <v>286</v>
      </c>
      <c r="X1122">
        <v>140</v>
      </c>
      <c r="Y1122">
        <v>0</v>
      </c>
      <c r="Z1122">
        <v>252</v>
      </c>
      <c r="AA1122">
        <v>0</v>
      </c>
      <c r="AB1122">
        <v>0</v>
      </c>
      <c r="AC1122">
        <v>0</v>
      </c>
      <c r="AD1122">
        <v>0</v>
      </c>
      <c r="AE1122">
        <v>7</v>
      </c>
      <c r="AF1122">
        <v>2006</v>
      </c>
      <c r="AG1122" s="2"/>
      <c r="AH1122">
        <v>133700</v>
      </c>
      <c r="AI1122" s="2"/>
      <c r="AJ1122">
        <f>($A1122*$BS$5 + $B1122*$BT$5 + $C1122*$BU$5 + $D1122*$BV$5 + $E1122*$BW$5 + $F1122*$BX$5 + $G1122*$BY$5 + $H1122*$BZ$5 + $I1122*$CA$5 + $J1122*$CB$5 + $K1122*$CC$5 + $L1122*$CD$5 + $M1122*$CE$5 + $N1122*$CF$5 + $O1122*$CG$5 + $P1122*$CH$5 + $Q1122*$CI$5 + $R1122*$CJ$5 + $S1122*$CK$5 + $T1122*$CL$5 + $U1122*$CM$5 + $V1122*$CN$5 + $W1122*$CO$5 + $X1122*$CP$5 + $Y1122*$CQ$5 + $Z1122*$CR$5 + $AA1122*$CS$5 + $AB1122*$CT$5 + $AC1122*$CU$5 + $AD1122*$CV$5 + $AE1122*$CW$5 + $AF1122*$CX$5) - AH1122</f>
        <v>8.4695998535723947E+23</v>
      </c>
      <c r="AK1122" s="2"/>
      <c r="AL1122">
        <f t="shared" si="575"/>
        <v>8.4695998535723947E+23</v>
      </c>
      <c r="AM1122">
        <f t="shared" si="544"/>
        <v>5.9287198975006761E+25</v>
      </c>
      <c r="AN1122">
        <f t="shared" si="545"/>
        <v>6.4030174893007309E+27</v>
      </c>
      <c r="AO1122">
        <f t="shared" si="546"/>
        <v>1.659194611314832E+27</v>
      </c>
      <c r="AP1122">
        <f t="shared" si="547"/>
        <v>0</v>
      </c>
      <c r="AQ1122">
        <f t="shared" si="548"/>
        <v>3.1252823459682138E+26</v>
      </c>
      <c r="AR1122">
        <f t="shared" si="549"/>
        <v>0</v>
      </c>
      <c r="AS1122">
        <f t="shared" si="550"/>
        <v>5.6831015017470767E+26</v>
      </c>
      <c r="AT1122">
        <f t="shared" si="551"/>
        <v>8.8083838477152905E+26</v>
      </c>
      <c r="AU1122">
        <f t="shared" si="552"/>
        <v>8.8083838477152905E+26</v>
      </c>
      <c r="AV1122">
        <f t="shared" si="553"/>
        <v>0</v>
      </c>
      <c r="AW1122">
        <f t="shared" si="554"/>
        <v>0</v>
      </c>
      <c r="AX1122">
        <f t="shared" si="555"/>
        <v>8.8083838477152905E+26</v>
      </c>
      <c r="AY1122">
        <f t="shared" si="556"/>
        <v>0</v>
      </c>
      <c r="AZ1122">
        <f t="shared" si="557"/>
        <v>0</v>
      </c>
      <c r="BA1122">
        <f t="shared" si="558"/>
        <v>8.4695998535723947E+23</v>
      </c>
      <c r="BB1122">
        <f t="shared" si="559"/>
        <v>0</v>
      </c>
      <c r="BC1122">
        <f t="shared" si="560"/>
        <v>2.5408799560717187E+24</v>
      </c>
      <c r="BD1122">
        <f t="shared" si="561"/>
        <v>8.4695998535723947E+23</v>
      </c>
      <c r="BE1122">
        <f t="shared" si="562"/>
        <v>5.0817599121434374E+24</v>
      </c>
      <c r="BF1122">
        <f t="shared" si="563"/>
        <v>0</v>
      </c>
      <c r="BG1122">
        <f t="shared" si="564"/>
        <v>8.4695998535723947E+23</v>
      </c>
      <c r="BH1122">
        <f t="shared" si="565"/>
        <v>2.422305558121705E+26</v>
      </c>
      <c r="BI1122">
        <f t="shared" si="566"/>
        <v>1.1857439795001352E+26</v>
      </c>
      <c r="BJ1122">
        <f t="shared" si="567"/>
        <v>0</v>
      </c>
      <c r="BK1122">
        <f t="shared" si="568"/>
        <v>2.1343391631002435E+26</v>
      </c>
      <c r="BL1122">
        <f t="shared" si="569"/>
        <v>0</v>
      </c>
      <c r="BM1122">
        <f t="shared" si="570"/>
        <v>0</v>
      </c>
      <c r="BN1122">
        <f t="shared" si="571"/>
        <v>0</v>
      </c>
      <c r="BO1122">
        <f t="shared" si="572"/>
        <v>0</v>
      </c>
      <c r="BP1122">
        <f t="shared" si="573"/>
        <v>5.9287198975006766E+24</v>
      </c>
      <c r="BQ1122">
        <f t="shared" si="574"/>
        <v>1.6990017306266225E+27</v>
      </c>
    </row>
    <row r="1123" spans="1:69">
      <c r="A1123">
        <v>1</v>
      </c>
      <c r="B1123">
        <v>59</v>
      </c>
      <c r="C1123">
        <v>8263</v>
      </c>
      <c r="D1123">
        <v>1920</v>
      </c>
      <c r="E1123">
        <v>0</v>
      </c>
      <c r="F1123">
        <v>0</v>
      </c>
      <c r="G1123">
        <v>0</v>
      </c>
      <c r="H1123">
        <v>1012</v>
      </c>
      <c r="I1123">
        <v>1012</v>
      </c>
      <c r="J1123">
        <v>1012</v>
      </c>
      <c r="K1123">
        <v>0</v>
      </c>
      <c r="L1123">
        <v>0</v>
      </c>
      <c r="M1123">
        <v>1012</v>
      </c>
      <c r="N1123">
        <v>0</v>
      </c>
      <c r="O1123">
        <v>0</v>
      </c>
      <c r="P1123">
        <v>1</v>
      </c>
      <c r="Q1123">
        <v>0</v>
      </c>
      <c r="R1123">
        <v>2</v>
      </c>
      <c r="S1123">
        <v>1</v>
      </c>
      <c r="T1123">
        <v>6</v>
      </c>
      <c r="U1123">
        <v>1</v>
      </c>
      <c r="V1123">
        <v>1</v>
      </c>
      <c r="W1123">
        <v>308</v>
      </c>
      <c r="X1123">
        <v>0</v>
      </c>
      <c r="Y1123">
        <v>22</v>
      </c>
      <c r="Z1123">
        <v>112</v>
      </c>
      <c r="AA1123">
        <v>0</v>
      </c>
      <c r="AB1123">
        <v>0</v>
      </c>
      <c r="AC1123">
        <v>0</v>
      </c>
      <c r="AD1123">
        <v>0</v>
      </c>
      <c r="AE1123">
        <v>5</v>
      </c>
      <c r="AF1123">
        <v>2007</v>
      </c>
      <c r="AG1123" s="2"/>
      <c r="AH1123">
        <v>118400</v>
      </c>
      <c r="AI1123" s="2"/>
      <c r="AJ1123">
        <f>($A1123*$BS$5 + $B1123*$BT$5 + $C1123*$BU$5 + $D1123*$BV$5 + $E1123*$BW$5 + $F1123*$BX$5 + $G1123*$BY$5 + $H1123*$BZ$5 + $I1123*$CA$5 + $J1123*$CB$5 + $K1123*$CC$5 + $L1123*$CD$5 + $M1123*$CE$5 + $N1123*$CF$5 + $O1123*$CG$5 + $P1123*$CH$5 + $Q1123*$CI$5 + $R1123*$CJ$5 + $S1123*$CK$5 + $T1123*$CL$5 + $U1123*$CM$5 + $V1123*$CN$5 + $W1123*$CO$5 + $X1123*$CP$5 + $Y1123*$CQ$5 + $Z1123*$CR$5 + $AA1123*$CS$5 + $AB1123*$CT$5 + $AC1123*$CU$5 + $AD1123*$CV$5 + $AE1123*$CW$5 + $AF1123*$CX$5) - AH1123</f>
        <v>9.1830409832213938E+23</v>
      </c>
      <c r="AK1123" s="2"/>
      <c r="AL1123">
        <f t="shared" si="575"/>
        <v>9.1830409832213938E+23</v>
      </c>
      <c r="AM1123">
        <f t="shared" si="544"/>
        <v>5.4179941801006226E+25</v>
      </c>
      <c r="AN1123">
        <f t="shared" si="545"/>
        <v>7.5879467644358377E+27</v>
      </c>
      <c r="AO1123">
        <f t="shared" si="546"/>
        <v>1.7631438687785077E+27</v>
      </c>
      <c r="AP1123">
        <f t="shared" si="547"/>
        <v>0</v>
      </c>
      <c r="AQ1123">
        <f t="shared" si="548"/>
        <v>0</v>
      </c>
      <c r="AR1123">
        <f t="shared" si="549"/>
        <v>0</v>
      </c>
      <c r="AS1123">
        <f t="shared" si="550"/>
        <v>9.2932374750200503E+26</v>
      </c>
      <c r="AT1123">
        <f t="shared" si="551"/>
        <v>9.2932374750200503E+26</v>
      </c>
      <c r="AU1123">
        <f t="shared" si="552"/>
        <v>9.2932374750200503E+26</v>
      </c>
      <c r="AV1123">
        <f t="shared" si="553"/>
        <v>0</v>
      </c>
      <c r="AW1123">
        <f t="shared" si="554"/>
        <v>0</v>
      </c>
      <c r="AX1123">
        <f t="shared" si="555"/>
        <v>9.2932374750200503E+26</v>
      </c>
      <c r="AY1123">
        <f t="shared" si="556"/>
        <v>0</v>
      </c>
      <c r="AZ1123">
        <f t="shared" si="557"/>
        <v>0</v>
      </c>
      <c r="BA1123">
        <f t="shared" si="558"/>
        <v>9.1830409832213938E+23</v>
      </c>
      <c r="BB1123">
        <f t="shared" si="559"/>
        <v>0</v>
      </c>
      <c r="BC1123">
        <f t="shared" si="560"/>
        <v>1.8366081966442788E+24</v>
      </c>
      <c r="BD1123">
        <f t="shared" si="561"/>
        <v>9.1830409832213938E+23</v>
      </c>
      <c r="BE1123">
        <f t="shared" si="562"/>
        <v>5.509824589932836E+24</v>
      </c>
      <c r="BF1123">
        <f t="shared" si="563"/>
        <v>9.1830409832213938E+23</v>
      </c>
      <c r="BG1123">
        <f t="shared" si="564"/>
        <v>9.1830409832213938E+23</v>
      </c>
      <c r="BH1123">
        <f t="shared" si="565"/>
        <v>2.8283766228321894E+26</v>
      </c>
      <c r="BI1123">
        <f t="shared" si="566"/>
        <v>0</v>
      </c>
      <c r="BJ1123">
        <f t="shared" si="567"/>
        <v>2.0202690163087066E+25</v>
      </c>
      <c r="BK1123">
        <f t="shared" si="568"/>
        <v>1.0285005901207962E+26</v>
      </c>
      <c r="BL1123">
        <f t="shared" si="569"/>
        <v>0</v>
      </c>
      <c r="BM1123">
        <f t="shared" si="570"/>
        <v>0</v>
      </c>
      <c r="BN1123">
        <f t="shared" si="571"/>
        <v>0</v>
      </c>
      <c r="BO1123">
        <f t="shared" si="572"/>
        <v>0</v>
      </c>
      <c r="BP1123">
        <f t="shared" si="573"/>
        <v>4.5915204916106971E+24</v>
      </c>
      <c r="BQ1123">
        <f t="shared" si="574"/>
        <v>1.8430363253325337E+27</v>
      </c>
    </row>
    <row r="1124" spans="1:69">
      <c r="A1124">
        <v>1</v>
      </c>
      <c r="B1124">
        <v>84</v>
      </c>
      <c r="C1124">
        <v>10084</v>
      </c>
      <c r="D1124">
        <v>2005</v>
      </c>
      <c r="E1124">
        <v>196</v>
      </c>
      <c r="F1124">
        <v>24</v>
      </c>
      <c r="G1124">
        <v>0</v>
      </c>
      <c r="H1124">
        <v>1528</v>
      </c>
      <c r="I1124">
        <v>1552</v>
      </c>
      <c r="J1124">
        <v>1552</v>
      </c>
      <c r="K1124">
        <v>0</v>
      </c>
      <c r="L1124">
        <v>0</v>
      </c>
      <c r="M1124">
        <v>1552</v>
      </c>
      <c r="N1124">
        <v>0</v>
      </c>
      <c r="O1124">
        <v>0</v>
      </c>
      <c r="P1124">
        <v>2</v>
      </c>
      <c r="Q1124">
        <v>0</v>
      </c>
      <c r="R1124">
        <v>3</v>
      </c>
      <c r="S1124">
        <v>1</v>
      </c>
      <c r="T1124">
        <v>7</v>
      </c>
      <c r="U1124">
        <v>0</v>
      </c>
      <c r="V1124">
        <v>3</v>
      </c>
      <c r="W1124">
        <v>782</v>
      </c>
      <c r="X1124">
        <v>144</v>
      </c>
      <c r="Y1124">
        <v>20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7</v>
      </c>
      <c r="AF1124">
        <v>2006</v>
      </c>
      <c r="AG1124" s="2"/>
      <c r="AH1124">
        <v>212900</v>
      </c>
      <c r="AI1124" s="2"/>
      <c r="AJ1124">
        <f>($A1124*$BS$5 + $B1124*$BT$5 + $C1124*$BU$5 + $D1124*$BV$5 + $E1124*$BW$5 + $F1124*$BX$5 + $G1124*$BY$5 + $H1124*$BZ$5 + $I1124*$CA$5 + $J1124*$CB$5 + $K1124*$CC$5 + $L1124*$CD$5 + $M1124*$CE$5 + $N1124*$CF$5 + $O1124*$CG$5 + $P1124*$CH$5 + $Q1124*$CI$5 + $R1124*$CJ$5 + $S1124*$CK$5 + $T1124*$CL$5 + $U1124*$CM$5 + $V1124*$CN$5 + $W1124*$CO$5 + $X1124*$CP$5 + $Y1124*$CQ$5 + $Z1124*$CR$5 + $AA1124*$CS$5 + $AB1124*$CT$5 + $AC1124*$CU$5 + $AD1124*$CV$5 + $AE1124*$CW$5 + $AF1124*$CX$5) - AH1124</f>
        <v>1.1215143513650431E+24</v>
      </c>
      <c r="AK1124" s="2"/>
      <c r="AL1124">
        <f t="shared" si="575"/>
        <v>1.1215143513650431E+24</v>
      </c>
      <c r="AM1124">
        <f t="shared" si="544"/>
        <v>9.4207205514663624E+25</v>
      </c>
      <c r="AN1124">
        <f t="shared" si="545"/>
        <v>1.1309350719165095E+28</v>
      </c>
      <c r="AO1124">
        <f t="shared" si="546"/>
        <v>2.2486362744869115E+27</v>
      </c>
      <c r="AP1124">
        <f t="shared" si="547"/>
        <v>2.1981681286754846E+26</v>
      </c>
      <c r="AQ1124">
        <f t="shared" si="548"/>
        <v>2.6916344432761034E+25</v>
      </c>
      <c r="AR1124">
        <f t="shared" si="549"/>
        <v>0</v>
      </c>
      <c r="AS1124">
        <f t="shared" si="550"/>
        <v>1.7136739288857858E+27</v>
      </c>
      <c r="AT1124">
        <f t="shared" si="551"/>
        <v>1.7405902733185469E+27</v>
      </c>
      <c r="AU1124">
        <f t="shared" si="552"/>
        <v>1.7405902733185469E+27</v>
      </c>
      <c r="AV1124">
        <f t="shared" si="553"/>
        <v>0</v>
      </c>
      <c r="AW1124">
        <f t="shared" si="554"/>
        <v>0</v>
      </c>
      <c r="AX1124">
        <f t="shared" si="555"/>
        <v>1.7405902733185469E+27</v>
      </c>
      <c r="AY1124">
        <f t="shared" si="556"/>
        <v>0</v>
      </c>
      <c r="AZ1124">
        <f t="shared" si="557"/>
        <v>0</v>
      </c>
      <c r="BA1124">
        <f t="shared" si="558"/>
        <v>2.2430287027300863E+24</v>
      </c>
      <c r="BB1124">
        <f t="shared" si="559"/>
        <v>0</v>
      </c>
      <c r="BC1124">
        <f t="shared" si="560"/>
        <v>3.3645430540951293E+24</v>
      </c>
      <c r="BD1124">
        <f t="shared" si="561"/>
        <v>1.1215143513650431E+24</v>
      </c>
      <c r="BE1124">
        <f t="shared" si="562"/>
        <v>7.8506004595553024E+24</v>
      </c>
      <c r="BF1124">
        <f t="shared" si="563"/>
        <v>0</v>
      </c>
      <c r="BG1124">
        <f t="shared" si="564"/>
        <v>3.3645430540951293E+24</v>
      </c>
      <c r="BH1124">
        <f t="shared" si="565"/>
        <v>8.7702422276746375E+26</v>
      </c>
      <c r="BI1124">
        <f t="shared" si="566"/>
        <v>1.6149806659656622E+26</v>
      </c>
      <c r="BJ1124">
        <f t="shared" si="567"/>
        <v>2.2430287027300863E+25</v>
      </c>
      <c r="BK1124">
        <f t="shared" si="568"/>
        <v>0</v>
      </c>
      <c r="BL1124">
        <f t="shared" si="569"/>
        <v>0</v>
      </c>
      <c r="BM1124">
        <f t="shared" si="570"/>
        <v>0</v>
      </c>
      <c r="BN1124">
        <f t="shared" si="571"/>
        <v>0</v>
      </c>
      <c r="BO1124">
        <f t="shared" si="572"/>
        <v>0</v>
      </c>
      <c r="BP1124">
        <f t="shared" si="573"/>
        <v>7.8506004595553024E+24</v>
      </c>
      <c r="BQ1124">
        <f t="shared" si="574"/>
        <v>2.2497577888382765E+27</v>
      </c>
    </row>
    <row r="1125" spans="1:69">
      <c r="A1125">
        <v>1</v>
      </c>
      <c r="B1125">
        <v>0</v>
      </c>
      <c r="C1125">
        <v>8926</v>
      </c>
      <c r="D1125">
        <v>1956</v>
      </c>
      <c r="E1125">
        <v>0</v>
      </c>
      <c r="F1125">
        <v>0</v>
      </c>
      <c r="G1125">
        <v>0</v>
      </c>
      <c r="H1125">
        <v>672</v>
      </c>
      <c r="I1125">
        <v>672</v>
      </c>
      <c r="J1125">
        <v>960</v>
      </c>
      <c r="K1125">
        <v>0</v>
      </c>
      <c r="L1125">
        <v>0</v>
      </c>
      <c r="M1125">
        <v>960</v>
      </c>
      <c r="N1125">
        <v>0</v>
      </c>
      <c r="O1125">
        <v>0</v>
      </c>
      <c r="P1125">
        <v>1</v>
      </c>
      <c r="Q1125">
        <v>0</v>
      </c>
      <c r="R1125">
        <v>3</v>
      </c>
      <c r="S1125">
        <v>1</v>
      </c>
      <c r="T1125">
        <v>5</v>
      </c>
      <c r="U1125">
        <v>0</v>
      </c>
      <c r="V1125">
        <v>1</v>
      </c>
      <c r="W1125">
        <v>288</v>
      </c>
      <c r="X1125">
        <v>64</v>
      </c>
      <c r="Y1125">
        <v>0</v>
      </c>
      <c r="Z1125">
        <v>0</v>
      </c>
      <c r="AA1125">
        <v>0</v>
      </c>
      <c r="AB1125">
        <v>160</v>
      </c>
      <c r="AC1125">
        <v>0</v>
      </c>
      <c r="AD1125">
        <v>0</v>
      </c>
      <c r="AE1125">
        <v>10</v>
      </c>
      <c r="AF1125">
        <v>2009</v>
      </c>
      <c r="AG1125" s="2"/>
      <c r="AH1125">
        <v>112000</v>
      </c>
      <c r="AI1125" s="2"/>
      <c r="AJ1125">
        <f>($A1125*$BS$5 + $B1125*$BT$5 + $C1125*$BU$5 + $D1125*$BV$5 + $E1125*$BW$5 + $F1125*$BX$5 + $G1125*$BY$5 + $H1125*$BZ$5 + $I1125*$CA$5 + $J1125*$CB$5 + $K1125*$CC$5 + $L1125*$CD$5 + $M1125*$CE$5 + $N1125*$CF$5 + $O1125*$CG$5 + $P1125*$CH$5 + $Q1125*$CI$5 + $R1125*$CJ$5 + $S1125*$CK$5 + $T1125*$CL$5 + $U1125*$CM$5 + $V1125*$CN$5 + $W1125*$CO$5 + $X1125*$CP$5 + $Y1125*$CQ$5 + $Z1125*$CR$5 + $AA1125*$CS$5 + $AB1125*$CT$5 + $AC1125*$CU$5 + $AD1125*$CV$5 + $AE1125*$CW$5 + $AF1125*$CX$5) - AH1125</f>
        <v>9.8301719737187916E+23</v>
      </c>
      <c r="AK1125" s="2"/>
      <c r="AL1125">
        <f t="shared" si="575"/>
        <v>9.8301719737187916E+23</v>
      </c>
      <c r="AM1125">
        <f t="shared" si="544"/>
        <v>0</v>
      </c>
      <c r="AN1125">
        <f t="shared" si="545"/>
        <v>8.774411503741393E+27</v>
      </c>
      <c r="AO1125">
        <f t="shared" si="546"/>
        <v>1.9227816380593957E+27</v>
      </c>
      <c r="AP1125">
        <f t="shared" si="547"/>
        <v>0</v>
      </c>
      <c r="AQ1125">
        <f t="shared" si="548"/>
        <v>0</v>
      </c>
      <c r="AR1125">
        <f t="shared" si="549"/>
        <v>0</v>
      </c>
      <c r="AS1125">
        <f t="shared" si="550"/>
        <v>6.6058755663390278E+26</v>
      </c>
      <c r="AT1125">
        <f t="shared" si="551"/>
        <v>6.6058755663390278E+26</v>
      </c>
      <c r="AU1125">
        <f t="shared" si="552"/>
        <v>9.4369650947700403E+26</v>
      </c>
      <c r="AV1125">
        <f t="shared" si="553"/>
        <v>0</v>
      </c>
      <c r="AW1125">
        <f t="shared" si="554"/>
        <v>0</v>
      </c>
      <c r="AX1125">
        <f t="shared" si="555"/>
        <v>9.4369650947700403E+26</v>
      </c>
      <c r="AY1125">
        <f t="shared" si="556"/>
        <v>0</v>
      </c>
      <c r="AZ1125">
        <f t="shared" si="557"/>
        <v>0</v>
      </c>
      <c r="BA1125">
        <f t="shared" si="558"/>
        <v>9.8301719737187916E+23</v>
      </c>
      <c r="BB1125">
        <f t="shared" si="559"/>
        <v>0</v>
      </c>
      <c r="BC1125">
        <f t="shared" si="560"/>
        <v>2.9490515921156375E+24</v>
      </c>
      <c r="BD1125">
        <f t="shared" si="561"/>
        <v>9.8301719737187916E+23</v>
      </c>
      <c r="BE1125">
        <f t="shared" si="562"/>
        <v>4.9150859868593953E+24</v>
      </c>
      <c r="BF1125">
        <f t="shared" si="563"/>
        <v>0</v>
      </c>
      <c r="BG1125">
        <f t="shared" si="564"/>
        <v>9.8301719737187916E+23</v>
      </c>
      <c r="BH1125">
        <f t="shared" si="565"/>
        <v>2.8310895284310118E+26</v>
      </c>
      <c r="BI1125">
        <f t="shared" si="566"/>
        <v>6.2913100631800266E+25</v>
      </c>
      <c r="BJ1125">
        <f t="shared" si="567"/>
        <v>0</v>
      </c>
      <c r="BK1125">
        <f t="shared" si="568"/>
        <v>0</v>
      </c>
      <c r="BL1125">
        <f t="shared" si="569"/>
        <v>0</v>
      </c>
      <c r="BM1125">
        <f t="shared" si="570"/>
        <v>1.5728275157950065E+26</v>
      </c>
      <c r="BN1125">
        <f t="shared" si="571"/>
        <v>0</v>
      </c>
      <c r="BO1125">
        <f t="shared" si="572"/>
        <v>0</v>
      </c>
      <c r="BP1125">
        <f t="shared" si="573"/>
        <v>9.8301719737187905E+24</v>
      </c>
      <c r="BQ1125">
        <f t="shared" si="574"/>
        <v>1.9748815495201052E+27</v>
      </c>
    </row>
    <row r="1126" spans="1:69">
      <c r="A1126">
        <v>1</v>
      </c>
      <c r="B1126">
        <v>50</v>
      </c>
      <c r="C1126">
        <v>9405</v>
      </c>
      <c r="D1126">
        <v>1947</v>
      </c>
      <c r="E1126">
        <v>0</v>
      </c>
      <c r="F1126">
        <v>0</v>
      </c>
      <c r="G1126">
        <v>0</v>
      </c>
      <c r="H1126">
        <v>698</v>
      </c>
      <c r="I1126">
        <v>698</v>
      </c>
      <c r="J1126">
        <v>698</v>
      </c>
      <c r="K1126">
        <v>0</v>
      </c>
      <c r="L1126">
        <v>0</v>
      </c>
      <c r="M1126">
        <v>698</v>
      </c>
      <c r="N1126">
        <v>0</v>
      </c>
      <c r="O1126">
        <v>1</v>
      </c>
      <c r="P1126">
        <v>1</v>
      </c>
      <c r="Q1126">
        <v>0</v>
      </c>
      <c r="R1126">
        <v>2</v>
      </c>
      <c r="S1126">
        <v>1</v>
      </c>
      <c r="T1126">
        <v>4</v>
      </c>
      <c r="U1126">
        <v>0</v>
      </c>
      <c r="V1126">
        <v>0</v>
      </c>
      <c r="W1126">
        <v>0</v>
      </c>
      <c r="X1126">
        <v>0</v>
      </c>
      <c r="Y1126">
        <v>200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6</v>
      </c>
      <c r="AF1126">
        <v>2009</v>
      </c>
      <c r="AG1126" s="2"/>
      <c r="AH1126">
        <v>118000</v>
      </c>
      <c r="AI1126" s="2"/>
      <c r="AJ1126">
        <f>($A1126*$BS$5 + $B1126*$BT$5 + $C1126*$BU$5 + $D1126*$BV$5 + $E1126*$BW$5 + $F1126*$BX$5 + $G1126*$BY$5 + $H1126*$BZ$5 + $I1126*$CA$5 + $J1126*$CB$5 + $K1126*$CC$5 + $L1126*$CD$5 + $M1126*$CE$5 + $N1126*$CF$5 + $O1126*$CG$5 + $P1126*$CH$5 + $Q1126*$CI$5 + $R1126*$CJ$5 + $S1126*$CK$5 + $T1126*$CL$5 + $U1126*$CM$5 + $V1126*$CN$5 + $W1126*$CO$5 + $X1126*$CP$5 + $Y1126*$CQ$5 + $Z1126*$CR$5 + $AA1126*$CS$5 + $AB1126*$CT$5 + $AC1126*$CU$5 + $AD1126*$CV$5 + $AE1126*$CW$5 + $AF1126*$CX$5) - AH1126</f>
        <v>1.027682988404641E+24</v>
      </c>
      <c r="AK1126" s="2"/>
      <c r="AL1126">
        <f t="shared" si="575"/>
        <v>1.027682988404641E+24</v>
      </c>
      <c r="AM1126">
        <f t="shared" si="544"/>
        <v>5.1384149420232049E+25</v>
      </c>
      <c r="AN1126">
        <f t="shared" si="545"/>
        <v>9.6653585059456487E+27</v>
      </c>
      <c r="AO1126">
        <f t="shared" si="546"/>
        <v>2.0008987784238361E+27</v>
      </c>
      <c r="AP1126">
        <f t="shared" si="547"/>
        <v>0</v>
      </c>
      <c r="AQ1126">
        <f t="shared" si="548"/>
        <v>0</v>
      </c>
      <c r="AR1126">
        <f t="shared" si="549"/>
        <v>0</v>
      </c>
      <c r="AS1126">
        <f t="shared" si="550"/>
        <v>7.1732272590643949E+26</v>
      </c>
      <c r="AT1126">
        <f t="shared" si="551"/>
        <v>7.1732272590643949E+26</v>
      </c>
      <c r="AU1126">
        <f t="shared" si="552"/>
        <v>7.1732272590643949E+26</v>
      </c>
      <c r="AV1126">
        <f t="shared" si="553"/>
        <v>0</v>
      </c>
      <c r="AW1126">
        <f t="shared" si="554"/>
        <v>0</v>
      </c>
      <c r="AX1126">
        <f t="shared" si="555"/>
        <v>7.1732272590643949E+26</v>
      </c>
      <c r="AY1126">
        <f t="shared" si="556"/>
        <v>0</v>
      </c>
      <c r="AZ1126">
        <f t="shared" si="557"/>
        <v>1.027682988404641E+24</v>
      </c>
      <c r="BA1126">
        <f t="shared" si="558"/>
        <v>1.027682988404641E+24</v>
      </c>
      <c r="BB1126">
        <f t="shared" si="559"/>
        <v>0</v>
      </c>
      <c r="BC1126">
        <f t="shared" si="560"/>
        <v>2.0553659768092821E+24</v>
      </c>
      <c r="BD1126">
        <f t="shared" si="561"/>
        <v>1.027682988404641E+24</v>
      </c>
      <c r="BE1126">
        <f t="shared" si="562"/>
        <v>4.1107319536185642E+24</v>
      </c>
      <c r="BF1126">
        <f t="shared" si="563"/>
        <v>0</v>
      </c>
      <c r="BG1126">
        <f t="shared" si="564"/>
        <v>0</v>
      </c>
      <c r="BH1126">
        <f t="shared" si="565"/>
        <v>0</v>
      </c>
      <c r="BI1126">
        <f t="shared" si="566"/>
        <v>0</v>
      </c>
      <c r="BJ1126">
        <f t="shared" si="567"/>
        <v>2.055365976809282E+26</v>
      </c>
      <c r="BK1126">
        <f t="shared" si="568"/>
        <v>0</v>
      </c>
      <c r="BL1126">
        <f t="shared" si="569"/>
        <v>0</v>
      </c>
      <c r="BM1126">
        <f t="shared" si="570"/>
        <v>0</v>
      </c>
      <c r="BN1126">
        <f t="shared" si="571"/>
        <v>0</v>
      </c>
      <c r="BO1126">
        <f t="shared" si="572"/>
        <v>0</v>
      </c>
      <c r="BP1126">
        <f t="shared" si="573"/>
        <v>6.1660979304278468E+24</v>
      </c>
      <c r="BQ1126">
        <f t="shared" si="574"/>
        <v>2.0646151237049238E+27</v>
      </c>
    </row>
    <row r="1127" spans="1:69">
      <c r="A1127">
        <v>1</v>
      </c>
      <c r="B1127">
        <v>0</v>
      </c>
      <c r="C1127">
        <v>9125</v>
      </c>
      <c r="D1127">
        <v>1992</v>
      </c>
      <c r="E1127">
        <v>170</v>
      </c>
      <c r="F1127">
        <v>0</v>
      </c>
      <c r="G1127">
        <v>0</v>
      </c>
      <c r="H1127">
        <v>384</v>
      </c>
      <c r="I1127">
        <v>384</v>
      </c>
      <c r="J1127">
        <v>812</v>
      </c>
      <c r="K1127">
        <v>670</v>
      </c>
      <c r="L1127">
        <v>0</v>
      </c>
      <c r="M1127">
        <v>1482</v>
      </c>
      <c r="N1127">
        <v>0</v>
      </c>
      <c r="O1127">
        <v>0</v>
      </c>
      <c r="P1127">
        <v>2</v>
      </c>
      <c r="Q1127">
        <v>1</v>
      </c>
      <c r="R1127">
        <v>3</v>
      </c>
      <c r="S1127">
        <v>1</v>
      </c>
      <c r="T1127">
        <v>7</v>
      </c>
      <c r="U1127">
        <v>1</v>
      </c>
      <c r="V1127">
        <v>2</v>
      </c>
      <c r="W1127">
        <v>392</v>
      </c>
      <c r="X1127">
        <v>100</v>
      </c>
      <c r="Y1127">
        <v>25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7</v>
      </c>
      <c r="AF1127">
        <v>2007</v>
      </c>
      <c r="AG1127" s="2"/>
      <c r="AH1127">
        <v>163900</v>
      </c>
      <c r="AI1127" s="2"/>
      <c r="AJ1127">
        <f>($A1127*$BS$5 + $B1127*$BT$5 + $C1127*$BU$5 + $D1127*$BV$5 + $E1127*$BW$5 + $F1127*$BX$5 + $G1127*$BY$5 + $H1127*$BZ$5 + $I1127*$CA$5 + $J1127*$CB$5 + $K1127*$CC$5 + $L1127*$CD$5 + $M1127*$CE$5 + $N1127*$CF$5 + $O1127*$CG$5 + $P1127*$CH$5 + $Q1127*$CI$5 + $R1127*$CJ$5 + $S1127*$CK$5 + $T1127*$CL$5 + $U1127*$CM$5 + $V1127*$CN$5 + $W1127*$CO$5 + $X1127*$CP$5 + $Y1127*$CQ$5 + $Z1127*$CR$5 + $AA1127*$CS$5 + $AB1127*$CT$5 + $AC1127*$CU$5 + $AD1127*$CV$5 + $AE1127*$CW$5 + $AF1127*$CX$5) - AH1127</f>
        <v>1.0064895905893362E+24</v>
      </c>
      <c r="AK1127" s="2"/>
      <c r="AL1127">
        <f t="shared" si="575"/>
        <v>1.0064895905893362E+24</v>
      </c>
      <c r="AM1127">
        <f t="shared" si="544"/>
        <v>0</v>
      </c>
      <c r="AN1127">
        <f t="shared" si="545"/>
        <v>9.1842175141276925E+27</v>
      </c>
      <c r="AO1127">
        <f t="shared" si="546"/>
        <v>2.0049272644539576E+27</v>
      </c>
      <c r="AP1127">
        <f t="shared" si="547"/>
        <v>1.7110323040018715E+26</v>
      </c>
      <c r="AQ1127">
        <f t="shared" si="548"/>
        <v>0</v>
      </c>
      <c r="AR1127">
        <f t="shared" si="549"/>
        <v>0</v>
      </c>
      <c r="AS1127">
        <f t="shared" si="550"/>
        <v>3.8649200278630511E+26</v>
      </c>
      <c r="AT1127">
        <f t="shared" si="551"/>
        <v>3.8649200278630511E+26</v>
      </c>
      <c r="AU1127">
        <f t="shared" si="552"/>
        <v>8.1726954755854101E+26</v>
      </c>
      <c r="AV1127">
        <f t="shared" si="553"/>
        <v>6.7434802569485531E+26</v>
      </c>
      <c r="AW1127">
        <f t="shared" si="554"/>
        <v>0</v>
      </c>
      <c r="AX1127">
        <f t="shared" si="555"/>
        <v>1.4916175732533962E+27</v>
      </c>
      <c r="AY1127">
        <f t="shared" si="556"/>
        <v>0</v>
      </c>
      <c r="AZ1127">
        <f t="shared" si="557"/>
        <v>0</v>
      </c>
      <c r="BA1127">
        <f t="shared" si="558"/>
        <v>2.0129791811786724E+24</v>
      </c>
      <c r="BB1127">
        <f t="shared" si="559"/>
        <v>1.0064895905893362E+24</v>
      </c>
      <c r="BC1127">
        <f t="shared" si="560"/>
        <v>3.0194687717680086E+24</v>
      </c>
      <c r="BD1127">
        <f t="shared" si="561"/>
        <v>1.0064895905893362E+24</v>
      </c>
      <c r="BE1127">
        <f t="shared" si="562"/>
        <v>7.045427134125353E+24</v>
      </c>
      <c r="BF1127">
        <f t="shared" si="563"/>
        <v>1.0064895905893362E+24</v>
      </c>
      <c r="BG1127">
        <f t="shared" si="564"/>
        <v>2.0129791811786724E+24</v>
      </c>
      <c r="BH1127">
        <f t="shared" si="565"/>
        <v>3.9454391951101977E+26</v>
      </c>
      <c r="BI1127">
        <f t="shared" si="566"/>
        <v>1.0064895905893362E+26</v>
      </c>
      <c r="BJ1127">
        <f t="shared" si="567"/>
        <v>2.5162239764733406E+25</v>
      </c>
      <c r="BK1127">
        <f t="shared" si="568"/>
        <v>0</v>
      </c>
      <c r="BL1127">
        <f t="shared" si="569"/>
        <v>0</v>
      </c>
      <c r="BM1127">
        <f t="shared" si="570"/>
        <v>0</v>
      </c>
      <c r="BN1127">
        <f t="shared" si="571"/>
        <v>0</v>
      </c>
      <c r="BO1127">
        <f t="shared" si="572"/>
        <v>0</v>
      </c>
      <c r="BP1127">
        <f t="shared" si="573"/>
        <v>7.045427134125353E+24</v>
      </c>
      <c r="BQ1127">
        <f t="shared" si="574"/>
        <v>2.0200246083127978E+27</v>
      </c>
    </row>
    <row r="1128" spans="1:69">
      <c r="A1128">
        <v>1</v>
      </c>
      <c r="B1128">
        <v>60</v>
      </c>
      <c r="C1128">
        <v>10434</v>
      </c>
      <c r="D1128">
        <v>1955</v>
      </c>
      <c r="E1128">
        <v>0</v>
      </c>
      <c r="F1128">
        <v>0</v>
      </c>
      <c r="G1128">
        <v>0</v>
      </c>
      <c r="H1128">
        <v>1005</v>
      </c>
      <c r="I1128">
        <v>1005</v>
      </c>
      <c r="J1128">
        <v>1005</v>
      </c>
      <c r="K1128">
        <v>0</v>
      </c>
      <c r="L1128">
        <v>0</v>
      </c>
      <c r="M1128">
        <v>1005</v>
      </c>
      <c r="N1128">
        <v>0</v>
      </c>
      <c r="O1128">
        <v>0</v>
      </c>
      <c r="P1128">
        <v>1</v>
      </c>
      <c r="Q1128">
        <v>0</v>
      </c>
      <c r="R1128">
        <v>2</v>
      </c>
      <c r="S1128">
        <v>1</v>
      </c>
      <c r="T1128">
        <v>5</v>
      </c>
      <c r="U1128">
        <v>1</v>
      </c>
      <c r="V1128">
        <v>2</v>
      </c>
      <c r="W1128">
        <v>672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11</v>
      </c>
      <c r="AF1128">
        <v>2009</v>
      </c>
      <c r="AG1128" s="2"/>
      <c r="AH1128">
        <v>115000</v>
      </c>
      <c r="AI1128" s="2"/>
      <c r="AJ1128">
        <f>($A1128*$BS$5 + $B1128*$BT$5 + $C1128*$BU$5 + $D1128*$BV$5 + $E1128*$BW$5 + $F1128*$BX$5 + $G1128*$BY$5 + $H1128*$BZ$5 + $I1128*$CA$5 + $J1128*$CB$5 + $K1128*$CC$5 + $L1128*$CD$5 + $M1128*$CE$5 + $N1128*$CF$5 + $O1128*$CG$5 + $P1128*$CH$5 + $Q1128*$CI$5 + $R1128*$CJ$5 + $S1128*$CK$5 + $T1128*$CL$5 + $U1128*$CM$5 + $V1128*$CN$5 + $W1128*$CO$5 + $X1128*$CP$5 + $Y1128*$CQ$5 + $Z1128*$CR$5 + $AA1128*$CS$5 + $AB1128*$CT$5 + $AC1128*$CU$5 + $AD1128*$CV$5 + $AE1128*$CW$5 + $AF1128*$CX$5) - AH1128</f>
        <v>1.1430694045835355E+24</v>
      </c>
      <c r="AK1128" s="2"/>
      <c r="AL1128">
        <f t="shared" si="575"/>
        <v>1.1430694045835355E+24</v>
      </c>
      <c r="AM1128">
        <f t="shared" si="544"/>
        <v>6.8584164275012134E+25</v>
      </c>
      <c r="AN1128">
        <f t="shared" si="545"/>
        <v>1.1926786167424611E+28</v>
      </c>
      <c r="AO1128">
        <f t="shared" si="546"/>
        <v>2.2347006859608119E+27</v>
      </c>
      <c r="AP1128">
        <f t="shared" si="547"/>
        <v>0</v>
      </c>
      <c r="AQ1128">
        <f t="shared" si="548"/>
        <v>0</v>
      </c>
      <c r="AR1128">
        <f t="shared" si="549"/>
        <v>0</v>
      </c>
      <c r="AS1128">
        <f t="shared" si="550"/>
        <v>1.1487847516064532E+27</v>
      </c>
      <c r="AT1128">
        <f t="shared" si="551"/>
        <v>1.1487847516064532E+27</v>
      </c>
      <c r="AU1128">
        <f t="shared" si="552"/>
        <v>1.1487847516064532E+27</v>
      </c>
      <c r="AV1128">
        <f t="shared" si="553"/>
        <v>0</v>
      </c>
      <c r="AW1128">
        <f t="shared" si="554"/>
        <v>0</v>
      </c>
      <c r="AX1128">
        <f t="shared" si="555"/>
        <v>1.1487847516064532E+27</v>
      </c>
      <c r="AY1128">
        <f t="shared" si="556"/>
        <v>0</v>
      </c>
      <c r="AZ1128">
        <f t="shared" si="557"/>
        <v>0</v>
      </c>
      <c r="BA1128">
        <f t="shared" si="558"/>
        <v>1.1430694045835355E+24</v>
      </c>
      <c r="BB1128">
        <f t="shared" si="559"/>
        <v>0</v>
      </c>
      <c r="BC1128">
        <f t="shared" si="560"/>
        <v>2.2861388091670711E+24</v>
      </c>
      <c r="BD1128">
        <f t="shared" si="561"/>
        <v>1.1430694045835355E+24</v>
      </c>
      <c r="BE1128">
        <f t="shared" si="562"/>
        <v>5.7153470229176778E+24</v>
      </c>
      <c r="BF1128">
        <f t="shared" si="563"/>
        <v>1.1430694045835355E+24</v>
      </c>
      <c r="BG1128">
        <f t="shared" si="564"/>
        <v>2.2861388091670711E+24</v>
      </c>
      <c r="BH1128">
        <f t="shared" si="565"/>
        <v>7.6814263988013589E+26</v>
      </c>
      <c r="BI1128">
        <f t="shared" si="566"/>
        <v>0</v>
      </c>
      <c r="BJ1128">
        <f t="shared" si="567"/>
        <v>0</v>
      </c>
      <c r="BK1128">
        <f t="shared" si="568"/>
        <v>0</v>
      </c>
      <c r="BL1128">
        <f t="shared" si="569"/>
        <v>0</v>
      </c>
      <c r="BM1128">
        <f t="shared" si="570"/>
        <v>0</v>
      </c>
      <c r="BN1128">
        <f t="shared" si="571"/>
        <v>0</v>
      </c>
      <c r="BO1128">
        <f t="shared" si="572"/>
        <v>0</v>
      </c>
      <c r="BP1128">
        <f t="shared" si="573"/>
        <v>1.2573763450418891E+25</v>
      </c>
      <c r="BQ1128">
        <f t="shared" si="574"/>
        <v>2.2964264338083229E+27</v>
      </c>
    </row>
    <row r="1129" spans="1:69">
      <c r="A1129">
        <v>1</v>
      </c>
      <c r="B1129">
        <v>53</v>
      </c>
      <c r="C1129">
        <v>3684</v>
      </c>
      <c r="D1129">
        <v>2007</v>
      </c>
      <c r="E1129">
        <v>130</v>
      </c>
      <c r="F1129">
        <v>0</v>
      </c>
      <c r="G1129">
        <v>0</v>
      </c>
      <c r="H1129">
        <v>1373</v>
      </c>
      <c r="I1129">
        <v>1373</v>
      </c>
      <c r="J1129">
        <v>1555</v>
      </c>
      <c r="K1129">
        <v>0</v>
      </c>
      <c r="L1129">
        <v>0</v>
      </c>
      <c r="M1129">
        <v>1555</v>
      </c>
      <c r="N1129">
        <v>0</v>
      </c>
      <c r="O1129">
        <v>0</v>
      </c>
      <c r="P1129">
        <v>2</v>
      </c>
      <c r="Q1129">
        <v>0</v>
      </c>
      <c r="R1129">
        <v>2</v>
      </c>
      <c r="S1129">
        <v>1</v>
      </c>
      <c r="T1129">
        <v>7</v>
      </c>
      <c r="U1129">
        <v>1</v>
      </c>
      <c r="V1129">
        <v>3</v>
      </c>
      <c r="W1129">
        <v>660</v>
      </c>
      <c r="X1129">
        <v>143</v>
      </c>
      <c r="Y1129">
        <v>20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6</v>
      </c>
      <c r="AF1129">
        <v>2009</v>
      </c>
      <c r="AG1129" s="2"/>
      <c r="AH1129">
        <v>174000</v>
      </c>
      <c r="AI1129" s="2"/>
      <c r="AJ1129">
        <f>($A1129*$BS$5 + $B1129*$BT$5 + $C1129*$BU$5 + $D1129*$BV$5 + $E1129*$BW$5 + $F1129*$BX$5 + $G1129*$BY$5 + $H1129*$BZ$5 + $I1129*$CA$5 + $J1129*$CB$5 + $K1129*$CC$5 + $L1129*$CD$5 + $M1129*$CE$5 + $N1129*$CF$5 + $O1129*$CG$5 + $P1129*$CH$5 + $Q1129*$CI$5 + $R1129*$CJ$5 + $S1129*$CK$5 + $T1129*$CL$5 + $U1129*$CM$5 + $V1129*$CN$5 + $W1129*$CO$5 + $X1129*$CP$5 + $Y1129*$CQ$5 + $Z1129*$CR$5 + $AA1129*$CS$5 + $AB1129*$CT$5 + $AC1129*$CU$5 + $AD1129*$CV$5 + $AE1129*$CW$5 + $AF1129*$CX$5) - AH1129</f>
        <v>4.6047340648380253E+23</v>
      </c>
      <c r="AK1129" s="2"/>
      <c r="AL1129">
        <f t="shared" si="575"/>
        <v>4.6047340648380253E+23</v>
      </c>
      <c r="AM1129">
        <f t="shared" si="544"/>
        <v>2.4405090543641532E+25</v>
      </c>
      <c r="AN1129">
        <f t="shared" si="545"/>
        <v>1.6963840294863286E+27</v>
      </c>
      <c r="AO1129">
        <f t="shared" si="546"/>
        <v>9.2417012681299167E+26</v>
      </c>
      <c r="AP1129">
        <f t="shared" si="547"/>
        <v>5.9861542842894332E+25</v>
      </c>
      <c r="AQ1129">
        <f t="shared" si="548"/>
        <v>0</v>
      </c>
      <c r="AR1129">
        <f t="shared" si="549"/>
        <v>0</v>
      </c>
      <c r="AS1129">
        <f t="shared" si="550"/>
        <v>6.3222998710226085E+26</v>
      </c>
      <c r="AT1129">
        <f t="shared" si="551"/>
        <v>6.3222998710226085E+26</v>
      </c>
      <c r="AU1129">
        <f t="shared" si="552"/>
        <v>7.160361470823129E+26</v>
      </c>
      <c r="AV1129">
        <f t="shared" si="553"/>
        <v>0</v>
      </c>
      <c r="AW1129">
        <f t="shared" si="554"/>
        <v>0</v>
      </c>
      <c r="AX1129">
        <f t="shared" si="555"/>
        <v>7.160361470823129E+26</v>
      </c>
      <c r="AY1129">
        <f t="shared" si="556"/>
        <v>0</v>
      </c>
      <c r="AZ1129">
        <f t="shared" si="557"/>
        <v>0</v>
      </c>
      <c r="BA1129">
        <f t="shared" si="558"/>
        <v>9.2094681296760506E+23</v>
      </c>
      <c r="BB1129">
        <f t="shared" si="559"/>
        <v>0</v>
      </c>
      <c r="BC1129">
        <f t="shared" si="560"/>
        <v>9.2094681296760506E+23</v>
      </c>
      <c r="BD1129">
        <f t="shared" si="561"/>
        <v>4.6047340648380253E+23</v>
      </c>
      <c r="BE1129">
        <f t="shared" si="562"/>
        <v>3.2233138453866174E+24</v>
      </c>
      <c r="BF1129">
        <f t="shared" si="563"/>
        <v>4.6047340648380253E+23</v>
      </c>
      <c r="BG1129">
        <f t="shared" si="564"/>
        <v>1.3814202194514076E+24</v>
      </c>
      <c r="BH1129">
        <f t="shared" si="565"/>
        <v>3.0391244827930966E+26</v>
      </c>
      <c r="BI1129">
        <f t="shared" si="566"/>
        <v>6.5847697127183765E+25</v>
      </c>
      <c r="BJ1129">
        <f t="shared" si="567"/>
        <v>9.2094681296760506E+24</v>
      </c>
      <c r="BK1129">
        <f t="shared" si="568"/>
        <v>0</v>
      </c>
      <c r="BL1129">
        <f t="shared" si="569"/>
        <v>0</v>
      </c>
      <c r="BM1129">
        <f t="shared" si="570"/>
        <v>0</v>
      </c>
      <c r="BN1129">
        <f t="shared" si="571"/>
        <v>0</v>
      </c>
      <c r="BO1129">
        <f t="shared" si="572"/>
        <v>0</v>
      </c>
      <c r="BP1129">
        <f t="shared" si="573"/>
        <v>2.7628404389028152E+24</v>
      </c>
      <c r="BQ1129">
        <f t="shared" si="574"/>
        <v>9.2509107362595932E+26</v>
      </c>
    </row>
    <row r="1130" spans="1:69">
      <c r="A1130">
        <v>1</v>
      </c>
      <c r="B1130">
        <v>182</v>
      </c>
      <c r="C1130">
        <v>14572</v>
      </c>
      <c r="D1130">
        <v>2004</v>
      </c>
      <c r="E1130">
        <v>0</v>
      </c>
      <c r="F1130">
        <v>1300</v>
      </c>
      <c r="G1130">
        <v>0</v>
      </c>
      <c r="H1130">
        <v>230</v>
      </c>
      <c r="I1130">
        <v>1530</v>
      </c>
      <c r="J1130">
        <v>1530</v>
      </c>
      <c r="K1130">
        <v>0</v>
      </c>
      <c r="L1130">
        <v>0</v>
      </c>
      <c r="M1130">
        <v>1530</v>
      </c>
      <c r="N1130">
        <v>1</v>
      </c>
      <c r="O1130">
        <v>0</v>
      </c>
      <c r="P1130">
        <v>2</v>
      </c>
      <c r="Q1130">
        <v>0</v>
      </c>
      <c r="R1130">
        <v>3</v>
      </c>
      <c r="S1130">
        <v>1</v>
      </c>
      <c r="T1130">
        <v>7</v>
      </c>
      <c r="U1130">
        <v>1</v>
      </c>
      <c r="V1130">
        <v>3</v>
      </c>
      <c r="W1130">
        <v>630</v>
      </c>
      <c r="X1130">
        <v>144</v>
      </c>
      <c r="Y1130">
        <v>36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11</v>
      </c>
      <c r="AF1130">
        <v>2007</v>
      </c>
      <c r="AG1130" s="2"/>
      <c r="AH1130">
        <v>259000</v>
      </c>
      <c r="AI1130" s="2"/>
      <c r="AJ1130">
        <f>($A1130*$BS$5 + $B1130*$BT$5 + $C1130*$BU$5 + $D1130*$BV$5 + $E1130*$BW$5 + $F1130*$BX$5 + $G1130*$BY$5 + $H1130*$BZ$5 + $I1130*$CA$5 + $J1130*$CB$5 + $K1130*$CC$5 + $L1130*$CD$5 + $M1130*$CE$5 + $N1130*$CF$5 + $O1130*$CG$5 + $P1130*$CH$5 + $Q1130*$CI$5 + $R1130*$CJ$5 + $S1130*$CK$5 + $T1130*$CL$5 + $U1130*$CM$5 + $V1130*$CN$5 + $W1130*$CO$5 + $X1130*$CP$5 + $Y1130*$CQ$5 + $Z1130*$CR$5 + $AA1130*$CS$5 + $AB1130*$CT$5 + $AC1130*$CU$5 + $AD1130*$CV$5 + $AE1130*$CW$5 + $AF1130*$CX$5) - AH1130</f>
        <v>1.5824365023705021E+24</v>
      </c>
      <c r="AK1130" s="2"/>
      <c r="AL1130">
        <f t="shared" si="575"/>
        <v>1.5824365023705021E+24</v>
      </c>
      <c r="AM1130">
        <f t="shared" si="544"/>
        <v>2.8800344343143138E+26</v>
      </c>
      <c r="AN1130">
        <f t="shared" si="545"/>
        <v>2.3059264712542956E+28</v>
      </c>
      <c r="AO1130">
        <f t="shared" si="546"/>
        <v>3.1712027507504861E+27</v>
      </c>
      <c r="AP1130">
        <f t="shared" si="547"/>
        <v>0</v>
      </c>
      <c r="AQ1130">
        <f t="shared" si="548"/>
        <v>2.0571674530816526E+27</v>
      </c>
      <c r="AR1130">
        <f t="shared" si="549"/>
        <v>0</v>
      </c>
      <c r="AS1130">
        <f t="shared" si="550"/>
        <v>3.6396039554521548E+26</v>
      </c>
      <c r="AT1130">
        <f t="shared" si="551"/>
        <v>2.4211278486268681E+27</v>
      </c>
      <c r="AU1130">
        <f t="shared" si="552"/>
        <v>2.4211278486268681E+27</v>
      </c>
      <c r="AV1130">
        <f t="shared" si="553"/>
        <v>0</v>
      </c>
      <c r="AW1130">
        <f t="shared" si="554"/>
        <v>0</v>
      </c>
      <c r="AX1130">
        <f t="shared" si="555"/>
        <v>2.4211278486268681E+27</v>
      </c>
      <c r="AY1130">
        <f t="shared" si="556"/>
        <v>1.5824365023705021E+24</v>
      </c>
      <c r="AZ1130">
        <f t="shared" si="557"/>
        <v>0</v>
      </c>
      <c r="BA1130">
        <f t="shared" si="558"/>
        <v>3.1648730047410041E+24</v>
      </c>
      <c r="BB1130">
        <f t="shared" si="559"/>
        <v>0</v>
      </c>
      <c r="BC1130">
        <f t="shared" si="560"/>
        <v>4.7473095071115059E+24</v>
      </c>
      <c r="BD1130">
        <f t="shared" si="561"/>
        <v>1.5824365023705021E+24</v>
      </c>
      <c r="BE1130">
        <f t="shared" si="562"/>
        <v>1.1077055516593515E+25</v>
      </c>
      <c r="BF1130">
        <f t="shared" si="563"/>
        <v>1.5824365023705021E+24</v>
      </c>
      <c r="BG1130">
        <f t="shared" si="564"/>
        <v>4.7473095071115059E+24</v>
      </c>
      <c r="BH1130">
        <f t="shared" si="565"/>
        <v>9.9693499649341625E+26</v>
      </c>
      <c r="BI1130">
        <f t="shared" si="566"/>
        <v>2.2787085634135228E+26</v>
      </c>
      <c r="BJ1130">
        <f t="shared" si="567"/>
        <v>5.6967714085338071E+25</v>
      </c>
      <c r="BK1130">
        <f t="shared" si="568"/>
        <v>0</v>
      </c>
      <c r="BL1130">
        <f t="shared" si="569"/>
        <v>0</v>
      </c>
      <c r="BM1130">
        <f t="shared" si="570"/>
        <v>0</v>
      </c>
      <c r="BN1130">
        <f t="shared" si="571"/>
        <v>0</v>
      </c>
      <c r="BO1130">
        <f t="shared" si="572"/>
        <v>0</v>
      </c>
      <c r="BP1130">
        <f t="shared" si="573"/>
        <v>1.7406801526075522E+25</v>
      </c>
      <c r="BQ1130">
        <f t="shared" si="574"/>
        <v>3.1759500602575974E+27</v>
      </c>
    </row>
    <row r="1131" spans="1:69">
      <c r="A1131">
        <v>1</v>
      </c>
      <c r="B1131">
        <v>59</v>
      </c>
      <c r="C1131">
        <v>11796</v>
      </c>
      <c r="D1131">
        <v>2004</v>
      </c>
      <c r="E1131">
        <v>0</v>
      </c>
      <c r="F1131">
        <v>0</v>
      </c>
      <c r="G1131">
        <v>0</v>
      </c>
      <c r="H1131">
        <v>847</v>
      </c>
      <c r="I1131">
        <v>847</v>
      </c>
      <c r="J1131">
        <v>847</v>
      </c>
      <c r="K1131">
        <v>1112</v>
      </c>
      <c r="L1131">
        <v>0</v>
      </c>
      <c r="M1131">
        <v>1959</v>
      </c>
      <c r="N1131">
        <v>0</v>
      </c>
      <c r="O1131">
        <v>0</v>
      </c>
      <c r="P1131">
        <v>2</v>
      </c>
      <c r="Q1131">
        <v>1</v>
      </c>
      <c r="R1131">
        <v>4</v>
      </c>
      <c r="S1131">
        <v>1</v>
      </c>
      <c r="T1131">
        <v>8</v>
      </c>
      <c r="U1131">
        <v>1</v>
      </c>
      <c r="V1131">
        <v>2</v>
      </c>
      <c r="W1131">
        <v>434</v>
      </c>
      <c r="X1131">
        <v>100</v>
      </c>
      <c r="Y1131">
        <v>48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7</v>
      </c>
      <c r="AF1131">
        <v>2007</v>
      </c>
      <c r="AG1131" s="2"/>
      <c r="AH1131">
        <v>215000</v>
      </c>
      <c r="AI1131" s="2"/>
      <c r="AJ1131">
        <f>($A1131*$BS$5 + $B1131*$BT$5 + $C1131*$BU$5 + $D1131*$BV$5 + $E1131*$BW$5 + $F1131*$BX$5 + $G1131*$BY$5 + $H1131*$BZ$5 + $I1131*$CA$5 + $J1131*$CB$5 + $K1131*$CC$5 + $L1131*$CD$5 + $M1131*$CE$5 + $N1131*$CF$5 + $O1131*$CG$5 + $P1131*$CH$5 + $Q1131*$CI$5 + $R1131*$CJ$5 + $S1131*$CK$5 + $T1131*$CL$5 + $U1131*$CM$5 + $V1131*$CN$5 + $W1131*$CO$5 + $X1131*$CP$5 + $Y1131*$CQ$5 + $Z1131*$CR$5 + $AA1131*$CS$5 + $AB1131*$CT$5 + $AC1131*$CU$5 + $AD1131*$CV$5 + $AE1131*$CW$5 + $AF1131*$CX$5) - AH1131</f>
        <v>1.2912376130285477E+24</v>
      </c>
      <c r="AK1131" s="2"/>
      <c r="AL1131">
        <f t="shared" si="575"/>
        <v>1.2912376130285477E+24</v>
      </c>
      <c r="AM1131">
        <f t="shared" si="544"/>
        <v>7.6183019168684311E+25</v>
      </c>
      <c r="AN1131">
        <f t="shared" si="545"/>
        <v>1.5231438883284749E+28</v>
      </c>
      <c r="AO1131">
        <f t="shared" si="546"/>
        <v>2.5876401765092096E+27</v>
      </c>
      <c r="AP1131">
        <f t="shared" si="547"/>
        <v>0</v>
      </c>
      <c r="AQ1131">
        <f t="shared" si="548"/>
        <v>0</v>
      </c>
      <c r="AR1131">
        <f t="shared" si="549"/>
        <v>0</v>
      </c>
      <c r="AS1131">
        <f t="shared" si="550"/>
        <v>1.0936782582351799E+27</v>
      </c>
      <c r="AT1131">
        <f t="shared" si="551"/>
        <v>1.0936782582351799E+27</v>
      </c>
      <c r="AU1131">
        <f t="shared" si="552"/>
        <v>1.0936782582351799E+27</v>
      </c>
      <c r="AV1131">
        <f t="shared" si="553"/>
        <v>1.435856225687745E+27</v>
      </c>
      <c r="AW1131">
        <f t="shared" si="554"/>
        <v>0</v>
      </c>
      <c r="AX1131">
        <f t="shared" si="555"/>
        <v>2.5295344839229249E+27</v>
      </c>
      <c r="AY1131">
        <f t="shared" si="556"/>
        <v>0</v>
      </c>
      <c r="AZ1131">
        <f t="shared" si="557"/>
        <v>0</v>
      </c>
      <c r="BA1131">
        <f t="shared" si="558"/>
        <v>2.5824752260570954E+24</v>
      </c>
      <c r="BB1131">
        <f t="shared" si="559"/>
        <v>1.2912376130285477E+24</v>
      </c>
      <c r="BC1131">
        <f t="shared" si="560"/>
        <v>5.1649504521141908E+24</v>
      </c>
      <c r="BD1131">
        <f t="shared" si="561"/>
        <v>1.2912376130285477E+24</v>
      </c>
      <c r="BE1131">
        <f t="shared" si="562"/>
        <v>1.0329900904228382E+25</v>
      </c>
      <c r="BF1131">
        <f t="shared" si="563"/>
        <v>1.2912376130285477E+24</v>
      </c>
      <c r="BG1131">
        <f t="shared" si="564"/>
        <v>2.5824752260570954E+24</v>
      </c>
      <c r="BH1131">
        <f t="shared" si="565"/>
        <v>5.6039712405438968E+26</v>
      </c>
      <c r="BI1131">
        <f t="shared" si="566"/>
        <v>1.2912376130285477E+26</v>
      </c>
      <c r="BJ1131">
        <f t="shared" si="567"/>
        <v>6.197940542537029E+25</v>
      </c>
      <c r="BK1131">
        <f t="shared" si="568"/>
        <v>0</v>
      </c>
      <c r="BL1131">
        <f t="shared" si="569"/>
        <v>0</v>
      </c>
      <c r="BM1131">
        <f t="shared" si="570"/>
        <v>0</v>
      </c>
      <c r="BN1131">
        <f t="shared" si="571"/>
        <v>0</v>
      </c>
      <c r="BO1131">
        <f t="shared" si="572"/>
        <v>0</v>
      </c>
      <c r="BP1131">
        <f t="shared" si="573"/>
        <v>9.038663291199834E+24</v>
      </c>
      <c r="BQ1131">
        <f t="shared" si="574"/>
        <v>2.5915138893482951E+27</v>
      </c>
    </row>
    <row r="1132" spans="1:69">
      <c r="A1132">
        <v>1</v>
      </c>
      <c r="B1132">
        <v>60</v>
      </c>
      <c r="C1132">
        <v>7200</v>
      </c>
      <c r="D1132">
        <v>1980</v>
      </c>
      <c r="E1132">
        <v>180</v>
      </c>
      <c r="F1132">
        <v>936</v>
      </c>
      <c r="G1132">
        <v>0</v>
      </c>
      <c r="H1132">
        <v>0</v>
      </c>
      <c r="I1132">
        <v>936</v>
      </c>
      <c r="J1132">
        <v>936</v>
      </c>
      <c r="K1132">
        <v>0</v>
      </c>
      <c r="L1132">
        <v>0</v>
      </c>
      <c r="M1132">
        <v>936</v>
      </c>
      <c r="N1132">
        <v>1</v>
      </c>
      <c r="O1132">
        <v>0</v>
      </c>
      <c r="P1132">
        <v>1</v>
      </c>
      <c r="Q1132">
        <v>0</v>
      </c>
      <c r="R1132">
        <v>2</v>
      </c>
      <c r="S1132">
        <v>1</v>
      </c>
      <c r="T1132">
        <v>4</v>
      </c>
      <c r="U1132">
        <v>0</v>
      </c>
      <c r="V1132">
        <v>2</v>
      </c>
      <c r="W1132">
        <v>672</v>
      </c>
      <c r="X1132">
        <v>49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8</v>
      </c>
      <c r="AF1132">
        <v>2007</v>
      </c>
      <c r="AG1132" s="2"/>
      <c r="AH1132">
        <v>140000</v>
      </c>
      <c r="AI1132" s="2"/>
      <c r="AJ1132">
        <f>($A1132*$BS$5 + $B1132*$BT$5 + $C1132*$BU$5 + $D1132*$BV$5 + $E1132*$BW$5 + $F1132*$BX$5 + $G1132*$BY$5 + $H1132*$BZ$5 + $I1132*$CA$5 + $J1132*$CB$5 + $K1132*$CC$5 + $L1132*$CD$5 + $M1132*$CE$5 + $N1132*$CF$5 + $O1132*$CG$5 + $P1132*$CH$5 + $Q1132*$CI$5 + $R1132*$CJ$5 + $S1132*$CK$5 + $T1132*$CL$5 + $U1132*$CM$5 + $V1132*$CN$5 + $W1132*$CO$5 + $X1132*$CP$5 + $Y1132*$CQ$5 + $Z1132*$CR$5 + $AA1132*$CS$5 + $AB1132*$CT$5 + $AC1132*$CU$5 + $AD1132*$CV$5 + $AE1132*$CW$5 + $AF1132*$CX$5) - AH1132</f>
        <v>8.0851532847341107E+23</v>
      </c>
      <c r="AK1132" s="2"/>
      <c r="AL1132">
        <f t="shared" si="575"/>
        <v>8.0851532847341107E+23</v>
      </c>
      <c r="AM1132">
        <f t="shared" si="544"/>
        <v>4.8510919708404666E+25</v>
      </c>
      <c r="AN1132">
        <f t="shared" si="545"/>
        <v>5.8213103650085597E+27</v>
      </c>
      <c r="AO1132">
        <f t="shared" si="546"/>
        <v>1.600860350377354E+27</v>
      </c>
      <c r="AP1132">
        <f t="shared" si="547"/>
        <v>1.45532759125214E+26</v>
      </c>
      <c r="AQ1132">
        <f t="shared" si="548"/>
        <v>7.5677034745111281E+26</v>
      </c>
      <c r="AR1132">
        <f t="shared" si="549"/>
        <v>0</v>
      </c>
      <c r="AS1132">
        <f t="shared" si="550"/>
        <v>0</v>
      </c>
      <c r="AT1132">
        <f t="shared" si="551"/>
        <v>7.5677034745111281E+26</v>
      </c>
      <c r="AU1132">
        <f t="shared" si="552"/>
        <v>7.5677034745111281E+26</v>
      </c>
      <c r="AV1132">
        <f t="shared" si="553"/>
        <v>0</v>
      </c>
      <c r="AW1132">
        <f t="shared" si="554"/>
        <v>0</v>
      </c>
      <c r="AX1132">
        <f t="shared" si="555"/>
        <v>7.5677034745111281E+26</v>
      </c>
      <c r="AY1132">
        <f t="shared" si="556"/>
        <v>8.0851532847341107E+23</v>
      </c>
      <c r="AZ1132">
        <f t="shared" si="557"/>
        <v>0</v>
      </c>
      <c r="BA1132">
        <f t="shared" si="558"/>
        <v>8.0851532847341107E+23</v>
      </c>
      <c r="BB1132">
        <f t="shared" si="559"/>
        <v>0</v>
      </c>
      <c r="BC1132">
        <f t="shared" si="560"/>
        <v>1.6170306569468221E+24</v>
      </c>
      <c r="BD1132">
        <f t="shared" si="561"/>
        <v>8.0851532847341107E+23</v>
      </c>
      <c r="BE1132">
        <f t="shared" si="562"/>
        <v>3.2340613138936443E+24</v>
      </c>
      <c r="BF1132">
        <f t="shared" si="563"/>
        <v>0</v>
      </c>
      <c r="BG1132">
        <f t="shared" si="564"/>
        <v>1.6170306569468221E+24</v>
      </c>
      <c r="BH1132">
        <f t="shared" si="565"/>
        <v>5.4332230073413222E+26</v>
      </c>
      <c r="BI1132">
        <f t="shared" si="566"/>
        <v>3.9617251095197142E+25</v>
      </c>
      <c r="BJ1132">
        <f t="shared" si="567"/>
        <v>0</v>
      </c>
      <c r="BK1132">
        <f t="shared" si="568"/>
        <v>0</v>
      </c>
      <c r="BL1132">
        <f t="shared" si="569"/>
        <v>0</v>
      </c>
      <c r="BM1132">
        <f t="shared" si="570"/>
        <v>0</v>
      </c>
      <c r="BN1132">
        <f t="shared" si="571"/>
        <v>0</v>
      </c>
      <c r="BO1132">
        <f t="shared" si="572"/>
        <v>0</v>
      </c>
      <c r="BP1132">
        <f t="shared" si="573"/>
        <v>6.4681226277872885E+24</v>
      </c>
      <c r="BQ1132">
        <f t="shared" si="574"/>
        <v>1.6226902642461359E+27</v>
      </c>
    </row>
    <row r="1133" spans="1:69">
      <c r="A1133">
        <v>1</v>
      </c>
      <c r="B1133">
        <v>65</v>
      </c>
      <c r="C1133">
        <v>7804</v>
      </c>
      <c r="D1133">
        <v>1928</v>
      </c>
      <c r="E1133">
        <v>0</v>
      </c>
      <c r="F1133">
        <v>622</v>
      </c>
      <c r="G1133">
        <v>0</v>
      </c>
      <c r="H1133">
        <v>500</v>
      </c>
      <c r="I1133">
        <v>1122</v>
      </c>
      <c r="J1133">
        <v>1328</v>
      </c>
      <c r="K1133">
        <v>653</v>
      </c>
      <c r="L1133">
        <v>0</v>
      </c>
      <c r="M1133">
        <v>1981</v>
      </c>
      <c r="N1133">
        <v>1</v>
      </c>
      <c r="O1133">
        <v>0</v>
      </c>
      <c r="P1133">
        <v>2</v>
      </c>
      <c r="Q1133">
        <v>0</v>
      </c>
      <c r="R1133">
        <v>4</v>
      </c>
      <c r="S1133">
        <v>1</v>
      </c>
      <c r="T1133">
        <v>7</v>
      </c>
      <c r="U1133">
        <v>2</v>
      </c>
      <c r="V1133">
        <v>2</v>
      </c>
      <c r="W1133">
        <v>576</v>
      </c>
      <c r="X1133">
        <v>431</v>
      </c>
      <c r="Y1133">
        <v>44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12</v>
      </c>
      <c r="AF1133">
        <v>2009</v>
      </c>
      <c r="AG1133" s="2"/>
      <c r="AH1133">
        <v>135000</v>
      </c>
      <c r="AI1133" s="2"/>
      <c r="AJ1133">
        <f>($A1133*$BS$5 + $B1133*$BT$5 + $C1133*$BU$5 + $D1133*$BV$5 + $E1133*$BW$5 + $F1133*$BX$5 + $G1133*$BY$5 + $H1133*$BZ$5 + $I1133*$CA$5 + $J1133*$CB$5 + $K1133*$CC$5 + $L1133*$CD$5 + $M1133*$CE$5 + $N1133*$CF$5 + $O1133*$CG$5 + $P1133*$CH$5 + $Q1133*$CI$5 + $R1133*$CJ$5 + $S1133*$CK$5 + $T1133*$CL$5 + $U1133*$CM$5 + $V1133*$CN$5 + $W1133*$CO$5 + $X1133*$CP$5 + $Y1133*$CQ$5 + $Z1133*$CR$5 + $AA1133*$CS$5 + $AB1133*$CT$5 + $AC1133*$CU$5 + $AD1133*$CV$5 + $AE1133*$CW$5 + $AF1133*$CX$5) - AH1133</f>
        <v>8.8486563495507595E+23</v>
      </c>
      <c r="AK1133" s="2"/>
      <c r="AL1133">
        <f t="shared" si="575"/>
        <v>8.8486563495507595E+23</v>
      </c>
      <c r="AM1133">
        <f t="shared" si="544"/>
        <v>5.7516266272079935E+25</v>
      </c>
      <c r="AN1133">
        <f t="shared" si="545"/>
        <v>6.9054914151894126E+27</v>
      </c>
      <c r="AO1133">
        <f t="shared" si="546"/>
        <v>1.7060209441933865E+27</v>
      </c>
      <c r="AP1133">
        <f t="shared" si="547"/>
        <v>0</v>
      </c>
      <c r="AQ1133">
        <f t="shared" si="548"/>
        <v>5.5038642494205724E+26</v>
      </c>
      <c r="AR1133">
        <f t="shared" si="549"/>
        <v>0</v>
      </c>
      <c r="AS1133">
        <f t="shared" si="550"/>
        <v>4.42432817477538E+26</v>
      </c>
      <c r="AT1133">
        <f t="shared" si="551"/>
        <v>9.9281924241959517E+26</v>
      </c>
      <c r="AU1133">
        <f t="shared" si="552"/>
        <v>1.1751015632203409E+27</v>
      </c>
      <c r="AV1133">
        <f t="shared" si="553"/>
        <v>5.7781725962566463E+26</v>
      </c>
      <c r="AW1133">
        <f t="shared" si="554"/>
        <v>0</v>
      </c>
      <c r="AX1133">
        <f t="shared" si="555"/>
        <v>1.7529188228460056E+27</v>
      </c>
      <c r="AY1133">
        <f t="shared" si="556"/>
        <v>8.8486563495507595E+23</v>
      </c>
      <c r="AZ1133">
        <f t="shared" si="557"/>
        <v>0</v>
      </c>
      <c r="BA1133">
        <f t="shared" si="558"/>
        <v>1.7697312699101519E+24</v>
      </c>
      <c r="BB1133">
        <f t="shared" si="559"/>
        <v>0</v>
      </c>
      <c r="BC1133">
        <f t="shared" si="560"/>
        <v>3.5394625398203038E+24</v>
      </c>
      <c r="BD1133">
        <f t="shared" si="561"/>
        <v>8.8486563495507595E+23</v>
      </c>
      <c r="BE1133">
        <f t="shared" si="562"/>
        <v>6.1940594446855311E+24</v>
      </c>
      <c r="BF1133">
        <f t="shared" si="563"/>
        <v>1.7697312699101519E+24</v>
      </c>
      <c r="BG1133">
        <f t="shared" si="564"/>
        <v>1.7697312699101519E+24</v>
      </c>
      <c r="BH1133">
        <f t="shared" si="565"/>
        <v>5.0968260573412378E+26</v>
      </c>
      <c r="BI1133">
        <f t="shared" si="566"/>
        <v>3.8137708866563775E+26</v>
      </c>
      <c r="BJ1133">
        <f t="shared" si="567"/>
        <v>3.893408793802334E+25</v>
      </c>
      <c r="BK1133">
        <f t="shared" si="568"/>
        <v>0</v>
      </c>
      <c r="BL1133">
        <f t="shared" si="569"/>
        <v>0</v>
      </c>
      <c r="BM1133">
        <f t="shared" si="570"/>
        <v>0</v>
      </c>
      <c r="BN1133">
        <f t="shared" si="571"/>
        <v>0</v>
      </c>
      <c r="BO1133">
        <f t="shared" si="572"/>
        <v>0</v>
      </c>
      <c r="BP1133">
        <f t="shared" si="573"/>
        <v>1.0618387619460911E+25</v>
      </c>
      <c r="BQ1133">
        <f t="shared" si="574"/>
        <v>1.7776950606247477E+27</v>
      </c>
    </row>
    <row r="1134" spans="1:69">
      <c r="A1134">
        <v>1</v>
      </c>
      <c r="B1134">
        <v>63</v>
      </c>
      <c r="C1134">
        <v>10712</v>
      </c>
      <c r="D1134">
        <v>1991</v>
      </c>
      <c r="E1134">
        <v>0</v>
      </c>
      <c r="F1134">
        <v>212</v>
      </c>
      <c r="G1134">
        <v>0</v>
      </c>
      <c r="H1134">
        <v>762</v>
      </c>
      <c r="I1134">
        <v>974</v>
      </c>
      <c r="J1134">
        <v>974</v>
      </c>
      <c r="K1134">
        <v>0</v>
      </c>
      <c r="L1134">
        <v>0</v>
      </c>
      <c r="M1134">
        <v>974</v>
      </c>
      <c r="N1134">
        <v>0</v>
      </c>
      <c r="O1134">
        <v>0</v>
      </c>
      <c r="P1134">
        <v>1</v>
      </c>
      <c r="Q1134">
        <v>0</v>
      </c>
      <c r="R1134">
        <v>3</v>
      </c>
      <c r="S1134">
        <v>1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28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9</v>
      </c>
      <c r="AF1134">
        <v>2007</v>
      </c>
      <c r="AG1134" s="2"/>
      <c r="AH1134">
        <v>93500</v>
      </c>
      <c r="AI1134" s="2"/>
      <c r="AJ1134">
        <f>($A1134*$BS$5 + $B1134*$BT$5 + $C1134*$BU$5 + $D1134*$BV$5 + $E1134*$BW$5 + $F1134*$BX$5 + $G1134*$BY$5 + $H1134*$BZ$5 + $I1134*$CA$5 + $J1134*$CB$5 + $K1134*$CC$5 + $L1134*$CD$5 + $M1134*$CE$5 + $N1134*$CF$5 + $O1134*$CG$5 + $P1134*$CH$5 + $Q1134*$CI$5 + $R1134*$CJ$5 + $S1134*$CK$5 + $T1134*$CL$5 + $U1134*$CM$5 + $V1134*$CN$5 + $W1134*$CO$5 + $X1134*$CP$5 + $Y1134*$CQ$5 + $Z1134*$CR$5 + $AA1134*$CS$5 + $AB1134*$CT$5 + $AC1134*$CU$5 + $AD1134*$CV$5 + $AE1134*$CW$5 + $AF1134*$CX$5) - AH1134</f>
        <v>1.1694454193548157E+24</v>
      </c>
      <c r="AK1134" s="2"/>
      <c r="AL1134">
        <f t="shared" si="575"/>
        <v>1.1694454193548157E+24</v>
      </c>
      <c r="AM1134">
        <f t="shared" si="544"/>
        <v>7.3675061419353384E+25</v>
      </c>
      <c r="AN1134">
        <f t="shared" si="545"/>
        <v>1.2527099332128785E+28</v>
      </c>
      <c r="AO1134">
        <f t="shared" si="546"/>
        <v>2.328365829935438E+27</v>
      </c>
      <c r="AP1134">
        <f t="shared" si="547"/>
        <v>0</v>
      </c>
      <c r="AQ1134">
        <f t="shared" si="548"/>
        <v>2.4792242890322091E+26</v>
      </c>
      <c r="AR1134">
        <f t="shared" si="549"/>
        <v>0</v>
      </c>
      <c r="AS1134">
        <f t="shared" si="550"/>
        <v>8.9111740954836959E+26</v>
      </c>
      <c r="AT1134">
        <f t="shared" si="551"/>
        <v>1.1390398384515905E+27</v>
      </c>
      <c r="AU1134">
        <f t="shared" si="552"/>
        <v>1.1390398384515905E+27</v>
      </c>
      <c r="AV1134">
        <f t="shared" si="553"/>
        <v>0</v>
      </c>
      <c r="AW1134">
        <f t="shared" si="554"/>
        <v>0</v>
      </c>
      <c r="AX1134">
        <f t="shared" si="555"/>
        <v>1.1390398384515905E+27</v>
      </c>
      <c r="AY1134">
        <f t="shared" si="556"/>
        <v>0</v>
      </c>
      <c r="AZ1134">
        <f t="shared" si="557"/>
        <v>0</v>
      </c>
      <c r="BA1134">
        <f t="shared" si="558"/>
        <v>1.1694454193548157E+24</v>
      </c>
      <c r="BB1134">
        <f t="shared" si="559"/>
        <v>0</v>
      </c>
      <c r="BC1134">
        <f t="shared" si="560"/>
        <v>3.5083362580644469E+24</v>
      </c>
      <c r="BD1134">
        <f t="shared" si="561"/>
        <v>1.1694454193548157E+24</v>
      </c>
      <c r="BE1134">
        <f t="shared" si="562"/>
        <v>5.8472270967740779E+24</v>
      </c>
      <c r="BF1134">
        <f t="shared" si="563"/>
        <v>0</v>
      </c>
      <c r="BG1134">
        <f t="shared" si="564"/>
        <v>0</v>
      </c>
      <c r="BH1134">
        <f t="shared" si="565"/>
        <v>0</v>
      </c>
      <c r="BI1134">
        <f t="shared" si="566"/>
        <v>0</v>
      </c>
      <c r="BJ1134">
        <f t="shared" si="567"/>
        <v>3.2744471741934838E+25</v>
      </c>
      <c r="BK1134">
        <f t="shared" si="568"/>
        <v>0</v>
      </c>
      <c r="BL1134">
        <f t="shared" si="569"/>
        <v>0</v>
      </c>
      <c r="BM1134">
        <f t="shared" si="570"/>
        <v>0</v>
      </c>
      <c r="BN1134">
        <f t="shared" si="571"/>
        <v>0</v>
      </c>
      <c r="BO1134">
        <f t="shared" si="572"/>
        <v>0</v>
      </c>
      <c r="BP1134">
        <f t="shared" si="573"/>
        <v>1.0525008774193341E+25</v>
      </c>
      <c r="BQ1134">
        <f t="shared" si="574"/>
        <v>2.3470769566451151E+27</v>
      </c>
    </row>
    <row r="1135" spans="1:69">
      <c r="A1135">
        <v>1</v>
      </c>
      <c r="B1135">
        <v>90</v>
      </c>
      <c r="C1135">
        <v>9900</v>
      </c>
      <c r="D1135">
        <v>1880</v>
      </c>
      <c r="E1135">
        <v>0</v>
      </c>
      <c r="F1135">
        <v>0</v>
      </c>
      <c r="G1135">
        <v>0</v>
      </c>
      <c r="H1135">
        <v>1008</v>
      </c>
      <c r="I1135">
        <v>1008</v>
      </c>
      <c r="J1135">
        <v>1178</v>
      </c>
      <c r="K1135">
        <v>1032</v>
      </c>
      <c r="L1135">
        <v>0</v>
      </c>
      <c r="M1135">
        <v>2210</v>
      </c>
      <c r="N1135">
        <v>0</v>
      </c>
      <c r="O1135">
        <v>0</v>
      </c>
      <c r="P1135">
        <v>2</v>
      </c>
      <c r="Q1135">
        <v>0</v>
      </c>
      <c r="R1135">
        <v>5</v>
      </c>
      <c r="S1135">
        <v>1</v>
      </c>
      <c r="T1135">
        <v>8</v>
      </c>
      <c r="U1135">
        <v>0</v>
      </c>
      <c r="V1135">
        <v>1</v>
      </c>
      <c r="W1135">
        <v>205</v>
      </c>
      <c r="X1135">
        <v>0</v>
      </c>
      <c r="Y1135">
        <v>48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5</v>
      </c>
      <c r="AF1135">
        <v>2007</v>
      </c>
      <c r="AG1135" s="2"/>
      <c r="AH1135">
        <v>117500</v>
      </c>
      <c r="AI1135" s="2"/>
      <c r="AJ1135">
        <f>($A1135*$BS$5 + $B1135*$BT$5 + $C1135*$BU$5 + $D1135*$BV$5 + $E1135*$BW$5 + $F1135*$BX$5 + $G1135*$BY$5 + $H1135*$BZ$5 + $I1135*$CA$5 + $J1135*$CB$5 + $K1135*$CC$5 + $L1135*$CD$5 + $M1135*$CE$5 + $N1135*$CF$5 + $O1135*$CG$5 + $P1135*$CH$5 + $Q1135*$CI$5 + $R1135*$CJ$5 + $S1135*$CK$5 + $T1135*$CL$5 + $U1135*$CM$5 + $V1135*$CN$5 + $W1135*$CO$5 + $X1135*$CP$5 + $Y1135*$CQ$5 + $Z1135*$CR$5 + $AA1135*$CS$5 + $AB1135*$CT$5 + $AC1135*$CU$5 + $AD1135*$CV$5 + $AE1135*$CW$5 + $AF1135*$CX$5) - AH1135</f>
        <v>1.0997481811760139E+24</v>
      </c>
      <c r="AK1135" s="2"/>
      <c r="AL1135">
        <f t="shared" si="575"/>
        <v>1.0997481811760139E+24</v>
      </c>
      <c r="AM1135">
        <f t="shared" si="544"/>
        <v>9.8977336305841245E+25</v>
      </c>
      <c r="AN1135">
        <f t="shared" si="545"/>
        <v>1.0887506993642537E+28</v>
      </c>
      <c r="AO1135">
        <f t="shared" si="546"/>
        <v>2.0675265806109062E+27</v>
      </c>
      <c r="AP1135">
        <f t="shared" si="547"/>
        <v>0</v>
      </c>
      <c r="AQ1135">
        <f t="shared" si="548"/>
        <v>0</v>
      </c>
      <c r="AR1135">
        <f t="shared" si="549"/>
        <v>0</v>
      </c>
      <c r="AS1135">
        <f t="shared" si="550"/>
        <v>1.108546166625422E+27</v>
      </c>
      <c r="AT1135">
        <f t="shared" si="551"/>
        <v>1.108546166625422E+27</v>
      </c>
      <c r="AU1135">
        <f t="shared" si="552"/>
        <v>1.2955033574253443E+27</v>
      </c>
      <c r="AV1135">
        <f t="shared" si="553"/>
        <v>1.1349401229736464E+27</v>
      </c>
      <c r="AW1135">
        <f t="shared" si="554"/>
        <v>0</v>
      </c>
      <c r="AX1135">
        <f t="shared" si="555"/>
        <v>2.4304434803989906E+27</v>
      </c>
      <c r="AY1135">
        <f t="shared" si="556"/>
        <v>0</v>
      </c>
      <c r="AZ1135">
        <f t="shared" si="557"/>
        <v>0</v>
      </c>
      <c r="BA1135">
        <f t="shared" si="558"/>
        <v>2.1994963623520278E+24</v>
      </c>
      <c r="BB1135">
        <f t="shared" si="559"/>
        <v>0</v>
      </c>
      <c r="BC1135">
        <f t="shared" si="560"/>
        <v>5.4987409058800696E+24</v>
      </c>
      <c r="BD1135">
        <f t="shared" si="561"/>
        <v>1.0997481811760139E+24</v>
      </c>
      <c r="BE1135">
        <f t="shared" si="562"/>
        <v>8.7979854494081113E+24</v>
      </c>
      <c r="BF1135">
        <f t="shared" si="563"/>
        <v>0</v>
      </c>
      <c r="BG1135">
        <f t="shared" si="564"/>
        <v>1.0997481811760139E+24</v>
      </c>
      <c r="BH1135">
        <f t="shared" si="565"/>
        <v>2.2544837714108287E+26</v>
      </c>
      <c r="BI1135">
        <f t="shared" si="566"/>
        <v>0</v>
      </c>
      <c r="BJ1135">
        <f t="shared" si="567"/>
        <v>5.2787912696448668E+25</v>
      </c>
      <c r="BK1135">
        <f t="shared" si="568"/>
        <v>0</v>
      </c>
      <c r="BL1135">
        <f t="shared" si="569"/>
        <v>0</v>
      </c>
      <c r="BM1135">
        <f t="shared" si="570"/>
        <v>0</v>
      </c>
      <c r="BN1135">
        <f t="shared" si="571"/>
        <v>0</v>
      </c>
      <c r="BO1135">
        <f t="shared" si="572"/>
        <v>0</v>
      </c>
      <c r="BP1135">
        <f t="shared" si="573"/>
        <v>5.4987409058800696E+24</v>
      </c>
      <c r="BQ1135">
        <f t="shared" si="574"/>
        <v>2.2071945996202599E+27</v>
      </c>
    </row>
    <row r="1136" spans="1:69">
      <c r="A1136">
        <v>1</v>
      </c>
      <c r="B1136">
        <v>80</v>
      </c>
      <c r="C1136">
        <v>9828</v>
      </c>
      <c r="D1136">
        <v>1995</v>
      </c>
      <c r="E1136">
        <v>0</v>
      </c>
      <c r="F1136">
        <v>584</v>
      </c>
      <c r="G1136">
        <v>0</v>
      </c>
      <c r="H1136">
        <v>544</v>
      </c>
      <c r="I1136">
        <v>1128</v>
      </c>
      <c r="J1136">
        <v>1142</v>
      </c>
      <c r="K1136">
        <v>878</v>
      </c>
      <c r="L1136">
        <v>0</v>
      </c>
      <c r="M1136">
        <v>2020</v>
      </c>
      <c r="N1136">
        <v>0</v>
      </c>
      <c r="O1136">
        <v>0</v>
      </c>
      <c r="P1136">
        <v>2</v>
      </c>
      <c r="Q1136">
        <v>1</v>
      </c>
      <c r="R1136">
        <v>3</v>
      </c>
      <c r="S1136">
        <v>1</v>
      </c>
      <c r="T1136">
        <v>8</v>
      </c>
      <c r="U1136">
        <v>1</v>
      </c>
      <c r="V1136">
        <v>2</v>
      </c>
      <c r="W1136">
        <v>466</v>
      </c>
      <c r="X1136">
        <v>0</v>
      </c>
      <c r="Y1136">
        <v>155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6</v>
      </c>
      <c r="AF1136">
        <v>2009</v>
      </c>
      <c r="AG1136" s="2"/>
      <c r="AH1136">
        <v>239500</v>
      </c>
      <c r="AI1136" s="2"/>
      <c r="AJ1136">
        <f>($A1136*$BS$5 + $B1136*$BT$5 + $C1136*$BU$5 + $D1136*$BV$5 + $E1136*$BW$5 + $F1136*$BX$5 + $G1136*$BY$5 + $H1136*$BZ$5 + $I1136*$CA$5 + $J1136*$CB$5 + $K1136*$CC$5 + $L1136*$CD$5 + $M1136*$CE$5 + $N1136*$CF$5 + $O1136*$CG$5 + $P1136*$CH$5 + $Q1136*$CI$5 + $R1136*$CJ$5 + $S1136*$CK$5 + $T1136*$CL$5 + $U1136*$CM$5 + $V1136*$CN$5 + $W1136*$CO$5 + $X1136*$CP$5 + $Y1136*$CQ$5 + $Z1136*$CR$5 + $AA1136*$CS$5 + $AB1136*$CT$5 + $AC1136*$CU$5 + $AD1136*$CV$5 + $AE1136*$CW$5 + $AF1136*$CX$5) - AH1136</f>
        <v>1.0930806775047237E+24</v>
      </c>
      <c r="AK1136" s="2"/>
      <c r="AL1136">
        <f t="shared" si="575"/>
        <v>1.0930806775047237E+24</v>
      </c>
      <c r="AM1136">
        <f t="shared" si="544"/>
        <v>8.7446454200377892E+25</v>
      </c>
      <c r="AN1136">
        <f t="shared" si="545"/>
        <v>1.0742796898516425E+28</v>
      </c>
      <c r="AO1136">
        <f t="shared" si="546"/>
        <v>2.1806959516219238E+27</v>
      </c>
      <c r="AP1136">
        <f t="shared" si="547"/>
        <v>0</v>
      </c>
      <c r="AQ1136">
        <f t="shared" si="548"/>
        <v>6.3835911566275864E+26</v>
      </c>
      <c r="AR1136">
        <f t="shared" si="549"/>
        <v>0</v>
      </c>
      <c r="AS1136">
        <f t="shared" si="550"/>
        <v>5.9463588856256968E+26</v>
      </c>
      <c r="AT1136">
        <f t="shared" si="551"/>
        <v>1.2329950042253283E+27</v>
      </c>
      <c r="AU1136">
        <f t="shared" si="552"/>
        <v>1.2482981337103946E+27</v>
      </c>
      <c r="AV1136">
        <f t="shared" si="553"/>
        <v>9.5972483484914741E+26</v>
      </c>
      <c r="AW1136">
        <f t="shared" si="554"/>
        <v>0</v>
      </c>
      <c r="AX1136">
        <f t="shared" si="555"/>
        <v>2.2080229685595419E+27</v>
      </c>
      <c r="AY1136">
        <f t="shared" si="556"/>
        <v>0</v>
      </c>
      <c r="AZ1136">
        <f t="shared" si="557"/>
        <v>0</v>
      </c>
      <c r="BA1136">
        <f t="shared" si="558"/>
        <v>2.1861613550094475E+24</v>
      </c>
      <c r="BB1136">
        <f t="shared" si="559"/>
        <v>1.0930806775047237E+24</v>
      </c>
      <c r="BC1136">
        <f t="shared" si="560"/>
        <v>3.2792420325141711E+24</v>
      </c>
      <c r="BD1136">
        <f t="shared" si="561"/>
        <v>1.0930806775047237E+24</v>
      </c>
      <c r="BE1136">
        <f t="shared" si="562"/>
        <v>8.7446454200377898E+24</v>
      </c>
      <c r="BF1136">
        <f t="shared" si="563"/>
        <v>1.0930806775047237E+24</v>
      </c>
      <c r="BG1136">
        <f t="shared" si="564"/>
        <v>2.1861613550094475E+24</v>
      </c>
      <c r="BH1136">
        <f t="shared" si="565"/>
        <v>5.0937559571720126E+26</v>
      </c>
      <c r="BI1136">
        <f t="shared" si="566"/>
        <v>0</v>
      </c>
      <c r="BJ1136">
        <f t="shared" si="567"/>
        <v>1.6942750501323218E+26</v>
      </c>
      <c r="BK1136">
        <f t="shared" si="568"/>
        <v>0</v>
      </c>
      <c r="BL1136">
        <f t="shared" si="569"/>
        <v>0</v>
      </c>
      <c r="BM1136">
        <f t="shared" si="570"/>
        <v>0</v>
      </c>
      <c r="BN1136">
        <f t="shared" si="571"/>
        <v>0</v>
      </c>
      <c r="BO1136">
        <f t="shared" si="572"/>
        <v>0</v>
      </c>
      <c r="BP1136">
        <f t="shared" si="573"/>
        <v>6.5584840650283421E+24</v>
      </c>
      <c r="BQ1136">
        <f t="shared" si="574"/>
        <v>2.1959990811069899E+27</v>
      </c>
    </row>
    <row r="1137" spans="1:69">
      <c r="A1137">
        <v>1</v>
      </c>
      <c r="B1137">
        <v>57</v>
      </c>
      <c r="C1137">
        <v>8773</v>
      </c>
      <c r="D1137">
        <v>1997</v>
      </c>
      <c r="E1137">
        <v>0</v>
      </c>
      <c r="F1137">
        <v>0</v>
      </c>
      <c r="G1137">
        <v>0</v>
      </c>
      <c r="H1137">
        <v>916</v>
      </c>
      <c r="I1137">
        <v>916</v>
      </c>
      <c r="J1137">
        <v>916</v>
      </c>
      <c r="K1137">
        <v>684</v>
      </c>
      <c r="L1137">
        <v>0</v>
      </c>
      <c r="M1137">
        <v>1600</v>
      </c>
      <c r="N1137">
        <v>0</v>
      </c>
      <c r="O1137">
        <v>0</v>
      </c>
      <c r="P1137">
        <v>2</v>
      </c>
      <c r="Q1137">
        <v>1</v>
      </c>
      <c r="R1137">
        <v>3</v>
      </c>
      <c r="S1137">
        <v>1</v>
      </c>
      <c r="T1137">
        <v>7</v>
      </c>
      <c r="U1137">
        <v>1</v>
      </c>
      <c r="V1137">
        <v>2</v>
      </c>
      <c r="W1137">
        <v>460</v>
      </c>
      <c r="X1137">
        <v>100</v>
      </c>
      <c r="Y1137">
        <v>38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8</v>
      </c>
      <c r="AF1137">
        <v>2007</v>
      </c>
      <c r="AG1137" s="2"/>
      <c r="AH1137">
        <v>169000</v>
      </c>
      <c r="AI1137" s="2"/>
      <c r="AJ1137">
        <f>($A1137*$BS$5 + $B1137*$BT$5 + $C1137*$BU$5 + $D1137*$BV$5 + $E1137*$BW$5 + $F1137*$BX$5 + $G1137*$BY$5 + $H1137*$BZ$5 + $I1137*$CA$5 + $J1137*$CB$5 + $K1137*$CC$5 + $L1137*$CD$5 + $M1137*$CE$5 + $N1137*$CF$5 + $O1137*$CG$5 + $P1137*$CH$5 + $Q1137*$CI$5 + $R1137*$CJ$5 + $S1137*$CK$5 + $T1137*$CL$5 + $U1137*$CM$5 + $V1137*$CN$5 + $W1137*$CO$5 + $X1137*$CP$5 + $Y1137*$CQ$5 + $Z1137*$CR$5 + $AA1137*$CS$5 + $AB1137*$CT$5 + $AC1137*$CU$5 + $AD1137*$CV$5 + $AE1137*$CW$5 + $AF1137*$CX$5) - AH1137</f>
        <v>9.7703226890885593E+23</v>
      </c>
      <c r="AK1137" s="2"/>
      <c r="AL1137">
        <f t="shared" si="575"/>
        <v>9.7703226890885593E+23</v>
      </c>
      <c r="AM1137">
        <f t="shared" si="544"/>
        <v>5.5690839327804792E+25</v>
      </c>
      <c r="AN1137">
        <f t="shared" si="545"/>
        <v>8.5715040951373926E+27</v>
      </c>
      <c r="AO1137">
        <f t="shared" si="546"/>
        <v>1.9511334410109852E+27</v>
      </c>
      <c r="AP1137">
        <f t="shared" si="547"/>
        <v>0</v>
      </c>
      <c r="AQ1137">
        <f t="shared" si="548"/>
        <v>0</v>
      </c>
      <c r="AR1137">
        <f t="shared" si="549"/>
        <v>0</v>
      </c>
      <c r="AS1137">
        <f t="shared" si="550"/>
        <v>8.9496155832051207E+26</v>
      </c>
      <c r="AT1137">
        <f t="shared" si="551"/>
        <v>8.9496155832051207E+26</v>
      </c>
      <c r="AU1137">
        <f t="shared" si="552"/>
        <v>8.9496155832051207E+26</v>
      </c>
      <c r="AV1137">
        <f t="shared" si="553"/>
        <v>6.682900719336574E+26</v>
      </c>
      <c r="AW1137">
        <f t="shared" si="554"/>
        <v>0</v>
      </c>
      <c r="AX1137">
        <f t="shared" si="555"/>
        <v>1.5632516302541695E+27</v>
      </c>
      <c r="AY1137">
        <f t="shared" si="556"/>
        <v>0</v>
      </c>
      <c r="AZ1137">
        <f t="shared" si="557"/>
        <v>0</v>
      </c>
      <c r="BA1137">
        <f t="shared" si="558"/>
        <v>1.9540645378177119E+24</v>
      </c>
      <c r="BB1137">
        <f t="shared" si="559"/>
        <v>9.7703226890885593E+23</v>
      </c>
      <c r="BC1137">
        <f t="shared" si="560"/>
        <v>2.9310968067265681E+24</v>
      </c>
      <c r="BD1137">
        <f t="shared" si="561"/>
        <v>9.7703226890885593E+23</v>
      </c>
      <c r="BE1137">
        <f t="shared" si="562"/>
        <v>6.8392258823619918E+24</v>
      </c>
      <c r="BF1137">
        <f t="shared" si="563"/>
        <v>9.7703226890885593E+23</v>
      </c>
      <c r="BG1137">
        <f t="shared" si="564"/>
        <v>1.9540645378177119E+24</v>
      </c>
      <c r="BH1137">
        <f t="shared" si="565"/>
        <v>4.4943484369807373E+26</v>
      </c>
      <c r="BI1137">
        <f t="shared" si="566"/>
        <v>9.7703226890885592E+25</v>
      </c>
      <c r="BJ1137">
        <f t="shared" si="567"/>
        <v>3.7127226218536524E+25</v>
      </c>
      <c r="BK1137">
        <f t="shared" si="568"/>
        <v>0</v>
      </c>
      <c r="BL1137">
        <f t="shared" si="569"/>
        <v>0</v>
      </c>
      <c r="BM1137">
        <f t="shared" si="570"/>
        <v>0</v>
      </c>
      <c r="BN1137">
        <f t="shared" si="571"/>
        <v>0</v>
      </c>
      <c r="BO1137">
        <f t="shared" si="572"/>
        <v>0</v>
      </c>
      <c r="BP1137">
        <f t="shared" si="573"/>
        <v>7.8162581512708475E+24</v>
      </c>
      <c r="BQ1137">
        <f t="shared" si="574"/>
        <v>1.9609037637000739E+27</v>
      </c>
    </row>
    <row r="1138" spans="1:69">
      <c r="A1138">
        <v>1</v>
      </c>
      <c r="B1138">
        <v>60</v>
      </c>
      <c r="C1138">
        <v>6180</v>
      </c>
      <c r="D1138">
        <v>1926</v>
      </c>
      <c r="E1138">
        <v>0</v>
      </c>
      <c r="F1138">
        <v>0</v>
      </c>
      <c r="G1138">
        <v>0</v>
      </c>
      <c r="H1138">
        <v>960</v>
      </c>
      <c r="I1138">
        <v>960</v>
      </c>
      <c r="J1138">
        <v>986</v>
      </c>
      <c r="K1138">
        <v>0</v>
      </c>
      <c r="L1138">
        <v>0</v>
      </c>
      <c r="M1138">
        <v>986</v>
      </c>
      <c r="N1138">
        <v>0</v>
      </c>
      <c r="O1138">
        <v>0</v>
      </c>
      <c r="P1138">
        <v>1</v>
      </c>
      <c r="Q1138">
        <v>0</v>
      </c>
      <c r="R1138">
        <v>2</v>
      </c>
      <c r="S1138">
        <v>1</v>
      </c>
      <c r="T1138">
        <v>5</v>
      </c>
      <c r="U1138">
        <v>1</v>
      </c>
      <c r="V1138">
        <v>1</v>
      </c>
      <c r="W1138">
        <v>180</v>
      </c>
      <c r="X1138">
        <v>0</v>
      </c>
      <c r="Y1138">
        <v>128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5</v>
      </c>
      <c r="AF1138">
        <v>2007</v>
      </c>
      <c r="AG1138" s="2"/>
      <c r="AH1138">
        <v>102000</v>
      </c>
      <c r="AI1138" s="2"/>
      <c r="AJ1138">
        <f>($A1138*$BS$5 + $B1138*$BT$5 + $C1138*$BU$5 + $D1138*$BV$5 + $E1138*$BW$5 + $F1138*$BX$5 + $G1138*$BY$5 + $H1138*$BZ$5 + $I1138*$CA$5 + $J1138*$CB$5 + $K1138*$CC$5 + $L1138*$CD$5 + $M1138*$CE$5 + $N1138*$CF$5 + $O1138*$CG$5 + $P1138*$CH$5 + $Q1138*$CI$5 + $R1138*$CJ$5 + $S1138*$CK$5 + $T1138*$CL$5 + $U1138*$CM$5 + $V1138*$CN$5 + $W1138*$CO$5 + $X1138*$CP$5 + $Y1138*$CQ$5 + $Z1138*$CR$5 + $AA1138*$CS$5 + $AB1138*$CT$5 + $AC1138*$CU$5 + $AD1138*$CV$5 + $AE1138*$CW$5 + $AF1138*$CX$5) - AH1138</f>
        <v>7.0263641376190593E+23</v>
      </c>
      <c r="AK1138" s="2"/>
      <c r="AL1138">
        <f t="shared" si="575"/>
        <v>7.0263641376190593E+23</v>
      </c>
      <c r="AM1138">
        <f t="shared" si="544"/>
        <v>4.215818482571436E+25</v>
      </c>
      <c r="AN1138">
        <f t="shared" si="545"/>
        <v>4.3422930370485788E+27</v>
      </c>
      <c r="AO1138">
        <f t="shared" si="546"/>
        <v>1.3532777329054308E+27</v>
      </c>
      <c r="AP1138">
        <f t="shared" si="547"/>
        <v>0</v>
      </c>
      <c r="AQ1138">
        <f t="shared" si="548"/>
        <v>0</v>
      </c>
      <c r="AR1138">
        <f t="shared" si="549"/>
        <v>0</v>
      </c>
      <c r="AS1138">
        <f t="shared" si="550"/>
        <v>6.7453095721142976E+26</v>
      </c>
      <c r="AT1138">
        <f t="shared" si="551"/>
        <v>6.7453095721142976E+26</v>
      </c>
      <c r="AU1138">
        <f t="shared" si="552"/>
        <v>6.9279950396923926E+26</v>
      </c>
      <c r="AV1138">
        <f t="shared" si="553"/>
        <v>0</v>
      </c>
      <c r="AW1138">
        <f t="shared" si="554"/>
        <v>0</v>
      </c>
      <c r="AX1138">
        <f t="shared" si="555"/>
        <v>6.9279950396923926E+26</v>
      </c>
      <c r="AY1138">
        <f t="shared" si="556"/>
        <v>0</v>
      </c>
      <c r="AZ1138">
        <f t="shared" si="557"/>
        <v>0</v>
      </c>
      <c r="BA1138">
        <f t="shared" si="558"/>
        <v>7.0263641376190593E+23</v>
      </c>
      <c r="BB1138">
        <f t="shared" si="559"/>
        <v>0</v>
      </c>
      <c r="BC1138">
        <f t="shared" si="560"/>
        <v>1.4052728275238119E+24</v>
      </c>
      <c r="BD1138">
        <f t="shared" si="561"/>
        <v>7.0263641376190593E+23</v>
      </c>
      <c r="BE1138">
        <f t="shared" si="562"/>
        <v>3.5131820688095298E+24</v>
      </c>
      <c r="BF1138">
        <f t="shared" si="563"/>
        <v>7.0263641376190593E+23</v>
      </c>
      <c r="BG1138">
        <f t="shared" si="564"/>
        <v>7.0263641376190593E+23</v>
      </c>
      <c r="BH1138">
        <f t="shared" si="565"/>
        <v>1.2647455447714307E+26</v>
      </c>
      <c r="BI1138">
        <f t="shared" si="566"/>
        <v>0</v>
      </c>
      <c r="BJ1138">
        <f t="shared" si="567"/>
        <v>8.993746096152396E+25</v>
      </c>
      <c r="BK1138">
        <f t="shared" si="568"/>
        <v>0</v>
      </c>
      <c r="BL1138">
        <f t="shared" si="569"/>
        <v>0</v>
      </c>
      <c r="BM1138">
        <f t="shared" si="570"/>
        <v>0</v>
      </c>
      <c r="BN1138">
        <f t="shared" si="571"/>
        <v>0</v>
      </c>
      <c r="BO1138">
        <f t="shared" si="572"/>
        <v>0</v>
      </c>
      <c r="BP1138">
        <f t="shared" si="573"/>
        <v>3.5131820688095298E+24</v>
      </c>
      <c r="BQ1138">
        <f t="shared" si="574"/>
        <v>1.4101912824201453E+27</v>
      </c>
    </row>
    <row r="1139" spans="1:69">
      <c r="A1139">
        <v>1</v>
      </c>
      <c r="B1139">
        <v>80</v>
      </c>
      <c r="C1139">
        <v>9600</v>
      </c>
      <c r="D1139">
        <v>1950</v>
      </c>
      <c r="E1139">
        <v>0</v>
      </c>
      <c r="F1139">
        <v>280</v>
      </c>
      <c r="G1139">
        <v>0</v>
      </c>
      <c r="H1139">
        <v>752</v>
      </c>
      <c r="I1139">
        <v>1032</v>
      </c>
      <c r="J1139">
        <v>1032</v>
      </c>
      <c r="K1139">
        <v>220</v>
      </c>
      <c r="L1139">
        <v>0</v>
      </c>
      <c r="M1139">
        <v>1252</v>
      </c>
      <c r="N1139">
        <v>0</v>
      </c>
      <c r="O1139">
        <v>0</v>
      </c>
      <c r="P1139">
        <v>1</v>
      </c>
      <c r="Q1139">
        <v>0</v>
      </c>
      <c r="R1139">
        <v>3</v>
      </c>
      <c r="S1139">
        <v>1</v>
      </c>
      <c r="T1139">
        <v>6</v>
      </c>
      <c r="U1139">
        <v>0</v>
      </c>
      <c r="V1139">
        <v>1</v>
      </c>
      <c r="W1139">
        <v>288</v>
      </c>
      <c r="X1139">
        <v>0</v>
      </c>
      <c r="Y1139">
        <v>0</v>
      </c>
      <c r="Z1139">
        <v>96</v>
      </c>
      <c r="AA1139">
        <v>0</v>
      </c>
      <c r="AB1139">
        <v>0</v>
      </c>
      <c r="AC1139">
        <v>0</v>
      </c>
      <c r="AD1139">
        <v>0</v>
      </c>
      <c r="AE1139">
        <v>4</v>
      </c>
      <c r="AF1139">
        <v>2008</v>
      </c>
      <c r="AG1139" s="2"/>
      <c r="AH1139">
        <v>119000</v>
      </c>
      <c r="AI1139" s="2"/>
      <c r="AJ1139">
        <f>($A1139*$BS$5 + $B1139*$BT$5 + $C1139*$BU$5 + $D1139*$BV$5 + $E1139*$BW$5 + $F1139*$BX$5 + $G1139*$BY$5 + $H1139*$BZ$5 + $I1139*$CA$5 + $J1139*$CB$5 + $K1139*$CC$5 + $L1139*$CD$5 + $M1139*$CE$5 + $N1139*$CF$5 + $O1139*$CG$5 + $P1139*$CH$5 + $Q1139*$CI$5 + $R1139*$CJ$5 + $S1139*$CK$5 + $T1139*$CL$5 + $U1139*$CM$5 + $V1139*$CN$5 + $W1139*$CO$5 + $X1139*$CP$5 + $Y1139*$CQ$5 + $Z1139*$CR$5 + $AA1139*$CS$5 + $AB1139*$CT$5 + $AC1139*$CU$5 + $AD1139*$CV$5 + $AE1139*$CW$5 + $AF1139*$CX$5) - AH1139</f>
        <v>1.0590559572544135E+24</v>
      </c>
      <c r="AK1139" s="2"/>
      <c r="AL1139">
        <f t="shared" si="575"/>
        <v>1.0590559572544135E+24</v>
      </c>
      <c r="AM1139">
        <f t="shared" si="544"/>
        <v>8.4724476580353068E+25</v>
      </c>
      <c r="AN1139">
        <f t="shared" si="545"/>
        <v>1.016693718964237E+28</v>
      </c>
      <c r="AO1139">
        <f t="shared" si="546"/>
        <v>2.0651591166461062E+27</v>
      </c>
      <c r="AP1139">
        <f t="shared" si="547"/>
        <v>0</v>
      </c>
      <c r="AQ1139">
        <f t="shared" si="548"/>
        <v>2.9653566803123575E+26</v>
      </c>
      <c r="AR1139">
        <f t="shared" si="549"/>
        <v>0</v>
      </c>
      <c r="AS1139">
        <f t="shared" si="550"/>
        <v>7.9641007985531893E+26</v>
      </c>
      <c r="AT1139">
        <f t="shared" si="551"/>
        <v>1.0929457478865547E+27</v>
      </c>
      <c r="AU1139">
        <f t="shared" si="552"/>
        <v>1.0929457478865547E+27</v>
      </c>
      <c r="AV1139">
        <f t="shared" si="553"/>
        <v>2.3299231059597094E+26</v>
      </c>
      <c r="AW1139">
        <f t="shared" si="554"/>
        <v>0</v>
      </c>
      <c r="AX1139">
        <f t="shared" si="555"/>
        <v>1.3259380584825258E+27</v>
      </c>
      <c r="AY1139">
        <f t="shared" si="556"/>
        <v>0</v>
      </c>
      <c r="AZ1139">
        <f t="shared" si="557"/>
        <v>0</v>
      </c>
      <c r="BA1139">
        <f t="shared" si="558"/>
        <v>1.0590559572544135E+24</v>
      </c>
      <c r="BB1139">
        <f t="shared" si="559"/>
        <v>0</v>
      </c>
      <c r="BC1139">
        <f t="shared" si="560"/>
        <v>3.1771678717632404E+24</v>
      </c>
      <c r="BD1139">
        <f t="shared" si="561"/>
        <v>1.0590559572544135E+24</v>
      </c>
      <c r="BE1139">
        <f t="shared" si="562"/>
        <v>6.3543357435264807E+24</v>
      </c>
      <c r="BF1139">
        <f t="shared" si="563"/>
        <v>0</v>
      </c>
      <c r="BG1139">
        <f t="shared" si="564"/>
        <v>1.0590559572544135E+24</v>
      </c>
      <c r="BH1139">
        <f t="shared" si="565"/>
        <v>3.0500811568927106E+26</v>
      </c>
      <c r="BI1139">
        <f t="shared" si="566"/>
        <v>0</v>
      </c>
      <c r="BJ1139">
        <f t="shared" si="567"/>
        <v>0</v>
      </c>
      <c r="BK1139">
        <f t="shared" si="568"/>
        <v>1.0166937189642369E+26</v>
      </c>
      <c r="BL1139">
        <f t="shared" si="569"/>
        <v>0</v>
      </c>
      <c r="BM1139">
        <f t="shared" si="570"/>
        <v>0</v>
      </c>
      <c r="BN1139">
        <f t="shared" si="571"/>
        <v>0</v>
      </c>
      <c r="BO1139">
        <f t="shared" si="572"/>
        <v>0</v>
      </c>
      <c r="BP1139">
        <f t="shared" si="573"/>
        <v>4.2362238290176538E+24</v>
      </c>
      <c r="BQ1139">
        <f t="shared" si="574"/>
        <v>2.1265843621668623E+27</v>
      </c>
    </row>
    <row r="1140" spans="1:69">
      <c r="A1140">
        <v>1</v>
      </c>
      <c r="B1140">
        <v>54</v>
      </c>
      <c r="C1140">
        <v>6342</v>
      </c>
      <c r="D1140">
        <v>1875</v>
      </c>
      <c r="E1140">
        <v>0</v>
      </c>
      <c r="F1140">
        <v>0</v>
      </c>
      <c r="G1140">
        <v>0</v>
      </c>
      <c r="H1140">
        <v>780</v>
      </c>
      <c r="I1140">
        <v>780</v>
      </c>
      <c r="J1140">
        <v>780</v>
      </c>
      <c r="K1140">
        <v>240</v>
      </c>
      <c r="L1140">
        <v>0</v>
      </c>
      <c r="M1140">
        <v>1020</v>
      </c>
      <c r="N1140">
        <v>0</v>
      </c>
      <c r="O1140">
        <v>0</v>
      </c>
      <c r="P1140">
        <v>1</v>
      </c>
      <c r="Q1140">
        <v>0</v>
      </c>
      <c r="R1140">
        <v>2</v>
      </c>
      <c r="S1140">
        <v>1</v>
      </c>
      <c r="T1140">
        <v>6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176</v>
      </c>
      <c r="AA1140">
        <v>0</v>
      </c>
      <c r="AB1140">
        <v>0</v>
      </c>
      <c r="AC1140">
        <v>0</v>
      </c>
      <c r="AD1140">
        <v>0</v>
      </c>
      <c r="AE1140">
        <v>5</v>
      </c>
      <c r="AF1140">
        <v>2010</v>
      </c>
      <c r="AG1140" s="2"/>
      <c r="AH1140">
        <v>94000</v>
      </c>
      <c r="AI1140" s="2"/>
      <c r="AJ1140">
        <f>($A1140*$BS$5 + $B1140*$BT$5 + $C1140*$BU$5 + $D1140*$BV$5 + $E1140*$BW$5 + $F1140*$BX$5 + $G1140*$BY$5 + $H1140*$BZ$5 + $I1140*$CA$5 + $J1140*$CB$5 + $K1140*$CC$5 + $L1140*$CD$5 + $M1140*$CE$5 + $N1140*$CF$5 + $O1140*$CG$5 + $P1140*$CH$5 + $Q1140*$CI$5 + $R1140*$CJ$5 + $S1140*$CK$5 + $T1140*$CL$5 + $U1140*$CM$5 + $V1140*$CN$5 + $W1140*$CO$5 + $X1140*$CP$5 + $Y1140*$CQ$5 + $Z1140*$CR$5 + $AA1140*$CS$5 + $AB1140*$CT$5 + $AC1140*$CU$5 + $AD1140*$CV$5 + $AE1140*$CW$5 + $AF1140*$CX$5) - AH1140</f>
        <v>7.1603871813977614E+23</v>
      </c>
      <c r="AK1140" s="2"/>
      <c r="AL1140">
        <f t="shared" si="575"/>
        <v>7.1603871813977614E+23</v>
      </c>
      <c r="AM1140">
        <f t="shared" si="544"/>
        <v>3.8666090779547912E+25</v>
      </c>
      <c r="AN1140">
        <f t="shared" si="545"/>
        <v>4.5411175504424605E+27</v>
      </c>
      <c r="AO1140">
        <f t="shared" si="546"/>
        <v>1.3425725965120801E+27</v>
      </c>
      <c r="AP1140">
        <f t="shared" si="547"/>
        <v>0</v>
      </c>
      <c r="AQ1140">
        <f t="shared" si="548"/>
        <v>0</v>
      </c>
      <c r="AR1140">
        <f t="shared" si="549"/>
        <v>0</v>
      </c>
      <c r="AS1140">
        <f t="shared" si="550"/>
        <v>5.585102001490254E+26</v>
      </c>
      <c r="AT1140">
        <f t="shared" si="551"/>
        <v>5.585102001490254E+26</v>
      </c>
      <c r="AU1140">
        <f t="shared" si="552"/>
        <v>5.585102001490254E+26</v>
      </c>
      <c r="AV1140">
        <f t="shared" si="553"/>
        <v>1.7184929235354626E+26</v>
      </c>
      <c r="AW1140">
        <f t="shared" si="554"/>
        <v>0</v>
      </c>
      <c r="AX1140">
        <f t="shared" si="555"/>
        <v>7.3035949250257166E+26</v>
      </c>
      <c r="AY1140">
        <f t="shared" si="556"/>
        <v>0</v>
      </c>
      <c r="AZ1140">
        <f t="shared" si="557"/>
        <v>0</v>
      </c>
      <c r="BA1140">
        <f t="shared" si="558"/>
        <v>7.1603871813977614E+23</v>
      </c>
      <c r="BB1140">
        <f t="shared" si="559"/>
        <v>0</v>
      </c>
      <c r="BC1140">
        <f t="shared" si="560"/>
        <v>1.4320774362795523E+24</v>
      </c>
      <c r="BD1140">
        <f t="shared" si="561"/>
        <v>7.1603871813977614E+23</v>
      </c>
      <c r="BE1140">
        <f t="shared" si="562"/>
        <v>4.2962323088386568E+24</v>
      </c>
      <c r="BF1140">
        <f t="shared" si="563"/>
        <v>0</v>
      </c>
      <c r="BG1140">
        <f t="shared" si="564"/>
        <v>0</v>
      </c>
      <c r="BH1140">
        <f t="shared" si="565"/>
        <v>0</v>
      </c>
      <c r="BI1140">
        <f t="shared" si="566"/>
        <v>0</v>
      </c>
      <c r="BJ1140">
        <f t="shared" si="567"/>
        <v>0</v>
      </c>
      <c r="BK1140">
        <f t="shared" si="568"/>
        <v>1.260228143926006E+26</v>
      </c>
      <c r="BL1140">
        <f t="shared" si="569"/>
        <v>0</v>
      </c>
      <c r="BM1140">
        <f t="shared" si="570"/>
        <v>0</v>
      </c>
      <c r="BN1140">
        <f t="shared" si="571"/>
        <v>0</v>
      </c>
      <c r="BO1140">
        <f t="shared" si="572"/>
        <v>0</v>
      </c>
      <c r="BP1140">
        <f t="shared" si="573"/>
        <v>3.5801935906988804E+24</v>
      </c>
      <c r="BQ1140">
        <f t="shared" si="574"/>
        <v>1.4392378234609499E+27</v>
      </c>
    </row>
    <row r="1141" spans="1:69">
      <c r="A1141">
        <v>1</v>
      </c>
      <c r="B1141">
        <v>0</v>
      </c>
      <c r="C1141">
        <v>9819</v>
      </c>
      <c r="D1141">
        <v>1977</v>
      </c>
      <c r="E1141">
        <v>0</v>
      </c>
      <c r="F1141">
        <v>1567</v>
      </c>
      <c r="G1141">
        <v>0</v>
      </c>
      <c r="H1141">
        <v>0</v>
      </c>
      <c r="I1141">
        <v>1567</v>
      </c>
      <c r="J1141">
        <v>1567</v>
      </c>
      <c r="K1141">
        <v>0</v>
      </c>
      <c r="L1141">
        <v>0</v>
      </c>
      <c r="M1141">
        <v>1567</v>
      </c>
      <c r="N1141">
        <v>1</v>
      </c>
      <c r="O1141">
        <v>0</v>
      </c>
      <c r="P1141">
        <v>2</v>
      </c>
      <c r="Q1141">
        <v>0</v>
      </c>
      <c r="R1141">
        <v>2</v>
      </c>
      <c r="S1141">
        <v>1</v>
      </c>
      <c r="T1141">
        <v>5</v>
      </c>
      <c r="U1141">
        <v>2</v>
      </c>
      <c r="V1141">
        <v>2</v>
      </c>
      <c r="W1141">
        <v>714</v>
      </c>
      <c r="X1141">
        <v>264</v>
      </c>
      <c r="Y1141">
        <v>32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5</v>
      </c>
      <c r="AF1141">
        <v>2009</v>
      </c>
      <c r="AG1141" s="2"/>
      <c r="AH1141">
        <v>196000</v>
      </c>
      <c r="AI1141" s="2"/>
      <c r="AJ1141">
        <f>($A1141*$BS$5 + $B1141*$BT$5 + $C1141*$BU$5 + $D1141*$BV$5 + $E1141*$BW$5 + $F1141*$BX$5 + $G1141*$BY$5 + $H1141*$BZ$5 + $I1141*$CA$5 + $J1141*$CB$5 + $K1141*$CC$5 + $L1141*$CD$5 + $M1141*$CE$5 + $N1141*$CF$5 + $O1141*$CG$5 + $P1141*$CH$5 + $Q1141*$CI$5 + $R1141*$CJ$5 + $S1141*$CK$5 + $T1141*$CL$5 + $U1141*$CM$5 + $V1141*$CN$5 + $W1141*$CO$5 + $X1141*$CP$5 + $Y1141*$CQ$5 + $Z1141*$CR$5 + $AA1141*$CS$5 + $AB1141*$CT$5 + $AC1141*$CU$5 + $AD1141*$CV$5 + $AE1141*$CW$5 + $AF1141*$CX$5) - AH1141</f>
        <v>1.0937771379602475E+24</v>
      </c>
      <c r="AK1141" s="2"/>
      <c r="AL1141">
        <f t="shared" si="575"/>
        <v>1.0937771379602475E+24</v>
      </c>
      <c r="AM1141">
        <f t="shared" si="544"/>
        <v>0</v>
      </c>
      <c r="AN1141">
        <f t="shared" si="545"/>
        <v>1.0739797717631671E+28</v>
      </c>
      <c r="AO1141">
        <f t="shared" si="546"/>
        <v>2.1623974017474094E+27</v>
      </c>
      <c r="AP1141">
        <f t="shared" si="547"/>
        <v>0</v>
      </c>
      <c r="AQ1141">
        <f t="shared" si="548"/>
        <v>1.7139487751837079E+27</v>
      </c>
      <c r="AR1141">
        <f t="shared" si="549"/>
        <v>0</v>
      </c>
      <c r="AS1141">
        <f t="shared" si="550"/>
        <v>0</v>
      </c>
      <c r="AT1141">
        <f t="shared" si="551"/>
        <v>1.7139487751837079E+27</v>
      </c>
      <c r="AU1141">
        <f t="shared" si="552"/>
        <v>1.7139487751837079E+27</v>
      </c>
      <c r="AV1141">
        <f t="shared" si="553"/>
        <v>0</v>
      </c>
      <c r="AW1141">
        <f t="shared" si="554"/>
        <v>0</v>
      </c>
      <c r="AX1141">
        <f t="shared" si="555"/>
        <v>1.7139487751837079E+27</v>
      </c>
      <c r="AY1141">
        <f t="shared" si="556"/>
        <v>1.0937771379602475E+24</v>
      </c>
      <c r="AZ1141">
        <f t="shared" si="557"/>
        <v>0</v>
      </c>
      <c r="BA1141">
        <f t="shared" si="558"/>
        <v>2.187554275920495E+24</v>
      </c>
      <c r="BB1141">
        <f t="shared" si="559"/>
        <v>0</v>
      </c>
      <c r="BC1141">
        <f t="shared" si="560"/>
        <v>2.187554275920495E+24</v>
      </c>
      <c r="BD1141">
        <f t="shared" si="561"/>
        <v>1.0937771379602475E+24</v>
      </c>
      <c r="BE1141">
        <f t="shared" si="562"/>
        <v>5.4688856898012378E+24</v>
      </c>
      <c r="BF1141">
        <f t="shared" si="563"/>
        <v>2.187554275920495E+24</v>
      </c>
      <c r="BG1141">
        <f t="shared" si="564"/>
        <v>2.187554275920495E+24</v>
      </c>
      <c r="BH1141">
        <f t="shared" si="565"/>
        <v>7.8095687650361665E+26</v>
      </c>
      <c r="BI1141">
        <f t="shared" si="566"/>
        <v>2.8875716442150534E+26</v>
      </c>
      <c r="BJ1141">
        <f t="shared" si="567"/>
        <v>3.5000868414727919E+25</v>
      </c>
      <c r="BK1141">
        <f t="shared" si="568"/>
        <v>0</v>
      </c>
      <c r="BL1141">
        <f t="shared" si="569"/>
        <v>0</v>
      </c>
      <c r="BM1141">
        <f t="shared" si="570"/>
        <v>0</v>
      </c>
      <c r="BN1141">
        <f t="shared" si="571"/>
        <v>0</v>
      </c>
      <c r="BO1141">
        <f t="shared" si="572"/>
        <v>0</v>
      </c>
      <c r="BP1141">
        <f t="shared" si="573"/>
        <v>5.4688856898012378E+24</v>
      </c>
      <c r="BQ1141">
        <f t="shared" si="574"/>
        <v>2.1973982701621371E+27</v>
      </c>
    </row>
    <row r="1142" spans="1:69">
      <c r="A1142">
        <v>1</v>
      </c>
      <c r="B1142">
        <v>98</v>
      </c>
      <c r="C1142">
        <v>8731</v>
      </c>
      <c r="D1142">
        <v>1920</v>
      </c>
      <c r="E1142">
        <v>0</v>
      </c>
      <c r="F1142">
        <v>645</v>
      </c>
      <c r="G1142">
        <v>0</v>
      </c>
      <c r="H1142">
        <v>270</v>
      </c>
      <c r="I1142">
        <v>915</v>
      </c>
      <c r="J1142">
        <v>1167</v>
      </c>
      <c r="K1142">
        <v>0</v>
      </c>
      <c r="L1142">
        <v>0</v>
      </c>
      <c r="M1142">
        <v>1167</v>
      </c>
      <c r="N1142">
        <v>0</v>
      </c>
      <c r="O1142">
        <v>0</v>
      </c>
      <c r="P1142">
        <v>1</v>
      </c>
      <c r="Q1142">
        <v>0</v>
      </c>
      <c r="R1142">
        <v>3</v>
      </c>
      <c r="S1142">
        <v>1</v>
      </c>
      <c r="T1142">
        <v>6</v>
      </c>
      <c r="U1142">
        <v>1</v>
      </c>
      <c r="V1142">
        <v>2</v>
      </c>
      <c r="W1142">
        <v>495</v>
      </c>
      <c r="X1142">
        <v>0</v>
      </c>
      <c r="Y1142">
        <v>0</v>
      </c>
      <c r="Z1142">
        <v>216</v>
      </c>
      <c r="AA1142">
        <v>0</v>
      </c>
      <c r="AB1142">
        <v>126</v>
      </c>
      <c r="AC1142">
        <v>0</v>
      </c>
      <c r="AD1142">
        <v>0</v>
      </c>
      <c r="AE1142">
        <v>5</v>
      </c>
      <c r="AF1142">
        <v>2007</v>
      </c>
      <c r="AG1142" s="2"/>
      <c r="AH1142">
        <v>144000</v>
      </c>
      <c r="AI1142" s="2"/>
      <c r="AJ1142">
        <f>($A1142*$BS$5 + $B1142*$BT$5 + $C1142*$BU$5 + $D1142*$BV$5 + $E1142*$BW$5 + $F1142*$BX$5 + $G1142*$BY$5 + $H1142*$BZ$5 + $I1142*$CA$5 + $J1142*$CB$5 + $K1142*$CC$5 + $L1142*$CD$5 + $M1142*$CE$5 + $N1142*$CF$5 + $O1142*$CG$5 + $P1142*$CH$5 + $Q1142*$CI$5 + $R1142*$CJ$5 + $S1142*$CK$5 + $T1142*$CL$5 + $U1142*$CM$5 + $V1142*$CN$5 + $W1142*$CO$5 + $X1142*$CP$5 + $Y1142*$CQ$5 + $Z1142*$CR$5 + $AA1142*$CS$5 + $AB1142*$CT$5 + $AC1142*$CU$5 + $AD1142*$CV$5 + $AE1142*$CW$5 + $AF1142*$CX$5) - AH1142</f>
        <v>9.6841862903444923E+23</v>
      </c>
      <c r="AK1142" s="2"/>
      <c r="AL1142">
        <f t="shared" si="575"/>
        <v>9.6841862903444923E+23</v>
      </c>
      <c r="AM1142">
        <f t="shared" si="544"/>
        <v>9.4905025645376026E+25</v>
      </c>
      <c r="AN1142">
        <f t="shared" si="545"/>
        <v>8.4552630500997767E+27</v>
      </c>
      <c r="AO1142">
        <f t="shared" si="546"/>
        <v>1.8593637677461424E+27</v>
      </c>
      <c r="AP1142">
        <f t="shared" si="547"/>
        <v>0</v>
      </c>
      <c r="AQ1142">
        <f t="shared" si="548"/>
        <v>6.246300157272198E+26</v>
      </c>
      <c r="AR1142">
        <f t="shared" si="549"/>
        <v>0</v>
      </c>
      <c r="AS1142">
        <f t="shared" si="550"/>
        <v>2.6147302983930128E+26</v>
      </c>
      <c r="AT1142">
        <f t="shared" si="551"/>
        <v>8.8610304556652105E+26</v>
      </c>
      <c r="AU1142">
        <f t="shared" si="552"/>
        <v>1.1301445400832022E+27</v>
      </c>
      <c r="AV1142">
        <f t="shared" si="553"/>
        <v>0</v>
      </c>
      <c r="AW1142">
        <f t="shared" si="554"/>
        <v>0</v>
      </c>
      <c r="AX1142">
        <f t="shared" si="555"/>
        <v>1.1301445400832022E+27</v>
      </c>
      <c r="AY1142">
        <f t="shared" si="556"/>
        <v>0</v>
      </c>
      <c r="AZ1142">
        <f t="shared" si="557"/>
        <v>0</v>
      </c>
      <c r="BA1142">
        <f t="shared" si="558"/>
        <v>9.6841862903444923E+23</v>
      </c>
      <c r="BB1142">
        <f t="shared" si="559"/>
        <v>0</v>
      </c>
      <c r="BC1142">
        <f t="shared" si="560"/>
        <v>2.905255887103348E+24</v>
      </c>
      <c r="BD1142">
        <f t="shared" si="561"/>
        <v>9.6841862903444923E+23</v>
      </c>
      <c r="BE1142">
        <f t="shared" si="562"/>
        <v>5.8105117742066959E+24</v>
      </c>
      <c r="BF1142">
        <f t="shared" si="563"/>
        <v>9.6841862903444923E+23</v>
      </c>
      <c r="BG1142">
        <f t="shared" si="564"/>
        <v>1.9368372580688985E+24</v>
      </c>
      <c r="BH1142">
        <f t="shared" si="565"/>
        <v>4.7936722137205239E+26</v>
      </c>
      <c r="BI1142">
        <f t="shared" si="566"/>
        <v>0</v>
      </c>
      <c r="BJ1142">
        <f t="shared" si="567"/>
        <v>0</v>
      </c>
      <c r="BK1142">
        <f t="shared" si="568"/>
        <v>2.0917842387144104E+26</v>
      </c>
      <c r="BL1142">
        <f t="shared" si="569"/>
        <v>0</v>
      </c>
      <c r="BM1142">
        <f t="shared" si="570"/>
        <v>1.2202074725834061E+26</v>
      </c>
      <c r="BN1142">
        <f t="shared" si="571"/>
        <v>0</v>
      </c>
      <c r="BO1142">
        <f t="shared" si="572"/>
        <v>0</v>
      </c>
      <c r="BP1142">
        <f t="shared" si="573"/>
        <v>4.8420931451722459E+24</v>
      </c>
      <c r="BQ1142">
        <f t="shared" si="574"/>
        <v>1.9436161884721395E+27</v>
      </c>
    </row>
    <row r="1143" spans="1:69">
      <c r="A1143">
        <v>1</v>
      </c>
      <c r="B1143">
        <v>60</v>
      </c>
      <c r="C1143">
        <v>7350</v>
      </c>
      <c r="D1143">
        <v>1951</v>
      </c>
      <c r="E1143">
        <v>0</v>
      </c>
      <c r="F1143">
        <v>852</v>
      </c>
      <c r="G1143">
        <v>0</v>
      </c>
      <c r="H1143">
        <v>100</v>
      </c>
      <c r="I1143">
        <v>952</v>
      </c>
      <c r="J1143">
        <v>952</v>
      </c>
      <c r="K1143">
        <v>0</v>
      </c>
      <c r="L1143">
        <v>0</v>
      </c>
      <c r="M1143">
        <v>952</v>
      </c>
      <c r="N1143">
        <v>1</v>
      </c>
      <c r="O1143">
        <v>0</v>
      </c>
      <c r="P1143">
        <v>1</v>
      </c>
      <c r="Q1143">
        <v>0</v>
      </c>
      <c r="R1143">
        <v>2</v>
      </c>
      <c r="S1143">
        <v>1</v>
      </c>
      <c r="T1143">
        <v>4</v>
      </c>
      <c r="U1143">
        <v>0</v>
      </c>
      <c r="V1143">
        <v>2</v>
      </c>
      <c r="W1143">
        <v>840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6</v>
      </c>
      <c r="AF1143">
        <v>2008</v>
      </c>
      <c r="AG1143" s="2"/>
      <c r="AH1143">
        <v>139000</v>
      </c>
      <c r="AI1143" s="2"/>
      <c r="AJ1143">
        <f>($A1143*$BS$5 + $B1143*$BT$5 + $C1143*$BU$5 + $D1143*$BV$5 + $E1143*$BW$5 + $F1143*$BX$5 + $G1143*$BY$5 + $H1143*$BZ$5 + $I1143*$CA$5 + $J1143*$CB$5 + $K1143*$CC$5 + $L1143*$CD$5 + $M1143*$CE$5 + $N1143*$CF$5 + $O1143*$CG$5 + $P1143*$CH$5 + $Q1143*$CI$5 + $R1143*$CJ$5 + $S1143*$CK$5 + $T1143*$CL$5 + $U1143*$CM$5 + $V1143*$CN$5 + $W1143*$CO$5 + $X1143*$CP$5 + $Y1143*$CQ$5 + $Z1143*$CR$5 + $AA1143*$CS$5 + $AB1143*$CT$5 + $AC1143*$CU$5 + $AD1143*$CV$5 + $AE1143*$CW$5 + $AF1143*$CX$5) - AH1143</f>
        <v>8.2438949598258688E+23</v>
      </c>
      <c r="AK1143" s="2"/>
      <c r="AL1143">
        <f t="shared" si="575"/>
        <v>8.2438949598258688E+23</v>
      </c>
      <c r="AM1143">
        <f t="shared" si="544"/>
        <v>4.9463369758955211E+25</v>
      </c>
      <c r="AN1143">
        <f t="shared" si="545"/>
        <v>6.0592627954720131E+27</v>
      </c>
      <c r="AO1143">
        <f t="shared" si="546"/>
        <v>1.608383906662027E+27</v>
      </c>
      <c r="AP1143">
        <f t="shared" si="547"/>
        <v>0</v>
      </c>
      <c r="AQ1143">
        <f t="shared" si="548"/>
        <v>7.0237985057716409E+26</v>
      </c>
      <c r="AR1143">
        <f t="shared" si="549"/>
        <v>0</v>
      </c>
      <c r="AS1143">
        <f t="shared" si="550"/>
        <v>8.2438949598258691E+25</v>
      </c>
      <c r="AT1143">
        <f t="shared" si="551"/>
        <v>7.8481880017542278E+26</v>
      </c>
      <c r="AU1143">
        <f t="shared" si="552"/>
        <v>7.8481880017542278E+26</v>
      </c>
      <c r="AV1143">
        <f t="shared" si="553"/>
        <v>0</v>
      </c>
      <c r="AW1143">
        <f t="shared" si="554"/>
        <v>0</v>
      </c>
      <c r="AX1143">
        <f t="shared" si="555"/>
        <v>7.8481880017542278E+26</v>
      </c>
      <c r="AY1143">
        <f t="shared" si="556"/>
        <v>8.2438949598258688E+23</v>
      </c>
      <c r="AZ1143">
        <f t="shared" si="557"/>
        <v>0</v>
      </c>
      <c r="BA1143">
        <f t="shared" si="558"/>
        <v>8.2438949598258688E+23</v>
      </c>
      <c r="BB1143">
        <f t="shared" si="559"/>
        <v>0</v>
      </c>
      <c r="BC1143">
        <f t="shared" si="560"/>
        <v>1.6487789919651738E+24</v>
      </c>
      <c r="BD1143">
        <f t="shared" si="561"/>
        <v>8.2438949598258688E+23</v>
      </c>
      <c r="BE1143">
        <f t="shared" si="562"/>
        <v>3.2975579839303475E+24</v>
      </c>
      <c r="BF1143">
        <f t="shared" si="563"/>
        <v>0</v>
      </c>
      <c r="BG1143">
        <f t="shared" si="564"/>
        <v>1.6487789919651738E+24</v>
      </c>
      <c r="BH1143">
        <f t="shared" si="565"/>
        <v>6.9248717662537292E+26</v>
      </c>
      <c r="BI1143">
        <f t="shared" si="566"/>
        <v>0</v>
      </c>
      <c r="BJ1143">
        <f t="shared" si="567"/>
        <v>0</v>
      </c>
      <c r="BK1143">
        <f t="shared" si="568"/>
        <v>0</v>
      </c>
      <c r="BL1143">
        <f t="shared" si="569"/>
        <v>0</v>
      </c>
      <c r="BM1143">
        <f t="shared" si="570"/>
        <v>0</v>
      </c>
      <c r="BN1143">
        <f t="shared" si="571"/>
        <v>0</v>
      </c>
      <c r="BO1143">
        <f t="shared" si="572"/>
        <v>0</v>
      </c>
      <c r="BP1143">
        <f t="shared" si="573"/>
        <v>4.9463369758955213E+24</v>
      </c>
      <c r="BQ1143">
        <f t="shared" si="574"/>
        <v>1.6553741079330344E+27</v>
      </c>
    </row>
    <row r="1144" spans="1:69">
      <c r="A1144">
        <v>1</v>
      </c>
      <c r="B1144">
        <v>0</v>
      </c>
      <c r="C1144">
        <v>10304</v>
      </c>
      <c r="D1144">
        <v>1976</v>
      </c>
      <c r="E1144">
        <v>44</v>
      </c>
      <c r="F1144">
        <v>381</v>
      </c>
      <c r="G1144">
        <v>0</v>
      </c>
      <c r="H1144">
        <v>399</v>
      </c>
      <c r="I1144">
        <v>780</v>
      </c>
      <c r="J1144">
        <v>1088</v>
      </c>
      <c r="K1144">
        <v>780</v>
      </c>
      <c r="L1144">
        <v>0</v>
      </c>
      <c r="M1144">
        <v>1868</v>
      </c>
      <c r="N1144">
        <v>1</v>
      </c>
      <c r="O1144">
        <v>0</v>
      </c>
      <c r="P1144">
        <v>2</v>
      </c>
      <c r="Q1144">
        <v>1</v>
      </c>
      <c r="R1144">
        <v>4</v>
      </c>
      <c r="S1144">
        <v>1</v>
      </c>
      <c r="T1144">
        <v>9</v>
      </c>
      <c r="U1144">
        <v>1</v>
      </c>
      <c r="V1144">
        <v>2</v>
      </c>
      <c r="W1144">
        <v>484</v>
      </c>
      <c r="X1144">
        <v>448</v>
      </c>
      <c r="Y1144">
        <v>96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10</v>
      </c>
      <c r="AF1144">
        <v>2009</v>
      </c>
      <c r="AG1144" s="2"/>
      <c r="AH1144">
        <v>197500</v>
      </c>
      <c r="AI1144" s="2"/>
      <c r="AJ1144">
        <f>($A1144*$BS$5 + $B1144*$BT$5 + $C1144*$BU$5 + $D1144*$BV$5 + $E1144*$BW$5 + $F1144*$BX$5 + $G1144*$BY$5 + $H1144*$BZ$5 + $I1144*$CA$5 + $J1144*$CB$5 + $K1144*$CC$5 + $L1144*$CD$5 + $M1144*$CE$5 + $N1144*$CF$5 + $O1144*$CG$5 + $P1144*$CH$5 + $Q1144*$CI$5 + $R1144*$CJ$5 + $S1144*$CK$5 + $T1144*$CL$5 + $U1144*$CM$5 + $V1144*$CN$5 + $W1144*$CO$5 + $X1144*$CP$5 + $Y1144*$CQ$5 + $Z1144*$CR$5 + $AA1144*$CS$5 + $AB1144*$CT$5 + $AC1144*$CU$5 + $AD1144*$CV$5 + $AE1144*$CW$5 + $AF1144*$CX$5) - AH1144</f>
        <v>1.1371692541421334E+24</v>
      </c>
      <c r="AK1144" s="2"/>
      <c r="AL1144">
        <f t="shared" si="575"/>
        <v>1.1371692541421334E+24</v>
      </c>
      <c r="AM1144">
        <f t="shared" si="544"/>
        <v>0</v>
      </c>
      <c r="AN1144">
        <f t="shared" si="545"/>
        <v>1.1717391994680544E+28</v>
      </c>
      <c r="AO1144">
        <f t="shared" si="546"/>
        <v>2.2470464461848556E+27</v>
      </c>
      <c r="AP1144">
        <f t="shared" si="547"/>
        <v>5.003544718225387E+25</v>
      </c>
      <c r="AQ1144">
        <f t="shared" si="548"/>
        <v>4.3326148582815282E+26</v>
      </c>
      <c r="AR1144">
        <f t="shared" si="549"/>
        <v>0</v>
      </c>
      <c r="AS1144">
        <f t="shared" si="550"/>
        <v>4.5373053240271124E+26</v>
      </c>
      <c r="AT1144">
        <f t="shared" si="551"/>
        <v>8.8699201823086413E+26</v>
      </c>
      <c r="AU1144">
        <f t="shared" si="552"/>
        <v>1.2372401485066412E+27</v>
      </c>
      <c r="AV1144">
        <f t="shared" si="553"/>
        <v>8.8699201823086413E+26</v>
      </c>
      <c r="AW1144">
        <f t="shared" si="554"/>
        <v>0</v>
      </c>
      <c r="AX1144">
        <f t="shared" si="555"/>
        <v>2.1242321667375052E+27</v>
      </c>
      <c r="AY1144">
        <f t="shared" si="556"/>
        <v>1.1371692541421334E+24</v>
      </c>
      <c r="AZ1144">
        <f t="shared" si="557"/>
        <v>0</v>
      </c>
      <c r="BA1144">
        <f t="shared" si="558"/>
        <v>2.2743385082842669E+24</v>
      </c>
      <c r="BB1144">
        <f t="shared" si="559"/>
        <v>1.1371692541421334E+24</v>
      </c>
      <c r="BC1144">
        <f t="shared" si="560"/>
        <v>4.5486770165685338E+24</v>
      </c>
      <c r="BD1144">
        <f t="shared" si="561"/>
        <v>1.1371692541421334E+24</v>
      </c>
      <c r="BE1144">
        <f t="shared" si="562"/>
        <v>1.0234523287279201E+25</v>
      </c>
      <c r="BF1144">
        <f t="shared" si="563"/>
        <v>1.1371692541421334E+24</v>
      </c>
      <c r="BG1144">
        <f t="shared" si="564"/>
        <v>2.2743385082842669E+24</v>
      </c>
      <c r="BH1144">
        <f t="shared" si="565"/>
        <v>5.5038991900479256E+26</v>
      </c>
      <c r="BI1144">
        <f t="shared" si="566"/>
        <v>5.0945182585567579E+26</v>
      </c>
      <c r="BJ1144">
        <f t="shared" si="567"/>
        <v>1.0916824839764481E+26</v>
      </c>
      <c r="BK1144">
        <f t="shared" si="568"/>
        <v>0</v>
      </c>
      <c r="BL1144">
        <f t="shared" si="569"/>
        <v>0</v>
      </c>
      <c r="BM1144">
        <f t="shared" si="570"/>
        <v>0</v>
      </c>
      <c r="BN1144">
        <f t="shared" si="571"/>
        <v>0</v>
      </c>
      <c r="BO1144">
        <f t="shared" si="572"/>
        <v>0</v>
      </c>
      <c r="BP1144">
        <f t="shared" si="573"/>
        <v>1.1371692541421335E+25</v>
      </c>
      <c r="BQ1144">
        <f t="shared" si="574"/>
        <v>2.2845730315715462E+27</v>
      </c>
    </row>
    <row r="1145" spans="1:69">
      <c r="A1145">
        <v>1</v>
      </c>
      <c r="B1145">
        <v>77</v>
      </c>
      <c r="C1145">
        <v>9965</v>
      </c>
      <c r="D1145">
        <v>2006</v>
      </c>
      <c r="E1145">
        <v>340</v>
      </c>
      <c r="F1145">
        <v>1150</v>
      </c>
      <c r="G1145">
        <v>0</v>
      </c>
      <c r="H1145">
        <v>316</v>
      </c>
      <c r="I1145">
        <v>1466</v>
      </c>
      <c r="J1145">
        <v>1466</v>
      </c>
      <c r="K1145">
        <v>1362</v>
      </c>
      <c r="L1145">
        <v>0</v>
      </c>
      <c r="M1145">
        <v>2828</v>
      </c>
      <c r="N1145">
        <v>1</v>
      </c>
      <c r="O1145">
        <v>0</v>
      </c>
      <c r="P1145">
        <v>3</v>
      </c>
      <c r="Q1145">
        <v>0</v>
      </c>
      <c r="R1145">
        <v>4</v>
      </c>
      <c r="S1145">
        <v>1</v>
      </c>
      <c r="T1145">
        <v>11</v>
      </c>
      <c r="U1145">
        <v>1</v>
      </c>
      <c r="V1145">
        <v>3</v>
      </c>
      <c r="W1145">
        <v>1052</v>
      </c>
      <c r="X1145">
        <v>125</v>
      </c>
      <c r="Y1145">
        <v>144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4</v>
      </c>
      <c r="AF1145">
        <v>2007</v>
      </c>
      <c r="AG1145" s="2"/>
      <c r="AH1145">
        <v>424870</v>
      </c>
      <c r="AI1145" s="2"/>
      <c r="AJ1145">
        <f>($A1145*$BS$5 + $B1145*$BT$5 + $C1145*$BU$5 + $D1145*$BV$5 + $E1145*$BW$5 + $F1145*$BX$5 + $G1145*$BY$5 + $H1145*$BZ$5 + $I1145*$CA$5 + $J1145*$CB$5 + $K1145*$CC$5 + $L1145*$CD$5 + $M1145*$CE$5 + $N1145*$CF$5 + $O1145*$CG$5 + $P1145*$CH$5 + $Q1145*$CI$5 + $R1145*$CJ$5 + $S1145*$CK$5 + $T1145*$CL$5 + $U1145*$CM$5 + $V1145*$CN$5 + $W1145*$CO$5 + $X1145*$CP$5 + $Y1145*$CQ$5 + $Z1145*$CR$5 + $AA1145*$CS$5 + $AB1145*$CT$5 + $AC1145*$CU$5 + $AD1145*$CV$5 + $AE1145*$CW$5 + $AF1145*$CX$5) - AH1145</f>
        <v>1.1223278384128604E+24</v>
      </c>
      <c r="AK1145" s="2"/>
      <c r="AL1145">
        <f t="shared" si="575"/>
        <v>1.1223278384128604E+24</v>
      </c>
      <c r="AM1145">
        <f t="shared" si="544"/>
        <v>8.6419243557790257E+25</v>
      </c>
      <c r="AN1145">
        <f t="shared" si="545"/>
        <v>1.1183996909784154E+28</v>
      </c>
      <c r="AO1145">
        <f t="shared" si="546"/>
        <v>2.2513896438561978E+27</v>
      </c>
      <c r="AP1145">
        <f t="shared" si="547"/>
        <v>3.815914650603725E+26</v>
      </c>
      <c r="AQ1145">
        <f t="shared" si="548"/>
        <v>1.2906770141747893E+27</v>
      </c>
      <c r="AR1145">
        <f t="shared" si="549"/>
        <v>0</v>
      </c>
      <c r="AS1145">
        <f t="shared" si="550"/>
        <v>3.546555969384639E+26</v>
      </c>
      <c r="AT1145">
        <f t="shared" si="551"/>
        <v>1.6453326111132534E+27</v>
      </c>
      <c r="AU1145">
        <f t="shared" si="552"/>
        <v>1.6453326111132534E+27</v>
      </c>
      <c r="AV1145">
        <f t="shared" si="553"/>
        <v>1.528610515918316E+27</v>
      </c>
      <c r="AW1145">
        <f t="shared" si="554"/>
        <v>0</v>
      </c>
      <c r="AX1145">
        <f t="shared" si="555"/>
        <v>3.1739431270315694E+27</v>
      </c>
      <c r="AY1145">
        <f t="shared" si="556"/>
        <v>1.1223278384128604E+24</v>
      </c>
      <c r="AZ1145">
        <f t="shared" si="557"/>
        <v>0</v>
      </c>
      <c r="BA1145">
        <f t="shared" si="558"/>
        <v>3.366983515238581E+24</v>
      </c>
      <c r="BB1145">
        <f t="shared" si="559"/>
        <v>0</v>
      </c>
      <c r="BC1145">
        <f t="shared" si="560"/>
        <v>4.4893113536514415E+24</v>
      </c>
      <c r="BD1145">
        <f t="shared" si="561"/>
        <v>1.1223278384128604E+24</v>
      </c>
      <c r="BE1145">
        <f t="shared" si="562"/>
        <v>1.2345606222541463E+25</v>
      </c>
      <c r="BF1145">
        <f t="shared" si="563"/>
        <v>1.1223278384128604E+24</v>
      </c>
      <c r="BG1145">
        <f t="shared" si="564"/>
        <v>3.366983515238581E+24</v>
      </c>
      <c r="BH1145">
        <f t="shared" si="565"/>
        <v>1.1806888860103291E+27</v>
      </c>
      <c r="BI1145">
        <f t="shared" si="566"/>
        <v>1.4029097980160754E+26</v>
      </c>
      <c r="BJ1145">
        <f t="shared" si="567"/>
        <v>1.6161520873145188E+26</v>
      </c>
      <c r="BK1145">
        <f t="shared" si="568"/>
        <v>0</v>
      </c>
      <c r="BL1145">
        <f t="shared" si="569"/>
        <v>0</v>
      </c>
      <c r="BM1145">
        <f t="shared" si="570"/>
        <v>0</v>
      </c>
      <c r="BN1145">
        <f t="shared" si="571"/>
        <v>0</v>
      </c>
      <c r="BO1145">
        <f t="shared" si="572"/>
        <v>0</v>
      </c>
      <c r="BP1145">
        <f t="shared" si="573"/>
        <v>4.4893113536514415E+24</v>
      </c>
      <c r="BQ1145">
        <f t="shared" si="574"/>
        <v>2.2525119716946107E+27</v>
      </c>
    </row>
    <row r="1146" spans="1:69">
      <c r="A1146">
        <v>1</v>
      </c>
      <c r="B1146">
        <v>0</v>
      </c>
      <c r="C1146">
        <v>9000</v>
      </c>
      <c r="D1146">
        <v>1959</v>
      </c>
      <c r="E1146">
        <v>0</v>
      </c>
      <c r="F1146">
        <v>288</v>
      </c>
      <c r="G1146">
        <v>0</v>
      </c>
      <c r="H1146">
        <v>718</v>
      </c>
      <c r="I1146">
        <v>1006</v>
      </c>
      <c r="J1146">
        <v>1006</v>
      </c>
      <c r="K1146">
        <v>0</v>
      </c>
      <c r="L1146">
        <v>0</v>
      </c>
      <c r="M1146">
        <v>1006</v>
      </c>
      <c r="N1146">
        <v>0</v>
      </c>
      <c r="O1146">
        <v>0</v>
      </c>
      <c r="P1146">
        <v>1</v>
      </c>
      <c r="Q1146">
        <v>0</v>
      </c>
      <c r="R1146">
        <v>3</v>
      </c>
      <c r="S1146">
        <v>1</v>
      </c>
      <c r="T1146">
        <v>5</v>
      </c>
      <c r="U1146">
        <v>0</v>
      </c>
      <c r="V1146">
        <v>0</v>
      </c>
      <c r="W1146">
        <v>0</v>
      </c>
      <c r="X1146">
        <v>0</v>
      </c>
      <c r="Y1146">
        <v>24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7</v>
      </c>
      <c r="AF1146">
        <v>2008</v>
      </c>
      <c r="AG1146" s="2"/>
      <c r="AH1146">
        <v>80000</v>
      </c>
      <c r="AI1146" s="2"/>
      <c r="AJ1146">
        <f>($A1146*$BS$5 + $B1146*$BT$5 + $C1146*$BU$5 + $D1146*$BV$5 + $E1146*$BW$5 + $F1146*$BX$5 + $G1146*$BY$5 + $H1146*$BZ$5 + $I1146*$CA$5 + $J1146*$CB$5 + $K1146*$CC$5 + $L1146*$CD$5 + $M1146*$CE$5 + $N1146*$CF$5 + $O1146*$CG$5 + $P1146*$CH$5 + $Q1146*$CI$5 + $R1146*$CJ$5 + $S1146*$CK$5 + $T1146*$CL$5 + $U1146*$CM$5 + $V1146*$CN$5 + $W1146*$CO$5 + $X1146*$CP$5 + $Y1146*$CQ$5 + $Z1146*$CR$5 + $AA1146*$CS$5 + $AB1146*$CT$5 + $AC1146*$CU$5 + $AD1146*$CV$5 + $AE1146*$CW$5 + $AF1146*$CX$5) - AH1146</f>
        <v>9.9355957766797557E+23</v>
      </c>
      <c r="AK1146" s="2"/>
      <c r="AL1146">
        <f t="shared" si="575"/>
        <v>9.9355957766797557E+23</v>
      </c>
      <c r="AM1146">
        <f t="shared" si="544"/>
        <v>0</v>
      </c>
      <c r="AN1146">
        <f t="shared" si="545"/>
        <v>8.9420361990117804E+27</v>
      </c>
      <c r="AO1146">
        <f t="shared" si="546"/>
        <v>1.9463832126515641E+27</v>
      </c>
      <c r="AP1146">
        <f t="shared" si="547"/>
        <v>0</v>
      </c>
      <c r="AQ1146">
        <f t="shared" si="548"/>
        <v>2.8614515836837695E+26</v>
      </c>
      <c r="AR1146">
        <f t="shared" si="549"/>
        <v>0</v>
      </c>
      <c r="AS1146">
        <f t="shared" si="550"/>
        <v>7.1337577676560643E+26</v>
      </c>
      <c r="AT1146">
        <f t="shared" si="551"/>
        <v>9.9952093513398345E+26</v>
      </c>
      <c r="AU1146">
        <f t="shared" si="552"/>
        <v>9.9952093513398345E+26</v>
      </c>
      <c r="AV1146">
        <f t="shared" si="553"/>
        <v>0</v>
      </c>
      <c r="AW1146">
        <f t="shared" si="554"/>
        <v>0</v>
      </c>
      <c r="AX1146">
        <f t="shared" si="555"/>
        <v>9.9952093513398345E+26</v>
      </c>
      <c r="AY1146">
        <f t="shared" si="556"/>
        <v>0</v>
      </c>
      <c r="AZ1146">
        <f t="shared" si="557"/>
        <v>0</v>
      </c>
      <c r="BA1146">
        <f t="shared" si="558"/>
        <v>9.9355957766797557E+23</v>
      </c>
      <c r="BB1146">
        <f t="shared" si="559"/>
        <v>0</v>
      </c>
      <c r="BC1146">
        <f t="shared" si="560"/>
        <v>2.9806787330039267E+24</v>
      </c>
      <c r="BD1146">
        <f t="shared" si="561"/>
        <v>9.9355957766797557E+23</v>
      </c>
      <c r="BE1146">
        <f t="shared" si="562"/>
        <v>4.9677978883398773E+24</v>
      </c>
      <c r="BF1146">
        <f t="shared" si="563"/>
        <v>0</v>
      </c>
      <c r="BG1146">
        <f t="shared" si="564"/>
        <v>0</v>
      </c>
      <c r="BH1146">
        <f t="shared" si="565"/>
        <v>0</v>
      </c>
      <c r="BI1146">
        <f t="shared" si="566"/>
        <v>0</v>
      </c>
      <c r="BJ1146">
        <f t="shared" si="567"/>
        <v>2.3845429864031414E+25</v>
      </c>
      <c r="BK1146">
        <f t="shared" si="568"/>
        <v>0</v>
      </c>
      <c r="BL1146">
        <f t="shared" si="569"/>
        <v>0</v>
      </c>
      <c r="BM1146">
        <f t="shared" si="570"/>
        <v>0</v>
      </c>
      <c r="BN1146">
        <f t="shared" si="571"/>
        <v>0</v>
      </c>
      <c r="BO1146">
        <f t="shared" si="572"/>
        <v>0</v>
      </c>
      <c r="BP1146">
        <f t="shared" si="573"/>
        <v>6.9549170436758295E+24</v>
      </c>
      <c r="BQ1146">
        <f t="shared" si="574"/>
        <v>1.9950676319572948E+27</v>
      </c>
    </row>
    <row r="1147" spans="1:69">
      <c r="A1147">
        <v>1</v>
      </c>
      <c r="B1147">
        <v>60</v>
      </c>
      <c r="C1147">
        <v>12180</v>
      </c>
      <c r="D1147">
        <v>1941</v>
      </c>
      <c r="E1147">
        <v>0</v>
      </c>
      <c r="F1147">
        <v>348</v>
      </c>
      <c r="G1147">
        <v>0</v>
      </c>
      <c r="H1147">
        <v>324</v>
      </c>
      <c r="I1147">
        <v>672</v>
      </c>
      <c r="J1147">
        <v>672</v>
      </c>
      <c r="K1147">
        <v>252</v>
      </c>
      <c r="L1147">
        <v>0</v>
      </c>
      <c r="M1147">
        <v>924</v>
      </c>
      <c r="N1147">
        <v>1</v>
      </c>
      <c r="O1147">
        <v>0</v>
      </c>
      <c r="P1147">
        <v>1</v>
      </c>
      <c r="Q1147">
        <v>0</v>
      </c>
      <c r="R1147">
        <v>2</v>
      </c>
      <c r="S1147">
        <v>1</v>
      </c>
      <c r="T1147">
        <v>5</v>
      </c>
      <c r="U1147">
        <v>0</v>
      </c>
      <c r="V1147">
        <v>1</v>
      </c>
      <c r="W1147">
        <v>280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7</v>
      </c>
      <c r="AF1147">
        <v>2010</v>
      </c>
      <c r="AG1147" s="2"/>
      <c r="AH1147">
        <v>80000</v>
      </c>
      <c r="AI1147" s="2"/>
      <c r="AJ1147">
        <f>($A1147*$BS$5 + $B1147*$BT$5 + $C1147*$BU$5 + $D1147*$BV$5 + $E1147*$BW$5 + $F1147*$BX$5 + $G1147*$BY$5 + $H1147*$BZ$5 + $I1147*$CA$5 + $J1147*$CB$5 + $K1147*$CC$5 + $L1147*$CD$5 + $M1147*$CE$5 + $N1147*$CF$5 + $O1147*$CG$5 + $P1147*$CH$5 + $Q1147*$CI$5 + $R1147*$CJ$5 + $S1147*$CK$5 + $T1147*$CL$5 + $U1147*$CM$5 + $V1147*$CN$5 + $W1147*$CO$5 + $X1147*$CP$5 + $Y1147*$CQ$5 + $Z1147*$CR$5 + $AA1147*$CS$5 + $AB1147*$CT$5 + $AC1147*$CU$5 + $AD1147*$CV$5 + $AE1147*$CW$5 + $AF1147*$CX$5) - AH1147</f>
        <v>1.3161077066085805E+24</v>
      </c>
      <c r="AK1147" s="2"/>
      <c r="AL1147">
        <f t="shared" si="575"/>
        <v>1.3161077066085805E+24</v>
      </c>
      <c r="AM1147">
        <f t="shared" si="544"/>
        <v>7.8966462396514829E+25</v>
      </c>
      <c r="AN1147">
        <f t="shared" si="545"/>
        <v>1.6030191866492511E+28</v>
      </c>
      <c r="AO1147">
        <f t="shared" si="546"/>
        <v>2.5545650585272547E+27</v>
      </c>
      <c r="AP1147">
        <f t="shared" si="547"/>
        <v>0</v>
      </c>
      <c r="AQ1147">
        <f t="shared" si="548"/>
        <v>4.5800548189978597E+26</v>
      </c>
      <c r="AR1147">
        <f t="shared" si="549"/>
        <v>0</v>
      </c>
      <c r="AS1147">
        <f t="shared" si="550"/>
        <v>4.2641889694118011E+26</v>
      </c>
      <c r="AT1147">
        <f t="shared" si="551"/>
        <v>8.8442437884096608E+26</v>
      </c>
      <c r="AU1147">
        <f t="shared" si="552"/>
        <v>8.8442437884096608E+26</v>
      </c>
      <c r="AV1147">
        <f t="shared" si="553"/>
        <v>3.3165914206536225E+26</v>
      </c>
      <c r="AW1147">
        <f t="shared" si="554"/>
        <v>0</v>
      </c>
      <c r="AX1147">
        <f t="shared" si="555"/>
        <v>1.2160835209063283E+27</v>
      </c>
      <c r="AY1147">
        <f t="shared" si="556"/>
        <v>1.3161077066085805E+24</v>
      </c>
      <c r="AZ1147">
        <f t="shared" si="557"/>
        <v>0</v>
      </c>
      <c r="BA1147">
        <f t="shared" si="558"/>
        <v>1.3161077066085805E+24</v>
      </c>
      <c r="BB1147">
        <f t="shared" si="559"/>
        <v>0</v>
      </c>
      <c r="BC1147">
        <f t="shared" si="560"/>
        <v>2.632215413217161E+24</v>
      </c>
      <c r="BD1147">
        <f t="shared" si="561"/>
        <v>1.3161077066085805E+24</v>
      </c>
      <c r="BE1147">
        <f t="shared" si="562"/>
        <v>6.5805385330429024E+24</v>
      </c>
      <c r="BF1147">
        <f t="shared" si="563"/>
        <v>0</v>
      </c>
      <c r="BG1147">
        <f t="shared" si="564"/>
        <v>1.3161077066085805E+24</v>
      </c>
      <c r="BH1147">
        <f t="shared" si="565"/>
        <v>3.6851015785040253E+26</v>
      </c>
      <c r="BI1147">
        <f t="shared" si="566"/>
        <v>0</v>
      </c>
      <c r="BJ1147">
        <f t="shared" si="567"/>
        <v>0</v>
      </c>
      <c r="BK1147">
        <f t="shared" si="568"/>
        <v>0</v>
      </c>
      <c r="BL1147">
        <f t="shared" si="569"/>
        <v>0</v>
      </c>
      <c r="BM1147">
        <f t="shared" si="570"/>
        <v>0</v>
      </c>
      <c r="BN1147">
        <f t="shared" si="571"/>
        <v>0</v>
      </c>
      <c r="BO1147">
        <f t="shared" si="572"/>
        <v>0</v>
      </c>
      <c r="BP1147">
        <f t="shared" si="573"/>
        <v>9.2127539462600634E+24</v>
      </c>
      <c r="BQ1147">
        <f t="shared" si="574"/>
        <v>2.6453764902832466E+27</v>
      </c>
    </row>
    <row r="1148" spans="1:69">
      <c r="A1148">
        <v>1</v>
      </c>
      <c r="B1148">
        <v>52</v>
      </c>
      <c r="C1148">
        <v>6240</v>
      </c>
      <c r="D1148">
        <v>1928</v>
      </c>
      <c r="E1148">
        <v>0</v>
      </c>
      <c r="F1148">
        <v>0</v>
      </c>
      <c r="G1148">
        <v>0</v>
      </c>
      <c r="H1148">
        <v>1042</v>
      </c>
      <c r="I1148">
        <v>1042</v>
      </c>
      <c r="J1148">
        <v>1042</v>
      </c>
      <c r="K1148">
        <v>534</v>
      </c>
      <c r="L1148">
        <v>0</v>
      </c>
      <c r="M1148">
        <v>1576</v>
      </c>
      <c r="N1148">
        <v>0</v>
      </c>
      <c r="O1148">
        <v>0</v>
      </c>
      <c r="P1148">
        <v>1</v>
      </c>
      <c r="Q1148">
        <v>0</v>
      </c>
      <c r="R1148">
        <v>3</v>
      </c>
      <c r="S1148">
        <v>1</v>
      </c>
      <c r="T1148">
        <v>8</v>
      </c>
      <c r="U1148">
        <v>1</v>
      </c>
      <c r="V1148">
        <v>1</v>
      </c>
      <c r="W1148">
        <v>225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8</v>
      </c>
      <c r="AF1148">
        <v>2006</v>
      </c>
      <c r="AG1148" s="2"/>
      <c r="AH1148">
        <v>149000</v>
      </c>
      <c r="AI1148" s="2"/>
      <c r="AJ1148">
        <f>($A1148*$BS$5 + $B1148*$BT$5 + $C1148*$BU$5 + $D1148*$BV$5 + $E1148*$BW$5 + $F1148*$BX$5 + $G1148*$BY$5 + $H1148*$BZ$5 + $I1148*$CA$5 + $J1148*$CB$5 + $K1148*$CC$5 + $L1148*$CD$5 + $M1148*$CE$5 + $N1148*$CF$5 + $O1148*$CG$5 + $P1148*$CH$5 + $Q1148*$CI$5 + $R1148*$CJ$5 + $S1148*$CK$5 + $T1148*$CL$5 + $U1148*$CM$5 + $V1148*$CN$5 + $W1148*$CO$5 + $X1148*$CP$5 + $Y1148*$CQ$5 + $Z1148*$CR$5 + $AA1148*$CS$5 + $AB1148*$CT$5 + $AC1148*$CU$5 + $AD1148*$CV$5 + $AE1148*$CW$5 + $AF1148*$CX$5) - AH1148</f>
        <v>7.1622951692902901E+23</v>
      </c>
      <c r="AK1148" s="2"/>
      <c r="AL1148">
        <f t="shared" si="575"/>
        <v>7.1622951692902901E+23</v>
      </c>
      <c r="AM1148">
        <f t="shared" si="544"/>
        <v>3.7243934880309509E+25</v>
      </c>
      <c r="AN1148">
        <f t="shared" si="545"/>
        <v>4.4692721856371408E+27</v>
      </c>
      <c r="AO1148">
        <f t="shared" si="546"/>
        <v>1.380890508639168E+27</v>
      </c>
      <c r="AP1148">
        <f t="shared" si="547"/>
        <v>0</v>
      </c>
      <c r="AQ1148">
        <f t="shared" si="548"/>
        <v>0</v>
      </c>
      <c r="AR1148">
        <f t="shared" si="549"/>
        <v>0</v>
      </c>
      <c r="AS1148">
        <f t="shared" si="550"/>
        <v>7.4631115664004818E+26</v>
      </c>
      <c r="AT1148">
        <f t="shared" si="551"/>
        <v>7.4631115664004818E+26</v>
      </c>
      <c r="AU1148">
        <f t="shared" si="552"/>
        <v>7.4631115664004818E+26</v>
      </c>
      <c r="AV1148">
        <f t="shared" si="553"/>
        <v>3.8246656204010148E+26</v>
      </c>
      <c r="AW1148">
        <f t="shared" si="554"/>
        <v>0</v>
      </c>
      <c r="AX1148">
        <f t="shared" si="555"/>
        <v>1.1287777186801497E+27</v>
      </c>
      <c r="AY1148">
        <f t="shared" si="556"/>
        <v>0</v>
      </c>
      <c r="AZ1148">
        <f t="shared" si="557"/>
        <v>0</v>
      </c>
      <c r="BA1148">
        <f t="shared" si="558"/>
        <v>7.1622951692902901E+23</v>
      </c>
      <c r="BB1148">
        <f t="shared" si="559"/>
        <v>0</v>
      </c>
      <c r="BC1148">
        <f t="shared" si="560"/>
        <v>2.148688550787087E+24</v>
      </c>
      <c r="BD1148">
        <f t="shared" si="561"/>
        <v>7.1622951692902901E+23</v>
      </c>
      <c r="BE1148">
        <f t="shared" si="562"/>
        <v>5.7298361354322321E+24</v>
      </c>
      <c r="BF1148">
        <f t="shared" si="563"/>
        <v>7.1622951692902901E+23</v>
      </c>
      <c r="BG1148">
        <f t="shared" si="564"/>
        <v>7.1622951692902901E+23</v>
      </c>
      <c r="BH1148">
        <f t="shared" si="565"/>
        <v>1.6115164130903153E+26</v>
      </c>
      <c r="BI1148">
        <f t="shared" si="566"/>
        <v>0</v>
      </c>
      <c r="BJ1148">
        <f t="shared" si="567"/>
        <v>0</v>
      </c>
      <c r="BK1148">
        <f t="shared" si="568"/>
        <v>0</v>
      </c>
      <c r="BL1148">
        <f t="shared" si="569"/>
        <v>0</v>
      </c>
      <c r="BM1148">
        <f t="shared" si="570"/>
        <v>0</v>
      </c>
      <c r="BN1148">
        <f t="shared" si="571"/>
        <v>0</v>
      </c>
      <c r="BO1148">
        <f t="shared" si="572"/>
        <v>0</v>
      </c>
      <c r="BP1148">
        <f t="shared" si="573"/>
        <v>5.7298361354322321E+24</v>
      </c>
      <c r="BQ1148">
        <f t="shared" si="574"/>
        <v>1.4367564109596323E+27</v>
      </c>
    </row>
    <row r="1149" spans="1:69">
      <c r="A1149">
        <v>1</v>
      </c>
      <c r="B1149">
        <v>0</v>
      </c>
      <c r="C1149">
        <v>11200</v>
      </c>
      <c r="D1149">
        <v>1985</v>
      </c>
      <c r="E1149">
        <v>85</v>
      </c>
      <c r="F1149">
        <v>1258</v>
      </c>
      <c r="G1149">
        <v>0</v>
      </c>
      <c r="H1149">
        <v>40</v>
      </c>
      <c r="I1149">
        <v>1298</v>
      </c>
      <c r="J1149">
        <v>1298</v>
      </c>
      <c r="K1149">
        <v>0</v>
      </c>
      <c r="L1149">
        <v>0</v>
      </c>
      <c r="M1149">
        <v>1298</v>
      </c>
      <c r="N1149">
        <v>1</v>
      </c>
      <c r="O1149">
        <v>0</v>
      </c>
      <c r="P1149">
        <v>2</v>
      </c>
      <c r="Q1149">
        <v>0</v>
      </c>
      <c r="R1149">
        <v>3</v>
      </c>
      <c r="S1149">
        <v>1</v>
      </c>
      <c r="T1149">
        <v>5</v>
      </c>
      <c r="U1149">
        <v>1</v>
      </c>
      <c r="V1149">
        <v>2</v>
      </c>
      <c r="W1149">
        <v>403</v>
      </c>
      <c r="X1149">
        <v>165</v>
      </c>
      <c r="Y1149">
        <v>26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5</v>
      </c>
      <c r="AF1149">
        <v>2006</v>
      </c>
      <c r="AG1149" s="2"/>
      <c r="AH1149">
        <v>180000</v>
      </c>
      <c r="AI1149" s="2"/>
      <c r="AJ1149">
        <f>($A1149*$BS$5 + $B1149*$BT$5 + $C1149*$BU$5 + $D1149*$BV$5 + $E1149*$BW$5 + $F1149*$BX$5 + $G1149*$BY$5 + $H1149*$BZ$5 + $I1149*$CA$5 + $J1149*$CB$5 + $K1149*$CC$5 + $L1149*$CD$5 + $M1149*$CE$5 + $N1149*$CF$5 + $O1149*$CG$5 + $P1149*$CH$5 + $Q1149*$CI$5 + $R1149*$CJ$5 + $S1149*$CK$5 + $T1149*$CL$5 + $U1149*$CM$5 + $V1149*$CN$5 + $W1149*$CO$5 + $X1149*$CP$5 + $Y1149*$CQ$5 + $Z1149*$CR$5 + $AA1149*$CS$5 + $AB1149*$CT$5 + $AC1149*$CU$5 + $AD1149*$CV$5 + $AE1149*$CW$5 + $AF1149*$CX$5) - AH1149</f>
        <v>1.2286367390065182E+24</v>
      </c>
      <c r="AK1149" s="2"/>
      <c r="AL1149">
        <f t="shared" si="575"/>
        <v>1.2286367390065182E+24</v>
      </c>
      <c r="AM1149">
        <f t="shared" si="544"/>
        <v>0</v>
      </c>
      <c r="AN1149">
        <f t="shared" si="545"/>
        <v>1.3760731476873003E+28</v>
      </c>
      <c r="AO1149">
        <f t="shared" si="546"/>
        <v>2.4388439269279386E+27</v>
      </c>
      <c r="AP1149">
        <f t="shared" si="547"/>
        <v>1.0443412281555405E+26</v>
      </c>
      <c r="AQ1149">
        <f t="shared" si="548"/>
        <v>1.5456250176702E+27</v>
      </c>
      <c r="AR1149">
        <f t="shared" si="549"/>
        <v>0</v>
      </c>
      <c r="AS1149">
        <f t="shared" si="550"/>
        <v>4.9145469560260726E+25</v>
      </c>
      <c r="AT1149">
        <f t="shared" si="551"/>
        <v>1.5947704872304606E+27</v>
      </c>
      <c r="AU1149">
        <f t="shared" si="552"/>
        <v>1.5947704872304606E+27</v>
      </c>
      <c r="AV1149">
        <f t="shared" si="553"/>
        <v>0</v>
      </c>
      <c r="AW1149">
        <f t="shared" si="554"/>
        <v>0</v>
      </c>
      <c r="AX1149">
        <f t="shared" si="555"/>
        <v>1.5947704872304606E+27</v>
      </c>
      <c r="AY1149">
        <f t="shared" si="556"/>
        <v>1.2286367390065182E+24</v>
      </c>
      <c r="AZ1149">
        <f t="shared" si="557"/>
        <v>0</v>
      </c>
      <c r="BA1149">
        <f t="shared" si="558"/>
        <v>2.4572734780130364E+24</v>
      </c>
      <c r="BB1149">
        <f t="shared" si="559"/>
        <v>0</v>
      </c>
      <c r="BC1149">
        <f t="shared" si="560"/>
        <v>3.6859102170195549E+24</v>
      </c>
      <c r="BD1149">
        <f t="shared" si="561"/>
        <v>1.2286367390065182E+24</v>
      </c>
      <c r="BE1149">
        <f t="shared" si="562"/>
        <v>6.1431836950325907E+24</v>
      </c>
      <c r="BF1149">
        <f t="shared" si="563"/>
        <v>1.2286367390065182E+24</v>
      </c>
      <c r="BG1149">
        <f t="shared" si="564"/>
        <v>2.4572734780130364E+24</v>
      </c>
      <c r="BH1149">
        <f t="shared" si="565"/>
        <v>4.9514060581962681E+26</v>
      </c>
      <c r="BI1149">
        <f t="shared" si="566"/>
        <v>2.0272506193607551E+26</v>
      </c>
      <c r="BJ1149">
        <f t="shared" si="567"/>
        <v>3.1944555214169475E+25</v>
      </c>
      <c r="BK1149">
        <f t="shared" si="568"/>
        <v>0</v>
      </c>
      <c r="BL1149">
        <f t="shared" si="569"/>
        <v>0</v>
      </c>
      <c r="BM1149">
        <f t="shared" si="570"/>
        <v>0</v>
      </c>
      <c r="BN1149">
        <f t="shared" si="571"/>
        <v>0</v>
      </c>
      <c r="BO1149">
        <f t="shared" si="572"/>
        <v>0</v>
      </c>
      <c r="BP1149">
        <f t="shared" si="573"/>
        <v>6.1431836950325907E+24</v>
      </c>
      <c r="BQ1149">
        <f t="shared" si="574"/>
        <v>2.4646452984470756E+27</v>
      </c>
    </row>
    <row r="1150" spans="1:69">
      <c r="A1150">
        <v>1</v>
      </c>
      <c r="B1150">
        <v>75</v>
      </c>
      <c r="C1150">
        <v>12000</v>
      </c>
      <c r="D1150">
        <v>1941</v>
      </c>
      <c r="E1150">
        <v>0</v>
      </c>
      <c r="F1150">
        <v>275</v>
      </c>
      <c r="G1150">
        <v>0</v>
      </c>
      <c r="H1150">
        <v>429</v>
      </c>
      <c r="I1150">
        <v>704</v>
      </c>
      <c r="J1150">
        <v>860</v>
      </c>
      <c r="K1150">
        <v>704</v>
      </c>
      <c r="L1150">
        <v>0</v>
      </c>
      <c r="M1150">
        <v>1564</v>
      </c>
      <c r="N1150">
        <v>0</v>
      </c>
      <c r="O1150">
        <v>0</v>
      </c>
      <c r="P1150">
        <v>1</v>
      </c>
      <c r="Q1150">
        <v>1</v>
      </c>
      <c r="R1150">
        <v>3</v>
      </c>
      <c r="S1150">
        <v>1</v>
      </c>
      <c r="T1150">
        <v>7</v>
      </c>
      <c r="U1150">
        <v>1</v>
      </c>
      <c r="V1150">
        <v>1</v>
      </c>
      <c r="W1150">
        <v>234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7</v>
      </c>
      <c r="AF1150">
        <v>2009</v>
      </c>
      <c r="AG1150" s="2"/>
      <c r="AH1150">
        <v>174500</v>
      </c>
      <c r="AI1150" s="2"/>
      <c r="AJ1150">
        <f>($A1150*$BS$5 + $B1150*$BT$5 + $C1150*$BU$5 + $D1150*$BV$5 + $E1150*$BW$5 + $F1150*$BX$5 + $G1150*$BY$5 + $H1150*$BZ$5 + $I1150*$CA$5 + $J1150*$CB$5 + $K1150*$CC$5 + $L1150*$CD$5 + $M1150*$CE$5 + $N1150*$CF$5 + $O1150*$CG$5 + $P1150*$CH$5 + $Q1150*$CI$5 + $R1150*$CJ$5 + $S1150*$CK$5 + $T1150*$CL$5 + $U1150*$CM$5 + $V1150*$CN$5 + $W1150*$CO$5 + $X1150*$CP$5 + $Y1150*$CQ$5 + $Z1150*$CR$5 + $AA1150*$CS$5 + $AB1150*$CT$5 + $AC1150*$CU$5 + $AD1150*$CV$5 + $AE1150*$CW$5 + $AF1150*$CX$5) - AH1150</f>
        <v>1.3054792704515211E+24</v>
      </c>
      <c r="AK1150" s="2"/>
      <c r="AL1150">
        <f t="shared" si="575"/>
        <v>1.3054792704515211E+24</v>
      </c>
      <c r="AM1150">
        <f t="shared" si="544"/>
        <v>9.7910945283864077E+25</v>
      </c>
      <c r="AN1150">
        <f t="shared" si="545"/>
        <v>1.5665751245418254E+28</v>
      </c>
      <c r="AO1150">
        <f t="shared" si="546"/>
        <v>2.5339352639464025E+27</v>
      </c>
      <c r="AP1150">
        <f t="shared" si="547"/>
        <v>0</v>
      </c>
      <c r="AQ1150">
        <f t="shared" si="548"/>
        <v>3.5900679937416831E+26</v>
      </c>
      <c r="AR1150">
        <f t="shared" si="549"/>
        <v>0</v>
      </c>
      <c r="AS1150">
        <f t="shared" si="550"/>
        <v>5.6005060702370259E+26</v>
      </c>
      <c r="AT1150">
        <f t="shared" si="551"/>
        <v>9.190574063978709E+26</v>
      </c>
      <c r="AU1150">
        <f t="shared" si="552"/>
        <v>1.1227121725883081E+27</v>
      </c>
      <c r="AV1150">
        <f t="shared" si="553"/>
        <v>9.190574063978709E+26</v>
      </c>
      <c r="AW1150">
        <f t="shared" si="554"/>
        <v>0</v>
      </c>
      <c r="AX1150">
        <f t="shared" si="555"/>
        <v>2.0417695789861791E+27</v>
      </c>
      <c r="AY1150">
        <f t="shared" si="556"/>
        <v>0</v>
      </c>
      <c r="AZ1150">
        <f t="shared" si="557"/>
        <v>0</v>
      </c>
      <c r="BA1150">
        <f t="shared" si="558"/>
        <v>1.3054792704515211E+24</v>
      </c>
      <c r="BB1150">
        <f t="shared" si="559"/>
        <v>1.3054792704515211E+24</v>
      </c>
      <c r="BC1150">
        <f t="shared" si="560"/>
        <v>3.9164378113545637E+24</v>
      </c>
      <c r="BD1150">
        <f t="shared" si="561"/>
        <v>1.3054792704515211E+24</v>
      </c>
      <c r="BE1150">
        <f t="shared" si="562"/>
        <v>9.1383548931606482E+24</v>
      </c>
      <c r="BF1150">
        <f t="shared" si="563"/>
        <v>1.3054792704515211E+24</v>
      </c>
      <c r="BG1150">
        <f t="shared" si="564"/>
        <v>1.3054792704515211E+24</v>
      </c>
      <c r="BH1150">
        <f t="shared" si="565"/>
        <v>3.0548214928565596E+26</v>
      </c>
      <c r="BI1150">
        <f t="shared" si="566"/>
        <v>0</v>
      </c>
      <c r="BJ1150">
        <f t="shared" si="567"/>
        <v>0</v>
      </c>
      <c r="BK1150">
        <f t="shared" si="568"/>
        <v>0</v>
      </c>
      <c r="BL1150">
        <f t="shared" si="569"/>
        <v>0</v>
      </c>
      <c r="BM1150">
        <f t="shared" si="570"/>
        <v>0</v>
      </c>
      <c r="BN1150">
        <f t="shared" si="571"/>
        <v>0</v>
      </c>
      <c r="BO1150">
        <f t="shared" si="572"/>
        <v>0</v>
      </c>
      <c r="BP1150">
        <f t="shared" si="573"/>
        <v>9.1383548931606482E+24</v>
      </c>
      <c r="BQ1150">
        <f t="shared" si="574"/>
        <v>2.6227078543371057E+27</v>
      </c>
    </row>
    <row r="1151" spans="1:69">
      <c r="A1151">
        <v>1</v>
      </c>
      <c r="B1151">
        <v>0</v>
      </c>
      <c r="C1151">
        <v>5700</v>
      </c>
      <c r="D1151">
        <v>1926</v>
      </c>
      <c r="E1151">
        <v>0</v>
      </c>
      <c r="F1151">
        <v>0</v>
      </c>
      <c r="G1151">
        <v>0</v>
      </c>
      <c r="H1151">
        <v>572</v>
      </c>
      <c r="I1151">
        <v>572</v>
      </c>
      <c r="J1151">
        <v>572</v>
      </c>
      <c r="K1151">
        <v>539</v>
      </c>
      <c r="L1151">
        <v>0</v>
      </c>
      <c r="M1151">
        <v>1111</v>
      </c>
      <c r="N1151">
        <v>0</v>
      </c>
      <c r="O1151">
        <v>0</v>
      </c>
      <c r="P1151">
        <v>1</v>
      </c>
      <c r="Q1151">
        <v>0</v>
      </c>
      <c r="R1151">
        <v>2</v>
      </c>
      <c r="S1151">
        <v>1</v>
      </c>
      <c r="T1151">
        <v>5</v>
      </c>
      <c r="U1151">
        <v>1</v>
      </c>
      <c r="V1151">
        <v>1</v>
      </c>
      <c r="W1151">
        <v>288</v>
      </c>
      <c r="X1151">
        <v>0</v>
      </c>
      <c r="Y1151">
        <v>0</v>
      </c>
      <c r="Z1151">
        <v>176</v>
      </c>
      <c r="AA1151">
        <v>0</v>
      </c>
      <c r="AB1151">
        <v>0</v>
      </c>
      <c r="AC1151">
        <v>0</v>
      </c>
      <c r="AD1151">
        <v>0</v>
      </c>
      <c r="AE1151">
        <v>8</v>
      </c>
      <c r="AF1151">
        <v>2008</v>
      </c>
      <c r="AG1151" s="2"/>
      <c r="AH1151">
        <v>116900</v>
      </c>
      <c r="AI1151" s="2"/>
      <c r="AJ1151">
        <f>($A1151*$BS$5 + $B1151*$BT$5 + $C1151*$BU$5 + $D1151*$BV$5 + $E1151*$BW$5 + $F1151*$BX$5 + $G1151*$BY$5 + $H1151*$BZ$5 + $I1151*$CA$5 + $J1151*$CB$5 + $K1151*$CC$5 + $L1151*$CD$5 + $M1151*$CE$5 + $N1151*$CF$5 + $O1151*$CG$5 + $P1151*$CH$5 + $Q1151*$CI$5 + $R1151*$CJ$5 + $S1151*$CK$5 + $T1151*$CL$5 + $U1151*$CM$5 + $V1151*$CN$5 + $W1151*$CO$5 + $X1151*$CP$5 + $Y1151*$CQ$5 + $Z1151*$CR$5 + $AA1151*$CS$5 + $AB1151*$CT$5 + $AC1151*$CU$5 + $AD1151*$CV$5 + $AE1151*$CW$5 + $AF1151*$CX$5) - AH1151</f>
        <v>6.4925972912877025E+23</v>
      </c>
      <c r="AK1151" s="2"/>
      <c r="AL1151">
        <f t="shared" si="575"/>
        <v>6.4925972912877025E+23</v>
      </c>
      <c r="AM1151">
        <f t="shared" si="544"/>
        <v>0</v>
      </c>
      <c r="AN1151">
        <f t="shared" si="545"/>
        <v>3.7007804560339904E+27</v>
      </c>
      <c r="AO1151">
        <f t="shared" si="546"/>
        <v>1.2504742383020114E+27</v>
      </c>
      <c r="AP1151">
        <f t="shared" si="547"/>
        <v>0</v>
      </c>
      <c r="AQ1151">
        <f t="shared" si="548"/>
        <v>0</v>
      </c>
      <c r="AR1151">
        <f t="shared" si="549"/>
        <v>0</v>
      </c>
      <c r="AS1151">
        <f t="shared" si="550"/>
        <v>3.7137656506165656E+26</v>
      </c>
      <c r="AT1151">
        <f t="shared" si="551"/>
        <v>3.7137656506165656E+26</v>
      </c>
      <c r="AU1151">
        <f t="shared" si="552"/>
        <v>3.7137656506165656E+26</v>
      </c>
      <c r="AV1151">
        <f t="shared" si="553"/>
        <v>3.4995099400040718E+26</v>
      </c>
      <c r="AW1151">
        <f t="shared" si="554"/>
        <v>0</v>
      </c>
      <c r="AX1151">
        <f t="shared" si="555"/>
        <v>7.2132755906206381E+26</v>
      </c>
      <c r="AY1151">
        <f t="shared" si="556"/>
        <v>0</v>
      </c>
      <c r="AZ1151">
        <f t="shared" si="557"/>
        <v>0</v>
      </c>
      <c r="BA1151">
        <f t="shared" si="558"/>
        <v>6.4925972912877025E+23</v>
      </c>
      <c r="BB1151">
        <f t="shared" si="559"/>
        <v>0</v>
      </c>
      <c r="BC1151">
        <f t="shared" si="560"/>
        <v>1.2985194582575405E+24</v>
      </c>
      <c r="BD1151">
        <f t="shared" si="561"/>
        <v>6.4925972912877025E+23</v>
      </c>
      <c r="BE1151">
        <f t="shared" si="562"/>
        <v>3.2462986456438512E+24</v>
      </c>
      <c r="BF1151">
        <f t="shared" si="563"/>
        <v>6.4925972912877025E+23</v>
      </c>
      <c r="BG1151">
        <f t="shared" si="564"/>
        <v>6.4925972912877025E+23</v>
      </c>
      <c r="BH1151">
        <f t="shared" si="565"/>
        <v>1.8698680198908581E+26</v>
      </c>
      <c r="BI1151">
        <f t="shared" si="566"/>
        <v>0</v>
      </c>
      <c r="BJ1151">
        <f t="shared" si="567"/>
        <v>0</v>
      </c>
      <c r="BK1151">
        <f t="shared" si="568"/>
        <v>1.1426971232666357E+26</v>
      </c>
      <c r="BL1151">
        <f t="shared" si="569"/>
        <v>0</v>
      </c>
      <c r="BM1151">
        <f t="shared" si="570"/>
        <v>0</v>
      </c>
      <c r="BN1151">
        <f t="shared" si="571"/>
        <v>0</v>
      </c>
      <c r="BO1151">
        <f t="shared" si="572"/>
        <v>0</v>
      </c>
      <c r="BP1151">
        <f t="shared" si="573"/>
        <v>5.194077833030162E+24</v>
      </c>
      <c r="BQ1151">
        <f t="shared" si="574"/>
        <v>1.3037135360905706E+27</v>
      </c>
    </row>
    <row r="1152" spans="1:69">
      <c r="A1152">
        <v>1</v>
      </c>
      <c r="B1152">
        <v>50</v>
      </c>
      <c r="C1152">
        <v>9000</v>
      </c>
      <c r="D1152">
        <v>1920</v>
      </c>
      <c r="E1152">
        <v>0</v>
      </c>
      <c r="F1152">
        <v>624</v>
      </c>
      <c r="G1152">
        <v>0</v>
      </c>
      <c r="H1152">
        <v>26</v>
      </c>
      <c r="I1152">
        <v>650</v>
      </c>
      <c r="J1152">
        <v>832</v>
      </c>
      <c r="K1152">
        <v>650</v>
      </c>
      <c r="L1152">
        <v>0</v>
      </c>
      <c r="M1152">
        <v>1482</v>
      </c>
      <c r="N1152">
        <v>0</v>
      </c>
      <c r="O1152">
        <v>1</v>
      </c>
      <c r="P1152">
        <v>1</v>
      </c>
      <c r="Q1152">
        <v>0</v>
      </c>
      <c r="R1152">
        <v>3</v>
      </c>
      <c r="S1152">
        <v>1</v>
      </c>
      <c r="T1152">
        <v>7</v>
      </c>
      <c r="U1152">
        <v>0</v>
      </c>
      <c r="V1152">
        <v>2</v>
      </c>
      <c r="W1152">
        <v>324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7</v>
      </c>
      <c r="AF1152">
        <v>2009</v>
      </c>
      <c r="AG1152" s="2"/>
      <c r="AH1152">
        <v>143000</v>
      </c>
      <c r="AI1152" s="2"/>
      <c r="AJ1152">
        <f>($A1152*$BS$5 + $B1152*$BT$5 + $C1152*$BU$5 + $D1152*$BV$5 + $E1152*$BW$5 + $F1152*$BX$5 + $G1152*$BY$5 + $H1152*$BZ$5 + $I1152*$CA$5 + $J1152*$CB$5 + $K1152*$CC$5 + $L1152*$CD$5 + $M1152*$CE$5 + $N1152*$CF$5 + $O1152*$CG$5 + $P1152*$CH$5 + $Q1152*$CI$5 + $R1152*$CJ$5 + $S1152*$CK$5 + $T1152*$CL$5 + $U1152*$CM$5 + $V1152*$CN$5 + $W1152*$CO$5 + $X1152*$CP$5 + $Y1152*$CQ$5 + $Z1152*$CR$5 + $AA1152*$CS$5 + $AB1152*$CT$5 + $AC1152*$CU$5 + $AD1152*$CV$5 + $AE1152*$CW$5 + $AF1152*$CX$5) - AH1152</f>
        <v>9.9496091885160598E+23</v>
      </c>
      <c r="AK1152" s="2"/>
      <c r="AL1152">
        <f t="shared" si="575"/>
        <v>9.9496091885160598E+23</v>
      </c>
      <c r="AM1152">
        <f t="shared" si="544"/>
        <v>4.9748045942580297E+25</v>
      </c>
      <c r="AN1152">
        <f t="shared" si="545"/>
        <v>8.9546482696644535E+27</v>
      </c>
      <c r="AO1152">
        <f t="shared" si="546"/>
        <v>1.9103249641950835E+27</v>
      </c>
      <c r="AP1152">
        <f t="shared" si="547"/>
        <v>0</v>
      </c>
      <c r="AQ1152">
        <f t="shared" si="548"/>
        <v>6.2085561336340215E+26</v>
      </c>
      <c r="AR1152">
        <f t="shared" si="549"/>
        <v>0</v>
      </c>
      <c r="AS1152">
        <f t="shared" si="550"/>
        <v>2.5868983890141755E+25</v>
      </c>
      <c r="AT1152">
        <f t="shared" si="551"/>
        <v>6.4672459725354386E+26</v>
      </c>
      <c r="AU1152">
        <f t="shared" si="552"/>
        <v>8.2780748448453615E+26</v>
      </c>
      <c r="AV1152">
        <f t="shared" si="553"/>
        <v>6.4672459725354386E+26</v>
      </c>
      <c r="AW1152">
        <f t="shared" si="554"/>
        <v>0</v>
      </c>
      <c r="AX1152">
        <f t="shared" si="555"/>
        <v>1.4745320817380801E+27</v>
      </c>
      <c r="AY1152">
        <f t="shared" si="556"/>
        <v>0</v>
      </c>
      <c r="AZ1152">
        <f t="shared" si="557"/>
        <v>9.9496091885160598E+23</v>
      </c>
      <c r="BA1152">
        <f t="shared" si="558"/>
        <v>9.9496091885160598E+23</v>
      </c>
      <c r="BB1152">
        <f t="shared" si="559"/>
        <v>0</v>
      </c>
      <c r="BC1152">
        <f t="shared" si="560"/>
        <v>2.9848827565548178E+24</v>
      </c>
      <c r="BD1152">
        <f t="shared" si="561"/>
        <v>9.9496091885160598E+23</v>
      </c>
      <c r="BE1152">
        <f t="shared" si="562"/>
        <v>6.9647264319612417E+24</v>
      </c>
      <c r="BF1152">
        <f t="shared" si="563"/>
        <v>0</v>
      </c>
      <c r="BG1152">
        <f t="shared" si="564"/>
        <v>1.989921837703212E+24</v>
      </c>
      <c r="BH1152">
        <f t="shared" si="565"/>
        <v>3.2236733770792036E+26</v>
      </c>
      <c r="BI1152">
        <f t="shared" si="566"/>
        <v>0</v>
      </c>
      <c r="BJ1152">
        <f t="shared" si="567"/>
        <v>0</v>
      </c>
      <c r="BK1152">
        <f t="shared" si="568"/>
        <v>0</v>
      </c>
      <c r="BL1152">
        <f t="shared" si="569"/>
        <v>0</v>
      </c>
      <c r="BM1152">
        <f t="shared" si="570"/>
        <v>0</v>
      </c>
      <c r="BN1152">
        <f t="shared" si="571"/>
        <v>0</v>
      </c>
      <c r="BO1152">
        <f t="shared" si="572"/>
        <v>0</v>
      </c>
      <c r="BP1152">
        <f t="shared" si="573"/>
        <v>6.9647264319612417E+24</v>
      </c>
      <c r="BQ1152">
        <f t="shared" si="574"/>
        <v>1.9988764859728764E+27</v>
      </c>
    </row>
    <row r="1153" spans="1:69">
      <c r="A1153">
        <v>1</v>
      </c>
      <c r="B1153">
        <v>57</v>
      </c>
      <c r="C1153">
        <v>8280</v>
      </c>
      <c r="D1153">
        <v>1950</v>
      </c>
      <c r="E1153">
        <v>0</v>
      </c>
      <c r="F1153">
        <v>0</v>
      </c>
      <c r="G1153">
        <v>0</v>
      </c>
      <c r="H1153">
        <v>932</v>
      </c>
      <c r="I1153">
        <v>932</v>
      </c>
      <c r="J1153">
        <v>932</v>
      </c>
      <c r="K1153">
        <v>0</v>
      </c>
      <c r="L1153">
        <v>0</v>
      </c>
      <c r="M1153">
        <v>932</v>
      </c>
      <c r="N1153">
        <v>0</v>
      </c>
      <c r="O1153">
        <v>0</v>
      </c>
      <c r="P1153">
        <v>1</v>
      </c>
      <c r="Q1153">
        <v>0</v>
      </c>
      <c r="R1153">
        <v>2</v>
      </c>
      <c r="S1153">
        <v>1</v>
      </c>
      <c r="T1153">
        <v>4</v>
      </c>
      <c r="U1153">
        <v>1</v>
      </c>
      <c r="V1153">
        <v>1</v>
      </c>
      <c r="W1153">
        <v>306</v>
      </c>
      <c r="X1153">
        <v>0</v>
      </c>
      <c r="Y1153">
        <v>0</v>
      </c>
      <c r="Z1153">
        <v>214</v>
      </c>
      <c r="AA1153">
        <v>0</v>
      </c>
      <c r="AB1153">
        <v>0</v>
      </c>
      <c r="AC1153">
        <v>0</v>
      </c>
      <c r="AD1153">
        <v>0</v>
      </c>
      <c r="AE1153">
        <v>11</v>
      </c>
      <c r="AF1153">
        <v>2007</v>
      </c>
      <c r="AG1153" s="2"/>
      <c r="AH1153">
        <v>124000</v>
      </c>
      <c r="AI1153" s="2"/>
      <c r="AJ1153">
        <f>($A1153*$BS$5 + $B1153*$BT$5 + $C1153*$BU$5 + $D1153*$BV$5 + $E1153*$BW$5 + $F1153*$BX$5 + $G1153*$BY$5 + $H1153*$BZ$5 + $I1153*$CA$5 + $J1153*$CB$5 + $K1153*$CC$5 + $L1153*$CD$5 + $M1153*$CE$5 + $N1153*$CF$5 + $O1153*$CG$5 + $P1153*$CH$5 + $Q1153*$CI$5 + $R1153*$CJ$5 + $S1153*$CK$5 + $T1153*$CL$5 + $U1153*$CM$5 + $V1153*$CN$5 + $W1153*$CO$5 + $X1153*$CP$5 + $Y1153*$CQ$5 + $Z1153*$CR$5 + $AA1153*$CS$5 + $AB1153*$CT$5 + $AC1153*$CU$5 + $AD1153*$CV$5 + $AE1153*$CW$5 + $AF1153*$CX$5) - AH1153</f>
        <v>9.1839681303276706E+23</v>
      </c>
      <c r="AK1153" s="2"/>
      <c r="AL1153">
        <f t="shared" si="575"/>
        <v>9.1839681303276706E+23</v>
      </c>
      <c r="AM1153">
        <f t="shared" si="544"/>
        <v>5.2348618342867723E+25</v>
      </c>
      <c r="AN1153">
        <f t="shared" si="545"/>
        <v>7.6043256119113112E+27</v>
      </c>
      <c r="AO1153">
        <f t="shared" si="546"/>
        <v>1.7908737854138958E+27</v>
      </c>
      <c r="AP1153">
        <f t="shared" si="547"/>
        <v>0</v>
      </c>
      <c r="AQ1153">
        <f t="shared" si="548"/>
        <v>0</v>
      </c>
      <c r="AR1153">
        <f t="shared" si="549"/>
        <v>0</v>
      </c>
      <c r="AS1153">
        <f t="shared" si="550"/>
        <v>8.5594582974653889E+26</v>
      </c>
      <c r="AT1153">
        <f t="shared" si="551"/>
        <v>8.5594582974653889E+26</v>
      </c>
      <c r="AU1153">
        <f t="shared" si="552"/>
        <v>8.5594582974653889E+26</v>
      </c>
      <c r="AV1153">
        <f t="shared" si="553"/>
        <v>0</v>
      </c>
      <c r="AW1153">
        <f t="shared" si="554"/>
        <v>0</v>
      </c>
      <c r="AX1153">
        <f t="shared" si="555"/>
        <v>8.5594582974653889E+26</v>
      </c>
      <c r="AY1153">
        <f t="shared" si="556"/>
        <v>0</v>
      </c>
      <c r="AZ1153">
        <f t="shared" si="557"/>
        <v>0</v>
      </c>
      <c r="BA1153">
        <f t="shared" si="558"/>
        <v>9.1839681303276706E+23</v>
      </c>
      <c r="BB1153">
        <f t="shared" si="559"/>
        <v>0</v>
      </c>
      <c r="BC1153">
        <f t="shared" si="560"/>
        <v>1.8367936260655341E+24</v>
      </c>
      <c r="BD1153">
        <f t="shared" si="561"/>
        <v>9.1839681303276706E+23</v>
      </c>
      <c r="BE1153">
        <f t="shared" si="562"/>
        <v>3.6735872521310683E+24</v>
      </c>
      <c r="BF1153">
        <f t="shared" si="563"/>
        <v>9.1839681303276706E+23</v>
      </c>
      <c r="BG1153">
        <f t="shared" si="564"/>
        <v>9.1839681303276706E+23</v>
      </c>
      <c r="BH1153">
        <f t="shared" si="565"/>
        <v>2.8102942478802673E+26</v>
      </c>
      <c r="BI1153">
        <f t="shared" si="566"/>
        <v>0</v>
      </c>
      <c r="BJ1153">
        <f t="shared" si="567"/>
        <v>0</v>
      </c>
      <c r="BK1153">
        <f t="shared" si="568"/>
        <v>1.9653691798901215E+26</v>
      </c>
      <c r="BL1153">
        <f t="shared" si="569"/>
        <v>0</v>
      </c>
      <c r="BM1153">
        <f t="shared" si="570"/>
        <v>0</v>
      </c>
      <c r="BN1153">
        <f t="shared" si="571"/>
        <v>0</v>
      </c>
      <c r="BO1153">
        <f t="shared" si="572"/>
        <v>0</v>
      </c>
      <c r="BP1153">
        <f t="shared" si="573"/>
        <v>1.0102364943360438E+25</v>
      </c>
      <c r="BQ1153">
        <f t="shared" si="574"/>
        <v>1.8432224037567635E+27</v>
      </c>
    </row>
    <row r="1154" spans="1:69">
      <c r="A1154">
        <v>1</v>
      </c>
      <c r="B1154">
        <v>134</v>
      </c>
      <c r="C1154">
        <v>17755</v>
      </c>
      <c r="D1154">
        <v>1959</v>
      </c>
      <c r="E1154">
        <v>132</v>
      </c>
      <c r="F1154">
        <v>176</v>
      </c>
      <c r="G1154">
        <v>0</v>
      </c>
      <c r="H1154">
        <v>1290</v>
      </c>
      <c r="I1154">
        <v>1466</v>
      </c>
      <c r="J1154">
        <v>1466</v>
      </c>
      <c r="K1154">
        <v>0</v>
      </c>
      <c r="L1154">
        <v>0</v>
      </c>
      <c r="M1154">
        <v>1466</v>
      </c>
      <c r="N1154">
        <v>0</v>
      </c>
      <c r="O1154">
        <v>0</v>
      </c>
      <c r="P1154">
        <v>1</v>
      </c>
      <c r="Q1154">
        <v>1</v>
      </c>
      <c r="R1154">
        <v>3</v>
      </c>
      <c r="S1154">
        <v>1</v>
      </c>
      <c r="T1154">
        <v>6</v>
      </c>
      <c r="U1154">
        <v>2</v>
      </c>
      <c r="V1154">
        <v>2</v>
      </c>
      <c r="W1154">
        <v>528</v>
      </c>
      <c r="X1154">
        <v>0</v>
      </c>
      <c r="Y1154">
        <v>140</v>
      </c>
      <c r="Z1154">
        <v>0</v>
      </c>
      <c r="AA1154">
        <v>0</v>
      </c>
      <c r="AB1154">
        <v>100</v>
      </c>
      <c r="AC1154">
        <v>0</v>
      </c>
      <c r="AD1154">
        <v>0</v>
      </c>
      <c r="AE1154">
        <v>11</v>
      </c>
      <c r="AF1154">
        <v>2006</v>
      </c>
      <c r="AG1154" s="2"/>
      <c r="AH1154">
        <v>149900</v>
      </c>
      <c r="AI1154" s="2"/>
      <c r="AJ1154">
        <f>($A1154*$BS$5 + $B1154*$BT$5 + $C1154*$BU$5 + $D1154*$BV$5 + $E1154*$BW$5 + $F1154*$BX$5 + $G1154*$BY$5 + $H1154*$BZ$5 + $I1154*$CA$5 + $J1154*$CB$5 + $K1154*$CC$5 + $L1154*$CD$5 + $M1154*$CE$5 + $N1154*$CF$5 + $O1154*$CG$5 + $P1154*$CH$5 + $Q1154*$CI$5 + $R1154*$CJ$5 + $S1154*$CK$5 + $T1154*$CL$5 + $U1154*$CM$5 + $V1154*$CN$5 + $W1154*$CO$5 + $X1154*$CP$5 + $Y1154*$CQ$5 + $Z1154*$CR$5 + $AA1154*$CS$5 + $AB1154*$CT$5 + $AC1154*$CU$5 + $AD1154*$CV$5 + $AE1154*$CW$5 + $AF1154*$CX$5) - AH1154</f>
        <v>1.9081436516912856E+24</v>
      </c>
      <c r="AK1154" s="2"/>
      <c r="AL1154">
        <f t="shared" si="575"/>
        <v>1.9081436516912856E+24</v>
      </c>
      <c r="AM1154">
        <f t="shared" si="544"/>
        <v>2.5569124932663226E+26</v>
      </c>
      <c r="AN1154">
        <f t="shared" si="545"/>
        <v>3.3879090535778774E+28</v>
      </c>
      <c r="AO1154">
        <f t="shared" si="546"/>
        <v>3.7380534136632287E+27</v>
      </c>
      <c r="AP1154">
        <f t="shared" si="547"/>
        <v>2.5187496202324971E+26</v>
      </c>
      <c r="AQ1154">
        <f t="shared" si="548"/>
        <v>3.3583328269766629E+26</v>
      </c>
      <c r="AR1154">
        <f t="shared" si="549"/>
        <v>0</v>
      </c>
      <c r="AS1154">
        <f t="shared" si="550"/>
        <v>2.4615053106817585E+27</v>
      </c>
      <c r="AT1154">
        <f t="shared" si="551"/>
        <v>2.7973385933794248E+27</v>
      </c>
      <c r="AU1154">
        <f t="shared" si="552"/>
        <v>2.7973385933794248E+27</v>
      </c>
      <c r="AV1154">
        <f t="shared" si="553"/>
        <v>0</v>
      </c>
      <c r="AW1154">
        <f t="shared" si="554"/>
        <v>0</v>
      </c>
      <c r="AX1154">
        <f t="shared" si="555"/>
        <v>2.7973385933794248E+27</v>
      </c>
      <c r="AY1154">
        <f t="shared" si="556"/>
        <v>0</v>
      </c>
      <c r="AZ1154">
        <f t="shared" si="557"/>
        <v>0</v>
      </c>
      <c r="BA1154">
        <f t="shared" si="558"/>
        <v>1.9081436516912856E+24</v>
      </c>
      <c r="BB1154">
        <f t="shared" si="559"/>
        <v>1.9081436516912856E+24</v>
      </c>
      <c r="BC1154">
        <f t="shared" si="560"/>
        <v>5.7244309550738569E+24</v>
      </c>
      <c r="BD1154">
        <f t="shared" si="561"/>
        <v>1.9081436516912856E+24</v>
      </c>
      <c r="BE1154">
        <f t="shared" si="562"/>
        <v>1.1448861910147714E+25</v>
      </c>
      <c r="BF1154">
        <f t="shared" si="563"/>
        <v>3.8162873033825712E+24</v>
      </c>
      <c r="BG1154">
        <f t="shared" si="564"/>
        <v>3.8162873033825712E+24</v>
      </c>
      <c r="BH1154">
        <f t="shared" si="565"/>
        <v>1.0074998480929989E+27</v>
      </c>
      <c r="BI1154">
        <f t="shared" si="566"/>
        <v>0</v>
      </c>
      <c r="BJ1154">
        <f t="shared" si="567"/>
        <v>2.6714011123677999E+26</v>
      </c>
      <c r="BK1154">
        <f t="shared" si="568"/>
        <v>0</v>
      </c>
      <c r="BL1154">
        <f t="shared" si="569"/>
        <v>0</v>
      </c>
      <c r="BM1154">
        <f t="shared" si="570"/>
        <v>1.9081436516912857E+26</v>
      </c>
      <c r="BN1154">
        <f t="shared" si="571"/>
        <v>0</v>
      </c>
      <c r="BO1154">
        <f t="shared" si="572"/>
        <v>0</v>
      </c>
      <c r="BP1154">
        <f t="shared" si="573"/>
        <v>2.0989580168604143E+25</v>
      </c>
      <c r="BQ1154">
        <f t="shared" si="574"/>
        <v>3.8277361652927191E+27</v>
      </c>
    </row>
    <row r="1155" spans="1:69">
      <c r="A1155">
        <v>1</v>
      </c>
      <c r="B1155">
        <v>90</v>
      </c>
      <c r="C1155">
        <v>14115</v>
      </c>
      <c r="D1155">
        <v>1956</v>
      </c>
      <c r="E1155">
        <v>0</v>
      </c>
      <c r="F1155">
        <v>296</v>
      </c>
      <c r="G1155">
        <v>547</v>
      </c>
      <c r="H1155">
        <v>230</v>
      </c>
      <c r="I1155">
        <v>1073</v>
      </c>
      <c r="J1155">
        <v>1811</v>
      </c>
      <c r="K1155">
        <v>0</v>
      </c>
      <c r="L1155">
        <v>0</v>
      </c>
      <c r="M1155">
        <v>1811</v>
      </c>
      <c r="N1155">
        <v>0</v>
      </c>
      <c r="O1155">
        <v>0</v>
      </c>
      <c r="P1155">
        <v>1</v>
      </c>
      <c r="Q1155">
        <v>0</v>
      </c>
      <c r="R1155">
        <v>2</v>
      </c>
      <c r="S1155">
        <v>1</v>
      </c>
      <c r="T1155">
        <v>6</v>
      </c>
      <c r="U1155">
        <v>1</v>
      </c>
      <c r="V1155">
        <v>2</v>
      </c>
      <c r="W1155">
        <v>470</v>
      </c>
      <c r="X1155">
        <v>0</v>
      </c>
      <c r="Y1155">
        <v>0</v>
      </c>
      <c r="Z1155">
        <v>280</v>
      </c>
      <c r="AA1155">
        <v>0</v>
      </c>
      <c r="AB1155">
        <v>0</v>
      </c>
      <c r="AC1155">
        <v>0</v>
      </c>
      <c r="AD1155">
        <v>0</v>
      </c>
      <c r="AE1155">
        <v>7</v>
      </c>
      <c r="AF1155">
        <v>2006</v>
      </c>
      <c r="AG1155" s="2"/>
      <c r="AH1155">
        <v>230000</v>
      </c>
      <c r="AI1155" s="2"/>
      <c r="AJ1155">
        <f>($A1155*$BS$5 + $B1155*$BT$5 + $C1155*$BU$5 + $D1155*$BV$5 + $E1155*$BW$5 + $F1155*$BX$5 + $G1155*$BY$5 + $H1155*$BZ$5 + $I1155*$CA$5 + $J1155*$CB$5 + $K1155*$CC$5 + $L1155*$CD$5 + $M1155*$CE$5 + $N1155*$CF$5 + $O1155*$CG$5 + $P1155*$CH$5 + $Q1155*$CI$5 + $R1155*$CJ$5 + $S1155*$CK$5 + $T1155*$CL$5 + $U1155*$CM$5 + $V1155*$CN$5 + $W1155*$CO$5 + $X1155*$CP$5 + $Y1155*$CQ$5 + $Z1155*$CR$5 + $AA1155*$CS$5 + $AB1155*$CT$5 + $AC1155*$CU$5 + $AD1155*$CV$5 + $AE1155*$CW$5 + $AF1155*$CX$5) - AH1155</f>
        <v>1.5331981264972084E+24</v>
      </c>
      <c r="AK1155" s="2"/>
      <c r="AL1155">
        <f t="shared" si="575"/>
        <v>1.5331981264972084E+24</v>
      </c>
      <c r="AM1155">
        <f t="shared" si="544"/>
        <v>1.3798783138474875E+26</v>
      </c>
      <c r="AN1155">
        <f t="shared" si="545"/>
        <v>2.1641091555508097E+28</v>
      </c>
      <c r="AO1155">
        <f t="shared" si="546"/>
        <v>2.9989355354285396E+27</v>
      </c>
      <c r="AP1155">
        <f t="shared" si="547"/>
        <v>0</v>
      </c>
      <c r="AQ1155">
        <f t="shared" si="548"/>
        <v>4.5382664544317368E+26</v>
      </c>
      <c r="AR1155">
        <f t="shared" si="549"/>
        <v>8.3865937519397294E+26</v>
      </c>
      <c r="AS1155">
        <f t="shared" si="550"/>
        <v>3.5263556909435791E+26</v>
      </c>
      <c r="AT1155">
        <f t="shared" si="551"/>
        <v>1.6451215897315047E+27</v>
      </c>
      <c r="AU1155">
        <f t="shared" si="552"/>
        <v>2.7766218070864446E+27</v>
      </c>
      <c r="AV1155">
        <f t="shared" si="553"/>
        <v>0</v>
      </c>
      <c r="AW1155">
        <f t="shared" si="554"/>
        <v>0</v>
      </c>
      <c r="AX1155">
        <f t="shared" si="555"/>
        <v>2.7766218070864446E+27</v>
      </c>
      <c r="AY1155">
        <f t="shared" si="556"/>
        <v>0</v>
      </c>
      <c r="AZ1155">
        <f t="shared" si="557"/>
        <v>0</v>
      </c>
      <c r="BA1155">
        <f t="shared" si="558"/>
        <v>1.5331981264972084E+24</v>
      </c>
      <c r="BB1155">
        <f t="shared" si="559"/>
        <v>0</v>
      </c>
      <c r="BC1155">
        <f t="shared" si="560"/>
        <v>3.0663962529944168E+24</v>
      </c>
      <c r="BD1155">
        <f t="shared" si="561"/>
        <v>1.5331981264972084E+24</v>
      </c>
      <c r="BE1155">
        <f t="shared" si="562"/>
        <v>9.199188758983251E+24</v>
      </c>
      <c r="BF1155">
        <f t="shared" si="563"/>
        <v>1.5331981264972084E+24</v>
      </c>
      <c r="BG1155">
        <f t="shared" si="564"/>
        <v>3.0663962529944168E+24</v>
      </c>
      <c r="BH1155">
        <f t="shared" si="565"/>
        <v>7.20603119453688E+26</v>
      </c>
      <c r="BI1155">
        <f t="shared" si="566"/>
        <v>0</v>
      </c>
      <c r="BJ1155">
        <f t="shared" si="567"/>
        <v>0</v>
      </c>
      <c r="BK1155">
        <f t="shared" si="568"/>
        <v>4.2929547541921835E+26</v>
      </c>
      <c r="BL1155">
        <f t="shared" si="569"/>
        <v>0</v>
      </c>
      <c r="BM1155">
        <f t="shared" si="570"/>
        <v>0</v>
      </c>
      <c r="BN1155">
        <f t="shared" si="571"/>
        <v>0</v>
      </c>
      <c r="BO1155">
        <f t="shared" si="572"/>
        <v>0</v>
      </c>
      <c r="BP1155">
        <f t="shared" si="573"/>
        <v>1.0732386885480459E+25</v>
      </c>
      <c r="BQ1155">
        <f t="shared" si="574"/>
        <v>3.0755954417534E+27</v>
      </c>
    </row>
    <row r="1156" spans="1:69">
      <c r="A1156">
        <v>1</v>
      </c>
      <c r="B1156">
        <v>0</v>
      </c>
      <c r="C1156">
        <v>5890</v>
      </c>
      <c r="D1156">
        <v>1930</v>
      </c>
      <c r="E1156">
        <v>0</v>
      </c>
      <c r="F1156">
        <v>538</v>
      </c>
      <c r="G1156">
        <v>0</v>
      </c>
      <c r="H1156">
        <v>278</v>
      </c>
      <c r="I1156">
        <v>816</v>
      </c>
      <c r="J1156">
        <v>816</v>
      </c>
      <c r="K1156">
        <v>0</v>
      </c>
      <c r="L1156">
        <v>0</v>
      </c>
      <c r="M1156">
        <v>816</v>
      </c>
      <c r="N1156">
        <v>0</v>
      </c>
      <c r="O1156">
        <v>0</v>
      </c>
      <c r="P1156">
        <v>1</v>
      </c>
      <c r="Q1156">
        <v>0</v>
      </c>
      <c r="R1156">
        <v>2</v>
      </c>
      <c r="S1156">
        <v>1</v>
      </c>
      <c r="T1156">
        <v>5</v>
      </c>
      <c r="U1156">
        <v>0</v>
      </c>
      <c r="V1156">
        <v>1</v>
      </c>
      <c r="W1156">
        <v>432</v>
      </c>
      <c r="X1156">
        <v>0</v>
      </c>
      <c r="Y1156">
        <v>0</v>
      </c>
      <c r="Z1156">
        <v>96</v>
      </c>
      <c r="AA1156">
        <v>0</v>
      </c>
      <c r="AB1156">
        <v>0</v>
      </c>
      <c r="AC1156">
        <v>0</v>
      </c>
      <c r="AD1156">
        <v>0</v>
      </c>
      <c r="AE1156">
        <v>6</v>
      </c>
      <c r="AF1156">
        <v>2008</v>
      </c>
      <c r="AG1156" s="2"/>
      <c r="AH1156">
        <v>120500</v>
      </c>
      <c r="AI1156" s="2"/>
      <c r="AJ1156">
        <f>($A1156*$BS$5 + $B1156*$BT$5 + $C1156*$BU$5 + $D1156*$BV$5 + $E1156*$BW$5 + $F1156*$BX$5 + $G1156*$BY$5 + $H1156*$BZ$5 + $I1156*$CA$5 + $J1156*$CB$5 + $K1156*$CC$5 + $L1156*$CD$5 + $M1156*$CE$5 + $N1156*$CF$5 + $O1156*$CG$5 + $P1156*$CH$5 + $Q1156*$CI$5 + $R1156*$CJ$5 + $S1156*$CK$5 + $T1156*$CL$5 + $U1156*$CM$5 + $V1156*$CN$5 + $W1156*$CO$5 + $X1156*$CP$5 + $Y1156*$CQ$5 + $Z1156*$CR$5 + $AA1156*$CS$5 + $AB1156*$CT$5 + $AC1156*$CU$5 + $AD1156*$CV$5 + $AE1156*$CW$5 + $AF1156*$CX$5) - AH1156</f>
        <v>6.6940601469914331E+23</v>
      </c>
      <c r="AK1156" s="2"/>
      <c r="AL1156">
        <f t="shared" si="575"/>
        <v>6.6940601469914331E+23</v>
      </c>
      <c r="AM1156">
        <f t="shared" ref="AM1156:AM1219" si="576">$AJ1156 * B1156</f>
        <v>0</v>
      </c>
      <c r="AN1156">
        <f t="shared" ref="AN1156:AN1219" si="577">$AJ1156 * C1156</f>
        <v>3.9428014265779542E+27</v>
      </c>
      <c r="AO1156">
        <f t="shared" ref="AO1156:AO1219" si="578">$AJ1156 * D1156</f>
        <v>1.2919536083693467E+27</v>
      </c>
      <c r="AP1156">
        <f t="shared" ref="AP1156:AP1219" si="579">$AJ1156 * E1156</f>
        <v>0</v>
      </c>
      <c r="AQ1156">
        <f t="shared" ref="AQ1156:AQ1219" si="580">$AJ1156 * F1156</f>
        <v>3.6014043590813913E+26</v>
      </c>
      <c r="AR1156">
        <f t="shared" ref="AR1156:AR1219" si="581">$AJ1156 * G1156</f>
        <v>0</v>
      </c>
      <c r="AS1156">
        <f t="shared" ref="AS1156:AS1219" si="582">$AJ1156 * H1156</f>
        <v>1.8609487208636182E+26</v>
      </c>
      <c r="AT1156">
        <f t="shared" ref="AT1156:AT1219" si="583">$AJ1156 * I1156</f>
        <v>5.4623530799450096E+26</v>
      </c>
      <c r="AU1156">
        <f t="shared" ref="AU1156:AU1219" si="584">$AJ1156 * J1156</f>
        <v>5.4623530799450096E+26</v>
      </c>
      <c r="AV1156">
        <f t="shared" ref="AV1156:AV1219" si="585">$AJ1156 * K1156</f>
        <v>0</v>
      </c>
      <c r="AW1156">
        <f t="shared" ref="AW1156:AW1219" si="586">$AJ1156 * L1156</f>
        <v>0</v>
      </c>
      <c r="AX1156">
        <f t="shared" ref="AX1156:AX1219" si="587">$AJ1156 * M1156</f>
        <v>5.4623530799450096E+26</v>
      </c>
      <c r="AY1156">
        <f t="shared" ref="AY1156:AY1219" si="588">$AJ1156 * N1156</f>
        <v>0</v>
      </c>
      <c r="AZ1156">
        <f t="shared" ref="AZ1156:AZ1219" si="589">$AJ1156 * O1156</f>
        <v>0</v>
      </c>
      <c r="BA1156">
        <f t="shared" ref="BA1156:BA1219" si="590">$AJ1156 * P1156</f>
        <v>6.6940601469914331E+23</v>
      </c>
      <c r="BB1156">
        <f t="shared" ref="BB1156:BB1219" si="591">$AJ1156 * Q1156</f>
        <v>0</v>
      </c>
      <c r="BC1156">
        <f t="shared" ref="BC1156:BC1219" si="592">$AJ1156 * R1156</f>
        <v>1.3388120293982866E+24</v>
      </c>
      <c r="BD1156">
        <f t="shared" ref="BD1156:BD1219" si="593">$AJ1156 * S1156</f>
        <v>6.6940601469914331E+23</v>
      </c>
      <c r="BE1156">
        <f t="shared" ref="BE1156:BE1219" si="594">$AJ1156 * T1156</f>
        <v>3.3470300734957165E+24</v>
      </c>
      <c r="BF1156">
        <f t="shared" ref="BF1156:BF1219" si="595">$AJ1156 * U1156</f>
        <v>0</v>
      </c>
      <c r="BG1156">
        <f t="shared" ref="BG1156:BG1219" si="596">$AJ1156 * V1156</f>
        <v>6.6940601469914331E+23</v>
      </c>
      <c r="BH1156">
        <f t="shared" ref="BH1156:BH1219" si="597">$AJ1156 * W1156</f>
        <v>2.8918339835002993E+26</v>
      </c>
      <c r="BI1156">
        <f t="shared" ref="BI1156:BI1219" si="598">$AJ1156 * X1156</f>
        <v>0</v>
      </c>
      <c r="BJ1156">
        <f t="shared" ref="BJ1156:BJ1219" si="599">$AJ1156 * Y1156</f>
        <v>0</v>
      </c>
      <c r="BK1156">
        <f t="shared" ref="BK1156:BK1219" si="600">$AJ1156 * Z1156</f>
        <v>6.4262977411117757E+25</v>
      </c>
      <c r="BL1156">
        <f t="shared" ref="BL1156:BL1219" si="601">$AJ1156 * AA1156</f>
        <v>0</v>
      </c>
      <c r="BM1156">
        <f t="shared" ref="BM1156:BM1219" si="602">$AJ1156 * AB1156</f>
        <v>0</v>
      </c>
      <c r="BN1156">
        <f t="shared" ref="BN1156:BN1219" si="603">$AJ1156 * AC1156</f>
        <v>0</v>
      </c>
      <c r="BO1156">
        <f t="shared" ref="BO1156:BO1219" si="604">$AJ1156 * AD1156</f>
        <v>0</v>
      </c>
      <c r="BP1156">
        <f t="shared" ref="BP1156:BP1219" si="605">$AJ1156 * AE1156</f>
        <v>4.0164360881948598E+24</v>
      </c>
      <c r="BQ1156">
        <f t="shared" ref="BQ1156:BQ1219" si="606">$AJ1156 * AF1156</f>
        <v>1.3441672775158798E+27</v>
      </c>
    </row>
    <row r="1157" spans="1:69">
      <c r="A1157">
        <v>1</v>
      </c>
      <c r="B1157">
        <v>0</v>
      </c>
      <c r="C1157">
        <v>13700</v>
      </c>
      <c r="D1157">
        <v>1965</v>
      </c>
      <c r="E1157">
        <v>288</v>
      </c>
      <c r="F1157">
        <v>454</v>
      </c>
      <c r="G1157">
        <v>0</v>
      </c>
      <c r="H1157">
        <v>410</v>
      </c>
      <c r="I1157">
        <v>864</v>
      </c>
      <c r="J1157">
        <v>902</v>
      </c>
      <c r="K1157">
        <v>918</v>
      </c>
      <c r="L1157">
        <v>0</v>
      </c>
      <c r="M1157">
        <v>1820</v>
      </c>
      <c r="N1157">
        <v>0</v>
      </c>
      <c r="O1157">
        <v>0</v>
      </c>
      <c r="P1157">
        <v>1</v>
      </c>
      <c r="Q1157">
        <v>2</v>
      </c>
      <c r="R1157">
        <v>4</v>
      </c>
      <c r="S1157">
        <v>1</v>
      </c>
      <c r="T1157">
        <v>8</v>
      </c>
      <c r="U1157">
        <v>2</v>
      </c>
      <c r="V1157">
        <v>2</v>
      </c>
      <c r="W1157">
        <v>492</v>
      </c>
      <c r="X1157">
        <v>60</v>
      </c>
      <c r="Y1157">
        <v>84</v>
      </c>
      <c r="Z1157">
        <v>0</v>
      </c>
      <c r="AA1157">
        <v>0</v>
      </c>
      <c r="AB1157">
        <v>273</v>
      </c>
      <c r="AC1157">
        <v>0</v>
      </c>
      <c r="AD1157">
        <v>0</v>
      </c>
      <c r="AE1157">
        <v>5</v>
      </c>
      <c r="AF1157">
        <v>2008</v>
      </c>
      <c r="AG1157" s="2"/>
      <c r="AH1157">
        <v>201800</v>
      </c>
      <c r="AI1157" s="2"/>
      <c r="AJ1157">
        <f>($A1157*$BS$5 + $B1157*$BT$5 + $C1157*$BU$5 + $D1157*$BV$5 + $E1157*$BW$5 + $F1157*$BX$5 + $G1157*$BY$5 + $H1157*$BZ$5 + $I1157*$CA$5 + $J1157*$CB$5 + $K1157*$CC$5 + $L1157*$CD$5 + $M1157*$CE$5 + $N1157*$CF$5 + $O1157*$CG$5 + $P1157*$CH$5 + $Q1157*$CI$5 + $R1157*$CJ$5 + $S1157*$CK$5 + $T1157*$CL$5 + $U1157*$CM$5 + $V1157*$CN$5 + $W1157*$CO$5 + $X1157*$CP$5 + $Y1157*$CQ$5 + $Z1157*$CR$5 + $AA1157*$CS$5 + $AB1157*$CT$5 + $AC1157*$CU$5 + $AD1157*$CV$5 + $AE1157*$CW$5 + $AF1157*$CX$5) - AH1157</f>
        <v>1.4861088093251146E+24</v>
      </c>
      <c r="AK1157" s="2"/>
      <c r="AL1157">
        <f t="shared" ref="AL1157:AL1220" si="607">AJ1157 * A1157</f>
        <v>1.4861088093251146E+24</v>
      </c>
      <c r="AM1157">
        <f t="shared" si="576"/>
        <v>0</v>
      </c>
      <c r="AN1157">
        <f t="shared" si="577"/>
        <v>2.035969068775407E+28</v>
      </c>
      <c r="AO1157">
        <f t="shared" si="578"/>
        <v>2.9202038103238504E+27</v>
      </c>
      <c r="AP1157">
        <f t="shared" si="579"/>
        <v>4.2799933708563298E+26</v>
      </c>
      <c r="AQ1157">
        <f t="shared" si="580"/>
        <v>6.74693399433602E+26</v>
      </c>
      <c r="AR1157">
        <f t="shared" si="581"/>
        <v>0</v>
      </c>
      <c r="AS1157">
        <f t="shared" si="582"/>
        <v>6.09304611823297E+26</v>
      </c>
      <c r="AT1157">
        <f t="shared" si="583"/>
        <v>1.2839980112568989E+27</v>
      </c>
      <c r="AU1157">
        <f t="shared" si="584"/>
        <v>1.3404701460112534E+27</v>
      </c>
      <c r="AV1157">
        <f t="shared" si="585"/>
        <v>1.3642478869604552E+27</v>
      </c>
      <c r="AW1157">
        <f t="shared" si="586"/>
        <v>0</v>
      </c>
      <c r="AX1157">
        <f t="shared" si="587"/>
        <v>2.7047180329717084E+27</v>
      </c>
      <c r="AY1157">
        <f t="shared" si="588"/>
        <v>0</v>
      </c>
      <c r="AZ1157">
        <f t="shared" si="589"/>
        <v>0</v>
      </c>
      <c r="BA1157">
        <f t="shared" si="590"/>
        <v>1.4861088093251146E+24</v>
      </c>
      <c r="BB1157">
        <f t="shared" si="591"/>
        <v>2.9722176186502293E+24</v>
      </c>
      <c r="BC1157">
        <f t="shared" si="592"/>
        <v>5.9444352373004585E+24</v>
      </c>
      <c r="BD1157">
        <f t="shared" si="593"/>
        <v>1.4861088093251146E+24</v>
      </c>
      <c r="BE1157">
        <f t="shared" si="594"/>
        <v>1.1888870474600917E+25</v>
      </c>
      <c r="BF1157">
        <f t="shared" si="595"/>
        <v>2.9722176186502293E+24</v>
      </c>
      <c r="BG1157">
        <f t="shared" si="596"/>
        <v>2.9722176186502293E+24</v>
      </c>
      <c r="BH1157">
        <f t="shared" si="597"/>
        <v>7.3116553418795635E+26</v>
      </c>
      <c r="BI1157">
        <f t="shared" si="598"/>
        <v>8.9166528559506882E+25</v>
      </c>
      <c r="BJ1157">
        <f t="shared" si="599"/>
        <v>1.2483313998330962E+26</v>
      </c>
      <c r="BK1157">
        <f t="shared" si="600"/>
        <v>0</v>
      </c>
      <c r="BL1157">
        <f t="shared" si="601"/>
        <v>0</v>
      </c>
      <c r="BM1157">
        <f t="shared" si="602"/>
        <v>4.0570770494575633E+26</v>
      </c>
      <c r="BN1157">
        <f t="shared" si="603"/>
        <v>0</v>
      </c>
      <c r="BO1157">
        <f t="shared" si="604"/>
        <v>0</v>
      </c>
      <c r="BP1157">
        <f t="shared" si="605"/>
        <v>7.4305440466255731E+24</v>
      </c>
      <c r="BQ1157">
        <f t="shared" si="606"/>
        <v>2.9841064891248303E+27</v>
      </c>
    </row>
    <row r="1158" spans="1:69">
      <c r="A1158">
        <v>1</v>
      </c>
      <c r="B1158">
        <v>90</v>
      </c>
      <c r="C1158">
        <v>10768</v>
      </c>
      <c r="D1158">
        <v>1976</v>
      </c>
      <c r="E1158">
        <v>0</v>
      </c>
      <c r="F1158">
        <v>1157</v>
      </c>
      <c r="G1158">
        <v>0</v>
      </c>
      <c r="H1158">
        <v>280</v>
      </c>
      <c r="I1158">
        <v>1437</v>
      </c>
      <c r="J1158">
        <v>1437</v>
      </c>
      <c r="K1158">
        <v>0</v>
      </c>
      <c r="L1158">
        <v>0</v>
      </c>
      <c r="M1158">
        <v>1437</v>
      </c>
      <c r="N1158">
        <v>1</v>
      </c>
      <c r="O1158">
        <v>0</v>
      </c>
      <c r="P1158">
        <v>2</v>
      </c>
      <c r="Q1158">
        <v>0</v>
      </c>
      <c r="R1158">
        <v>3</v>
      </c>
      <c r="S1158">
        <v>1</v>
      </c>
      <c r="T1158">
        <v>6</v>
      </c>
      <c r="U1158">
        <v>1</v>
      </c>
      <c r="V1158">
        <v>2</v>
      </c>
      <c r="W1158">
        <v>528</v>
      </c>
      <c r="X1158">
        <v>0</v>
      </c>
      <c r="Y1158">
        <v>21</v>
      </c>
      <c r="Z1158">
        <v>0</v>
      </c>
      <c r="AA1158">
        <v>0</v>
      </c>
      <c r="AB1158">
        <v>180</v>
      </c>
      <c r="AC1158">
        <v>0</v>
      </c>
      <c r="AD1158">
        <v>0</v>
      </c>
      <c r="AE1158">
        <v>7</v>
      </c>
      <c r="AF1158">
        <v>2007</v>
      </c>
      <c r="AG1158" s="2"/>
      <c r="AH1158">
        <v>218000</v>
      </c>
      <c r="AI1158" s="2"/>
      <c r="AJ1158">
        <f>($A1158*$BS$5 + $B1158*$BT$5 + $C1158*$BU$5 + $D1158*$BV$5 + $E1158*$BW$5 + $F1158*$BX$5 + $G1158*$BY$5 + $H1158*$BZ$5 + $I1158*$CA$5 + $J1158*$CB$5 + $K1158*$CC$5 + $L1158*$CD$5 + $M1158*$CE$5 + $N1158*$CF$5 + $O1158*$CG$5 + $P1158*$CH$5 + $Q1158*$CI$5 + $R1158*$CJ$5 + $S1158*$CK$5 + $T1158*$CL$5 + $U1158*$CM$5 + $V1158*$CN$5 + $W1158*$CO$5 + $X1158*$CP$5 + $Y1158*$CQ$5 + $Z1158*$CR$5 + $AA1158*$CS$5 + $AB1158*$CT$5 + $AC1158*$CU$5 + $AD1158*$CV$5 + $AE1158*$CW$5 + $AF1158*$CX$5) - AH1158</f>
        <v>1.1877353926296321E+24</v>
      </c>
      <c r="AK1158" s="2"/>
      <c r="AL1158">
        <f t="shared" si="607"/>
        <v>1.1877353926296321E+24</v>
      </c>
      <c r="AM1158">
        <f t="shared" si="576"/>
        <v>1.0689618533666689E+26</v>
      </c>
      <c r="AN1158">
        <f t="shared" si="577"/>
        <v>1.2789534707835879E+28</v>
      </c>
      <c r="AO1158">
        <f t="shared" si="578"/>
        <v>2.346965135836153E+27</v>
      </c>
      <c r="AP1158">
        <f t="shared" si="579"/>
        <v>0</v>
      </c>
      <c r="AQ1158">
        <f t="shared" si="580"/>
        <v>1.3742098492724843E+27</v>
      </c>
      <c r="AR1158">
        <f t="shared" si="581"/>
        <v>0</v>
      </c>
      <c r="AS1158">
        <f t="shared" si="582"/>
        <v>3.3256590993629698E+26</v>
      </c>
      <c r="AT1158">
        <f t="shared" si="583"/>
        <v>1.7067757592087813E+27</v>
      </c>
      <c r="AU1158">
        <f t="shared" si="584"/>
        <v>1.7067757592087813E+27</v>
      </c>
      <c r="AV1158">
        <f t="shared" si="585"/>
        <v>0</v>
      </c>
      <c r="AW1158">
        <f t="shared" si="586"/>
        <v>0</v>
      </c>
      <c r="AX1158">
        <f t="shared" si="587"/>
        <v>1.7067757592087813E+27</v>
      </c>
      <c r="AY1158">
        <f t="shared" si="588"/>
        <v>1.1877353926296321E+24</v>
      </c>
      <c r="AZ1158">
        <f t="shared" si="589"/>
        <v>0</v>
      </c>
      <c r="BA1158">
        <f t="shared" si="590"/>
        <v>2.3754707852592643E+24</v>
      </c>
      <c r="BB1158">
        <f t="shared" si="591"/>
        <v>0</v>
      </c>
      <c r="BC1158">
        <f t="shared" si="592"/>
        <v>3.5632061778888967E+24</v>
      </c>
      <c r="BD1158">
        <f t="shared" si="593"/>
        <v>1.1877353926296321E+24</v>
      </c>
      <c r="BE1158">
        <f t="shared" si="594"/>
        <v>7.1264123557777934E+24</v>
      </c>
      <c r="BF1158">
        <f t="shared" si="595"/>
        <v>1.1877353926296321E+24</v>
      </c>
      <c r="BG1158">
        <f t="shared" si="596"/>
        <v>2.3754707852592643E+24</v>
      </c>
      <c r="BH1158">
        <f t="shared" si="597"/>
        <v>6.2712428730844571E+26</v>
      </c>
      <c r="BI1158">
        <f t="shared" si="598"/>
        <v>0</v>
      </c>
      <c r="BJ1158">
        <f t="shared" si="599"/>
        <v>2.4942443245222275E+25</v>
      </c>
      <c r="BK1158">
        <f t="shared" si="600"/>
        <v>0</v>
      </c>
      <c r="BL1158">
        <f t="shared" si="601"/>
        <v>0</v>
      </c>
      <c r="BM1158">
        <f t="shared" si="602"/>
        <v>2.1379237067333378E+26</v>
      </c>
      <c r="BN1158">
        <f t="shared" si="603"/>
        <v>0</v>
      </c>
      <c r="BO1158">
        <f t="shared" si="604"/>
        <v>0</v>
      </c>
      <c r="BP1158">
        <f t="shared" si="605"/>
        <v>8.3141477484074253E+24</v>
      </c>
      <c r="BQ1158">
        <f t="shared" si="606"/>
        <v>2.3837849330076716E+27</v>
      </c>
    </row>
    <row r="1159" spans="1:69">
      <c r="A1159">
        <v>1</v>
      </c>
      <c r="B1159">
        <v>85</v>
      </c>
      <c r="C1159">
        <v>9350</v>
      </c>
      <c r="D1159">
        <v>1965</v>
      </c>
      <c r="E1159">
        <v>0</v>
      </c>
      <c r="F1159">
        <v>633</v>
      </c>
      <c r="G1159">
        <v>0</v>
      </c>
      <c r="H1159">
        <v>586</v>
      </c>
      <c r="I1159">
        <v>1219</v>
      </c>
      <c r="J1159">
        <v>1265</v>
      </c>
      <c r="K1159">
        <v>0</v>
      </c>
      <c r="L1159">
        <v>0</v>
      </c>
      <c r="M1159">
        <v>1265</v>
      </c>
      <c r="N1159">
        <v>0</v>
      </c>
      <c r="O1159">
        <v>1</v>
      </c>
      <c r="P1159">
        <v>2</v>
      </c>
      <c r="Q1159">
        <v>0</v>
      </c>
      <c r="R1159">
        <v>3</v>
      </c>
      <c r="S1159">
        <v>1</v>
      </c>
      <c r="T1159">
        <v>6</v>
      </c>
      <c r="U1159">
        <v>1</v>
      </c>
      <c r="V1159">
        <v>2</v>
      </c>
      <c r="W1159">
        <v>502</v>
      </c>
      <c r="X1159">
        <v>0</v>
      </c>
      <c r="Y1159">
        <v>92</v>
      </c>
      <c r="Z1159">
        <v>0</v>
      </c>
      <c r="AA1159">
        <v>96</v>
      </c>
      <c r="AB1159">
        <v>0</v>
      </c>
      <c r="AC1159">
        <v>0</v>
      </c>
      <c r="AD1159">
        <v>0</v>
      </c>
      <c r="AE1159">
        <v>10</v>
      </c>
      <c r="AF1159">
        <v>2008</v>
      </c>
      <c r="AG1159" s="2"/>
      <c r="AH1159">
        <v>179900</v>
      </c>
      <c r="AI1159" s="2"/>
      <c r="AJ1159">
        <f>($A1159*$BS$5 + $B1159*$BT$5 + $C1159*$BU$5 + $D1159*$BV$5 + $E1159*$BW$5 + $F1159*$BX$5 + $G1159*$BY$5 + $H1159*$BZ$5 + $I1159*$CA$5 + $J1159*$CB$5 + $K1159*$CC$5 + $L1159*$CD$5 + $M1159*$CE$5 + $N1159*$CF$5 + $O1159*$CG$5 + $P1159*$CH$5 + $Q1159*$CI$5 + $R1159*$CJ$5 + $S1159*$CK$5 + $T1159*$CL$5 + $U1159*$CM$5 + $V1159*$CN$5 + $W1159*$CO$5 + $X1159*$CP$5 + $Y1159*$CQ$5 + $Z1159*$CR$5 + $AA1159*$CS$5 + $AB1159*$CT$5 + $AC1159*$CU$5 + $AD1159*$CV$5 + $AE1159*$CW$5 + $AF1159*$CX$5) - AH1159</f>
        <v>1.0369664878151271E+24</v>
      </c>
      <c r="AK1159" s="2"/>
      <c r="AL1159">
        <f t="shared" si="607"/>
        <v>1.0369664878151271E+24</v>
      </c>
      <c r="AM1159">
        <f t="shared" si="576"/>
        <v>8.8142151464285808E+25</v>
      </c>
      <c r="AN1159">
        <f t="shared" si="577"/>
        <v>9.6956366610714378E+27</v>
      </c>
      <c r="AO1159">
        <f t="shared" si="578"/>
        <v>2.0376391485567247E+27</v>
      </c>
      <c r="AP1159">
        <f t="shared" si="579"/>
        <v>0</v>
      </c>
      <c r="AQ1159">
        <f t="shared" si="580"/>
        <v>6.563997867869754E+26</v>
      </c>
      <c r="AR1159">
        <f t="shared" si="581"/>
        <v>0</v>
      </c>
      <c r="AS1159">
        <f t="shared" si="582"/>
        <v>6.0766236185966448E+26</v>
      </c>
      <c r="AT1159">
        <f t="shared" si="583"/>
        <v>1.26406214864664E+27</v>
      </c>
      <c r="AU1159">
        <f t="shared" si="584"/>
        <v>1.3117626070861356E+27</v>
      </c>
      <c r="AV1159">
        <f t="shared" si="585"/>
        <v>0</v>
      </c>
      <c r="AW1159">
        <f t="shared" si="586"/>
        <v>0</v>
      </c>
      <c r="AX1159">
        <f t="shared" si="587"/>
        <v>1.3117626070861356E+27</v>
      </c>
      <c r="AY1159">
        <f t="shared" si="588"/>
        <v>0</v>
      </c>
      <c r="AZ1159">
        <f t="shared" si="589"/>
        <v>1.0369664878151271E+24</v>
      </c>
      <c r="BA1159">
        <f t="shared" si="590"/>
        <v>2.0739329756302541E+24</v>
      </c>
      <c r="BB1159">
        <f t="shared" si="591"/>
        <v>0</v>
      </c>
      <c r="BC1159">
        <f t="shared" si="592"/>
        <v>3.1108994634453811E+24</v>
      </c>
      <c r="BD1159">
        <f t="shared" si="593"/>
        <v>1.0369664878151271E+24</v>
      </c>
      <c r="BE1159">
        <f t="shared" si="594"/>
        <v>6.2217989268907622E+24</v>
      </c>
      <c r="BF1159">
        <f t="shared" si="595"/>
        <v>1.0369664878151271E+24</v>
      </c>
      <c r="BG1159">
        <f t="shared" si="596"/>
        <v>2.0739329756302541E+24</v>
      </c>
      <c r="BH1159">
        <f t="shared" si="597"/>
        <v>5.2055717688319382E+26</v>
      </c>
      <c r="BI1159">
        <f t="shared" si="598"/>
        <v>0</v>
      </c>
      <c r="BJ1159">
        <f t="shared" si="599"/>
        <v>9.5400916878991696E+25</v>
      </c>
      <c r="BK1159">
        <f t="shared" si="600"/>
        <v>0</v>
      </c>
      <c r="BL1159">
        <f t="shared" si="601"/>
        <v>9.9548782830252195E+25</v>
      </c>
      <c r="BM1159">
        <f t="shared" si="602"/>
        <v>0</v>
      </c>
      <c r="BN1159">
        <f t="shared" si="603"/>
        <v>0</v>
      </c>
      <c r="BO1159">
        <f t="shared" si="604"/>
        <v>0</v>
      </c>
      <c r="BP1159">
        <f t="shared" si="605"/>
        <v>1.0369664878151271E+25</v>
      </c>
      <c r="BQ1159">
        <f t="shared" si="606"/>
        <v>2.0822287075327753E+27</v>
      </c>
    </row>
    <row r="1160" spans="1:69">
      <c r="A1160">
        <v>1</v>
      </c>
      <c r="B1160">
        <v>34</v>
      </c>
      <c r="C1160">
        <v>5001</v>
      </c>
      <c r="D1160">
        <v>2007</v>
      </c>
      <c r="E1160">
        <v>166</v>
      </c>
      <c r="F1160">
        <v>904</v>
      </c>
      <c r="G1160">
        <v>0</v>
      </c>
      <c r="H1160">
        <v>410</v>
      </c>
      <c r="I1160">
        <v>1314</v>
      </c>
      <c r="J1160">
        <v>1314</v>
      </c>
      <c r="K1160">
        <v>0</v>
      </c>
      <c r="L1160">
        <v>0</v>
      </c>
      <c r="M1160">
        <v>1314</v>
      </c>
      <c r="N1160">
        <v>1</v>
      </c>
      <c r="O1160">
        <v>0</v>
      </c>
      <c r="P1160">
        <v>2</v>
      </c>
      <c r="Q1160">
        <v>0</v>
      </c>
      <c r="R1160">
        <v>2</v>
      </c>
      <c r="S1160">
        <v>1</v>
      </c>
      <c r="T1160">
        <v>6</v>
      </c>
      <c r="U1160">
        <v>1</v>
      </c>
      <c r="V1160">
        <v>2</v>
      </c>
      <c r="W1160">
        <v>626</v>
      </c>
      <c r="X1160">
        <v>172</v>
      </c>
      <c r="Y1160">
        <v>62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7</v>
      </c>
      <c r="AF1160">
        <v>2009</v>
      </c>
      <c r="AG1160" s="2"/>
      <c r="AH1160">
        <v>230000</v>
      </c>
      <c r="AI1160" s="2"/>
      <c r="AJ1160">
        <f>($A1160*$BS$5 + $B1160*$BT$5 + $C1160*$BU$5 + $D1160*$BV$5 + $E1160*$BW$5 + $F1160*$BX$5 + $G1160*$BY$5 + $H1160*$BZ$5 + $I1160*$CA$5 + $J1160*$CB$5 + $K1160*$CC$5 + $L1160*$CD$5 + $M1160*$CE$5 + $N1160*$CF$5 + $O1160*$CG$5 + $P1160*$CH$5 + $Q1160*$CI$5 + $R1160*$CJ$5 + $S1160*$CK$5 + $T1160*$CL$5 + $U1160*$CM$5 + $V1160*$CN$5 + $W1160*$CO$5 + $X1160*$CP$5 + $Y1160*$CQ$5 + $Z1160*$CR$5 + $AA1160*$CS$5 + $AB1160*$CT$5 + $AC1160*$CU$5 + $AD1160*$CV$5 + $AE1160*$CW$5 + $AF1160*$CX$5) - AH1160</f>
        <v>5.9162237910525954E+23</v>
      </c>
      <c r="AK1160" s="2"/>
      <c r="AL1160">
        <f t="shared" si="607"/>
        <v>5.9162237910525954E+23</v>
      </c>
      <c r="AM1160">
        <f t="shared" si="576"/>
        <v>2.0115160889578822E+25</v>
      </c>
      <c r="AN1160">
        <f t="shared" si="577"/>
        <v>2.9587035179054028E+27</v>
      </c>
      <c r="AO1160">
        <f t="shared" si="578"/>
        <v>1.1873861148642559E+27</v>
      </c>
      <c r="AP1160">
        <f t="shared" si="579"/>
        <v>9.8209314931473087E+25</v>
      </c>
      <c r="AQ1160">
        <f t="shared" si="580"/>
        <v>5.3482663071115465E+26</v>
      </c>
      <c r="AR1160">
        <f t="shared" si="581"/>
        <v>0</v>
      </c>
      <c r="AS1160">
        <f t="shared" si="582"/>
        <v>2.4256517543315643E+26</v>
      </c>
      <c r="AT1160">
        <f t="shared" si="583"/>
        <v>7.7739180614431108E+26</v>
      </c>
      <c r="AU1160">
        <f t="shared" si="584"/>
        <v>7.7739180614431108E+26</v>
      </c>
      <c r="AV1160">
        <f t="shared" si="585"/>
        <v>0</v>
      </c>
      <c r="AW1160">
        <f t="shared" si="586"/>
        <v>0</v>
      </c>
      <c r="AX1160">
        <f t="shared" si="587"/>
        <v>7.7739180614431108E+26</v>
      </c>
      <c r="AY1160">
        <f t="shared" si="588"/>
        <v>5.9162237910525954E+23</v>
      </c>
      <c r="AZ1160">
        <f t="shared" si="589"/>
        <v>0</v>
      </c>
      <c r="BA1160">
        <f t="shared" si="590"/>
        <v>1.1832447582105191E+24</v>
      </c>
      <c r="BB1160">
        <f t="shared" si="591"/>
        <v>0</v>
      </c>
      <c r="BC1160">
        <f t="shared" si="592"/>
        <v>1.1832447582105191E+24</v>
      </c>
      <c r="BD1160">
        <f t="shared" si="593"/>
        <v>5.9162237910525954E+23</v>
      </c>
      <c r="BE1160">
        <f t="shared" si="594"/>
        <v>3.5497342746315573E+24</v>
      </c>
      <c r="BF1160">
        <f t="shared" si="595"/>
        <v>5.9162237910525954E+23</v>
      </c>
      <c r="BG1160">
        <f t="shared" si="596"/>
        <v>1.1832447582105191E+24</v>
      </c>
      <c r="BH1160">
        <f t="shared" si="597"/>
        <v>3.703556093198925E+26</v>
      </c>
      <c r="BI1160">
        <f t="shared" si="598"/>
        <v>1.0175904920610465E+26</v>
      </c>
      <c r="BJ1160">
        <f t="shared" si="599"/>
        <v>3.6680587504526094E+25</v>
      </c>
      <c r="BK1160">
        <f t="shared" si="600"/>
        <v>0</v>
      </c>
      <c r="BL1160">
        <f t="shared" si="601"/>
        <v>0</v>
      </c>
      <c r="BM1160">
        <f t="shared" si="602"/>
        <v>0</v>
      </c>
      <c r="BN1160">
        <f t="shared" si="603"/>
        <v>0</v>
      </c>
      <c r="BO1160">
        <f t="shared" si="604"/>
        <v>0</v>
      </c>
      <c r="BP1160">
        <f t="shared" si="605"/>
        <v>4.1413566537368168E+24</v>
      </c>
      <c r="BQ1160">
        <f t="shared" si="606"/>
        <v>1.1885693596224664E+27</v>
      </c>
    </row>
    <row r="1161" spans="1:69">
      <c r="A1161">
        <v>1</v>
      </c>
      <c r="B1161">
        <v>92</v>
      </c>
      <c r="C1161">
        <v>11932</v>
      </c>
      <c r="D1161">
        <v>2007</v>
      </c>
      <c r="E1161">
        <v>186</v>
      </c>
      <c r="F1161">
        <v>0</v>
      </c>
      <c r="G1161">
        <v>0</v>
      </c>
      <c r="H1161">
        <v>1580</v>
      </c>
      <c r="I1161">
        <v>1580</v>
      </c>
      <c r="J1161">
        <v>1580</v>
      </c>
      <c r="K1161">
        <v>0</v>
      </c>
      <c r="L1161">
        <v>0</v>
      </c>
      <c r="M1161">
        <v>1580</v>
      </c>
      <c r="N1161">
        <v>0</v>
      </c>
      <c r="O1161">
        <v>0</v>
      </c>
      <c r="P1161">
        <v>2</v>
      </c>
      <c r="Q1161">
        <v>0</v>
      </c>
      <c r="R1161">
        <v>3</v>
      </c>
      <c r="S1161">
        <v>1</v>
      </c>
      <c r="T1161">
        <v>7</v>
      </c>
      <c r="U1161">
        <v>0</v>
      </c>
      <c r="V1161">
        <v>3</v>
      </c>
      <c r="W1161">
        <v>830</v>
      </c>
      <c r="X1161">
        <v>0</v>
      </c>
      <c r="Y1161">
        <v>24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6</v>
      </c>
      <c r="AF1161">
        <v>2008</v>
      </c>
      <c r="AG1161" s="2"/>
      <c r="AH1161">
        <v>235128</v>
      </c>
      <c r="AI1161" s="2"/>
      <c r="AJ1161">
        <f>($A1161*$BS$5 + $B1161*$BT$5 + $C1161*$BU$5 + $D1161*$BV$5 + $E1161*$BW$5 + $F1161*$BX$5 + $G1161*$BY$5 + $H1161*$BZ$5 + $I1161*$CA$5 + $J1161*$CB$5 + $K1161*$CC$5 + $L1161*$CD$5 + $M1161*$CE$5 + $N1161*$CF$5 + $O1161*$CG$5 + $P1161*$CH$5 + $Q1161*$CI$5 + $R1161*$CJ$5 + $S1161*$CK$5 + $T1161*$CL$5 + $U1161*$CM$5 + $V1161*$CN$5 + $W1161*$CO$5 + $X1161*$CP$5 + $Y1161*$CQ$5 + $Z1161*$CR$5 + $AA1161*$CS$5 + $AB1161*$CT$5 + $AC1161*$CU$5 + $AD1161*$CV$5 + $AE1161*$CW$5 + $AF1161*$CX$5) - AH1161</f>
        <v>1.3126114954340695E+24</v>
      </c>
      <c r="AK1161" s="2"/>
      <c r="AL1161">
        <f t="shared" si="607"/>
        <v>1.3126114954340695E+24</v>
      </c>
      <c r="AM1161">
        <f t="shared" si="576"/>
        <v>1.2076025757993439E+26</v>
      </c>
      <c r="AN1161">
        <f t="shared" si="577"/>
        <v>1.5662080363519316E+28</v>
      </c>
      <c r="AO1161">
        <f t="shared" si="578"/>
        <v>2.6344112713361775E+27</v>
      </c>
      <c r="AP1161">
        <f t="shared" si="579"/>
        <v>2.4414573815073692E+26</v>
      </c>
      <c r="AQ1161">
        <f t="shared" si="580"/>
        <v>0</v>
      </c>
      <c r="AR1161">
        <f t="shared" si="581"/>
        <v>0</v>
      </c>
      <c r="AS1161">
        <f t="shared" si="582"/>
        <v>2.0739261627858299E+27</v>
      </c>
      <c r="AT1161">
        <f t="shared" si="583"/>
        <v>2.0739261627858299E+27</v>
      </c>
      <c r="AU1161">
        <f t="shared" si="584"/>
        <v>2.0739261627858299E+27</v>
      </c>
      <c r="AV1161">
        <f t="shared" si="585"/>
        <v>0</v>
      </c>
      <c r="AW1161">
        <f t="shared" si="586"/>
        <v>0</v>
      </c>
      <c r="AX1161">
        <f t="shared" si="587"/>
        <v>2.0739261627858299E+27</v>
      </c>
      <c r="AY1161">
        <f t="shared" si="588"/>
        <v>0</v>
      </c>
      <c r="AZ1161">
        <f t="shared" si="589"/>
        <v>0</v>
      </c>
      <c r="BA1161">
        <f t="shared" si="590"/>
        <v>2.6252229908681389E+24</v>
      </c>
      <c r="BB1161">
        <f t="shared" si="591"/>
        <v>0</v>
      </c>
      <c r="BC1161">
        <f t="shared" si="592"/>
        <v>3.9378344863022084E+24</v>
      </c>
      <c r="BD1161">
        <f t="shared" si="593"/>
        <v>1.3126114954340695E+24</v>
      </c>
      <c r="BE1161">
        <f t="shared" si="594"/>
        <v>9.1882804680384863E+24</v>
      </c>
      <c r="BF1161">
        <f t="shared" si="595"/>
        <v>0</v>
      </c>
      <c r="BG1161">
        <f t="shared" si="596"/>
        <v>3.9378344863022084E+24</v>
      </c>
      <c r="BH1161">
        <f t="shared" si="597"/>
        <v>1.0894675412102776E+27</v>
      </c>
      <c r="BI1161">
        <f t="shared" si="598"/>
        <v>0</v>
      </c>
      <c r="BJ1161">
        <f t="shared" si="599"/>
        <v>3.1502675890417667E+25</v>
      </c>
      <c r="BK1161">
        <f t="shared" si="600"/>
        <v>0</v>
      </c>
      <c r="BL1161">
        <f t="shared" si="601"/>
        <v>0</v>
      </c>
      <c r="BM1161">
        <f t="shared" si="602"/>
        <v>0</v>
      </c>
      <c r="BN1161">
        <f t="shared" si="603"/>
        <v>0</v>
      </c>
      <c r="BO1161">
        <f t="shared" si="604"/>
        <v>0</v>
      </c>
      <c r="BP1161">
        <f t="shared" si="605"/>
        <v>7.8756689726044168E+24</v>
      </c>
      <c r="BQ1161">
        <f t="shared" si="606"/>
        <v>2.6357238828316116E+27</v>
      </c>
    </row>
    <row r="1162" spans="1:69">
      <c r="A1162">
        <v>1</v>
      </c>
      <c r="B1162">
        <v>76</v>
      </c>
      <c r="C1162">
        <v>9120</v>
      </c>
      <c r="D1162">
        <v>1974</v>
      </c>
      <c r="E1162">
        <v>270</v>
      </c>
      <c r="F1162">
        <v>442</v>
      </c>
      <c r="G1162">
        <v>0</v>
      </c>
      <c r="H1162">
        <v>459</v>
      </c>
      <c r="I1162">
        <v>901</v>
      </c>
      <c r="J1162">
        <v>943</v>
      </c>
      <c r="K1162">
        <v>933</v>
      </c>
      <c r="L1162">
        <v>0</v>
      </c>
      <c r="M1162">
        <v>1876</v>
      </c>
      <c r="N1162">
        <v>0</v>
      </c>
      <c r="O1162">
        <v>0</v>
      </c>
      <c r="P1162">
        <v>2</v>
      </c>
      <c r="Q1162">
        <v>1</v>
      </c>
      <c r="R1162">
        <v>4</v>
      </c>
      <c r="S1162">
        <v>1</v>
      </c>
      <c r="T1162">
        <v>8</v>
      </c>
      <c r="U1162">
        <v>1</v>
      </c>
      <c r="V1162">
        <v>2</v>
      </c>
      <c r="W1162">
        <v>540</v>
      </c>
      <c r="X1162">
        <v>0</v>
      </c>
      <c r="Y1162">
        <v>69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7</v>
      </c>
      <c r="AF1162">
        <v>2008</v>
      </c>
      <c r="AG1162" s="2"/>
      <c r="AH1162">
        <v>185000</v>
      </c>
      <c r="AI1162" s="2"/>
      <c r="AJ1162">
        <f>($A1162*$BS$5 + $B1162*$BT$5 + $C1162*$BU$5 + $D1162*$BV$5 + $E1162*$BW$5 + $F1162*$BX$5 + $G1162*$BY$5 + $H1162*$BZ$5 + $I1162*$CA$5 + $J1162*$CB$5 + $K1162*$CC$5 + $L1162*$CD$5 + $M1162*$CE$5 + $N1162*$CF$5 + $O1162*$CG$5 + $P1162*$CH$5 + $Q1162*$CI$5 + $R1162*$CJ$5 + $S1162*$CK$5 + $T1162*$CL$5 + $U1162*$CM$5 + $V1162*$CN$5 + $W1162*$CO$5 + $X1162*$CP$5 + $Y1162*$CQ$5 + $Z1162*$CR$5 + $AA1162*$CS$5 + $AB1162*$CT$5 + $AC1162*$CU$5 + $AD1162*$CV$5 + $AE1162*$CW$5 + $AF1162*$CX$5) - AH1162</f>
        <v>1.0157352445735205E+24</v>
      </c>
      <c r="AK1162" s="2"/>
      <c r="AL1162">
        <f t="shared" si="607"/>
        <v>1.0157352445735205E+24</v>
      </c>
      <c r="AM1162">
        <f t="shared" si="576"/>
        <v>7.719587858758756E+25</v>
      </c>
      <c r="AN1162">
        <f t="shared" si="577"/>
        <v>9.2635054305105073E+27</v>
      </c>
      <c r="AO1162">
        <f t="shared" si="578"/>
        <v>2.0050613727881296E+27</v>
      </c>
      <c r="AP1162">
        <f t="shared" si="579"/>
        <v>2.7424851603485055E+26</v>
      </c>
      <c r="AQ1162">
        <f t="shared" si="580"/>
        <v>4.4895497810149606E+26</v>
      </c>
      <c r="AR1162">
        <f t="shared" si="581"/>
        <v>0</v>
      </c>
      <c r="AS1162">
        <f t="shared" si="582"/>
        <v>4.6622247725924592E+26</v>
      </c>
      <c r="AT1162">
        <f t="shared" si="583"/>
        <v>9.1517745536074198E+26</v>
      </c>
      <c r="AU1162">
        <f t="shared" si="584"/>
        <v>9.5783833563282982E+26</v>
      </c>
      <c r="AV1162">
        <f t="shared" si="585"/>
        <v>9.4768098318709458E+26</v>
      </c>
      <c r="AW1162">
        <f t="shared" si="586"/>
        <v>0</v>
      </c>
      <c r="AX1162">
        <f t="shared" si="587"/>
        <v>1.9055193188199244E+27</v>
      </c>
      <c r="AY1162">
        <f t="shared" si="588"/>
        <v>0</v>
      </c>
      <c r="AZ1162">
        <f t="shared" si="589"/>
        <v>0</v>
      </c>
      <c r="BA1162">
        <f t="shared" si="590"/>
        <v>2.031470489147041E+24</v>
      </c>
      <c r="BB1162">
        <f t="shared" si="591"/>
        <v>1.0157352445735205E+24</v>
      </c>
      <c r="BC1162">
        <f t="shared" si="592"/>
        <v>4.062940978294082E+24</v>
      </c>
      <c r="BD1162">
        <f t="shared" si="593"/>
        <v>1.0157352445735205E+24</v>
      </c>
      <c r="BE1162">
        <f t="shared" si="594"/>
        <v>8.1258819565881641E+24</v>
      </c>
      <c r="BF1162">
        <f t="shared" si="595"/>
        <v>1.0157352445735205E+24</v>
      </c>
      <c r="BG1162">
        <f t="shared" si="596"/>
        <v>2.031470489147041E+24</v>
      </c>
      <c r="BH1162">
        <f t="shared" si="597"/>
        <v>5.4849703206970111E+26</v>
      </c>
      <c r="BI1162">
        <f t="shared" si="598"/>
        <v>0</v>
      </c>
      <c r="BJ1162">
        <f t="shared" si="599"/>
        <v>7.0085731875572918E+25</v>
      </c>
      <c r="BK1162">
        <f t="shared" si="600"/>
        <v>0</v>
      </c>
      <c r="BL1162">
        <f t="shared" si="601"/>
        <v>0</v>
      </c>
      <c r="BM1162">
        <f t="shared" si="602"/>
        <v>0</v>
      </c>
      <c r="BN1162">
        <f t="shared" si="603"/>
        <v>0</v>
      </c>
      <c r="BO1162">
        <f t="shared" si="604"/>
        <v>0</v>
      </c>
      <c r="BP1162">
        <f t="shared" si="605"/>
        <v>7.1101467120146434E+24</v>
      </c>
      <c r="BQ1162">
        <f t="shared" si="606"/>
        <v>2.0395963711036293E+27</v>
      </c>
    </row>
    <row r="1163" spans="1:69">
      <c r="A1163">
        <v>1</v>
      </c>
      <c r="B1163">
        <v>24</v>
      </c>
      <c r="C1163">
        <v>2280</v>
      </c>
      <c r="D1163">
        <v>1978</v>
      </c>
      <c r="E1163">
        <v>0</v>
      </c>
      <c r="F1163">
        <v>311</v>
      </c>
      <c r="G1163">
        <v>0</v>
      </c>
      <c r="H1163">
        <v>544</v>
      </c>
      <c r="I1163">
        <v>855</v>
      </c>
      <c r="J1163">
        <v>855</v>
      </c>
      <c r="K1163">
        <v>601</v>
      </c>
      <c r="L1163">
        <v>0</v>
      </c>
      <c r="M1163">
        <v>1456</v>
      </c>
      <c r="N1163">
        <v>0</v>
      </c>
      <c r="O1163">
        <v>0</v>
      </c>
      <c r="P1163">
        <v>2</v>
      </c>
      <c r="Q1163">
        <v>1</v>
      </c>
      <c r="R1163">
        <v>3</v>
      </c>
      <c r="S1163">
        <v>1</v>
      </c>
      <c r="T1163">
        <v>7</v>
      </c>
      <c r="U1163">
        <v>1</v>
      </c>
      <c r="V1163">
        <v>2</v>
      </c>
      <c r="W1163">
        <v>440</v>
      </c>
      <c r="X1163">
        <v>26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7</v>
      </c>
      <c r="AF1163">
        <v>2010</v>
      </c>
      <c r="AG1163" s="2"/>
      <c r="AH1163">
        <v>146000</v>
      </c>
      <c r="AI1163" s="2"/>
      <c r="AJ1163">
        <f>($A1163*$BS$5 + $B1163*$BT$5 + $C1163*$BU$5 + $D1163*$BV$5 + $E1163*$BW$5 + $F1163*$BX$5 + $G1163*$BY$5 + $H1163*$BZ$5 + $I1163*$CA$5 + $J1163*$CB$5 + $K1163*$CC$5 + $L1163*$CD$5 + $M1163*$CE$5 + $N1163*$CF$5 + $O1163*$CG$5 + $P1163*$CH$5 + $Q1163*$CI$5 + $R1163*$CJ$5 + $S1163*$CK$5 + $T1163*$CL$5 + $U1163*$CM$5 + $V1163*$CN$5 + $W1163*$CO$5 + $X1163*$CP$5 + $Y1163*$CQ$5 + $Z1163*$CR$5 + $AA1163*$CS$5 + $AB1163*$CT$5 + $AC1163*$CU$5 + $AD1163*$CV$5 + $AE1163*$CW$5 + $AF1163*$CX$5) - AH1163</f>
        <v>3.0560112325854922E+23</v>
      </c>
      <c r="AK1163" s="2"/>
      <c r="AL1163">
        <f t="shared" si="607"/>
        <v>3.0560112325854922E+23</v>
      </c>
      <c r="AM1163">
        <f t="shared" si="576"/>
        <v>7.3344269582051812E+24</v>
      </c>
      <c r="AN1163">
        <f t="shared" si="577"/>
        <v>6.9677056102949217E+26</v>
      </c>
      <c r="AO1163">
        <f t="shared" si="578"/>
        <v>6.0447902180541034E+26</v>
      </c>
      <c r="AP1163">
        <f t="shared" si="579"/>
        <v>0</v>
      </c>
      <c r="AQ1163">
        <f t="shared" si="580"/>
        <v>9.5041949333408798E+25</v>
      </c>
      <c r="AR1163">
        <f t="shared" si="581"/>
        <v>0</v>
      </c>
      <c r="AS1163">
        <f t="shared" si="582"/>
        <v>1.6624701105265077E+26</v>
      </c>
      <c r="AT1163">
        <f t="shared" si="583"/>
        <v>2.6128896038605958E+26</v>
      </c>
      <c r="AU1163">
        <f t="shared" si="584"/>
        <v>2.6128896038605958E+26</v>
      </c>
      <c r="AV1163">
        <f t="shared" si="585"/>
        <v>1.8366627507838807E+26</v>
      </c>
      <c r="AW1163">
        <f t="shared" si="586"/>
        <v>0</v>
      </c>
      <c r="AX1163">
        <f t="shared" si="587"/>
        <v>4.4495523546444765E+26</v>
      </c>
      <c r="AY1163">
        <f t="shared" si="588"/>
        <v>0</v>
      </c>
      <c r="AZ1163">
        <f t="shared" si="589"/>
        <v>0</v>
      </c>
      <c r="BA1163">
        <f t="shared" si="590"/>
        <v>6.1120224651709843E+23</v>
      </c>
      <c r="BB1163">
        <f t="shared" si="591"/>
        <v>3.0560112325854922E+23</v>
      </c>
      <c r="BC1163">
        <f t="shared" si="592"/>
        <v>9.1680336977564765E+23</v>
      </c>
      <c r="BD1163">
        <f t="shared" si="593"/>
        <v>3.0560112325854922E+23</v>
      </c>
      <c r="BE1163">
        <f t="shared" si="594"/>
        <v>2.1392078628098445E+24</v>
      </c>
      <c r="BF1163">
        <f t="shared" si="595"/>
        <v>3.0560112325854922E+23</v>
      </c>
      <c r="BG1163">
        <f t="shared" si="596"/>
        <v>6.1120224651709843E+23</v>
      </c>
      <c r="BH1163">
        <f t="shared" si="597"/>
        <v>1.3446449423376166E+26</v>
      </c>
      <c r="BI1163">
        <f t="shared" si="598"/>
        <v>7.9456292047222791E+24</v>
      </c>
      <c r="BJ1163">
        <f t="shared" si="599"/>
        <v>0</v>
      </c>
      <c r="BK1163">
        <f t="shared" si="600"/>
        <v>0</v>
      </c>
      <c r="BL1163">
        <f t="shared" si="601"/>
        <v>0</v>
      </c>
      <c r="BM1163">
        <f t="shared" si="602"/>
        <v>0</v>
      </c>
      <c r="BN1163">
        <f t="shared" si="603"/>
        <v>0</v>
      </c>
      <c r="BO1163">
        <f t="shared" si="604"/>
        <v>0</v>
      </c>
      <c r="BP1163">
        <f t="shared" si="605"/>
        <v>2.1392078628098445E+24</v>
      </c>
      <c r="BQ1163">
        <f t="shared" si="606"/>
        <v>6.1425825774968391E+26</v>
      </c>
    </row>
    <row r="1164" spans="1:69">
      <c r="A1164">
        <v>1</v>
      </c>
      <c r="B1164">
        <v>0</v>
      </c>
      <c r="C1164">
        <v>14778</v>
      </c>
      <c r="D1164">
        <v>1954</v>
      </c>
      <c r="E1164">
        <v>72</v>
      </c>
      <c r="F1164">
        <v>728</v>
      </c>
      <c r="G1164">
        <v>0</v>
      </c>
      <c r="H1164">
        <v>568</v>
      </c>
      <c r="I1164">
        <v>1296</v>
      </c>
      <c r="J1164">
        <v>1640</v>
      </c>
      <c r="K1164">
        <v>0</v>
      </c>
      <c r="L1164">
        <v>0</v>
      </c>
      <c r="M1164">
        <v>1640</v>
      </c>
      <c r="N1164">
        <v>1</v>
      </c>
      <c r="O1164">
        <v>0</v>
      </c>
      <c r="P1164">
        <v>1</v>
      </c>
      <c r="Q1164">
        <v>0</v>
      </c>
      <c r="R1164">
        <v>3</v>
      </c>
      <c r="S1164">
        <v>1</v>
      </c>
      <c r="T1164">
        <v>7</v>
      </c>
      <c r="U1164">
        <v>1</v>
      </c>
      <c r="V1164">
        <v>2</v>
      </c>
      <c r="W1164">
        <v>924</v>
      </c>
      <c r="X1164">
        <v>108</v>
      </c>
      <c r="Y1164">
        <v>0</v>
      </c>
      <c r="Z1164">
        <v>0</v>
      </c>
      <c r="AA1164">
        <v>216</v>
      </c>
      <c r="AB1164">
        <v>0</v>
      </c>
      <c r="AC1164">
        <v>0</v>
      </c>
      <c r="AD1164">
        <v>0</v>
      </c>
      <c r="AE1164">
        <v>11</v>
      </c>
      <c r="AF1164">
        <v>2008</v>
      </c>
      <c r="AG1164" s="2"/>
      <c r="AH1164">
        <v>224000</v>
      </c>
      <c r="AI1164" s="2"/>
      <c r="AJ1164">
        <f>($A1164*$BS$5 + $B1164*$BT$5 + $C1164*$BU$5 + $D1164*$BV$5 + $E1164*$BW$5 + $F1164*$BX$5 + $G1164*$BY$5 + $H1164*$BZ$5 + $I1164*$CA$5 + $J1164*$CB$5 + $K1164*$CC$5 + $L1164*$CD$5 + $M1164*$CE$5 + $N1164*$CF$5 + $O1164*$CG$5 + $P1164*$CH$5 + $Q1164*$CI$5 + $R1164*$CJ$5 + $S1164*$CK$5 + $T1164*$CL$5 + $U1164*$CM$5 + $V1164*$CN$5 + $W1164*$CO$5 + $X1164*$CP$5 + $Y1164*$CQ$5 + $Z1164*$CR$5 + $AA1164*$CS$5 + $AB1164*$CT$5 + $AC1164*$CU$5 + $AD1164*$CV$5 + $AE1164*$CW$5 + $AF1164*$CX$5) - AH1164</f>
        <v>1.6035520259058114E+24</v>
      </c>
      <c r="AK1164" s="2"/>
      <c r="AL1164">
        <f t="shared" si="607"/>
        <v>1.6035520259058114E+24</v>
      </c>
      <c r="AM1164">
        <f t="shared" si="576"/>
        <v>0</v>
      </c>
      <c r="AN1164">
        <f t="shared" si="577"/>
        <v>2.3697291838836081E+28</v>
      </c>
      <c r="AO1164">
        <f t="shared" si="578"/>
        <v>3.1333406586199555E+27</v>
      </c>
      <c r="AP1164">
        <f t="shared" si="579"/>
        <v>1.1545574586521841E+26</v>
      </c>
      <c r="AQ1164">
        <f t="shared" si="580"/>
        <v>1.1673858748594307E+27</v>
      </c>
      <c r="AR1164">
        <f t="shared" si="581"/>
        <v>0</v>
      </c>
      <c r="AS1164">
        <f t="shared" si="582"/>
        <v>9.1081755071450083E+26</v>
      </c>
      <c r="AT1164">
        <f t="shared" si="583"/>
        <v>2.0782034255739316E+27</v>
      </c>
      <c r="AU1164">
        <f t="shared" si="584"/>
        <v>2.6298253224855306E+27</v>
      </c>
      <c r="AV1164">
        <f t="shared" si="585"/>
        <v>0</v>
      </c>
      <c r="AW1164">
        <f t="shared" si="586"/>
        <v>0</v>
      </c>
      <c r="AX1164">
        <f t="shared" si="587"/>
        <v>2.6298253224855306E+27</v>
      </c>
      <c r="AY1164">
        <f t="shared" si="588"/>
        <v>1.6035520259058114E+24</v>
      </c>
      <c r="AZ1164">
        <f t="shared" si="589"/>
        <v>0</v>
      </c>
      <c r="BA1164">
        <f t="shared" si="590"/>
        <v>1.6035520259058114E+24</v>
      </c>
      <c r="BB1164">
        <f t="shared" si="591"/>
        <v>0</v>
      </c>
      <c r="BC1164">
        <f t="shared" si="592"/>
        <v>4.8106560777174339E+24</v>
      </c>
      <c r="BD1164">
        <f t="shared" si="593"/>
        <v>1.6035520259058114E+24</v>
      </c>
      <c r="BE1164">
        <f t="shared" si="594"/>
        <v>1.122486418134068E+25</v>
      </c>
      <c r="BF1164">
        <f t="shared" si="595"/>
        <v>1.6035520259058114E+24</v>
      </c>
      <c r="BG1164">
        <f t="shared" si="596"/>
        <v>3.2071040518116227E+24</v>
      </c>
      <c r="BH1164">
        <f t="shared" si="597"/>
        <v>1.4816820719369698E+27</v>
      </c>
      <c r="BI1164">
        <f t="shared" si="598"/>
        <v>1.7318361879782762E+26</v>
      </c>
      <c r="BJ1164">
        <f t="shared" si="599"/>
        <v>0</v>
      </c>
      <c r="BK1164">
        <f t="shared" si="600"/>
        <v>0</v>
      </c>
      <c r="BL1164">
        <f t="shared" si="601"/>
        <v>3.4636723759565524E+26</v>
      </c>
      <c r="BM1164">
        <f t="shared" si="602"/>
        <v>0</v>
      </c>
      <c r="BN1164">
        <f t="shared" si="603"/>
        <v>0</v>
      </c>
      <c r="BO1164">
        <f t="shared" si="604"/>
        <v>0</v>
      </c>
      <c r="BP1164">
        <f t="shared" si="605"/>
        <v>1.7639072284963925E+25</v>
      </c>
      <c r="BQ1164">
        <f t="shared" si="606"/>
        <v>3.2199324680188695E+27</v>
      </c>
    </row>
    <row r="1165" spans="1:69">
      <c r="A1165">
        <v>1</v>
      </c>
      <c r="B1165">
        <v>109</v>
      </c>
      <c r="C1165">
        <v>8724</v>
      </c>
      <c r="D1165">
        <v>1968</v>
      </c>
      <c r="E1165">
        <v>0</v>
      </c>
      <c r="F1165">
        <v>492</v>
      </c>
      <c r="G1165">
        <v>0</v>
      </c>
      <c r="H1165">
        <v>402</v>
      </c>
      <c r="I1165">
        <v>894</v>
      </c>
      <c r="J1165">
        <v>894</v>
      </c>
      <c r="K1165">
        <v>0</v>
      </c>
      <c r="L1165">
        <v>0</v>
      </c>
      <c r="M1165">
        <v>894</v>
      </c>
      <c r="N1165">
        <v>0</v>
      </c>
      <c r="O1165">
        <v>0</v>
      </c>
      <c r="P1165">
        <v>1</v>
      </c>
      <c r="Q1165">
        <v>0</v>
      </c>
      <c r="R1165">
        <v>3</v>
      </c>
      <c r="S1165">
        <v>1</v>
      </c>
      <c r="T1165">
        <v>5</v>
      </c>
      <c r="U1165">
        <v>1</v>
      </c>
      <c r="V1165">
        <v>2</v>
      </c>
      <c r="W1165">
        <v>450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5</v>
      </c>
      <c r="AF1165">
        <v>2007</v>
      </c>
      <c r="AG1165" s="2"/>
      <c r="AH1165">
        <v>129000</v>
      </c>
      <c r="AI1165" s="2"/>
      <c r="AJ1165">
        <f>($A1165*$BS$5 + $B1165*$BT$5 + $C1165*$BU$5 + $D1165*$BV$5 + $E1165*$BW$5 + $F1165*$BX$5 + $G1165*$BY$5 + $H1165*$BZ$5 + $I1165*$CA$5 + $J1165*$CB$5 + $K1165*$CC$5 + $L1165*$CD$5 + $M1165*$CE$5 + $N1165*$CF$5 + $O1165*$CG$5 + $P1165*$CH$5 + $Q1165*$CI$5 + $R1165*$CJ$5 + $S1165*$CK$5 + $T1165*$CL$5 + $U1165*$CM$5 + $V1165*$CN$5 + $W1165*$CO$5 + $X1165*$CP$5 + $Y1165*$CQ$5 + $Z1165*$CR$5 + $AA1165*$CS$5 + $AB1165*$CT$5 + $AC1165*$CU$5 + $AD1165*$CV$5 + $AE1165*$CW$5 + $AF1165*$CX$5) - AH1165</f>
        <v>9.6366317815549496E+23</v>
      </c>
      <c r="AK1165" s="2"/>
      <c r="AL1165">
        <f t="shared" si="607"/>
        <v>9.6366317815549496E+23</v>
      </c>
      <c r="AM1165">
        <f t="shared" si="576"/>
        <v>1.0503928641894896E+26</v>
      </c>
      <c r="AN1165">
        <f t="shared" si="577"/>
        <v>8.4069975662285384E+27</v>
      </c>
      <c r="AO1165">
        <f t="shared" si="578"/>
        <v>1.8964891346100141E+27</v>
      </c>
      <c r="AP1165">
        <f t="shared" si="579"/>
        <v>0</v>
      </c>
      <c r="AQ1165">
        <f t="shared" si="580"/>
        <v>4.7412228365250352E+26</v>
      </c>
      <c r="AR1165">
        <f t="shared" si="581"/>
        <v>0</v>
      </c>
      <c r="AS1165">
        <f t="shared" si="582"/>
        <v>3.8739259761850898E+26</v>
      </c>
      <c r="AT1165">
        <f t="shared" si="583"/>
        <v>8.6151488127101256E+26</v>
      </c>
      <c r="AU1165">
        <f t="shared" si="584"/>
        <v>8.6151488127101256E+26</v>
      </c>
      <c r="AV1165">
        <f t="shared" si="585"/>
        <v>0</v>
      </c>
      <c r="AW1165">
        <f t="shared" si="586"/>
        <v>0</v>
      </c>
      <c r="AX1165">
        <f t="shared" si="587"/>
        <v>8.6151488127101256E+26</v>
      </c>
      <c r="AY1165">
        <f t="shared" si="588"/>
        <v>0</v>
      </c>
      <c r="AZ1165">
        <f t="shared" si="589"/>
        <v>0</v>
      </c>
      <c r="BA1165">
        <f t="shared" si="590"/>
        <v>9.6366317815549496E+23</v>
      </c>
      <c r="BB1165">
        <f t="shared" si="591"/>
        <v>0</v>
      </c>
      <c r="BC1165">
        <f t="shared" si="592"/>
        <v>2.890989534466485E+24</v>
      </c>
      <c r="BD1165">
        <f t="shared" si="593"/>
        <v>9.6366317815549496E+23</v>
      </c>
      <c r="BE1165">
        <f t="shared" si="594"/>
        <v>4.8183158907774747E+24</v>
      </c>
      <c r="BF1165">
        <f t="shared" si="595"/>
        <v>9.6366317815549496E+23</v>
      </c>
      <c r="BG1165">
        <f t="shared" si="596"/>
        <v>1.9273263563109899E+24</v>
      </c>
      <c r="BH1165">
        <f t="shared" si="597"/>
        <v>4.3364843016997276E+26</v>
      </c>
      <c r="BI1165">
        <f t="shared" si="598"/>
        <v>0</v>
      </c>
      <c r="BJ1165">
        <f t="shared" si="599"/>
        <v>0</v>
      </c>
      <c r="BK1165">
        <f t="shared" si="600"/>
        <v>0</v>
      </c>
      <c r="BL1165">
        <f t="shared" si="601"/>
        <v>0</v>
      </c>
      <c r="BM1165">
        <f t="shared" si="602"/>
        <v>0</v>
      </c>
      <c r="BN1165">
        <f t="shared" si="603"/>
        <v>0</v>
      </c>
      <c r="BO1165">
        <f t="shared" si="604"/>
        <v>0</v>
      </c>
      <c r="BP1165">
        <f t="shared" si="605"/>
        <v>4.8183158907774747E+24</v>
      </c>
      <c r="BQ1165">
        <f t="shared" si="606"/>
        <v>1.9340719985580783E+27</v>
      </c>
    </row>
    <row r="1166" spans="1:69">
      <c r="A1166">
        <v>1</v>
      </c>
      <c r="B1166">
        <v>60</v>
      </c>
      <c r="C1166">
        <v>12900</v>
      </c>
      <c r="D1166">
        <v>1969</v>
      </c>
      <c r="E1166">
        <v>0</v>
      </c>
      <c r="F1166">
        <v>1198</v>
      </c>
      <c r="G1166">
        <v>0</v>
      </c>
      <c r="H1166">
        <v>0</v>
      </c>
      <c r="I1166">
        <v>1198</v>
      </c>
      <c r="J1166">
        <v>1258</v>
      </c>
      <c r="K1166">
        <v>0</v>
      </c>
      <c r="L1166">
        <v>0</v>
      </c>
      <c r="M1166">
        <v>1258</v>
      </c>
      <c r="N1166">
        <v>2</v>
      </c>
      <c r="O1166">
        <v>0</v>
      </c>
      <c r="P1166">
        <v>0</v>
      </c>
      <c r="Q1166">
        <v>2</v>
      </c>
      <c r="R1166">
        <v>0</v>
      </c>
      <c r="S1166">
        <v>2</v>
      </c>
      <c r="T1166">
        <v>6</v>
      </c>
      <c r="U1166">
        <v>0</v>
      </c>
      <c r="V1166">
        <v>2</v>
      </c>
      <c r="W1166">
        <v>400</v>
      </c>
      <c r="X1166">
        <v>120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  <c r="AF1166">
        <v>2008</v>
      </c>
      <c r="AG1166" s="2"/>
      <c r="AH1166">
        <v>108959</v>
      </c>
      <c r="AI1166" s="2"/>
      <c r="AJ1166">
        <f>($A1166*$BS$5 + $B1166*$BT$5 + $C1166*$BU$5 + $D1166*$BV$5 + $E1166*$BW$5 + $F1166*$BX$5 + $G1166*$BY$5 + $H1166*$BZ$5 + $I1166*$CA$5 + $J1166*$CB$5 + $K1166*$CC$5 + $L1166*$CD$5 + $M1166*$CE$5 + $N1166*$CF$5 + $O1166*$CG$5 + $P1166*$CH$5 + $Q1166*$CI$5 + $R1166*$CJ$5 + $S1166*$CK$5 + $T1166*$CL$5 + $U1166*$CM$5 + $V1166*$CN$5 + $W1166*$CO$5 + $X1166*$CP$5 + $Y1166*$CQ$5 + $Z1166*$CR$5 + $AA1166*$CS$5 + $AB1166*$CT$5 + $AC1166*$CU$5 + $AD1166*$CV$5 + $AE1166*$CW$5 + $AF1166*$CX$5) - AH1166</f>
        <v>1.4019654924769378E+24</v>
      </c>
      <c r="AK1166" s="2"/>
      <c r="AL1166">
        <f t="shared" si="607"/>
        <v>1.4019654924769378E+24</v>
      </c>
      <c r="AM1166">
        <f t="shared" si="576"/>
        <v>8.4117929548616264E+25</v>
      </c>
      <c r="AN1166">
        <f t="shared" si="577"/>
        <v>1.8085354852952497E+28</v>
      </c>
      <c r="AO1166">
        <f t="shared" si="578"/>
        <v>2.7604700546870907E+27</v>
      </c>
      <c r="AP1166">
        <f t="shared" si="579"/>
        <v>0</v>
      </c>
      <c r="AQ1166">
        <f t="shared" si="580"/>
        <v>1.6795546599873714E+27</v>
      </c>
      <c r="AR1166">
        <f t="shared" si="581"/>
        <v>0</v>
      </c>
      <c r="AS1166">
        <f t="shared" si="582"/>
        <v>0</v>
      </c>
      <c r="AT1166">
        <f t="shared" si="583"/>
        <v>1.6795546599873714E+27</v>
      </c>
      <c r="AU1166">
        <f t="shared" si="584"/>
        <v>1.7636725895359877E+27</v>
      </c>
      <c r="AV1166">
        <f t="shared" si="585"/>
        <v>0</v>
      </c>
      <c r="AW1166">
        <f t="shared" si="586"/>
        <v>0</v>
      </c>
      <c r="AX1166">
        <f t="shared" si="587"/>
        <v>1.7636725895359877E+27</v>
      </c>
      <c r="AY1166">
        <f t="shared" si="588"/>
        <v>2.8039309849538756E+24</v>
      </c>
      <c r="AZ1166">
        <f t="shared" si="589"/>
        <v>0</v>
      </c>
      <c r="BA1166">
        <f t="shared" si="590"/>
        <v>0</v>
      </c>
      <c r="BB1166">
        <f t="shared" si="591"/>
        <v>2.8039309849538756E+24</v>
      </c>
      <c r="BC1166">
        <f t="shared" si="592"/>
        <v>0</v>
      </c>
      <c r="BD1166">
        <f t="shared" si="593"/>
        <v>2.8039309849538756E+24</v>
      </c>
      <c r="BE1166">
        <f t="shared" si="594"/>
        <v>8.4117929548616269E+24</v>
      </c>
      <c r="BF1166">
        <f t="shared" si="595"/>
        <v>0</v>
      </c>
      <c r="BG1166">
        <f t="shared" si="596"/>
        <v>2.8039309849538756E+24</v>
      </c>
      <c r="BH1166">
        <f t="shared" si="597"/>
        <v>5.6078619699077514E+26</v>
      </c>
      <c r="BI1166">
        <f t="shared" si="598"/>
        <v>1.6823585909723253E+26</v>
      </c>
      <c r="BJ1166">
        <f t="shared" si="599"/>
        <v>0</v>
      </c>
      <c r="BK1166">
        <f t="shared" si="600"/>
        <v>0</v>
      </c>
      <c r="BL1166">
        <f t="shared" si="601"/>
        <v>0</v>
      </c>
      <c r="BM1166">
        <f t="shared" si="602"/>
        <v>0</v>
      </c>
      <c r="BN1166">
        <f t="shared" si="603"/>
        <v>0</v>
      </c>
      <c r="BO1166">
        <f t="shared" si="604"/>
        <v>0</v>
      </c>
      <c r="BP1166">
        <f t="shared" si="605"/>
        <v>1.4019654924769378E+24</v>
      </c>
      <c r="BQ1166">
        <f t="shared" si="606"/>
        <v>2.8151467088936911E+27</v>
      </c>
    </row>
    <row r="1167" spans="1:69">
      <c r="A1167">
        <v>1</v>
      </c>
      <c r="B1167">
        <v>0</v>
      </c>
      <c r="C1167">
        <v>16157</v>
      </c>
      <c r="D1167">
        <v>1978</v>
      </c>
      <c r="E1167">
        <v>0</v>
      </c>
      <c r="F1167">
        <v>680</v>
      </c>
      <c r="G1167">
        <v>391</v>
      </c>
      <c r="H1167">
        <v>289</v>
      </c>
      <c r="I1167">
        <v>1360</v>
      </c>
      <c r="J1167">
        <v>1432</v>
      </c>
      <c r="K1167">
        <v>0</v>
      </c>
      <c r="L1167">
        <v>0</v>
      </c>
      <c r="M1167">
        <v>1432</v>
      </c>
      <c r="N1167">
        <v>1</v>
      </c>
      <c r="O1167">
        <v>0</v>
      </c>
      <c r="P1167">
        <v>1</v>
      </c>
      <c r="Q1167">
        <v>1</v>
      </c>
      <c r="R1167">
        <v>2</v>
      </c>
      <c r="S1167">
        <v>1</v>
      </c>
      <c r="T1167">
        <v>5</v>
      </c>
      <c r="U1167">
        <v>1</v>
      </c>
      <c r="V1167">
        <v>2</v>
      </c>
      <c r="W1167">
        <v>588</v>
      </c>
      <c r="X1167">
        <v>168</v>
      </c>
      <c r="Y1167">
        <v>180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6</v>
      </c>
      <c r="AF1167">
        <v>2007</v>
      </c>
      <c r="AG1167" s="2"/>
      <c r="AH1167">
        <v>194000</v>
      </c>
      <c r="AI1167" s="2"/>
      <c r="AJ1167">
        <f>($A1167*$BS$5 + $B1167*$BT$5 + $C1167*$BU$5 + $D1167*$BV$5 + $E1167*$BW$5 + $F1167*$BX$5 + $G1167*$BY$5 + $H1167*$BZ$5 + $I1167*$CA$5 + $J1167*$CB$5 + $K1167*$CC$5 + $L1167*$CD$5 + $M1167*$CE$5 + $N1167*$CF$5 + $O1167*$CG$5 + $P1167*$CH$5 + $Q1167*$CI$5 + $R1167*$CJ$5 + $S1167*$CK$5 + $T1167*$CL$5 + $U1167*$CM$5 + $V1167*$CN$5 + $W1167*$CO$5 + $X1167*$CP$5 + $Y1167*$CQ$5 + $Z1167*$CR$5 + $AA1167*$CS$5 + $AB1167*$CT$5 + $AC1167*$CU$5 + $AD1167*$CV$5 + $AE1167*$CW$5 + $AF1167*$CX$5) - AH1167</f>
        <v>1.7412724637219469E+24</v>
      </c>
      <c r="AK1167" s="2"/>
      <c r="AL1167">
        <f t="shared" si="607"/>
        <v>1.7412724637219469E+24</v>
      </c>
      <c r="AM1167">
        <f t="shared" si="576"/>
        <v>0</v>
      </c>
      <c r="AN1167">
        <f t="shared" si="577"/>
        <v>2.8133739196355496E+28</v>
      </c>
      <c r="AO1167">
        <f t="shared" si="578"/>
        <v>3.4442369332420107E+27</v>
      </c>
      <c r="AP1167">
        <f t="shared" si="579"/>
        <v>0</v>
      </c>
      <c r="AQ1167">
        <f t="shared" si="580"/>
        <v>1.1840652753309239E+27</v>
      </c>
      <c r="AR1167">
        <f t="shared" si="581"/>
        <v>6.8083753331528118E+26</v>
      </c>
      <c r="AS1167">
        <f t="shared" si="582"/>
        <v>5.0322774201564267E+26</v>
      </c>
      <c r="AT1167">
        <f t="shared" si="583"/>
        <v>2.3681305506618477E+27</v>
      </c>
      <c r="AU1167">
        <f t="shared" si="584"/>
        <v>2.4935021680498282E+27</v>
      </c>
      <c r="AV1167">
        <f t="shared" si="585"/>
        <v>0</v>
      </c>
      <c r="AW1167">
        <f t="shared" si="586"/>
        <v>0</v>
      </c>
      <c r="AX1167">
        <f t="shared" si="587"/>
        <v>2.4935021680498282E+27</v>
      </c>
      <c r="AY1167">
        <f t="shared" si="588"/>
        <v>1.7412724637219469E+24</v>
      </c>
      <c r="AZ1167">
        <f t="shared" si="589"/>
        <v>0</v>
      </c>
      <c r="BA1167">
        <f t="shared" si="590"/>
        <v>1.7412724637219469E+24</v>
      </c>
      <c r="BB1167">
        <f t="shared" si="591"/>
        <v>1.7412724637219469E+24</v>
      </c>
      <c r="BC1167">
        <f t="shared" si="592"/>
        <v>3.4825449274438938E+24</v>
      </c>
      <c r="BD1167">
        <f t="shared" si="593"/>
        <v>1.7412724637219469E+24</v>
      </c>
      <c r="BE1167">
        <f t="shared" si="594"/>
        <v>8.7063623186097345E+24</v>
      </c>
      <c r="BF1167">
        <f t="shared" si="595"/>
        <v>1.7412724637219469E+24</v>
      </c>
      <c r="BG1167">
        <f t="shared" si="596"/>
        <v>3.4825449274438938E+24</v>
      </c>
      <c r="BH1167">
        <f t="shared" si="597"/>
        <v>1.0238682086685048E+27</v>
      </c>
      <c r="BI1167">
        <f t="shared" si="598"/>
        <v>2.9253377390528707E+26</v>
      </c>
      <c r="BJ1167">
        <f t="shared" si="599"/>
        <v>3.1342904346995046E+26</v>
      </c>
      <c r="BK1167">
        <f t="shared" si="600"/>
        <v>0</v>
      </c>
      <c r="BL1167">
        <f t="shared" si="601"/>
        <v>0</v>
      </c>
      <c r="BM1167">
        <f t="shared" si="602"/>
        <v>0</v>
      </c>
      <c r="BN1167">
        <f t="shared" si="603"/>
        <v>0</v>
      </c>
      <c r="BO1167">
        <f t="shared" si="604"/>
        <v>0</v>
      </c>
      <c r="BP1167">
        <f t="shared" si="605"/>
        <v>1.0447634782331681E+25</v>
      </c>
      <c r="BQ1167">
        <f t="shared" si="606"/>
        <v>3.4947338346899473E+27</v>
      </c>
    </row>
    <row r="1168" spans="1:69">
      <c r="A1168">
        <v>1</v>
      </c>
      <c r="B1168">
        <v>79</v>
      </c>
      <c r="C1168">
        <v>9541</v>
      </c>
      <c r="D1168">
        <v>2009</v>
      </c>
      <c r="E1168">
        <v>268</v>
      </c>
      <c r="F1168">
        <v>0</v>
      </c>
      <c r="G1168">
        <v>0</v>
      </c>
      <c r="H1168">
        <v>1502</v>
      </c>
      <c r="I1168">
        <v>1502</v>
      </c>
      <c r="J1168">
        <v>1502</v>
      </c>
      <c r="K1168">
        <v>0</v>
      </c>
      <c r="L1168">
        <v>0</v>
      </c>
      <c r="M1168">
        <v>1502</v>
      </c>
      <c r="N1168">
        <v>0</v>
      </c>
      <c r="O1168">
        <v>0</v>
      </c>
      <c r="P1168">
        <v>2</v>
      </c>
      <c r="Q1168">
        <v>0</v>
      </c>
      <c r="R1168">
        <v>3</v>
      </c>
      <c r="S1168">
        <v>1</v>
      </c>
      <c r="T1168">
        <v>7</v>
      </c>
      <c r="U1168">
        <v>0</v>
      </c>
      <c r="V1168">
        <v>2</v>
      </c>
      <c r="W1168">
        <v>644</v>
      </c>
      <c r="X1168">
        <v>0</v>
      </c>
      <c r="Y1168">
        <v>114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9</v>
      </c>
      <c r="AF1168">
        <v>2009</v>
      </c>
      <c r="AG1168" s="2"/>
      <c r="AH1168">
        <v>233170</v>
      </c>
      <c r="AI1168" s="2"/>
      <c r="AJ1168">
        <f>($A1168*$BS$5 + $B1168*$BT$5 + $C1168*$BU$5 + $D1168*$BV$5 + $E1168*$BW$5 + $F1168*$BX$5 + $G1168*$BY$5 + $H1168*$BZ$5 + $I1168*$CA$5 + $J1168*$CB$5 + $K1168*$CC$5 + $L1168*$CD$5 + $M1168*$CE$5 + $N1168*$CF$5 + $O1168*$CG$5 + $P1168*$CH$5 + $Q1168*$CI$5 + $R1168*$CJ$5 + $S1168*$CK$5 + $T1168*$CL$5 + $U1168*$CM$5 + $V1168*$CN$5 + $W1168*$CO$5 + $X1168*$CP$5 + $Y1168*$CQ$5 + $Z1168*$CR$5 + $AA1168*$CS$5 + $AB1168*$CT$5 + $AC1168*$CU$5 + $AD1168*$CV$5 + $AE1168*$CW$5 + $AF1168*$CX$5) - AH1168</f>
        <v>1.0640493601563595E+24</v>
      </c>
      <c r="AK1168" s="2"/>
      <c r="AL1168">
        <f t="shared" si="607"/>
        <v>1.0640493601563595E+24</v>
      </c>
      <c r="AM1168">
        <f t="shared" si="576"/>
        <v>8.4059899452352398E+25</v>
      </c>
      <c r="AN1168">
        <f t="shared" si="577"/>
        <v>1.0152094945251826E+28</v>
      </c>
      <c r="AO1168">
        <f t="shared" si="578"/>
        <v>2.1376751645541261E+27</v>
      </c>
      <c r="AP1168">
        <f t="shared" si="579"/>
        <v>2.8516522852190433E+26</v>
      </c>
      <c r="AQ1168">
        <f t="shared" si="580"/>
        <v>0</v>
      </c>
      <c r="AR1168">
        <f t="shared" si="581"/>
        <v>0</v>
      </c>
      <c r="AS1168">
        <f t="shared" si="582"/>
        <v>1.5982021389548519E+27</v>
      </c>
      <c r="AT1168">
        <f t="shared" si="583"/>
        <v>1.5982021389548519E+27</v>
      </c>
      <c r="AU1168">
        <f t="shared" si="584"/>
        <v>1.5982021389548519E+27</v>
      </c>
      <c r="AV1168">
        <f t="shared" si="585"/>
        <v>0</v>
      </c>
      <c r="AW1168">
        <f t="shared" si="586"/>
        <v>0</v>
      </c>
      <c r="AX1168">
        <f t="shared" si="587"/>
        <v>1.5982021389548519E+27</v>
      </c>
      <c r="AY1168">
        <f t="shared" si="588"/>
        <v>0</v>
      </c>
      <c r="AZ1168">
        <f t="shared" si="589"/>
        <v>0</v>
      </c>
      <c r="BA1168">
        <f t="shared" si="590"/>
        <v>2.1280987203127189E+24</v>
      </c>
      <c r="BB1168">
        <f t="shared" si="591"/>
        <v>0</v>
      </c>
      <c r="BC1168">
        <f t="shared" si="592"/>
        <v>3.1921480804690786E+24</v>
      </c>
      <c r="BD1168">
        <f t="shared" si="593"/>
        <v>1.0640493601563595E+24</v>
      </c>
      <c r="BE1168">
        <f t="shared" si="594"/>
        <v>7.4483455210945164E+24</v>
      </c>
      <c r="BF1168">
        <f t="shared" si="595"/>
        <v>0</v>
      </c>
      <c r="BG1168">
        <f t="shared" si="596"/>
        <v>2.1280987203127189E+24</v>
      </c>
      <c r="BH1168">
        <f t="shared" si="597"/>
        <v>6.852477879406955E+26</v>
      </c>
      <c r="BI1168">
        <f t="shared" si="598"/>
        <v>0</v>
      </c>
      <c r="BJ1168">
        <f t="shared" si="599"/>
        <v>1.2130162705782497E+26</v>
      </c>
      <c r="BK1168">
        <f t="shared" si="600"/>
        <v>0</v>
      </c>
      <c r="BL1168">
        <f t="shared" si="601"/>
        <v>0</v>
      </c>
      <c r="BM1168">
        <f t="shared" si="602"/>
        <v>0</v>
      </c>
      <c r="BN1168">
        <f t="shared" si="603"/>
        <v>0</v>
      </c>
      <c r="BO1168">
        <f t="shared" si="604"/>
        <v>0</v>
      </c>
      <c r="BP1168">
        <f t="shared" si="605"/>
        <v>9.5764442414072348E+24</v>
      </c>
      <c r="BQ1168">
        <f t="shared" si="606"/>
        <v>2.1376751645541261E+27</v>
      </c>
    </row>
    <row r="1169" spans="1:69">
      <c r="A1169">
        <v>1</v>
      </c>
      <c r="B1169">
        <v>64</v>
      </c>
      <c r="C1169">
        <v>10475</v>
      </c>
      <c r="D1169">
        <v>2008</v>
      </c>
      <c r="E1169">
        <v>72</v>
      </c>
      <c r="F1169">
        <v>0</v>
      </c>
      <c r="G1169">
        <v>0</v>
      </c>
      <c r="H1169">
        <v>1694</v>
      </c>
      <c r="I1169">
        <v>1694</v>
      </c>
      <c r="J1169">
        <v>1694</v>
      </c>
      <c r="K1169">
        <v>0</v>
      </c>
      <c r="L1169">
        <v>0</v>
      </c>
      <c r="M1169">
        <v>1694</v>
      </c>
      <c r="N1169">
        <v>0</v>
      </c>
      <c r="O1169">
        <v>0</v>
      </c>
      <c r="P1169">
        <v>2</v>
      </c>
      <c r="Q1169">
        <v>0</v>
      </c>
      <c r="R1169">
        <v>3</v>
      </c>
      <c r="S1169">
        <v>1</v>
      </c>
      <c r="T1169">
        <v>7</v>
      </c>
      <c r="U1169">
        <v>0</v>
      </c>
      <c r="V1169">
        <v>3</v>
      </c>
      <c r="W1169">
        <v>776</v>
      </c>
      <c r="X1169">
        <v>160</v>
      </c>
      <c r="Y1169">
        <v>33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2</v>
      </c>
      <c r="AF1169">
        <v>2010</v>
      </c>
      <c r="AG1169" s="2"/>
      <c r="AH1169">
        <v>245350</v>
      </c>
      <c r="AI1169" s="2"/>
      <c r="AJ1169">
        <f>($A1169*$BS$5 + $B1169*$BT$5 + $C1169*$BU$5 + $D1169*$BV$5 + $E1169*$BW$5 + $F1169*$BX$5 + $G1169*$BY$5 + $H1169*$BZ$5 + $I1169*$CA$5 + $J1169*$CB$5 + $K1169*$CC$5 + $L1169*$CD$5 + $M1169*$CE$5 + $N1169*$CF$5 + $O1169*$CG$5 + $P1169*$CH$5 + $Q1169*$CI$5 + $R1169*$CJ$5 + $S1169*$CK$5 + $T1169*$CL$5 + $U1169*$CM$5 + $V1169*$CN$5 + $W1169*$CO$5 + $X1169*$CP$5 + $Y1169*$CQ$5 + $Z1169*$CR$5 + $AA1169*$CS$5 + $AB1169*$CT$5 + $AC1169*$CU$5 + $AD1169*$CV$5 + $AE1169*$CW$5 + $AF1169*$CX$5) - AH1169</f>
        <v>1.165271694407356E+24</v>
      </c>
      <c r="AK1169" s="2"/>
      <c r="AL1169">
        <f t="shared" si="607"/>
        <v>1.165271694407356E+24</v>
      </c>
      <c r="AM1169">
        <f t="shared" si="576"/>
        <v>7.4577388442070783E+25</v>
      </c>
      <c r="AN1169">
        <f t="shared" si="577"/>
        <v>1.2206220998917054E+28</v>
      </c>
      <c r="AO1169">
        <f t="shared" si="578"/>
        <v>2.339865562369971E+27</v>
      </c>
      <c r="AP1169">
        <f t="shared" si="579"/>
        <v>8.3899561997329624E+25</v>
      </c>
      <c r="AQ1169">
        <f t="shared" si="580"/>
        <v>0</v>
      </c>
      <c r="AR1169">
        <f t="shared" si="581"/>
        <v>0</v>
      </c>
      <c r="AS1169">
        <f t="shared" si="582"/>
        <v>1.9739702503260612E+27</v>
      </c>
      <c r="AT1169">
        <f t="shared" si="583"/>
        <v>1.9739702503260612E+27</v>
      </c>
      <c r="AU1169">
        <f t="shared" si="584"/>
        <v>1.9739702503260612E+27</v>
      </c>
      <c r="AV1169">
        <f t="shared" si="585"/>
        <v>0</v>
      </c>
      <c r="AW1169">
        <f t="shared" si="586"/>
        <v>0</v>
      </c>
      <c r="AX1169">
        <f t="shared" si="587"/>
        <v>1.9739702503260612E+27</v>
      </c>
      <c r="AY1169">
        <f t="shared" si="588"/>
        <v>0</v>
      </c>
      <c r="AZ1169">
        <f t="shared" si="589"/>
        <v>0</v>
      </c>
      <c r="BA1169">
        <f t="shared" si="590"/>
        <v>2.330543388814712E+24</v>
      </c>
      <c r="BB1169">
        <f t="shared" si="591"/>
        <v>0</v>
      </c>
      <c r="BC1169">
        <f t="shared" si="592"/>
        <v>3.4958150832220678E+24</v>
      </c>
      <c r="BD1169">
        <f t="shared" si="593"/>
        <v>1.165271694407356E+24</v>
      </c>
      <c r="BE1169">
        <f t="shared" si="594"/>
        <v>8.1569018608514918E+24</v>
      </c>
      <c r="BF1169">
        <f t="shared" si="595"/>
        <v>0</v>
      </c>
      <c r="BG1169">
        <f t="shared" si="596"/>
        <v>3.4958150832220678E+24</v>
      </c>
      <c r="BH1169">
        <f t="shared" si="597"/>
        <v>9.0425083486010821E+26</v>
      </c>
      <c r="BI1169">
        <f t="shared" si="598"/>
        <v>1.8644347110517695E+26</v>
      </c>
      <c r="BJ1169">
        <f t="shared" si="599"/>
        <v>3.8453965915442748E+25</v>
      </c>
      <c r="BK1169">
        <f t="shared" si="600"/>
        <v>0</v>
      </c>
      <c r="BL1169">
        <f t="shared" si="601"/>
        <v>0</v>
      </c>
      <c r="BM1169">
        <f t="shared" si="602"/>
        <v>0</v>
      </c>
      <c r="BN1169">
        <f t="shared" si="603"/>
        <v>0</v>
      </c>
      <c r="BO1169">
        <f t="shared" si="604"/>
        <v>0</v>
      </c>
      <c r="BP1169">
        <f t="shared" si="605"/>
        <v>2.330543388814712E+24</v>
      </c>
      <c r="BQ1169">
        <f t="shared" si="606"/>
        <v>2.3421961057587855E+27</v>
      </c>
    </row>
    <row r="1170" spans="1:69">
      <c r="A1170">
        <v>1</v>
      </c>
      <c r="B1170">
        <v>58</v>
      </c>
      <c r="C1170">
        <v>10852</v>
      </c>
      <c r="D1170">
        <v>2000</v>
      </c>
      <c r="E1170">
        <v>0</v>
      </c>
      <c r="F1170">
        <v>786</v>
      </c>
      <c r="G1170">
        <v>0</v>
      </c>
      <c r="H1170">
        <v>173</v>
      </c>
      <c r="I1170">
        <v>959</v>
      </c>
      <c r="J1170">
        <v>959</v>
      </c>
      <c r="K1170">
        <v>712</v>
      </c>
      <c r="L1170">
        <v>0</v>
      </c>
      <c r="M1170">
        <v>1671</v>
      </c>
      <c r="N1170">
        <v>1</v>
      </c>
      <c r="O1170">
        <v>0</v>
      </c>
      <c r="P1170">
        <v>2</v>
      </c>
      <c r="Q1170">
        <v>1</v>
      </c>
      <c r="R1170">
        <v>3</v>
      </c>
      <c r="S1170">
        <v>1</v>
      </c>
      <c r="T1170">
        <v>7</v>
      </c>
      <c r="U1170">
        <v>1</v>
      </c>
      <c r="V1170">
        <v>2</v>
      </c>
      <c r="W1170">
        <v>472</v>
      </c>
      <c r="X1170">
        <v>0</v>
      </c>
      <c r="Y1170">
        <v>38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2</v>
      </c>
      <c r="AF1170">
        <v>2006</v>
      </c>
      <c r="AG1170" s="2"/>
      <c r="AH1170">
        <v>173000</v>
      </c>
      <c r="AI1170" s="2"/>
      <c r="AJ1170">
        <f>($A1170*$BS$5 + $B1170*$BT$5 + $C1170*$BU$5 + $D1170*$BV$5 + $E1170*$BW$5 + $F1170*$BX$5 + $G1170*$BY$5 + $H1170*$BZ$5 + $I1170*$CA$5 + $J1170*$CB$5 + $K1170*$CC$5 + $L1170*$CD$5 + $M1170*$CE$5 + $N1170*$CF$5 + $O1170*$CG$5 + $P1170*$CH$5 + $Q1170*$CI$5 + $R1170*$CJ$5 + $S1170*$CK$5 + $T1170*$CL$5 + $U1170*$CM$5 + $V1170*$CN$5 + $W1170*$CO$5 + $X1170*$CP$5 + $Y1170*$CQ$5 + $Z1170*$CR$5 + $AA1170*$CS$5 + $AB1170*$CT$5 + $AC1170*$CU$5 + $AD1170*$CV$5 + $AE1170*$CW$5 + $AF1170*$CX$5) - AH1170</f>
        <v>1.1923446490408153E+24</v>
      </c>
      <c r="AK1170" s="2"/>
      <c r="AL1170">
        <f t="shared" si="607"/>
        <v>1.1923446490408153E+24</v>
      </c>
      <c r="AM1170">
        <f t="shared" si="576"/>
        <v>6.9155989644367287E+25</v>
      </c>
      <c r="AN1170">
        <f t="shared" si="577"/>
        <v>1.2939324131390928E+28</v>
      </c>
      <c r="AO1170">
        <f t="shared" si="578"/>
        <v>2.3846892980816307E+27</v>
      </c>
      <c r="AP1170">
        <f t="shared" si="579"/>
        <v>0</v>
      </c>
      <c r="AQ1170">
        <f t="shared" si="580"/>
        <v>9.3718289414608077E+26</v>
      </c>
      <c r="AR1170">
        <f t="shared" si="581"/>
        <v>0</v>
      </c>
      <c r="AS1170">
        <f t="shared" si="582"/>
        <v>2.0627562428406104E+26</v>
      </c>
      <c r="AT1170">
        <f t="shared" si="583"/>
        <v>1.1434585184301419E+27</v>
      </c>
      <c r="AU1170">
        <f t="shared" si="584"/>
        <v>1.1434585184301419E+27</v>
      </c>
      <c r="AV1170">
        <f t="shared" si="585"/>
        <v>8.489493901170605E+26</v>
      </c>
      <c r="AW1170">
        <f t="shared" si="586"/>
        <v>0</v>
      </c>
      <c r="AX1170">
        <f t="shared" si="587"/>
        <v>1.9924079085472024E+27</v>
      </c>
      <c r="AY1170">
        <f t="shared" si="588"/>
        <v>1.1923446490408153E+24</v>
      </c>
      <c r="AZ1170">
        <f t="shared" si="589"/>
        <v>0</v>
      </c>
      <c r="BA1170">
        <f t="shared" si="590"/>
        <v>2.3846892980816306E+24</v>
      </c>
      <c r="BB1170">
        <f t="shared" si="591"/>
        <v>1.1923446490408153E+24</v>
      </c>
      <c r="BC1170">
        <f t="shared" si="592"/>
        <v>3.5770339471224462E+24</v>
      </c>
      <c r="BD1170">
        <f t="shared" si="593"/>
        <v>1.1923446490408153E+24</v>
      </c>
      <c r="BE1170">
        <f t="shared" si="594"/>
        <v>8.3464125432857074E+24</v>
      </c>
      <c r="BF1170">
        <f t="shared" si="595"/>
        <v>1.1923446490408153E+24</v>
      </c>
      <c r="BG1170">
        <f t="shared" si="596"/>
        <v>2.3846892980816306E+24</v>
      </c>
      <c r="BH1170">
        <f t="shared" si="597"/>
        <v>5.6278667434726481E+26</v>
      </c>
      <c r="BI1170">
        <f t="shared" si="598"/>
        <v>0</v>
      </c>
      <c r="BJ1170">
        <f t="shared" si="599"/>
        <v>4.5309096663550982E+25</v>
      </c>
      <c r="BK1170">
        <f t="shared" si="600"/>
        <v>0</v>
      </c>
      <c r="BL1170">
        <f t="shared" si="601"/>
        <v>0</v>
      </c>
      <c r="BM1170">
        <f t="shared" si="602"/>
        <v>0</v>
      </c>
      <c r="BN1170">
        <f t="shared" si="603"/>
        <v>0</v>
      </c>
      <c r="BO1170">
        <f t="shared" si="604"/>
        <v>0</v>
      </c>
      <c r="BP1170">
        <f t="shared" si="605"/>
        <v>2.3846892980816306E+24</v>
      </c>
      <c r="BQ1170">
        <f t="shared" si="606"/>
        <v>2.3918433659758755E+27</v>
      </c>
    </row>
    <row r="1171" spans="1:69">
      <c r="A1171">
        <v>1</v>
      </c>
      <c r="B1171">
        <v>120</v>
      </c>
      <c r="C1171">
        <v>13728</v>
      </c>
      <c r="D1171">
        <v>1935</v>
      </c>
      <c r="E1171">
        <v>0</v>
      </c>
      <c r="F1171">
        <v>626</v>
      </c>
      <c r="G1171">
        <v>0</v>
      </c>
      <c r="H1171">
        <v>501</v>
      </c>
      <c r="I1171">
        <v>1127</v>
      </c>
      <c r="J1171">
        <v>1236</v>
      </c>
      <c r="K1171">
        <v>872</v>
      </c>
      <c r="L1171">
        <v>0</v>
      </c>
      <c r="M1171">
        <v>2108</v>
      </c>
      <c r="N1171">
        <v>0</v>
      </c>
      <c r="O1171">
        <v>0</v>
      </c>
      <c r="P1171">
        <v>2</v>
      </c>
      <c r="Q1171">
        <v>0</v>
      </c>
      <c r="R1171">
        <v>4</v>
      </c>
      <c r="S1171">
        <v>1</v>
      </c>
      <c r="T1171">
        <v>7</v>
      </c>
      <c r="U1171">
        <v>2</v>
      </c>
      <c r="V1171">
        <v>2</v>
      </c>
      <c r="W1171">
        <v>540</v>
      </c>
      <c r="X1171">
        <v>0</v>
      </c>
      <c r="Y1171">
        <v>0</v>
      </c>
      <c r="Z1171">
        <v>0</v>
      </c>
      <c r="AA1171">
        <v>0</v>
      </c>
      <c r="AB1171">
        <v>90</v>
      </c>
      <c r="AC1171">
        <v>0</v>
      </c>
      <c r="AD1171">
        <v>0</v>
      </c>
      <c r="AE1171">
        <v>7</v>
      </c>
      <c r="AF1171">
        <v>2008</v>
      </c>
      <c r="AG1171" s="2"/>
      <c r="AH1171">
        <v>235000</v>
      </c>
      <c r="AI1171" s="2"/>
      <c r="AJ1171">
        <f>($A1171*$BS$5 + $B1171*$BT$5 + $C1171*$BU$5 + $D1171*$BV$5 + $E1171*$BW$5 + $F1171*$BX$5 + $G1171*$BY$5 + $H1171*$BZ$5 + $I1171*$CA$5 + $J1171*$CB$5 + $K1171*$CC$5 + $L1171*$CD$5 + $M1171*$CE$5 + $N1171*$CF$5 + $O1171*$CG$5 + $P1171*$CH$5 + $Q1171*$CI$5 + $R1171*$CJ$5 + $S1171*$CK$5 + $T1171*$CL$5 + $U1171*$CM$5 + $V1171*$CN$5 + $W1171*$CO$5 + $X1171*$CP$5 + $Y1171*$CQ$5 + $Z1171*$CR$5 + $AA1171*$CS$5 + $AB1171*$CT$5 + $AC1171*$CU$5 + $AD1171*$CV$5 + $AE1171*$CW$5 + $AF1171*$CX$5) - AH1171</f>
        <v>1.495641711036292E+24</v>
      </c>
      <c r="AK1171" s="2"/>
      <c r="AL1171">
        <f t="shared" si="607"/>
        <v>1.495641711036292E+24</v>
      </c>
      <c r="AM1171">
        <f t="shared" si="576"/>
        <v>1.7947700532435503E+26</v>
      </c>
      <c r="AN1171">
        <f t="shared" si="577"/>
        <v>2.0532169409106218E+28</v>
      </c>
      <c r="AO1171">
        <f t="shared" si="578"/>
        <v>2.8940667108552248E+27</v>
      </c>
      <c r="AP1171">
        <f t="shared" si="579"/>
        <v>0</v>
      </c>
      <c r="AQ1171">
        <f t="shared" si="580"/>
        <v>9.3627171110871874E+26</v>
      </c>
      <c r="AR1171">
        <f t="shared" si="581"/>
        <v>0</v>
      </c>
      <c r="AS1171">
        <f t="shared" si="582"/>
        <v>7.4931649722918231E+26</v>
      </c>
      <c r="AT1171">
        <f t="shared" si="583"/>
        <v>1.6855882083379011E+27</v>
      </c>
      <c r="AU1171">
        <f t="shared" si="584"/>
        <v>1.848613154840857E+27</v>
      </c>
      <c r="AV1171">
        <f t="shared" si="585"/>
        <v>1.3041995720236465E+27</v>
      </c>
      <c r="AW1171">
        <f t="shared" si="586"/>
        <v>0</v>
      </c>
      <c r="AX1171">
        <f t="shared" si="587"/>
        <v>3.1528127268645038E+27</v>
      </c>
      <c r="AY1171">
        <f t="shared" si="588"/>
        <v>0</v>
      </c>
      <c r="AZ1171">
        <f t="shared" si="589"/>
        <v>0</v>
      </c>
      <c r="BA1171">
        <f t="shared" si="590"/>
        <v>2.991283422072584E+24</v>
      </c>
      <c r="BB1171">
        <f t="shared" si="591"/>
        <v>0</v>
      </c>
      <c r="BC1171">
        <f t="shared" si="592"/>
        <v>5.9825668441451679E+24</v>
      </c>
      <c r="BD1171">
        <f t="shared" si="593"/>
        <v>1.495641711036292E+24</v>
      </c>
      <c r="BE1171">
        <f t="shared" si="594"/>
        <v>1.0469491977254043E+25</v>
      </c>
      <c r="BF1171">
        <f t="shared" si="595"/>
        <v>2.991283422072584E+24</v>
      </c>
      <c r="BG1171">
        <f t="shared" si="596"/>
        <v>2.991283422072584E+24</v>
      </c>
      <c r="BH1171">
        <f t="shared" si="597"/>
        <v>8.0764652395959762E+26</v>
      </c>
      <c r="BI1171">
        <f t="shared" si="598"/>
        <v>0</v>
      </c>
      <c r="BJ1171">
        <f t="shared" si="599"/>
        <v>0</v>
      </c>
      <c r="BK1171">
        <f t="shared" si="600"/>
        <v>0</v>
      </c>
      <c r="BL1171">
        <f t="shared" si="601"/>
        <v>0</v>
      </c>
      <c r="BM1171">
        <f t="shared" si="602"/>
        <v>1.3460775399326628E+26</v>
      </c>
      <c r="BN1171">
        <f t="shared" si="603"/>
        <v>0</v>
      </c>
      <c r="BO1171">
        <f t="shared" si="604"/>
        <v>0</v>
      </c>
      <c r="BP1171">
        <f t="shared" si="605"/>
        <v>1.0469491977254043E+25</v>
      </c>
      <c r="BQ1171">
        <f t="shared" si="606"/>
        <v>3.0032485557608745E+27</v>
      </c>
    </row>
    <row r="1172" spans="1:69">
      <c r="A1172">
        <v>1</v>
      </c>
      <c r="B1172">
        <v>118</v>
      </c>
      <c r="C1172">
        <v>35760</v>
      </c>
      <c r="D1172">
        <v>1995</v>
      </c>
      <c r="E1172">
        <v>1378</v>
      </c>
      <c r="F1172">
        <v>1387</v>
      </c>
      <c r="G1172">
        <v>0</v>
      </c>
      <c r="H1172">
        <v>543</v>
      </c>
      <c r="I1172">
        <v>1930</v>
      </c>
      <c r="J1172">
        <v>1831</v>
      </c>
      <c r="K1172">
        <v>1796</v>
      </c>
      <c r="L1172">
        <v>0</v>
      </c>
      <c r="M1172">
        <v>3627</v>
      </c>
      <c r="N1172">
        <v>1</v>
      </c>
      <c r="O1172">
        <v>0</v>
      </c>
      <c r="P1172">
        <v>3</v>
      </c>
      <c r="Q1172">
        <v>1</v>
      </c>
      <c r="R1172">
        <v>4</v>
      </c>
      <c r="S1172">
        <v>1</v>
      </c>
      <c r="T1172">
        <v>10</v>
      </c>
      <c r="U1172">
        <v>1</v>
      </c>
      <c r="V1172">
        <v>3</v>
      </c>
      <c r="W1172">
        <v>807</v>
      </c>
      <c r="X1172">
        <v>361</v>
      </c>
      <c r="Y1172">
        <v>76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7</v>
      </c>
      <c r="AF1172">
        <v>2006</v>
      </c>
      <c r="AG1172" s="2"/>
      <c r="AH1172">
        <v>625000</v>
      </c>
      <c r="AI1172" s="2"/>
      <c r="AJ1172">
        <f>($A1172*$BS$5 + $B1172*$BT$5 + $C1172*$BU$5 + $D1172*$BV$5 + $E1172*$BW$5 + $F1172*$BX$5 + $G1172*$BY$5 + $H1172*$BZ$5 + $I1172*$CA$5 + $J1172*$CB$5 + $K1172*$CC$5 + $L1172*$CD$5 + $M1172*$CE$5 + $N1172*$CF$5 + $O1172*$CG$5 + $P1172*$CH$5 + $Q1172*$CI$5 + $R1172*$CJ$5 + $S1172*$CK$5 + $T1172*$CL$5 + $U1172*$CM$5 + $V1172*$CN$5 + $W1172*$CO$5 + $X1172*$CP$5 + $Y1172*$CQ$5 + $Z1172*$CR$5 + $AA1172*$CS$5 + $AB1172*$CT$5 + $AC1172*$CU$5 + $AD1172*$CV$5 + $AE1172*$CW$5 + $AF1172*$CX$5) - AH1172</f>
        <v>3.7933887730499022E+24</v>
      </c>
      <c r="AK1172" s="2"/>
      <c r="AL1172">
        <f t="shared" si="607"/>
        <v>3.7933887730499022E+24</v>
      </c>
      <c r="AM1172">
        <f t="shared" si="576"/>
        <v>4.4761987521988847E+26</v>
      </c>
      <c r="AN1172">
        <f t="shared" si="577"/>
        <v>1.3565158252426451E+29</v>
      </c>
      <c r="AO1172">
        <f t="shared" si="578"/>
        <v>7.567810602234555E+27</v>
      </c>
      <c r="AP1172">
        <f t="shared" si="579"/>
        <v>5.2272897292627647E+27</v>
      </c>
      <c r="AQ1172">
        <f t="shared" si="580"/>
        <v>5.2614302282202148E+27</v>
      </c>
      <c r="AR1172">
        <f t="shared" si="581"/>
        <v>0</v>
      </c>
      <c r="AS1172">
        <f t="shared" si="582"/>
        <v>2.059810103766097E+27</v>
      </c>
      <c r="AT1172">
        <f t="shared" si="583"/>
        <v>7.3212403319863109E+27</v>
      </c>
      <c r="AU1172">
        <f t="shared" si="584"/>
        <v>6.9456948434543714E+27</v>
      </c>
      <c r="AV1172">
        <f t="shared" si="585"/>
        <v>6.8129262363976246E+27</v>
      </c>
      <c r="AW1172">
        <f t="shared" si="586"/>
        <v>0</v>
      </c>
      <c r="AX1172">
        <f t="shared" si="587"/>
        <v>1.3758621079851995E+28</v>
      </c>
      <c r="AY1172">
        <f t="shared" si="588"/>
        <v>3.7933887730499022E+24</v>
      </c>
      <c r="AZ1172">
        <f t="shared" si="589"/>
        <v>0</v>
      </c>
      <c r="BA1172">
        <f t="shared" si="590"/>
        <v>1.1380166319149706E+25</v>
      </c>
      <c r="BB1172">
        <f t="shared" si="591"/>
        <v>3.7933887730499022E+24</v>
      </c>
      <c r="BC1172">
        <f t="shared" si="592"/>
        <v>1.5173555092199609E+25</v>
      </c>
      <c r="BD1172">
        <f t="shared" si="593"/>
        <v>3.7933887730499022E+24</v>
      </c>
      <c r="BE1172">
        <f t="shared" si="594"/>
        <v>3.7933887730499022E+25</v>
      </c>
      <c r="BF1172">
        <f t="shared" si="595"/>
        <v>3.7933887730499022E+24</v>
      </c>
      <c r="BG1172">
        <f t="shared" si="596"/>
        <v>1.1380166319149706E+25</v>
      </c>
      <c r="BH1172">
        <f t="shared" si="597"/>
        <v>3.061264739851271E+27</v>
      </c>
      <c r="BI1172">
        <f t="shared" si="598"/>
        <v>1.3694133470710147E+27</v>
      </c>
      <c r="BJ1172">
        <f t="shared" si="599"/>
        <v>2.8829754675179256E+26</v>
      </c>
      <c r="BK1172">
        <f t="shared" si="600"/>
        <v>0</v>
      </c>
      <c r="BL1172">
        <f t="shared" si="601"/>
        <v>0</v>
      </c>
      <c r="BM1172">
        <f t="shared" si="602"/>
        <v>0</v>
      </c>
      <c r="BN1172">
        <f t="shared" si="603"/>
        <v>0</v>
      </c>
      <c r="BO1172">
        <f t="shared" si="604"/>
        <v>0</v>
      </c>
      <c r="BP1172">
        <f t="shared" si="605"/>
        <v>2.6553721411349313E+25</v>
      </c>
      <c r="BQ1172">
        <f t="shared" si="606"/>
        <v>7.6095378787381042E+27</v>
      </c>
    </row>
    <row r="1173" spans="1:69">
      <c r="A1173">
        <v>1</v>
      </c>
      <c r="B1173">
        <v>76</v>
      </c>
      <c r="C1173">
        <v>9880</v>
      </c>
      <c r="D1173">
        <v>1977</v>
      </c>
      <c r="E1173">
        <v>0</v>
      </c>
      <c r="F1173">
        <v>522</v>
      </c>
      <c r="G1173">
        <v>0</v>
      </c>
      <c r="H1173">
        <v>574</v>
      </c>
      <c r="I1173">
        <v>1096</v>
      </c>
      <c r="J1173">
        <v>1118</v>
      </c>
      <c r="K1173">
        <v>0</v>
      </c>
      <c r="L1173">
        <v>0</v>
      </c>
      <c r="M1173">
        <v>1118</v>
      </c>
      <c r="N1173">
        <v>1</v>
      </c>
      <c r="O1173">
        <v>0</v>
      </c>
      <c r="P1173">
        <v>1</v>
      </c>
      <c r="Q1173">
        <v>0</v>
      </c>
      <c r="R1173">
        <v>3</v>
      </c>
      <c r="S1173">
        <v>1</v>
      </c>
      <c r="T1173">
        <v>6</v>
      </c>
      <c r="U1173">
        <v>1</v>
      </c>
      <c r="V1173">
        <v>1</v>
      </c>
      <c r="W1173">
        <v>358</v>
      </c>
      <c r="X1173">
        <v>203</v>
      </c>
      <c r="Y1173">
        <v>0</v>
      </c>
      <c r="Z1173">
        <v>0</v>
      </c>
      <c r="AA1173">
        <v>0</v>
      </c>
      <c r="AB1173">
        <v>0</v>
      </c>
      <c r="AC1173">
        <v>576</v>
      </c>
      <c r="AD1173">
        <v>0</v>
      </c>
      <c r="AE1173">
        <v>7</v>
      </c>
      <c r="AF1173">
        <v>2008</v>
      </c>
      <c r="AG1173" s="2"/>
      <c r="AH1173">
        <v>171000</v>
      </c>
      <c r="AI1173" s="2"/>
      <c r="AJ1173">
        <f>($A1173*$BS$5 + $B1173*$BT$5 + $C1173*$BU$5 + $D1173*$BV$5 + $E1173*$BW$5 + $F1173*$BX$5 + $G1173*$BY$5 + $H1173*$BZ$5 + $I1173*$CA$5 + $J1173*$CB$5 + $K1173*$CC$5 + $L1173*$CD$5 + $M1173*$CE$5 + $N1173*$CF$5 + $O1173*$CG$5 + $P1173*$CH$5 + $Q1173*$CI$5 + $R1173*$CJ$5 + $S1173*$CK$5 + $T1173*$CL$5 + $U1173*$CM$5 + $V1173*$CN$5 + $W1173*$CO$5 + $X1173*$CP$5 + $Y1173*$CQ$5 + $Z1173*$CR$5 + $AA1173*$CS$5 + $AB1173*$CT$5 + $AC1173*$CU$5 + $AD1173*$CV$5 + $AE1173*$CW$5 + $AF1173*$CX$5) - AH1173</f>
        <v>1.08801461021113E+24</v>
      </c>
      <c r="AK1173" s="2"/>
      <c r="AL1173">
        <f t="shared" si="607"/>
        <v>1.08801461021113E+24</v>
      </c>
      <c r="AM1173">
        <f t="shared" si="576"/>
        <v>8.268911037604588E+25</v>
      </c>
      <c r="AN1173">
        <f t="shared" si="577"/>
        <v>1.0749584348885963E+28</v>
      </c>
      <c r="AO1173">
        <f t="shared" si="578"/>
        <v>2.151004884387404E+27</v>
      </c>
      <c r="AP1173">
        <f t="shared" si="579"/>
        <v>0</v>
      </c>
      <c r="AQ1173">
        <f t="shared" si="580"/>
        <v>5.6794362653020987E+26</v>
      </c>
      <c r="AR1173">
        <f t="shared" si="581"/>
        <v>0</v>
      </c>
      <c r="AS1173">
        <f t="shared" si="582"/>
        <v>6.2452038626118854E+26</v>
      </c>
      <c r="AT1173">
        <f t="shared" si="583"/>
        <v>1.1924640127913985E+27</v>
      </c>
      <c r="AU1173">
        <f t="shared" si="584"/>
        <v>1.2164003342160433E+27</v>
      </c>
      <c r="AV1173">
        <f t="shared" si="585"/>
        <v>0</v>
      </c>
      <c r="AW1173">
        <f t="shared" si="586"/>
        <v>0</v>
      </c>
      <c r="AX1173">
        <f t="shared" si="587"/>
        <v>1.2164003342160433E+27</v>
      </c>
      <c r="AY1173">
        <f t="shared" si="588"/>
        <v>1.08801461021113E+24</v>
      </c>
      <c r="AZ1173">
        <f t="shared" si="589"/>
        <v>0</v>
      </c>
      <c r="BA1173">
        <f t="shared" si="590"/>
        <v>1.08801461021113E+24</v>
      </c>
      <c r="BB1173">
        <f t="shared" si="591"/>
        <v>0</v>
      </c>
      <c r="BC1173">
        <f t="shared" si="592"/>
        <v>3.2640438306333898E+24</v>
      </c>
      <c r="BD1173">
        <f t="shared" si="593"/>
        <v>1.08801461021113E+24</v>
      </c>
      <c r="BE1173">
        <f t="shared" si="594"/>
        <v>6.5280876612667796E+24</v>
      </c>
      <c r="BF1173">
        <f t="shared" si="595"/>
        <v>1.08801461021113E+24</v>
      </c>
      <c r="BG1173">
        <f t="shared" si="596"/>
        <v>1.08801461021113E+24</v>
      </c>
      <c r="BH1173">
        <f t="shared" si="597"/>
        <v>3.8950923045558453E+26</v>
      </c>
      <c r="BI1173">
        <f t="shared" si="598"/>
        <v>2.208669658728594E+26</v>
      </c>
      <c r="BJ1173">
        <f t="shared" si="599"/>
        <v>0</v>
      </c>
      <c r="BK1173">
        <f t="shared" si="600"/>
        <v>0</v>
      </c>
      <c r="BL1173">
        <f t="shared" si="601"/>
        <v>0</v>
      </c>
      <c r="BM1173">
        <f t="shared" si="602"/>
        <v>0</v>
      </c>
      <c r="BN1173">
        <f t="shared" si="603"/>
        <v>6.2669641548161081E+26</v>
      </c>
      <c r="BO1173">
        <f t="shared" si="604"/>
        <v>0</v>
      </c>
      <c r="BP1173">
        <f t="shared" si="605"/>
        <v>7.6161022714779097E+24</v>
      </c>
      <c r="BQ1173">
        <f t="shared" si="606"/>
        <v>2.1847333373039489E+27</v>
      </c>
    </row>
    <row r="1174" spans="1:69">
      <c r="A1174">
        <v>1</v>
      </c>
      <c r="B1174">
        <v>76</v>
      </c>
      <c r="C1174">
        <v>9120</v>
      </c>
      <c r="D1174">
        <v>1958</v>
      </c>
      <c r="E1174">
        <v>0</v>
      </c>
      <c r="F1174">
        <v>662</v>
      </c>
      <c r="G1174">
        <v>0</v>
      </c>
      <c r="H1174">
        <v>599</v>
      </c>
      <c r="I1174">
        <v>1261</v>
      </c>
      <c r="J1174">
        <v>1261</v>
      </c>
      <c r="K1174">
        <v>0</v>
      </c>
      <c r="L1174">
        <v>0</v>
      </c>
      <c r="M1174">
        <v>1261</v>
      </c>
      <c r="N1174">
        <v>1</v>
      </c>
      <c r="O1174">
        <v>0</v>
      </c>
      <c r="P1174">
        <v>1</v>
      </c>
      <c r="Q1174">
        <v>0</v>
      </c>
      <c r="R1174">
        <v>3</v>
      </c>
      <c r="S1174">
        <v>1</v>
      </c>
      <c r="T1174">
        <v>6</v>
      </c>
      <c r="U1174">
        <v>1</v>
      </c>
      <c r="V1174">
        <v>2</v>
      </c>
      <c r="W1174">
        <v>433</v>
      </c>
      <c r="X1174">
        <v>0</v>
      </c>
      <c r="Y1174">
        <v>0</v>
      </c>
      <c r="Z1174">
        <v>0</v>
      </c>
      <c r="AA1174">
        <v>0</v>
      </c>
      <c r="AB1174">
        <v>288</v>
      </c>
      <c r="AC1174">
        <v>0</v>
      </c>
      <c r="AD1174">
        <v>1400</v>
      </c>
      <c r="AE1174">
        <v>11</v>
      </c>
      <c r="AF1174">
        <v>2008</v>
      </c>
      <c r="AG1174" s="2"/>
      <c r="AH1174">
        <v>163000</v>
      </c>
      <c r="AI1174" s="2"/>
      <c r="AJ1174">
        <f>($A1174*$BS$5 + $B1174*$BT$5 + $C1174*$BU$5 + $D1174*$BV$5 + $E1174*$BW$5 + $F1174*$BX$5 + $G1174*$BY$5 + $H1174*$BZ$5 + $I1174*$CA$5 + $J1174*$CB$5 + $K1174*$CC$5 + $L1174*$CD$5 + $M1174*$CE$5 + $N1174*$CF$5 + $O1174*$CG$5 + $P1174*$CH$5 + $Q1174*$CI$5 + $R1174*$CJ$5 + $S1174*$CK$5 + $T1174*$CL$5 + $U1174*$CM$5 + $V1174*$CN$5 + $W1174*$CO$5 + $X1174*$CP$5 + $Y1174*$CQ$5 + $Z1174*$CR$5 + $AA1174*$CS$5 + $AB1174*$CT$5 + $AC1174*$CU$5 + $AD1174*$CV$5 + $AE1174*$CW$5 + $AF1174*$CX$5) - AH1174</f>
        <v>1.0137823492958293E+24</v>
      </c>
      <c r="AK1174" s="2"/>
      <c r="AL1174">
        <f t="shared" si="607"/>
        <v>1.0137823492958293E+24</v>
      </c>
      <c r="AM1174">
        <f t="shared" si="576"/>
        <v>7.7047458546483028E+25</v>
      </c>
      <c r="AN1174">
        <f t="shared" si="577"/>
        <v>9.2456950255779635E+27</v>
      </c>
      <c r="AO1174">
        <f t="shared" si="578"/>
        <v>1.9849858399212338E+27</v>
      </c>
      <c r="AP1174">
        <f t="shared" si="579"/>
        <v>0</v>
      </c>
      <c r="AQ1174">
        <f t="shared" si="580"/>
        <v>6.71123915233839E+26</v>
      </c>
      <c r="AR1174">
        <f t="shared" si="581"/>
        <v>0</v>
      </c>
      <c r="AS1174">
        <f t="shared" si="582"/>
        <v>6.072556272282018E+26</v>
      </c>
      <c r="AT1174">
        <f t="shared" si="583"/>
        <v>1.2783795424620408E+27</v>
      </c>
      <c r="AU1174">
        <f t="shared" si="584"/>
        <v>1.2783795424620408E+27</v>
      </c>
      <c r="AV1174">
        <f t="shared" si="585"/>
        <v>0</v>
      </c>
      <c r="AW1174">
        <f t="shared" si="586"/>
        <v>0</v>
      </c>
      <c r="AX1174">
        <f t="shared" si="587"/>
        <v>1.2783795424620408E+27</v>
      </c>
      <c r="AY1174">
        <f t="shared" si="588"/>
        <v>1.0137823492958293E+24</v>
      </c>
      <c r="AZ1174">
        <f t="shared" si="589"/>
        <v>0</v>
      </c>
      <c r="BA1174">
        <f t="shared" si="590"/>
        <v>1.0137823492958293E+24</v>
      </c>
      <c r="BB1174">
        <f t="shared" si="591"/>
        <v>0</v>
      </c>
      <c r="BC1174">
        <f t="shared" si="592"/>
        <v>3.0413470478874882E+24</v>
      </c>
      <c r="BD1174">
        <f t="shared" si="593"/>
        <v>1.0137823492958293E+24</v>
      </c>
      <c r="BE1174">
        <f t="shared" si="594"/>
        <v>6.0826940957749763E+24</v>
      </c>
      <c r="BF1174">
        <f t="shared" si="595"/>
        <v>1.0137823492958293E+24</v>
      </c>
      <c r="BG1174">
        <f t="shared" si="596"/>
        <v>2.0275646985916587E+24</v>
      </c>
      <c r="BH1174">
        <f t="shared" si="597"/>
        <v>4.3896775724509408E+26</v>
      </c>
      <c r="BI1174">
        <f t="shared" si="598"/>
        <v>0</v>
      </c>
      <c r="BJ1174">
        <f t="shared" si="599"/>
        <v>0</v>
      </c>
      <c r="BK1174">
        <f t="shared" si="600"/>
        <v>0</v>
      </c>
      <c r="BL1174">
        <f t="shared" si="601"/>
        <v>0</v>
      </c>
      <c r="BM1174">
        <f t="shared" si="602"/>
        <v>2.9196931659719885E+26</v>
      </c>
      <c r="BN1174">
        <f t="shared" si="603"/>
        <v>0</v>
      </c>
      <c r="BO1174">
        <f t="shared" si="604"/>
        <v>1.4192952890141612E+27</v>
      </c>
      <c r="BP1174">
        <f t="shared" si="605"/>
        <v>1.1151605842254123E+25</v>
      </c>
      <c r="BQ1174">
        <f t="shared" si="606"/>
        <v>2.0356749573860253E+27</v>
      </c>
    </row>
    <row r="1175" spans="1:69">
      <c r="A1175">
        <v>1</v>
      </c>
      <c r="B1175">
        <v>35</v>
      </c>
      <c r="C1175">
        <v>4017</v>
      </c>
      <c r="D1175">
        <v>2006</v>
      </c>
      <c r="E1175">
        <v>0</v>
      </c>
      <c r="F1175">
        <v>0</v>
      </c>
      <c r="G1175">
        <v>0</v>
      </c>
      <c r="H1175">
        <v>625</v>
      </c>
      <c r="I1175">
        <v>625</v>
      </c>
      <c r="J1175">
        <v>625</v>
      </c>
      <c r="K1175">
        <v>625</v>
      </c>
      <c r="L1175">
        <v>0</v>
      </c>
      <c r="M1175">
        <v>1250</v>
      </c>
      <c r="N1175">
        <v>0</v>
      </c>
      <c r="O1175">
        <v>0</v>
      </c>
      <c r="P1175">
        <v>2</v>
      </c>
      <c r="Q1175">
        <v>1</v>
      </c>
      <c r="R1175">
        <v>2</v>
      </c>
      <c r="S1175">
        <v>1</v>
      </c>
      <c r="T1175">
        <v>5</v>
      </c>
      <c r="U1175">
        <v>0</v>
      </c>
      <c r="V1175">
        <v>2</v>
      </c>
      <c r="W1175">
        <v>625</v>
      </c>
      <c r="X1175">
        <v>0</v>
      </c>
      <c r="Y1175">
        <v>54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3</v>
      </c>
      <c r="AF1175">
        <v>2008</v>
      </c>
      <c r="AG1175" s="2"/>
      <c r="AH1175">
        <v>171900</v>
      </c>
      <c r="AI1175" s="2"/>
      <c r="AJ1175">
        <f>($A1175*$BS$5 + $B1175*$BT$5 + $C1175*$BU$5 + $D1175*$BV$5 + $E1175*$BW$5 + $F1175*$BX$5 + $G1175*$BY$5 + $H1175*$BZ$5 + $I1175*$CA$5 + $J1175*$CB$5 + $K1175*$CC$5 + $L1175*$CD$5 + $M1175*$CE$5 + $N1175*$CF$5 + $O1175*$CG$5 + $P1175*$CH$5 + $Q1175*$CI$5 + $R1175*$CJ$5 + $S1175*$CK$5 + $T1175*$CL$5 + $U1175*$CM$5 + $V1175*$CN$5 + $W1175*$CO$5 + $X1175*$CP$5 + $Y1175*$CQ$5 + $Z1175*$CR$5 + $AA1175*$CS$5 + $AB1175*$CT$5 + $AC1175*$CU$5 + $AD1175*$CV$5 + $AE1175*$CW$5 + $AF1175*$CX$5) - AH1175</f>
        <v>4.7991075251486085E+23</v>
      </c>
      <c r="AK1175" s="2"/>
      <c r="AL1175">
        <f t="shared" si="607"/>
        <v>4.7991075251486085E+23</v>
      </c>
      <c r="AM1175">
        <f t="shared" si="576"/>
        <v>1.679687633802013E+25</v>
      </c>
      <c r="AN1175">
        <f t="shared" si="577"/>
        <v>1.9278014928521962E+27</v>
      </c>
      <c r="AO1175">
        <f t="shared" si="578"/>
        <v>9.6270096954481086E+26</v>
      </c>
      <c r="AP1175">
        <f t="shared" si="579"/>
        <v>0</v>
      </c>
      <c r="AQ1175">
        <f t="shared" si="580"/>
        <v>0</v>
      </c>
      <c r="AR1175">
        <f t="shared" si="581"/>
        <v>0</v>
      </c>
      <c r="AS1175">
        <f t="shared" si="582"/>
        <v>2.9994422032178804E+26</v>
      </c>
      <c r="AT1175">
        <f t="shared" si="583"/>
        <v>2.9994422032178804E+26</v>
      </c>
      <c r="AU1175">
        <f t="shared" si="584"/>
        <v>2.9994422032178804E+26</v>
      </c>
      <c r="AV1175">
        <f t="shared" si="585"/>
        <v>2.9994422032178804E+26</v>
      </c>
      <c r="AW1175">
        <f t="shared" si="586"/>
        <v>0</v>
      </c>
      <c r="AX1175">
        <f t="shared" si="587"/>
        <v>5.9988844064357608E+26</v>
      </c>
      <c r="AY1175">
        <f t="shared" si="588"/>
        <v>0</v>
      </c>
      <c r="AZ1175">
        <f t="shared" si="589"/>
        <v>0</v>
      </c>
      <c r="BA1175">
        <f t="shared" si="590"/>
        <v>9.598215050297217E+23</v>
      </c>
      <c r="BB1175">
        <f t="shared" si="591"/>
        <v>4.7991075251486085E+23</v>
      </c>
      <c r="BC1175">
        <f t="shared" si="592"/>
        <v>9.598215050297217E+23</v>
      </c>
      <c r="BD1175">
        <f t="shared" si="593"/>
        <v>4.7991075251486085E+23</v>
      </c>
      <c r="BE1175">
        <f t="shared" si="594"/>
        <v>2.3995537625743043E+24</v>
      </c>
      <c r="BF1175">
        <f t="shared" si="595"/>
        <v>0</v>
      </c>
      <c r="BG1175">
        <f t="shared" si="596"/>
        <v>9.598215050297217E+23</v>
      </c>
      <c r="BH1175">
        <f t="shared" si="597"/>
        <v>2.9994422032178804E+26</v>
      </c>
      <c r="BI1175">
        <f t="shared" si="598"/>
        <v>0</v>
      </c>
      <c r="BJ1175">
        <f t="shared" si="599"/>
        <v>2.5915180635802485E+25</v>
      </c>
      <c r="BK1175">
        <f t="shared" si="600"/>
        <v>0</v>
      </c>
      <c r="BL1175">
        <f t="shared" si="601"/>
        <v>0</v>
      </c>
      <c r="BM1175">
        <f t="shared" si="602"/>
        <v>0</v>
      </c>
      <c r="BN1175">
        <f t="shared" si="603"/>
        <v>0</v>
      </c>
      <c r="BO1175">
        <f t="shared" si="604"/>
        <v>0</v>
      </c>
      <c r="BP1175">
        <f t="shared" si="605"/>
        <v>1.4397322575445825E+24</v>
      </c>
      <c r="BQ1175">
        <f t="shared" si="606"/>
        <v>9.6366079104984058E+26</v>
      </c>
    </row>
    <row r="1176" spans="1:69">
      <c r="A1176">
        <v>1</v>
      </c>
      <c r="B1176">
        <v>138</v>
      </c>
      <c r="C1176">
        <v>18030</v>
      </c>
      <c r="D1176">
        <v>1946</v>
      </c>
      <c r="E1176">
        <v>0</v>
      </c>
      <c r="F1176">
        <v>152</v>
      </c>
      <c r="G1176">
        <v>469</v>
      </c>
      <c r="H1176">
        <v>977</v>
      </c>
      <c r="I1176">
        <v>1598</v>
      </c>
      <c r="J1176">
        <v>1636</v>
      </c>
      <c r="K1176">
        <v>971</v>
      </c>
      <c r="L1176">
        <v>479</v>
      </c>
      <c r="M1176">
        <v>3086</v>
      </c>
      <c r="N1176">
        <v>0</v>
      </c>
      <c r="O1176">
        <v>0</v>
      </c>
      <c r="P1176">
        <v>3</v>
      </c>
      <c r="Q1176">
        <v>0</v>
      </c>
      <c r="R1176">
        <v>3</v>
      </c>
      <c r="S1176">
        <v>1</v>
      </c>
      <c r="T1176">
        <v>12</v>
      </c>
      <c r="U1176">
        <v>1</v>
      </c>
      <c r="V1176">
        <v>0</v>
      </c>
      <c r="W1176">
        <v>0</v>
      </c>
      <c r="X1176">
        <v>122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3</v>
      </c>
      <c r="AF1176">
        <v>2007</v>
      </c>
      <c r="AG1176" s="2"/>
      <c r="AH1176">
        <v>200500</v>
      </c>
      <c r="AI1176" s="2"/>
      <c r="AJ1176">
        <f>($A1176*$BS$5 + $B1176*$BT$5 + $C1176*$BU$5 + $D1176*$BV$5 + $E1176*$BW$5 + $F1176*$BX$5 + $G1176*$BY$5 + $H1176*$BZ$5 + $I1176*$CA$5 + $J1176*$CB$5 + $K1176*$CC$5 + $L1176*$CD$5 + $M1176*$CE$5 + $N1176*$CF$5 + $O1176*$CG$5 + $P1176*$CH$5 + $Q1176*$CI$5 + $R1176*$CJ$5 + $S1176*$CK$5 + $T1176*$CL$5 + $U1176*$CM$5 + $V1176*$CN$5 + $W1176*$CO$5 + $X1176*$CP$5 + $Y1176*$CQ$5 + $Z1176*$CR$5 + $AA1176*$CS$5 + $AB1176*$CT$5 + $AC1176*$CU$5 + $AD1176*$CV$5 + $AE1176*$CW$5 + $AF1176*$CX$5) - AH1176</f>
        <v>1.9520022278450998E+24</v>
      </c>
      <c r="AK1176" s="2"/>
      <c r="AL1176">
        <f t="shared" si="607"/>
        <v>1.9520022278450998E+24</v>
      </c>
      <c r="AM1176">
        <f t="shared" si="576"/>
        <v>2.6937630744262379E+26</v>
      </c>
      <c r="AN1176">
        <f t="shared" si="577"/>
        <v>3.5194600168047149E+28</v>
      </c>
      <c r="AO1176">
        <f t="shared" si="578"/>
        <v>3.7985963353865644E+27</v>
      </c>
      <c r="AP1176">
        <f t="shared" si="579"/>
        <v>0</v>
      </c>
      <c r="AQ1176">
        <f t="shared" si="580"/>
        <v>2.9670433863245516E+26</v>
      </c>
      <c r="AR1176">
        <f t="shared" si="581"/>
        <v>9.1548904485935184E+26</v>
      </c>
      <c r="AS1176">
        <f t="shared" si="582"/>
        <v>1.9071061766046626E+27</v>
      </c>
      <c r="AT1176">
        <f t="shared" si="583"/>
        <v>3.1192995600964692E+27</v>
      </c>
      <c r="AU1176">
        <f t="shared" si="584"/>
        <v>3.1934756447545833E+27</v>
      </c>
      <c r="AV1176">
        <f t="shared" si="585"/>
        <v>1.8953941632375919E+27</v>
      </c>
      <c r="AW1176">
        <f t="shared" si="586"/>
        <v>9.3500906713780275E+26</v>
      </c>
      <c r="AX1176">
        <f t="shared" si="587"/>
        <v>6.0238788751299783E+27</v>
      </c>
      <c r="AY1176">
        <f t="shared" si="588"/>
        <v>0</v>
      </c>
      <c r="AZ1176">
        <f t="shared" si="589"/>
        <v>0</v>
      </c>
      <c r="BA1176">
        <f t="shared" si="590"/>
        <v>5.8560066835352997E+24</v>
      </c>
      <c r="BB1176">
        <f t="shared" si="591"/>
        <v>0</v>
      </c>
      <c r="BC1176">
        <f t="shared" si="592"/>
        <v>5.8560066835352997E+24</v>
      </c>
      <c r="BD1176">
        <f t="shared" si="593"/>
        <v>1.9520022278450998E+24</v>
      </c>
      <c r="BE1176">
        <f t="shared" si="594"/>
        <v>2.3424026734141199E+25</v>
      </c>
      <c r="BF1176">
        <f t="shared" si="595"/>
        <v>1.9520022278450998E+24</v>
      </c>
      <c r="BG1176">
        <f t="shared" si="596"/>
        <v>0</v>
      </c>
      <c r="BH1176">
        <f t="shared" si="597"/>
        <v>0</v>
      </c>
      <c r="BI1176">
        <f t="shared" si="598"/>
        <v>2.3814427179710216E+26</v>
      </c>
      <c r="BJ1176">
        <f t="shared" si="599"/>
        <v>0</v>
      </c>
      <c r="BK1176">
        <f t="shared" si="600"/>
        <v>0</v>
      </c>
      <c r="BL1176">
        <f t="shared" si="601"/>
        <v>0</v>
      </c>
      <c r="BM1176">
        <f t="shared" si="602"/>
        <v>0</v>
      </c>
      <c r="BN1176">
        <f t="shared" si="603"/>
        <v>0</v>
      </c>
      <c r="BO1176">
        <f t="shared" si="604"/>
        <v>0</v>
      </c>
      <c r="BP1176">
        <f t="shared" si="605"/>
        <v>5.8560066835352997E+24</v>
      </c>
      <c r="BQ1176">
        <f t="shared" si="606"/>
        <v>3.9176684712851152E+27</v>
      </c>
    </row>
    <row r="1177" spans="1:69">
      <c r="A1177">
        <v>1</v>
      </c>
      <c r="B1177">
        <v>80</v>
      </c>
      <c r="C1177">
        <v>16560</v>
      </c>
      <c r="D1177">
        <v>1932</v>
      </c>
      <c r="E1177">
        <v>0</v>
      </c>
      <c r="F1177">
        <v>503</v>
      </c>
      <c r="G1177">
        <v>0</v>
      </c>
      <c r="H1177">
        <v>449</v>
      </c>
      <c r="I1177">
        <v>952</v>
      </c>
      <c r="J1177">
        <v>1170</v>
      </c>
      <c r="K1177">
        <v>1175</v>
      </c>
      <c r="L1177">
        <v>0</v>
      </c>
      <c r="M1177">
        <v>2345</v>
      </c>
      <c r="N1177">
        <v>0</v>
      </c>
      <c r="O1177">
        <v>0</v>
      </c>
      <c r="P1177">
        <v>2</v>
      </c>
      <c r="Q1177">
        <v>1</v>
      </c>
      <c r="R1177">
        <v>4</v>
      </c>
      <c r="S1177">
        <v>1</v>
      </c>
      <c r="T1177">
        <v>9</v>
      </c>
      <c r="U1177">
        <v>1</v>
      </c>
      <c r="V1177">
        <v>2</v>
      </c>
      <c r="W1177">
        <v>360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7</v>
      </c>
      <c r="AF1177">
        <v>2006</v>
      </c>
      <c r="AG1177" s="2"/>
      <c r="AH1177">
        <v>239000</v>
      </c>
      <c r="AI1177" s="2"/>
      <c r="AJ1177">
        <f>($A1177*$BS$5 + $B1177*$BT$5 + $C1177*$BU$5 + $D1177*$BV$5 + $E1177*$BW$5 + $F1177*$BX$5 + $G1177*$BY$5 + $H1177*$BZ$5 + $I1177*$CA$5 + $J1177*$CB$5 + $K1177*$CC$5 + $L1177*$CD$5 + $M1177*$CE$5 + $N1177*$CF$5 + $O1177*$CG$5 + $P1177*$CH$5 + $Q1177*$CI$5 + $R1177*$CJ$5 + $S1177*$CK$5 + $T1177*$CL$5 + $U1177*$CM$5 + $V1177*$CN$5 + $W1177*$CO$5 + $X1177*$CP$5 + $Y1177*$CQ$5 + $Z1177*$CR$5 + $AA1177*$CS$5 + $AB1177*$CT$5 + $AC1177*$CU$5 + $AD1177*$CV$5 + $AE1177*$CW$5 + $AF1177*$CX$5) - AH1177</f>
        <v>1.7873715854576029E+24</v>
      </c>
      <c r="AK1177" s="2"/>
      <c r="AL1177">
        <f t="shared" si="607"/>
        <v>1.7873715854576029E+24</v>
      </c>
      <c r="AM1177">
        <f t="shared" si="576"/>
        <v>1.4298972683660822E+26</v>
      </c>
      <c r="AN1177">
        <f t="shared" si="577"/>
        <v>2.9598873455177902E+28</v>
      </c>
      <c r="AO1177">
        <f t="shared" si="578"/>
        <v>3.4532019031040888E+27</v>
      </c>
      <c r="AP1177">
        <f t="shared" si="579"/>
        <v>0</v>
      </c>
      <c r="AQ1177">
        <f t="shared" si="580"/>
        <v>8.9904790748517427E+26</v>
      </c>
      <c r="AR1177">
        <f t="shared" si="581"/>
        <v>0</v>
      </c>
      <c r="AS1177">
        <f t="shared" si="582"/>
        <v>8.0252984187046368E+26</v>
      </c>
      <c r="AT1177">
        <f t="shared" si="583"/>
        <v>1.7015777493556378E+27</v>
      </c>
      <c r="AU1177">
        <f t="shared" si="584"/>
        <v>2.0912247549853953E+27</v>
      </c>
      <c r="AV1177">
        <f t="shared" si="585"/>
        <v>2.1001616129126835E+27</v>
      </c>
      <c r="AW1177">
        <f t="shared" si="586"/>
        <v>0</v>
      </c>
      <c r="AX1177">
        <f t="shared" si="587"/>
        <v>4.1913863678980787E+27</v>
      </c>
      <c r="AY1177">
        <f t="shared" si="588"/>
        <v>0</v>
      </c>
      <c r="AZ1177">
        <f t="shared" si="589"/>
        <v>0</v>
      </c>
      <c r="BA1177">
        <f t="shared" si="590"/>
        <v>3.5747431709152058E+24</v>
      </c>
      <c r="BB1177">
        <f t="shared" si="591"/>
        <v>1.7873715854576029E+24</v>
      </c>
      <c r="BC1177">
        <f t="shared" si="592"/>
        <v>7.1494863418304116E+24</v>
      </c>
      <c r="BD1177">
        <f t="shared" si="593"/>
        <v>1.7873715854576029E+24</v>
      </c>
      <c r="BE1177">
        <f t="shared" si="594"/>
        <v>1.6086344269118425E+25</v>
      </c>
      <c r="BF1177">
        <f t="shared" si="595"/>
        <v>1.7873715854576029E+24</v>
      </c>
      <c r="BG1177">
        <f t="shared" si="596"/>
        <v>3.5747431709152058E+24</v>
      </c>
      <c r="BH1177">
        <f t="shared" si="597"/>
        <v>6.4345377076473702E+26</v>
      </c>
      <c r="BI1177">
        <f t="shared" si="598"/>
        <v>0</v>
      </c>
      <c r="BJ1177">
        <f t="shared" si="599"/>
        <v>0</v>
      </c>
      <c r="BK1177">
        <f t="shared" si="600"/>
        <v>0</v>
      </c>
      <c r="BL1177">
        <f t="shared" si="601"/>
        <v>0</v>
      </c>
      <c r="BM1177">
        <f t="shared" si="602"/>
        <v>0</v>
      </c>
      <c r="BN1177">
        <f t="shared" si="603"/>
        <v>0</v>
      </c>
      <c r="BO1177">
        <f t="shared" si="604"/>
        <v>0</v>
      </c>
      <c r="BP1177">
        <f t="shared" si="605"/>
        <v>1.2511601098203221E+25</v>
      </c>
      <c r="BQ1177">
        <f t="shared" si="606"/>
        <v>3.5854674004279515E+27</v>
      </c>
    </row>
    <row r="1178" spans="1:69">
      <c r="A1178">
        <v>1</v>
      </c>
      <c r="B1178">
        <v>85</v>
      </c>
      <c r="C1178">
        <v>10678</v>
      </c>
      <c r="D1178">
        <v>1992</v>
      </c>
      <c r="E1178">
        <v>337</v>
      </c>
      <c r="F1178">
        <v>700</v>
      </c>
      <c r="G1178">
        <v>0</v>
      </c>
      <c r="H1178">
        <v>983</v>
      </c>
      <c r="I1178">
        <v>1683</v>
      </c>
      <c r="J1178">
        <v>2129</v>
      </c>
      <c r="K1178">
        <v>743</v>
      </c>
      <c r="L1178">
        <v>0</v>
      </c>
      <c r="M1178">
        <v>2872</v>
      </c>
      <c r="N1178">
        <v>0</v>
      </c>
      <c r="O1178">
        <v>0</v>
      </c>
      <c r="P1178">
        <v>2</v>
      </c>
      <c r="Q1178">
        <v>1</v>
      </c>
      <c r="R1178">
        <v>4</v>
      </c>
      <c r="S1178">
        <v>1</v>
      </c>
      <c r="T1178">
        <v>9</v>
      </c>
      <c r="U1178">
        <v>1</v>
      </c>
      <c r="V1178">
        <v>2</v>
      </c>
      <c r="W1178">
        <v>541</v>
      </c>
      <c r="X1178">
        <v>0</v>
      </c>
      <c r="Y1178">
        <v>33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4</v>
      </c>
      <c r="AF1178">
        <v>2007</v>
      </c>
      <c r="AG1178" s="2"/>
      <c r="AH1178">
        <v>285000</v>
      </c>
      <c r="AI1178" s="2"/>
      <c r="AJ1178">
        <f>($A1178*$BS$5 + $B1178*$BT$5 + $C1178*$BU$5 + $D1178*$BV$5 + $E1178*$BW$5 + $F1178*$BX$5 + $G1178*$BY$5 + $H1178*$BZ$5 + $I1178*$CA$5 + $J1178*$CB$5 + $K1178*$CC$5 + $L1178*$CD$5 + $M1178*$CE$5 + $N1178*$CF$5 + $O1178*$CG$5 + $P1178*$CH$5 + $Q1178*$CI$5 + $R1178*$CJ$5 + $S1178*$CK$5 + $T1178*$CL$5 + $U1178*$CM$5 + $V1178*$CN$5 + $W1178*$CO$5 + $X1178*$CP$5 + $Y1178*$CQ$5 + $Z1178*$CR$5 + $AA1178*$CS$5 + $AB1178*$CT$5 + $AC1178*$CU$5 + $AD1178*$CV$5 + $AE1178*$CW$5 + $AF1178*$CX$5) - AH1178</f>
        <v>1.1998454538174599E+24</v>
      </c>
      <c r="AK1178" s="2"/>
      <c r="AL1178">
        <f t="shared" si="607"/>
        <v>1.1998454538174599E+24</v>
      </c>
      <c r="AM1178">
        <f t="shared" si="576"/>
        <v>1.019868635744841E+26</v>
      </c>
      <c r="AN1178">
        <f t="shared" si="577"/>
        <v>1.2811949755862837E+28</v>
      </c>
      <c r="AO1178">
        <f t="shared" si="578"/>
        <v>2.3900921440043803E+27</v>
      </c>
      <c r="AP1178">
        <f t="shared" si="579"/>
        <v>4.0434791793648403E+26</v>
      </c>
      <c r="AQ1178">
        <f t="shared" si="580"/>
        <v>8.3989181767222195E+26</v>
      </c>
      <c r="AR1178">
        <f t="shared" si="581"/>
        <v>0</v>
      </c>
      <c r="AS1178">
        <f t="shared" si="582"/>
        <v>1.1794480811025631E+27</v>
      </c>
      <c r="AT1178">
        <f t="shared" si="583"/>
        <v>2.0193398987747851E+27</v>
      </c>
      <c r="AU1178">
        <f t="shared" si="584"/>
        <v>2.5544709711773722E+27</v>
      </c>
      <c r="AV1178">
        <f t="shared" si="585"/>
        <v>8.9148517218637271E+26</v>
      </c>
      <c r="AW1178">
        <f t="shared" si="586"/>
        <v>0</v>
      </c>
      <c r="AX1178">
        <f t="shared" si="587"/>
        <v>3.4459561433637448E+27</v>
      </c>
      <c r="AY1178">
        <f t="shared" si="588"/>
        <v>0</v>
      </c>
      <c r="AZ1178">
        <f t="shared" si="589"/>
        <v>0</v>
      </c>
      <c r="BA1178">
        <f t="shared" si="590"/>
        <v>2.3996909076349198E+24</v>
      </c>
      <c r="BB1178">
        <f t="shared" si="591"/>
        <v>1.1998454538174599E+24</v>
      </c>
      <c r="BC1178">
        <f t="shared" si="592"/>
        <v>4.7993818152698397E+24</v>
      </c>
      <c r="BD1178">
        <f t="shared" si="593"/>
        <v>1.1998454538174599E+24</v>
      </c>
      <c r="BE1178">
        <f t="shared" si="594"/>
        <v>1.0798609084357139E+25</v>
      </c>
      <c r="BF1178">
        <f t="shared" si="595"/>
        <v>1.1998454538174599E+24</v>
      </c>
      <c r="BG1178">
        <f t="shared" si="596"/>
        <v>2.3996909076349198E+24</v>
      </c>
      <c r="BH1178">
        <f t="shared" si="597"/>
        <v>6.4911639051524582E+26</v>
      </c>
      <c r="BI1178">
        <f t="shared" si="598"/>
        <v>0</v>
      </c>
      <c r="BJ1178">
        <f t="shared" si="599"/>
        <v>3.9594899975976175E+25</v>
      </c>
      <c r="BK1178">
        <f t="shared" si="600"/>
        <v>0</v>
      </c>
      <c r="BL1178">
        <f t="shared" si="601"/>
        <v>0</v>
      </c>
      <c r="BM1178">
        <f t="shared" si="602"/>
        <v>0</v>
      </c>
      <c r="BN1178">
        <f t="shared" si="603"/>
        <v>0</v>
      </c>
      <c r="BO1178">
        <f t="shared" si="604"/>
        <v>0</v>
      </c>
      <c r="BP1178">
        <f t="shared" si="605"/>
        <v>4.7993818152698397E+24</v>
      </c>
      <c r="BQ1178">
        <f t="shared" si="606"/>
        <v>2.4080898258116419E+27</v>
      </c>
    </row>
    <row r="1179" spans="1:69">
      <c r="A1179">
        <v>1</v>
      </c>
      <c r="B1179">
        <v>37</v>
      </c>
      <c r="C1179">
        <v>6951</v>
      </c>
      <c r="D1179">
        <v>1984</v>
      </c>
      <c r="E1179">
        <v>0</v>
      </c>
      <c r="F1179">
        <v>658</v>
      </c>
      <c r="G1179">
        <v>0</v>
      </c>
      <c r="H1179">
        <v>218</v>
      </c>
      <c r="I1179">
        <v>876</v>
      </c>
      <c r="J1179">
        <v>923</v>
      </c>
      <c r="K1179">
        <v>0</v>
      </c>
      <c r="L1179">
        <v>0</v>
      </c>
      <c r="M1179">
        <v>923</v>
      </c>
      <c r="N1179">
        <v>1</v>
      </c>
      <c r="O1179">
        <v>0</v>
      </c>
      <c r="P1179">
        <v>1</v>
      </c>
      <c r="Q1179">
        <v>0</v>
      </c>
      <c r="R1179">
        <v>3</v>
      </c>
      <c r="S1179">
        <v>1</v>
      </c>
      <c r="T1179">
        <v>5</v>
      </c>
      <c r="U1179">
        <v>0</v>
      </c>
      <c r="V1179">
        <v>1</v>
      </c>
      <c r="W1179">
        <v>264</v>
      </c>
      <c r="X1179">
        <v>362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10</v>
      </c>
      <c r="AF1179">
        <v>2008</v>
      </c>
      <c r="AG1179" s="2"/>
      <c r="AH1179">
        <v>119500</v>
      </c>
      <c r="AI1179" s="2"/>
      <c r="AJ1179">
        <f>($A1179*$BS$5 + $B1179*$BT$5 + $C1179*$BU$5 + $D1179*$BV$5 + $E1179*$BW$5 + $F1179*$BX$5 + $G1179*$BY$5 + $H1179*$BZ$5 + $I1179*$CA$5 + $J1179*$CB$5 + $K1179*$CC$5 + $L1179*$CD$5 + $M1179*$CE$5 + $N1179*$CF$5 + $O1179*$CG$5 + $P1179*$CH$5 + $Q1179*$CI$5 + $R1179*$CJ$5 + $S1179*$CK$5 + $T1179*$CL$5 + $U1179*$CM$5 + $V1179*$CN$5 + $W1179*$CO$5 + $X1179*$CP$5 + $Y1179*$CQ$5 + $Z1179*$CR$5 + $AA1179*$CS$5 + $AB1179*$CT$5 + $AC1179*$CU$5 + $AD1179*$CV$5 + $AE1179*$CW$5 + $AF1179*$CX$5) - AH1179</f>
        <v>7.8118965984173887E+23</v>
      </c>
      <c r="AK1179" s="2"/>
      <c r="AL1179">
        <f t="shared" si="607"/>
        <v>7.8118965984173887E+23</v>
      </c>
      <c r="AM1179">
        <f t="shared" si="576"/>
        <v>2.8904017414144339E+25</v>
      </c>
      <c r="AN1179">
        <f t="shared" si="577"/>
        <v>5.4300493255599271E+27</v>
      </c>
      <c r="AO1179">
        <f t="shared" si="578"/>
        <v>1.5498802851260098E+27</v>
      </c>
      <c r="AP1179">
        <f t="shared" si="579"/>
        <v>0</v>
      </c>
      <c r="AQ1179">
        <f t="shared" si="580"/>
        <v>5.1402279617586416E+26</v>
      </c>
      <c r="AR1179">
        <f t="shared" si="581"/>
        <v>0</v>
      </c>
      <c r="AS1179">
        <f t="shared" si="582"/>
        <v>1.7029934584549906E+26</v>
      </c>
      <c r="AT1179">
        <f t="shared" si="583"/>
        <v>6.8432214202136329E+26</v>
      </c>
      <c r="AU1179">
        <f t="shared" si="584"/>
        <v>7.2103805603392496E+26</v>
      </c>
      <c r="AV1179">
        <f t="shared" si="585"/>
        <v>0</v>
      </c>
      <c r="AW1179">
        <f t="shared" si="586"/>
        <v>0</v>
      </c>
      <c r="AX1179">
        <f t="shared" si="587"/>
        <v>7.2103805603392496E+26</v>
      </c>
      <c r="AY1179">
        <f t="shared" si="588"/>
        <v>7.8118965984173887E+23</v>
      </c>
      <c r="AZ1179">
        <f t="shared" si="589"/>
        <v>0</v>
      </c>
      <c r="BA1179">
        <f t="shared" si="590"/>
        <v>7.8118965984173887E+23</v>
      </c>
      <c r="BB1179">
        <f t="shared" si="591"/>
        <v>0</v>
      </c>
      <c r="BC1179">
        <f t="shared" si="592"/>
        <v>2.3435689795252167E+24</v>
      </c>
      <c r="BD1179">
        <f t="shared" si="593"/>
        <v>7.8118965984173887E+23</v>
      </c>
      <c r="BE1179">
        <f t="shared" si="594"/>
        <v>3.9059482992086942E+24</v>
      </c>
      <c r="BF1179">
        <f t="shared" si="595"/>
        <v>0</v>
      </c>
      <c r="BG1179">
        <f t="shared" si="596"/>
        <v>7.8118965984173887E+23</v>
      </c>
      <c r="BH1179">
        <f t="shared" si="597"/>
        <v>2.0623407019821908E+26</v>
      </c>
      <c r="BI1179">
        <f t="shared" si="598"/>
        <v>2.8279065686270948E+26</v>
      </c>
      <c r="BJ1179">
        <f t="shared" si="599"/>
        <v>0</v>
      </c>
      <c r="BK1179">
        <f t="shared" si="600"/>
        <v>0</v>
      </c>
      <c r="BL1179">
        <f t="shared" si="601"/>
        <v>0</v>
      </c>
      <c r="BM1179">
        <f t="shared" si="602"/>
        <v>0</v>
      </c>
      <c r="BN1179">
        <f t="shared" si="603"/>
        <v>0</v>
      </c>
      <c r="BO1179">
        <f t="shared" si="604"/>
        <v>0</v>
      </c>
      <c r="BP1179">
        <f t="shared" si="605"/>
        <v>7.8118965984173884E+24</v>
      </c>
      <c r="BQ1179">
        <f t="shared" si="606"/>
        <v>1.5686288369622117E+27</v>
      </c>
    </row>
    <row r="1180" spans="1:69">
      <c r="A1180">
        <v>1</v>
      </c>
      <c r="B1180">
        <v>0</v>
      </c>
      <c r="C1180">
        <v>3950</v>
      </c>
      <c r="D1180">
        <v>1926</v>
      </c>
      <c r="E1180">
        <v>0</v>
      </c>
      <c r="F1180">
        <v>468</v>
      </c>
      <c r="G1180">
        <v>0</v>
      </c>
      <c r="H1180">
        <v>350</v>
      </c>
      <c r="I1180">
        <v>818</v>
      </c>
      <c r="J1180">
        <v>818</v>
      </c>
      <c r="K1180">
        <v>406</v>
      </c>
      <c r="L1180">
        <v>0</v>
      </c>
      <c r="M1180">
        <v>1224</v>
      </c>
      <c r="N1180">
        <v>0</v>
      </c>
      <c r="O1180">
        <v>0</v>
      </c>
      <c r="P1180">
        <v>1</v>
      </c>
      <c r="Q1180">
        <v>0</v>
      </c>
      <c r="R1180">
        <v>3</v>
      </c>
      <c r="S1180">
        <v>1</v>
      </c>
      <c r="T1180">
        <v>5</v>
      </c>
      <c r="U1180">
        <v>0</v>
      </c>
      <c r="V1180">
        <v>1</v>
      </c>
      <c r="W1180">
        <v>210</v>
      </c>
      <c r="X1180">
        <v>0</v>
      </c>
      <c r="Y1180">
        <v>0</v>
      </c>
      <c r="Z1180">
        <v>116</v>
      </c>
      <c r="AA1180">
        <v>0</v>
      </c>
      <c r="AB1180">
        <v>0</v>
      </c>
      <c r="AC1180">
        <v>0</v>
      </c>
      <c r="AD1180">
        <v>0</v>
      </c>
      <c r="AE1180">
        <v>12</v>
      </c>
      <c r="AF1180">
        <v>2009</v>
      </c>
      <c r="AG1180" s="2"/>
      <c r="AH1180">
        <v>115000</v>
      </c>
      <c r="AI1180" s="2"/>
      <c r="AJ1180">
        <f>($A1180*$BS$5 + $B1180*$BT$5 + $C1180*$BU$5 + $D1180*$BV$5 + $E1180*$BW$5 + $F1180*$BX$5 + $G1180*$BY$5 + $H1180*$BZ$5 + $I1180*$CA$5 + $J1180*$CB$5 + $K1180*$CC$5 + $L1180*$CD$5 + $M1180*$CE$5 + $N1180*$CF$5 + $O1180*$CG$5 + $P1180*$CH$5 + $Q1180*$CI$5 + $R1180*$CJ$5 + $S1180*$CK$5 + $T1180*$CL$5 + $U1180*$CM$5 + $V1180*$CN$5 + $W1180*$CO$5 + $X1180*$CP$5 + $Y1180*$CQ$5 + $Z1180*$CR$5 + $AA1180*$CS$5 + $AB1180*$CT$5 + $AC1180*$CU$5 + $AD1180*$CV$5 + $AE1180*$CW$5 + $AF1180*$CX$5) - AH1180</f>
        <v>4.7337954303455865E+23</v>
      </c>
      <c r="AK1180" s="2"/>
      <c r="AL1180">
        <f t="shared" si="607"/>
        <v>4.7337954303455865E+23</v>
      </c>
      <c r="AM1180">
        <f t="shared" si="576"/>
        <v>0</v>
      </c>
      <c r="AN1180">
        <f t="shared" si="577"/>
        <v>1.8698491949865066E+27</v>
      </c>
      <c r="AO1180">
        <f t="shared" si="578"/>
        <v>9.1172899988455998E+26</v>
      </c>
      <c r="AP1180">
        <f t="shared" si="579"/>
        <v>0</v>
      </c>
      <c r="AQ1180">
        <f t="shared" si="580"/>
        <v>2.2154162614017346E+26</v>
      </c>
      <c r="AR1180">
        <f t="shared" si="581"/>
        <v>0</v>
      </c>
      <c r="AS1180">
        <f t="shared" si="582"/>
        <v>1.6568284006209553E+26</v>
      </c>
      <c r="AT1180">
        <f t="shared" si="583"/>
        <v>3.8722446620226896E+26</v>
      </c>
      <c r="AU1180">
        <f t="shared" si="584"/>
        <v>3.8722446620226896E+26</v>
      </c>
      <c r="AV1180">
        <f t="shared" si="585"/>
        <v>1.9219209447203083E+26</v>
      </c>
      <c r="AW1180">
        <f t="shared" si="586"/>
        <v>0</v>
      </c>
      <c r="AX1180">
        <f t="shared" si="587"/>
        <v>5.7941656067429978E+26</v>
      </c>
      <c r="AY1180">
        <f t="shared" si="588"/>
        <v>0</v>
      </c>
      <c r="AZ1180">
        <f t="shared" si="589"/>
        <v>0</v>
      </c>
      <c r="BA1180">
        <f t="shared" si="590"/>
        <v>4.7337954303455865E+23</v>
      </c>
      <c r="BB1180">
        <f t="shared" si="591"/>
        <v>0</v>
      </c>
      <c r="BC1180">
        <f t="shared" si="592"/>
        <v>1.4201386291036758E+24</v>
      </c>
      <c r="BD1180">
        <f t="shared" si="593"/>
        <v>4.7337954303455865E+23</v>
      </c>
      <c r="BE1180">
        <f t="shared" si="594"/>
        <v>2.3668977151727934E+24</v>
      </c>
      <c r="BF1180">
        <f t="shared" si="595"/>
        <v>0</v>
      </c>
      <c r="BG1180">
        <f t="shared" si="596"/>
        <v>4.7337954303455865E+23</v>
      </c>
      <c r="BH1180">
        <f t="shared" si="597"/>
        <v>9.940970403725732E+25</v>
      </c>
      <c r="BI1180">
        <f t="shared" si="598"/>
        <v>0</v>
      </c>
      <c r="BJ1180">
        <f t="shared" si="599"/>
        <v>0</v>
      </c>
      <c r="BK1180">
        <f t="shared" si="600"/>
        <v>5.4912026992008802E+25</v>
      </c>
      <c r="BL1180">
        <f t="shared" si="601"/>
        <v>0</v>
      </c>
      <c r="BM1180">
        <f t="shared" si="602"/>
        <v>0</v>
      </c>
      <c r="BN1180">
        <f t="shared" si="603"/>
        <v>0</v>
      </c>
      <c r="BO1180">
        <f t="shared" si="604"/>
        <v>0</v>
      </c>
      <c r="BP1180">
        <f t="shared" si="605"/>
        <v>5.6805545164147033E+24</v>
      </c>
      <c r="BQ1180">
        <f t="shared" si="606"/>
        <v>9.510195019564283E+26</v>
      </c>
    </row>
    <row r="1181" spans="1:69">
      <c r="A1181">
        <v>1</v>
      </c>
      <c r="B1181">
        <v>54</v>
      </c>
      <c r="C1181">
        <v>7681</v>
      </c>
      <c r="D1181">
        <v>1921</v>
      </c>
      <c r="E1181">
        <v>0</v>
      </c>
      <c r="F1181">
        <v>0</v>
      </c>
      <c r="G1181">
        <v>0</v>
      </c>
      <c r="H1181">
        <v>731</v>
      </c>
      <c r="I1181">
        <v>731</v>
      </c>
      <c r="J1181">
        <v>820</v>
      </c>
      <c r="K1181">
        <v>523</v>
      </c>
      <c r="L1181">
        <v>0</v>
      </c>
      <c r="M1181">
        <v>1343</v>
      </c>
      <c r="N1181">
        <v>0</v>
      </c>
      <c r="O1181">
        <v>0</v>
      </c>
      <c r="P1181">
        <v>1</v>
      </c>
      <c r="Q1181">
        <v>1</v>
      </c>
      <c r="R1181">
        <v>3</v>
      </c>
      <c r="S1181">
        <v>1</v>
      </c>
      <c r="T1181">
        <v>7</v>
      </c>
      <c r="U1181">
        <v>1</v>
      </c>
      <c r="V1181">
        <v>1</v>
      </c>
      <c r="W1181">
        <v>186</v>
      </c>
      <c r="X1181">
        <v>192</v>
      </c>
      <c r="Y1181">
        <v>0</v>
      </c>
      <c r="Z1181">
        <v>102</v>
      </c>
      <c r="AA1181">
        <v>0</v>
      </c>
      <c r="AB1181">
        <v>0</v>
      </c>
      <c r="AC1181">
        <v>0</v>
      </c>
      <c r="AD1181">
        <v>0</v>
      </c>
      <c r="AE1181">
        <v>7</v>
      </c>
      <c r="AF1181">
        <v>2009</v>
      </c>
      <c r="AG1181" s="2"/>
      <c r="AH1181">
        <v>154900</v>
      </c>
      <c r="AI1181" s="2"/>
      <c r="AJ1181">
        <f>($A1181*$BS$5 + $B1181*$BT$5 + $C1181*$BU$5 + $D1181*$BV$5 + $E1181*$BW$5 + $F1181*$BX$5 + $G1181*$BY$5 + $H1181*$BZ$5 + $I1181*$CA$5 + $J1181*$CB$5 + $K1181*$CC$5 + $L1181*$CD$5 + $M1181*$CE$5 + $N1181*$CF$5 + $O1181*$CG$5 + $P1181*$CH$5 + $Q1181*$CI$5 + $R1181*$CJ$5 + $S1181*$CK$5 + $T1181*$CL$5 + $U1181*$CM$5 + $V1181*$CN$5 + $W1181*$CO$5 + $X1181*$CP$5 + $Y1181*$CQ$5 + $Z1181*$CR$5 + $AA1181*$CS$5 + $AB1181*$CT$5 + $AC1181*$CU$5 + $AD1181*$CV$5 + $AE1181*$CW$5 + $AF1181*$CX$5) - AH1181</f>
        <v>8.5820887679339205E+23</v>
      </c>
      <c r="AK1181" s="2"/>
      <c r="AL1181">
        <f t="shared" si="607"/>
        <v>8.5820887679339205E+23</v>
      </c>
      <c r="AM1181">
        <f t="shared" si="576"/>
        <v>4.6343279346843169E+25</v>
      </c>
      <c r="AN1181">
        <f t="shared" si="577"/>
        <v>6.5919023826500442E+27</v>
      </c>
      <c r="AO1181">
        <f t="shared" si="578"/>
        <v>1.648619252320106E+27</v>
      </c>
      <c r="AP1181">
        <f t="shared" si="579"/>
        <v>0</v>
      </c>
      <c r="AQ1181">
        <f t="shared" si="580"/>
        <v>0</v>
      </c>
      <c r="AR1181">
        <f t="shared" si="581"/>
        <v>0</v>
      </c>
      <c r="AS1181">
        <f t="shared" si="582"/>
        <v>6.2735068893596961E+26</v>
      </c>
      <c r="AT1181">
        <f t="shared" si="583"/>
        <v>6.2735068893596961E+26</v>
      </c>
      <c r="AU1181">
        <f t="shared" si="584"/>
        <v>7.0373127897058149E+26</v>
      </c>
      <c r="AV1181">
        <f t="shared" si="585"/>
        <v>4.4884324256294403E+26</v>
      </c>
      <c r="AW1181">
        <f t="shared" si="586"/>
        <v>0</v>
      </c>
      <c r="AX1181">
        <f t="shared" si="587"/>
        <v>1.1525745215335255E+27</v>
      </c>
      <c r="AY1181">
        <f t="shared" si="588"/>
        <v>0</v>
      </c>
      <c r="AZ1181">
        <f t="shared" si="589"/>
        <v>0</v>
      </c>
      <c r="BA1181">
        <f t="shared" si="590"/>
        <v>8.5820887679339205E+23</v>
      </c>
      <c r="BB1181">
        <f t="shared" si="591"/>
        <v>8.5820887679339205E+23</v>
      </c>
      <c r="BC1181">
        <f t="shared" si="592"/>
        <v>2.574626630380176E+24</v>
      </c>
      <c r="BD1181">
        <f t="shared" si="593"/>
        <v>8.5820887679339205E+23</v>
      </c>
      <c r="BE1181">
        <f t="shared" si="594"/>
        <v>6.0074621375537442E+24</v>
      </c>
      <c r="BF1181">
        <f t="shared" si="595"/>
        <v>8.5820887679339205E+23</v>
      </c>
      <c r="BG1181">
        <f t="shared" si="596"/>
        <v>8.5820887679339205E+23</v>
      </c>
      <c r="BH1181">
        <f t="shared" si="597"/>
        <v>1.5962685108357093E+26</v>
      </c>
      <c r="BI1181">
        <f t="shared" si="598"/>
        <v>1.6477610434433126E+26</v>
      </c>
      <c r="BJ1181">
        <f t="shared" si="599"/>
        <v>0</v>
      </c>
      <c r="BK1181">
        <f t="shared" si="600"/>
        <v>8.7537305432925986E+25</v>
      </c>
      <c r="BL1181">
        <f t="shared" si="601"/>
        <v>0</v>
      </c>
      <c r="BM1181">
        <f t="shared" si="602"/>
        <v>0</v>
      </c>
      <c r="BN1181">
        <f t="shared" si="603"/>
        <v>0</v>
      </c>
      <c r="BO1181">
        <f t="shared" si="604"/>
        <v>0</v>
      </c>
      <c r="BP1181">
        <f t="shared" si="605"/>
        <v>6.0074621375537442E+24</v>
      </c>
      <c r="BQ1181">
        <f t="shared" si="606"/>
        <v>1.7241416334779247E+27</v>
      </c>
    </row>
    <row r="1182" spans="1:69">
      <c r="A1182">
        <v>1</v>
      </c>
      <c r="B1182">
        <v>77</v>
      </c>
      <c r="C1182">
        <v>8335</v>
      </c>
      <c r="D1182">
        <v>1954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1124</v>
      </c>
      <c r="K1182">
        <v>0</v>
      </c>
      <c r="L1182">
        <v>0</v>
      </c>
      <c r="M1182">
        <v>1124</v>
      </c>
      <c r="N1182">
        <v>0</v>
      </c>
      <c r="O1182">
        <v>0</v>
      </c>
      <c r="P1182">
        <v>1</v>
      </c>
      <c r="Q1182">
        <v>0</v>
      </c>
      <c r="R1182">
        <v>3</v>
      </c>
      <c r="S1182">
        <v>1</v>
      </c>
      <c r="T1182">
        <v>5</v>
      </c>
      <c r="U1182">
        <v>1</v>
      </c>
      <c r="V1182">
        <v>0</v>
      </c>
      <c r="W1182">
        <v>0</v>
      </c>
      <c r="X1182">
        <v>0</v>
      </c>
      <c r="Y1182">
        <v>36</v>
      </c>
      <c r="Z1182">
        <v>190</v>
      </c>
      <c r="AA1182">
        <v>0</v>
      </c>
      <c r="AB1182">
        <v>0</v>
      </c>
      <c r="AC1182">
        <v>0</v>
      </c>
      <c r="AD1182">
        <v>0</v>
      </c>
      <c r="AE1182">
        <v>4</v>
      </c>
      <c r="AF1182">
        <v>2006</v>
      </c>
      <c r="AG1182" s="2"/>
      <c r="AH1182">
        <v>93000</v>
      </c>
      <c r="AI1182" s="2"/>
      <c r="AJ1182">
        <f>($A1182*$BS$5 + $B1182*$BT$5 + $C1182*$BU$5 + $D1182*$BV$5 + $E1182*$BW$5 + $F1182*$BX$5 + $G1182*$BY$5 + $H1182*$BZ$5 + $I1182*$CA$5 + $J1182*$CB$5 + $K1182*$CC$5 + $L1182*$CD$5 + $M1182*$CE$5 + $N1182*$CF$5 + $O1182*$CG$5 + $P1182*$CH$5 + $Q1182*$CI$5 + $R1182*$CJ$5 + $S1182*$CK$5 + $T1182*$CL$5 + $U1182*$CM$5 + $V1182*$CN$5 + $W1182*$CO$5 + $X1182*$CP$5 + $Y1182*$CQ$5 + $Z1182*$CR$5 + $AA1182*$CS$5 + $AB1182*$CT$5 + $AC1182*$CU$5 + $AD1182*$CV$5 + $AE1182*$CW$5 + $AF1182*$CX$5) - AH1182</f>
        <v>9.1768448962320188E+23</v>
      </c>
      <c r="AK1182" s="2"/>
      <c r="AL1182">
        <f t="shared" si="607"/>
        <v>9.1768448962320188E+23</v>
      </c>
      <c r="AM1182">
        <f t="shared" si="576"/>
        <v>7.0661705700986544E+25</v>
      </c>
      <c r="AN1182">
        <f t="shared" si="577"/>
        <v>7.6489002210093878E+27</v>
      </c>
      <c r="AO1182">
        <f t="shared" si="578"/>
        <v>1.7931554927237366E+27</v>
      </c>
      <c r="AP1182">
        <f t="shared" si="579"/>
        <v>0</v>
      </c>
      <c r="AQ1182">
        <f t="shared" si="580"/>
        <v>0</v>
      </c>
      <c r="AR1182">
        <f t="shared" si="581"/>
        <v>0</v>
      </c>
      <c r="AS1182">
        <f t="shared" si="582"/>
        <v>0</v>
      </c>
      <c r="AT1182">
        <f t="shared" si="583"/>
        <v>0</v>
      </c>
      <c r="AU1182">
        <f t="shared" si="584"/>
        <v>1.031477366336479E+27</v>
      </c>
      <c r="AV1182">
        <f t="shared" si="585"/>
        <v>0</v>
      </c>
      <c r="AW1182">
        <f t="shared" si="586"/>
        <v>0</v>
      </c>
      <c r="AX1182">
        <f t="shared" si="587"/>
        <v>1.031477366336479E+27</v>
      </c>
      <c r="AY1182">
        <f t="shared" si="588"/>
        <v>0</v>
      </c>
      <c r="AZ1182">
        <f t="shared" si="589"/>
        <v>0</v>
      </c>
      <c r="BA1182">
        <f t="shared" si="590"/>
        <v>9.1768448962320188E+23</v>
      </c>
      <c r="BB1182">
        <f t="shared" si="591"/>
        <v>0</v>
      </c>
      <c r="BC1182">
        <f t="shared" si="592"/>
        <v>2.7530534688696054E+24</v>
      </c>
      <c r="BD1182">
        <f t="shared" si="593"/>
        <v>9.1768448962320188E+23</v>
      </c>
      <c r="BE1182">
        <f t="shared" si="594"/>
        <v>4.5884224481160097E+24</v>
      </c>
      <c r="BF1182">
        <f t="shared" si="595"/>
        <v>9.1768448962320188E+23</v>
      </c>
      <c r="BG1182">
        <f t="shared" si="596"/>
        <v>0</v>
      </c>
      <c r="BH1182">
        <f t="shared" si="597"/>
        <v>0</v>
      </c>
      <c r="BI1182">
        <f t="shared" si="598"/>
        <v>0</v>
      </c>
      <c r="BJ1182">
        <f t="shared" si="599"/>
        <v>3.3036641626435269E+25</v>
      </c>
      <c r="BK1182">
        <f t="shared" si="600"/>
        <v>1.7436005302840836E+26</v>
      </c>
      <c r="BL1182">
        <f t="shared" si="601"/>
        <v>0</v>
      </c>
      <c r="BM1182">
        <f t="shared" si="602"/>
        <v>0</v>
      </c>
      <c r="BN1182">
        <f t="shared" si="603"/>
        <v>0</v>
      </c>
      <c r="BO1182">
        <f t="shared" si="604"/>
        <v>0</v>
      </c>
      <c r="BP1182">
        <f t="shared" si="605"/>
        <v>3.6707379584928075E+24</v>
      </c>
      <c r="BQ1182">
        <f t="shared" si="606"/>
        <v>1.840875086184143E+27</v>
      </c>
    </row>
    <row r="1183" spans="1:69">
      <c r="A1183">
        <v>1</v>
      </c>
      <c r="B1183">
        <v>0</v>
      </c>
      <c r="C1183">
        <v>11170</v>
      </c>
      <c r="D1183">
        <v>1990</v>
      </c>
      <c r="E1183">
        <v>0</v>
      </c>
      <c r="F1183">
        <v>1216</v>
      </c>
      <c r="G1183">
        <v>0</v>
      </c>
      <c r="H1183">
        <v>0</v>
      </c>
      <c r="I1183">
        <v>1216</v>
      </c>
      <c r="J1183">
        <v>1298</v>
      </c>
      <c r="K1183">
        <v>1216</v>
      </c>
      <c r="L1183">
        <v>0</v>
      </c>
      <c r="M1183">
        <v>2514</v>
      </c>
      <c r="N1183">
        <v>0</v>
      </c>
      <c r="O1183">
        <v>0</v>
      </c>
      <c r="P1183">
        <v>2</v>
      </c>
      <c r="Q1183">
        <v>1</v>
      </c>
      <c r="R1183">
        <v>4</v>
      </c>
      <c r="S1183">
        <v>1</v>
      </c>
      <c r="T1183">
        <v>8</v>
      </c>
      <c r="U1183">
        <v>0</v>
      </c>
      <c r="V1183">
        <v>2</v>
      </c>
      <c r="W1183">
        <v>693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4</v>
      </c>
      <c r="AF1183">
        <v>2006</v>
      </c>
      <c r="AG1183" s="2"/>
      <c r="AH1183">
        <v>250000</v>
      </c>
      <c r="AI1183" s="2"/>
      <c r="AJ1183">
        <f>($A1183*$BS$5 + $B1183*$BT$5 + $C1183*$BU$5 + $D1183*$BV$5 + $E1183*$BW$5 + $F1183*$BX$5 + $G1183*$BY$5 + $H1183*$BZ$5 + $I1183*$CA$5 + $J1183*$CB$5 + $K1183*$CC$5 + $L1183*$CD$5 + $M1183*$CE$5 + $N1183*$CF$5 + $O1183*$CG$5 + $P1183*$CH$5 + $Q1183*$CI$5 + $R1183*$CJ$5 + $S1183*$CK$5 + $T1183*$CL$5 + $U1183*$CM$5 + $V1183*$CN$5 + $W1183*$CO$5 + $X1183*$CP$5 + $Y1183*$CQ$5 + $Z1183*$CR$5 + $AA1183*$CS$5 + $AB1183*$CT$5 + $AC1183*$CU$5 + $AD1183*$CV$5 + $AE1183*$CW$5 + $AF1183*$CX$5) - AH1183</f>
        <v>1.2384573779118867E+24</v>
      </c>
      <c r="AK1183" s="2"/>
      <c r="AL1183">
        <f t="shared" si="607"/>
        <v>1.2384573779118867E+24</v>
      </c>
      <c r="AM1183">
        <f t="shared" si="576"/>
        <v>0</v>
      </c>
      <c r="AN1183">
        <f t="shared" si="577"/>
        <v>1.3833568911275774E+28</v>
      </c>
      <c r="AO1183">
        <f t="shared" si="578"/>
        <v>2.4645301820446547E+27</v>
      </c>
      <c r="AP1183">
        <f t="shared" si="579"/>
        <v>0</v>
      </c>
      <c r="AQ1183">
        <f t="shared" si="580"/>
        <v>1.5059641715408543E+27</v>
      </c>
      <c r="AR1183">
        <f t="shared" si="581"/>
        <v>0</v>
      </c>
      <c r="AS1183">
        <f t="shared" si="582"/>
        <v>0</v>
      </c>
      <c r="AT1183">
        <f t="shared" si="583"/>
        <v>1.5059641715408543E+27</v>
      </c>
      <c r="AU1183">
        <f t="shared" si="584"/>
        <v>1.6075176765296291E+27</v>
      </c>
      <c r="AV1183">
        <f t="shared" si="585"/>
        <v>1.5059641715408543E+27</v>
      </c>
      <c r="AW1183">
        <f t="shared" si="586"/>
        <v>0</v>
      </c>
      <c r="AX1183">
        <f t="shared" si="587"/>
        <v>3.1134818480704831E+27</v>
      </c>
      <c r="AY1183">
        <f t="shared" si="588"/>
        <v>0</v>
      </c>
      <c r="AZ1183">
        <f t="shared" si="589"/>
        <v>0</v>
      </c>
      <c r="BA1183">
        <f t="shared" si="590"/>
        <v>2.4769147558237735E+24</v>
      </c>
      <c r="BB1183">
        <f t="shared" si="591"/>
        <v>1.2384573779118867E+24</v>
      </c>
      <c r="BC1183">
        <f t="shared" si="592"/>
        <v>4.9538295116475469E+24</v>
      </c>
      <c r="BD1183">
        <f t="shared" si="593"/>
        <v>1.2384573779118867E+24</v>
      </c>
      <c r="BE1183">
        <f t="shared" si="594"/>
        <v>9.9076590232950938E+24</v>
      </c>
      <c r="BF1183">
        <f t="shared" si="595"/>
        <v>0</v>
      </c>
      <c r="BG1183">
        <f t="shared" si="596"/>
        <v>2.4769147558237735E+24</v>
      </c>
      <c r="BH1183">
        <f t="shared" si="597"/>
        <v>8.5825096289293756E+26</v>
      </c>
      <c r="BI1183">
        <f t="shared" si="598"/>
        <v>0</v>
      </c>
      <c r="BJ1183">
        <f t="shared" si="599"/>
        <v>0</v>
      </c>
      <c r="BK1183">
        <f t="shared" si="600"/>
        <v>0</v>
      </c>
      <c r="BL1183">
        <f t="shared" si="601"/>
        <v>0</v>
      </c>
      <c r="BM1183">
        <f t="shared" si="602"/>
        <v>0</v>
      </c>
      <c r="BN1183">
        <f t="shared" si="603"/>
        <v>0</v>
      </c>
      <c r="BO1183">
        <f t="shared" si="604"/>
        <v>0</v>
      </c>
      <c r="BP1183">
        <f t="shared" si="605"/>
        <v>4.9538295116475469E+24</v>
      </c>
      <c r="BQ1183">
        <f t="shared" si="606"/>
        <v>2.4843455000912449E+27</v>
      </c>
    </row>
    <row r="1184" spans="1:69">
      <c r="A1184">
        <v>1</v>
      </c>
      <c r="B1184">
        <v>64</v>
      </c>
      <c r="C1184">
        <v>5587</v>
      </c>
      <c r="D1184">
        <v>2008</v>
      </c>
      <c r="E1184">
        <v>186</v>
      </c>
      <c r="F1184">
        <v>1480</v>
      </c>
      <c r="G1184">
        <v>0</v>
      </c>
      <c r="H1184">
        <v>120</v>
      </c>
      <c r="I1184">
        <v>1600</v>
      </c>
      <c r="J1184">
        <v>1652</v>
      </c>
      <c r="K1184">
        <v>0</v>
      </c>
      <c r="L1184">
        <v>0</v>
      </c>
      <c r="M1184">
        <v>1652</v>
      </c>
      <c r="N1184">
        <v>1</v>
      </c>
      <c r="O1184">
        <v>1</v>
      </c>
      <c r="P1184">
        <v>2</v>
      </c>
      <c r="Q1184">
        <v>0</v>
      </c>
      <c r="R1184">
        <v>2</v>
      </c>
      <c r="S1184">
        <v>1</v>
      </c>
      <c r="T1184">
        <v>5</v>
      </c>
      <c r="U1184">
        <v>1</v>
      </c>
      <c r="V1184">
        <v>2</v>
      </c>
      <c r="W1184">
        <v>482</v>
      </c>
      <c r="X1184">
        <v>162</v>
      </c>
      <c r="Y1184">
        <v>53</v>
      </c>
      <c r="Z1184">
        <v>0</v>
      </c>
      <c r="AA1184">
        <v>153</v>
      </c>
      <c r="AB1184">
        <v>0</v>
      </c>
      <c r="AC1184">
        <v>0</v>
      </c>
      <c r="AD1184">
        <v>0</v>
      </c>
      <c r="AE1184">
        <v>11</v>
      </c>
      <c r="AF1184">
        <v>2008</v>
      </c>
      <c r="AG1184" s="2"/>
      <c r="AH1184">
        <v>392500</v>
      </c>
      <c r="AI1184" s="2"/>
      <c r="AJ1184">
        <f>($A1184*$BS$5 + $B1184*$BT$5 + $C1184*$BU$5 + $D1184*$BV$5 + $E1184*$BW$5 + $F1184*$BX$5 + $G1184*$BY$5 + $H1184*$BZ$5 + $I1184*$CA$5 + $J1184*$CB$5 + $K1184*$CC$5 + $L1184*$CD$5 + $M1184*$CE$5 + $N1184*$CF$5 + $O1184*$CG$5 + $P1184*$CH$5 + $Q1184*$CI$5 + $R1184*$CJ$5 + $S1184*$CK$5 + $T1184*$CL$5 + $U1184*$CM$5 + $V1184*$CN$5 + $W1184*$CO$5 + $X1184*$CP$5 + $Y1184*$CQ$5 + $Z1184*$CR$5 + $AA1184*$CS$5 + $AB1184*$CT$5 + $AC1184*$CU$5 + $AD1184*$CV$5 + $AE1184*$CW$5 + $AF1184*$CX$5) - AH1184</f>
        <v>6.5934386270027252E+23</v>
      </c>
      <c r="AK1184" s="2"/>
      <c r="AL1184">
        <f t="shared" si="607"/>
        <v>6.5934386270027252E+23</v>
      </c>
      <c r="AM1184">
        <f t="shared" si="576"/>
        <v>4.2198007212817441E+25</v>
      </c>
      <c r="AN1184">
        <f t="shared" si="577"/>
        <v>3.6837541609064228E+27</v>
      </c>
      <c r="AO1184">
        <f t="shared" si="578"/>
        <v>1.3239624763021473E+27</v>
      </c>
      <c r="AP1184">
        <f t="shared" si="579"/>
        <v>1.2263795846225069E+26</v>
      </c>
      <c r="AQ1184">
        <f t="shared" si="580"/>
        <v>9.7582891679640339E+26</v>
      </c>
      <c r="AR1184">
        <f t="shared" si="581"/>
        <v>0</v>
      </c>
      <c r="AS1184">
        <f t="shared" si="582"/>
        <v>7.9121263524032706E+25</v>
      </c>
      <c r="AT1184">
        <f t="shared" si="583"/>
        <v>1.0549501803204361E+27</v>
      </c>
      <c r="AU1184">
        <f t="shared" si="584"/>
        <v>1.0892360611808502E+27</v>
      </c>
      <c r="AV1184">
        <f t="shared" si="585"/>
        <v>0</v>
      </c>
      <c r="AW1184">
        <f t="shared" si="586"/>
        <v>0</v>
      </c>
      <c r="AX1184">
        <f t="shared" si="587"/>
        <v>1.0892360611808502E+27</v>
      </c>
      <c r="AY1184">
        <f t="shared" si="588"/>
        <v>6.5934386270027252E+23</v>
      </c>
      <c r="AZ1184">
        <f t="shared" si="589"/>
        <v>6.5934386270027252E+23</v>
      </c>
      <c r="BA1184">
        <f t="shared" si="590"/>
        <v>1.318687725400545E+24</v>
      </c>
      <c r="BB1184">
        <f t="shared" si="591"/>
        <v>0</v>
      </c>
      <c r="BC1184">
        <f t="shared" si="592"/>
        <v>1.318687725400545E+24</v>
      </c>
      <c r="BD1184">
        <f t="shared" si="593"/>
        <v>6.5934386270027252E+23</v>
      </c>
      <c r="BE1184">
        <f t="shared" si="594"/>
        <v>3.2967193135013627E+24</v>
      </c>
      <c r="BF1184">
        <f t="shared" si="595"/>
        <v>6.5934386270027252E+23</v>
      </c>
      <c r="BG1184">
        <f t="shared" si="596"/>
        <v>1.318687725400545E+24</v>
      </c>
      <c r="BH1184">
        <f t="shared" si="597"/>
        <v>3.1780374182153132E+26</v>
      </c>
      <c r="BI1184">
        <f t="shared" si="598"/>
        <v>1.0681370575744414E+26</v>
      </c>
      <c r="BJ1184">
        <f t="shared" si="599"/>
        <v>3.4945224723114444E+25</v>
      </c>
      <c r="BK1184">
        <f t="shared" si="600"/>
        <v>0</v>
      </c>
      <c r="BL1184">
        <f t="shared" si="601"/>
        <v>1.008796109931417E+26</v>
      </c>
      <c r="BM1184">
        <f t="shared" si="602"/>
        <v>0</v>
      </c>
      <c r="BN1184">
        <f t="shared" si="603"/>
        <v>0</v>
      </c>
      <c r="BO1184">
        <f t="shared" si="604"/>
        <v>0</v>
      </c>
      <c r="BP1184">
        <f t="shared" si="605"/>
        <v>7.2527824897029976E+24</v>
      </c>
      <c r="BQ1184">
        <f t="shared" si="606"/>
        <v>1.3239624763021473E+27</v>
      </c>
    </row>
    <row r="1185" spans="1:69">
      <c r="A1185">
        <v>1</v>
      </c>
      <c r="B1185">
        <v>160</v>
      </c>
      <c r="C1185">
        <v>15623</v>
      </c>
      <c r="D1185">
        <v>1996</v>
      </c>
      <c r="E1185">
        <v>0</v>
      </c>
      <c r="F1185">
        <v>2096</v>
      </c>
      <c r="G1185">
        <v>0</v>
      </c>
      <c r="H1185">
        <v>300</v>
      </c>
      <c r="I1185">
        <v>2396</v>
      </c>
      <c r="J1185">
        <v>2411</v>
      </c>
      <c r="K1185">
        <v>2065</v>
      </c>
      <c r="L1185">
        <v>0</v>
      </c>
      <c r="M1185">
        <v>4476</v>
      </c>
      <c r="N1185">
        <v>1</v>
      </c>
      <c r="O1185">
        <v>0</v>
      </c>
      <c r="P1185">
        <v>3</v>
      </c>
      <c r="Q1185">
        <v>1</v>
      </c>
      <c r="R1185">
        <v>4</v>
      </c>
      <c r="S1185">
        <v>1</v>
      </c>
      <c r="T1185">
        <v>10</v>
      </c>
      <c r="U1185">
        <v>2</v>
      </c>
      <c r="V1185">
        <v>3</v>
      </c>
      <c r="W1185">
        <v>813</v>
      </c>
      <c r="X1185">
        <v>171</v>
      </c>
      <c r="Y1185">
        <v>78</v>
      </c>
      <c r="Z1185">
        <v>0</v>
      </c>
      <c r="AA1185">
        <v>0</v>
      </c>
      <c r="AB1185">
        <v>0</v>
      </c>
      <c r="AC1185">
        <v>555</v>
      </c>
      <c r="AD1185">
        <v>0</v>
      </c>
      <c r="AE1185">
        <v>7</v>
      </c>
      <c r="AF1185">
        <v>2007</v>
      </c>
      <c r="AG1185" s="2"/>
      <c r="AH1185">
        <v>745000</v>
      </c>
      <c r="AI1185" s="2"/>
      <c r="AJ1185">
        <f>($A1185*$BS$5 + $B1185*$BT$5 + $C1185*$BU$5 + $D1185*$BV$5 + $E1185*$BW$5 + $F1185*$BX$5 + $G1185*$BY$5 + $H1185*$BZ$5 + $I1185*$CA$5 + $J1185*$CB$5 + $K1185*$CC$5 + $L1185*$CD$5 + $M1185*$CE$5 + $N1185*$CF$5 + $O1185*$CG$5 + $P1185*$CH$5 + $Q1185*$CI$5 + $R1185*$CJ$5 + $S1185*$CK$5 + $T1185*$CL$5 + $U1185*$CM$5 + $V1185*$CN$5 + $W1185*$CO$5 + $X1185*$CP$5 + $Y1185*$CQ$5 + $Z1185*$CR$5 + $AA1185*$CS$5 + $AB1185*$CT$5 + $AC1185*$CU$5 + $AD1185*$CV$5 + $AE1185*$CW$5 + $AF1185*$CX$5) - AH1185</f>
        <v>1.7345914597333042E+24</v>
      </c>
      <c r="AK1185" s="2"/>
      <c r="AL1185">
        <f t="shared" si="607"/>
        <v>1.7345914597333042E+24</v>
      </c>
      <c r="AM1185">
        <f t="shared" si="576"/>
        <v>2.7753463355732867E+26</v>
      </c>
      <c r="AN1185">
        <f t="shared" si="577"/>
        <v>2.7099522375413411E+28</v>
      </c>
      <c r="AO1185">
        <f t="shared" si="578"/>
        <v>3.4622445536276752E+27</v>
      </c>
      <c r="AP1185">
        <f t="shared" si="579"/>
        <v>0</v>
      </c>
      <c r="AQ1185">
        <f t="shared" si="580"/>
        <v>3.6357036996010056E+27</v>
      </c>
      <c r="AR1185">
        <f t="shared" si="581"/>
        <v>0</v>
      </c>
      <c r="AS1185">
        <f t="shared" si="582"/>
        <v>5.2037743791999127E+26</v>
      </c>
      <c r="AT1185">
        <f t="shared" si="583"/>
        <v>4.156081137520997E+27</v>
      </c>
      <c r="AU1185">
        <f t="shared" si="584"/>
        <v>4.1821000094169964E+27</v>
      </c>
      <c r="AV1185">
        <f t="shared" si="585"/>
        <v>3.581931364349273E+27</v>
      </c>
      <c r="AW1185">
        <f t="shared" si="586"/>
        <v>0</v>
      </c>
      <c r="AX1185">
        <f t="shared" si="587"/>
        <v>7.7640313737662699E+27</v>
      </c>
      <c r="AY1185">
        <f t="shared" si="588"/>
        <v>1.7345914597333042E+24</v>
      </c>
      <c r="AZ1185">
        <f t="shared" si="589"/>
        <v>0</v>
      </c>
      <c r="BA1185">
        <f t="shared" si="590"/>
        <v>5.2037743791999126E+24</v>
      </c>
      <c r="BB1185">
        <f t="shared" si="591"/>
        <v>1.7345914597333042E+24</v>
      </c>
      <c r="BC1185">
        <f t="shared" si="592"/>
        <v>6.9383658389332168E+24</v>
      </c>
      <c r="BD1185">
        <f t="shared" si="593"/>
        <v>1.7345914597333042E+24</v>
      </c>
      <c r="BE1185">
        <f t="shared" si="594"/>
        <v>1.7345914597333042E+25</v>
      </c>
      <c r="BF1185">
        <f t="shared" si="595"/>
        <v>3.4691829194666084E+24</v>
      </c>
      <c r="BG1185">
        <f t="shared" si="596"/>
        <v>5.2037743791999126E+24</v>
      </c>
      <c r="BH1185">
        <f t="shared" si="597"/>
        <v>1.4102228567631764E+27</v>
      </c>
      <c r="BI1185">
        <f t="shared" si="598"/>
        <v>2.96615139614395E+26</v>
      </c>
      <c r="BJ1185">
        <f t="shared" si="599"/>
        <v>1.3529813385919773E+26</v>
      </c>
      <c r="BK1185">
        <f t="shared" si="600"/>
        <v>0</v>
      </c>
      <c r="BL1185">
        <f t="shared" si="601"/>
        <v>0</v>
      </c>
      <c r="BM1185">
        <f t="shared" si="602"/>
        <v>0</v>
      </c>
      <c r="BN1185">
        <f t="shared" si="603"/>
        <v>9.6269826015198378E+26</v>
      </c>
      <c r="BO1185">
        <f t="shared" si="604"/>
        <v>0</v>
      </c>
      <c r="BP1185">
        <f t="shared" si="605"/>
        <v>1.2142140218133129E+25</v>
      </c>
      <c r="BQ1185">
        <f t="shared" si="606"/>
        <v>3.4813250596847414E+27</v>
      </c>
    </row>
    <row r="1186" spans="1:69">
      <c r="A1186">
        <v>1</v>
      </c>
      <c r="B1186">
        <v>60</v>
      </c>
      <c r="C1186">
        <v>10800</v>
      </c>
      <c r="D1186">
        <v>1920</v>
      </c>
      <c r="E1186">
        <v>0</v>
      </c>
      <c r="F1186">
        <v>821</v>
      </c>
      <c r="G1186">
        <v>0</v>
      </c>
      <c r="H1186">
        <v>299</v>
      </c>
      <c r="I1186">
        <v>1120</v>
      </c>
      <c r="J1186">
        <v>1130</v>
      </c>
      <c r="K1186">
        <v>0</v>
      </c>
      <c r="L1186">
        <v>0</v>
      </c>
      <c r="M1186">
        <v>1130</v>
      </c>
      <c r="N1186">
        <v>1</v>
      </c>
      <c r="O1186">
        <v>0</v>
      </c>
      <c r="P1186">
        <v>1</v>
      </c>
      <c r="Q1186">
        <v>0</v>
      </c>
      <c r="R1186">
        <v>2</v>
      </c>
      <c r="S1186">
        <v>1</v>
      </c>
      <c r="T1186">
        <v>5</v>
      </c>
      <c r="U1186">
        <v>1</v>
      </c>
      <c r="V1186">
        <v>2</v>
      </c>
      <c r="W1186">
        <v>720</v>
      </c>
      <c r="X1186">
        <v>229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6</v>
      </c>
      <c r="AF1186">
        <v>2006</v>
      </c>
      <c r="AG1186" s="2"/>
      <c r="AH1186">
        <v>120000</v>
      </c>
      <c r="AI1186" s="2"/>
      <c r="AJ1186">
        <f>($A1186*$BS$5 + $B1186*$BT$5 + $C1186*$BU$5 + $D1186*$BV$5 + $E1186*$BW$5 + $F1186*$BX$5 + $G1186*$BY$5 + $H1186*$BZ$5 + $I1186*$CA$5 + $J1186*$CB$5 + $K1186*$CC$5 + $L1186*$CD$5 + $M1186*$CE$5 + $N1186*$CF$5 + $O1186*$CG$5 + $P1186*$CH$5 + $Q1186*$CI$5 + $R1186*$CJ$5 + $S1186*$CK$5 + $T1186*$CL$5 + $U1186*$CM$5 + $V1186*$CN$5 + $W1186*$CO$5 + $X1186*$CP$5 + $Y1186*$CQ$5 + $Z1186*$CR$5 + $AA1186*$CS$5 + $AB1186*$CT$5 + $AC1186*$CU$5 + $AD1186*$CV$5 + $AE1186*$CW$5 + $AF1186*$CX$5) - AH1186</f>
        <v>1.1834644080808576E+24</v>
      </c>
      <c r="AK1186" s="2"/>
      <c r="AL1186">
        <f t="shared" si="607"/>
        <v>1.1834644080808576E+24</v>
      </c>
      <c r="AM1186">
        <f t="shared" si="576"/>
        <v>7.1007864484851455E+25</v>
      </c>
      <c r="AN1186">
        <f t="shared" si="577"/>
        <v>1.2781415607273262E+28</v>
      </c>
      <c r="AO1186">
        <f t="shared" si="578"/>
        <v>2.2722516635152466E+27</v>
      </c>
      <c r="AP1186">
        <f t="shared" si="579"/>
        <v>0</v>
      </c>
      <c r="AQ1186">
        <f t="shared" si="580"/>
        <v>9.7162427903438415E+26</v>
      </c>
      <c r="AR1186">
        <f t="shared" si="581"/>
        <v>0</v>
      </c>
      <c r="AS1186">
        <f t="shared" si="582"/>
        <v>3.5385585801617641E+26</v>
      </c>
      <c r="AT1186">
        <f t="shared" si="583"/>
        <v>1.3254801370505604E+27</v>
      </c>
      <c r="AU1186">
        <f t="shared" si="584"/>
        <v>1.337314781131369E+27</v>
      </c>
      <c r="AV1186">
        <f t="shared" si="585"/>
        <v>0</v>
      </c>
      <c r="AW1186">
        <f t="shared" si="586"/>
        <v>0</v>
      </c>
      <c r="AX1186">
        <f t="shared" si="587"/>
        <v>1.337314781131369E+27</v>
      </c>
      <c r="AY1186">
        <f t="shared" si="588"/>
        <v>1.1834644080808576E+24</v>
      </c>
      <c r="AZ1186">
        <f t="shared" si="589"/>
        <v>0</v>
      </c>
      <c r="BA1186">
        <f t="shared" si="590"/>
        <v>1.1834644080808576E+24</v>
      </c>
      <c r="BB1186">
        <f t="shared" si="591"/>
        <v>0</v>
      </c>
      <c r="BC1186">
        <f t="shared" si="592"/>
        <v>2.3669288161617152E+24</v>
      </c>
      <c r="BD1186">
        <f t="shared" si="593"/>
        <v>1.1834644080808576E+24</v>
      </c>
      <c r="BE1186">
        <f t="shared" si="594"/>
        <v>5.9173220404042879E+24</v>
      </c>
      <c r="BF1186">
        <f t="shared" si="595"/>
        <v>1.1834644080808576E+24</v>
      </c>
      <c r="BG1186">
        <f t="shared" si="596"/>
        <v>2.3669288161617152E+24</v>
      </c>
      <c r="BH1186">
        <f t="shared" si="597"/>
        <v>8.5209437381821749E+26</v>
      </c>
      <c r="BI1186">
        <f t="shared" si="598"/>
        <v>2.7101334945051638E+26</v>
      </c>
      <c r="BJ1186">
        <f t="shared" si="599"/>
        <v>0</v>
      </c>
      <c r="BK1186">
        <f t="shared" si="600"/>
        <v>0</v>
      </c>
      <c r="BL1186">
        <f t="shared" si="601"/>
        <v>0</v>
      </c>
      <c r="BM1186">
        <f t="shared" si="602"/>
        <v>0</v>
      </c>
      <c r="BN1186">
        <f t="shared" si="603"/>
        <v>0</v>
      </c>
      <c r="BO1186">
        <f t="shared" si="604"/>
        <v>0</v>
      </c>
      <c r="BP1186">
        <f t="shared" si="605"/>
        <v>7.1007864484851459E+24</v>
      </c>
      <c r="BQ1186">
        <f t="shared" si="606"/>
        <v>2.3740296026102003E+27</v>
      </c>
    </row>
    <row r="1187" spans="1:69">
      <c r="A1187">
        <v>1</v>
      </c>
      <c r="B1187">
        <v>50</v>
      </c>
      <c r="C1187">
        <v>35133</v>
      </c>
      <c r="D1187">
        <v>1963</v>
      </c>
      <c r="E1187">
        <v>226</v>
      </c>
      <c r="F1187">
        <v>1159</v>
      </c>
      <c r="G1187">
        <v>0</v>
      </c>
      <c r="H1187">
        <v>413</v>
      </c>
      <c r="I1187">
        <v>1572</v>
      </c>
      <c r="J1187">
        <v>1572</v>
      </c>
      <c r="K1187">
        <v>0</v>
      </c>
      <c r="L1187">
        <v>0</v>
      </c>
      <c r="M1187">
        <v>1572</v>
      </c>
      <c r="N1187">
        <v>1</v>
      </c>
      <c r="O1187">
        <v>0</v>
      </c>
      <c r="P1187">
        <v>1</v>
      </c>
      <c r="Q1187">
        <v>1</v>
      </c>
      <c r="R1187">
        <v>3</v>
      </c>
      <c r="S1187">
        <v>1</v>
      </c>
      <c r="T1187">
        <v>5</v>
      </c>
      <c r="U1187">
        <v>2</v>
      </c>
      <c r="V1187">
        <v>3</v>
      </c>
      <c r="W1187">
        <v>995</v>
      </c>
      <c r="X1187">
        <v>0</v>
      </c>
      <c r="Y1187">
        <v>263</v>
      </c>
      <c r="Z1187">
        <v>0</v>
      </c>
      <c r="AA1187">
        <v>0</v>
      </c>
      <c r="AB1187">
        <v>263</v>
      </c>
      <c r="AC1187">
        <v>0</v>
      </c>
      <c r="AD1187">
        <v>0</v>
      </c>
      <c r="AE1187">
        <v>5</v>
      </c>
      <c r="AF1187">
        <v>2007</v>
      </c>
      <c r="AG1187" s="2"/>
      <c r="AH1187">
        <v>186700</v>
      </c>
      <c r="AI1187" s="2"/>
      <c r="AJ1187">
        <f>($A1187*$BS$5 + $B1187*$BT$5 + $C1187*$BU$5 + $D1187*$BV$5 + $E1187*$BW$5 + $F1187*$BX$5 + $G1187*$BY$5 + $H1187*$BZ$5 + $I1187*$CA$5 + $J1187*$CB$5 + $K1187*$CC$5 + $L1187*$CD$5 + $M1187*$CE$5 + $N1187*$CF$5 + $O1187*$CG$5 + $P1187*$CH$5 + $Q1187*$CI$5 + $R1187*$CJ$5 + $S1187*$CK$5 + $T1187*$CL$5 + $U1187*$CM$5 + $V1187*$CN$5 + $W1187*$CO$5 + $X1187*$CP$5 + $Y1187*$CQ$5 + $Z1187*$CR$5 + $AA1187*$CS$5 + $AB1187*$CT$5 + $AC1187*$CU$5 + $AD1187*$CV$5 + $AE1187*$CW$5 + $AF1187*$CX$5) - AH1187</f>
        <v>3.7016752263139741E+24</v>
      </c>
      <c r="AK1187" s="2"/>
      <c r="AL1187">
        <f t="shared" si="607"/>
        <v>3.7016752263139741E+24</v>
      </c>
      <c r="AM1187">
        <f t="shared" si="576"/>
        <v>1.850837613156987E+26</v>
      </c>
      <c r="AN1187">
        <f t="shared" si="577"/>
        <v>1.3005095572608885E+29</v>
      </c>
      <c r="AO1187">
        <f t="shared" si="578"/>
        <v>7.2663884692543318E+27</v>
      </c>
      <c r="AP1187">
        <f t="shared" si="579"/>
        <v>8.3657860114695822E+26</v>
      </c>
      <c r="AQ1187">
        <f t="shared" si="580"/>
        <v>4.2902415872978958E+27</v>
      </c>
      <c r="AR1187">
        <f t="shared" si="581"/>
        <v>0</v>
      </c>
      <c r="AS1187">
        <f t="shared" si="582"/>
        <v>1.5287918684676714E+27</v>
      </c>
      <c r="AT1187">
        <f t="shared" si="583"/>
        <v>5.8190334557655677E+27</v>
      </c>
      <c r="AU1187">
        <f t="shared" si="584"/>
        <v>5.8190334557655677E+27</v>
      </c>
      <c r="AV1187">
        <f t="shared" si="585"/>
        <v>0</v>
      </c>
      <c r="AW1187">
        <f t="shared" si="586"/>
        <v>0</v>
      </c>
      <c r="AX1187">
        <f t="shared" si="587"/>
        <v>5.8190334557655677E+27</v>
      </c>
      <c r="AY1187">
        <f t="shared" si="588"/>
        <v>3.7016752263139741E+24</v>
      </c>
      <c r="AZ1187">
        <f t="shared" si="589"/>
        <v>0</v>
      </c>
      <c r="BA1187">
        <f t="shared" si="590"/>
        <v>3.7016752263139741E+24</v>
      </c>
      <c r="BB1187">
        <f t="shared" si="591"/>
        <v>3.7016752263139741E+24</v>
      </c>
      <c r="BC1187">
        <f t="shared" si="592"/>
        <v>1.1105025678941923E+25</v>
      </c>
      <c r="BD1187">
        <f t="shared" si="593"/>
        <v>3.7016752263139741E+24</v>
      </c>
      <c r="BE1187">
        <f t="shared" si="594"/>
        <v>1.850837613156987E+25</v>
      </c>
      <c r="BF1187">
        <f t="shared" si="595"/>
        <v>7.4033504526279483E+24</v>
      </c>
      <c r="BG1187">
        <f t="shared" si="596"/>
        <v>1.1105025678941923E+25</v>
      </c>
      <c r="BH1187">
        <f t="shared" si="597"/>
        <v>3.683166850182404E+27</v>
      </c>
      <c r="BI1187">
        <f t="shared" si="598"/>
        <v>0</v>
      </c>
      <c r="BJ1187">
        <f t="shared" si="599"/>
        <v>9.7354058452057517E+26</v>
      </c>
      <c r="BK1187">
        <f t="shared" si="600"/>
        <v>0</v>
      </c>
      <c r="BL1187">
        <f t="shared" si="601"/>
        <v>0</v>
      </c>
      <c r="BM1187">
        <f t="shared" si="602"/>
        <v>9.7354058452057517E+26</v>
      </c>
      <c r="BN1187">
        <f t="shared" si="603"/>
        <v>0</v>
      </c>
      <c r="BO1187">
        <f t="shared" si="604"/>
        <v>0</v>
      </c>
      <c r="BP1187">
        <f t="shared" si="605"/>
        <v>1.850837613156987E+25</v>
      </c>
      <c r="BQ1187">
        <f t="shared" si="606"/>
        <v>7.4292621792121464E+27</v>
      </c>
    </row>
    <row r="1188" spans="1:69">
      <c r="A1188">
        <v>1</v>
      </c>
      <c r="B1188">
        <v>60</v>
      </c>
      <c r="C1188">
        <v>9738</v>
      </c>
      <c r="D1188">
        <v>1924</v>
      </c>
      <c r="E1188">
        <v>0</v>
      </c>
      <c r="F1188">
        <v>392</v>
      </c>
      <c r="G1188">
        <v>0</v>
      </c>
      <c r="H1188">
        <v>392</v>
      </c>
      <c r="I1188">
        <v>784</v>
      </c>
      <c r="J1188">
        <v>949</v>
      </c>
      <c r="K1188">
        <v>272</v>
      </c>
      <c r="L1188">
        <v>0</v>
      </c>
      <c r="M1188">
        <v>1221</v>
      </c>
      <c r="N1188">
        <v>1</v>
      </c>
      <c r="O1188">
        <v>0</v>
      </c>
      <c r="P1188">
        <v>1</v>
      </c>
      <c r="Q1188">
        <v>0</v>
      </c>
      <c r="R1188">
        <v>4</v>
      </c>
      <c r="S1188">
        <v>1</v>
      </c>
      <c r="T1188">
        <v>7</v>
      </c>
      <c r="U1188">
        <v>0</v>
      </c>
      <c r="V1188">
        <v>1</v>
      </c>
      <c r="W1188">
        <v>392</v>
      </c>
      <c r="X1188">
        <v>0</v>
      </c>
      <c r="Y1188">
        <v>0</v>
      </c>
      <c r="Z1188">
        <v>236</v>
      </c>
      <c r="AA1188">
        <v>0</v>
      </c>
      <c r="AB1188">
        <v>0</v>
      </c>
      <c r="AC1188">
        <v>0</v>
      </c>
      <c r="AD1188">
        <v>0</v>
      </c>
      <c r="AE1188">
        <v>3</v>
      </c>
      <c r="AF1188">
        <v>2006</v>
      </c>
      <c r="AG1188" s="2"/>
      <c r="AH1188">
        <v>104900</v>
      </c>
      <c r="AI1188" s="2"/>
      <c r="AJ1188">
        <f>($A1188*$BS$5 + $B1188*$BT$5 + $C1188*$BU$5 + $D1188*$BV$5 + $E1188*$BW$5 + $F1188*$BX$5 + $G1188*$BY$5 + $H1188*$BZ$5 + $I1188*$CA$5 + $J1188*$CB$5 + $K1188*$CC$5 + $L1188*$CD$5 + $M1188*$CE$5 + $N1188*$CF$5 + $O1188*$CG$5 + $P1188*$CH$5 + $Q1188*$CI$5 + $R1188*$CJ$5 + $S1188*$CK$5 + $T1188*$CL$5 + $U1188*$CM$5 + $V1188*$CN$5 + $W1188*$CO$5 + $X1188*$CP$5 + $Y1188*$CQ$5 + $Z1188*$CR$5 + $AA1188*$CS$5 + $AB1188*$CT$5 + $AC1188*$CU$5 + $AD1188*$CV$5 + $AE1188*$CW$5 + $AF1188*$CX$5) - AH1188</f>
        <v>1.0702367785263152E+24</v>
      </c>
      <c r="AK1188" s="2"/>
      <c r="AL1188">
        <f t="shared" si="607"/>
        <v>1.0702367785263152E+24</v>
      </c>
      <c r="AM1188">
        <f t="shared" si="576"/>
        <v>6.4214206711578907E+25</v>
      </c>
      <c r="AN1188">
        <f t="shared" si="577"/>
        <v>1.0421965749289258E+28</v>
      </c>
      <c r="AO1188">
        <f t="shared" si="578"/>
        <v>2.0591355618846305E+27</v>
      </c>
      <c r="AP1188">
        <f t="shared" si="579"/>
        <v>0</v>
      </c>
      <c r="AQ1188">
        <f t="shared" si="580"/>
        <v>4.1953281718231554E+26</v>
      </c>
      <c r="AR1188">
        <f t="shared" si="581"/>
        <v>0</v>
      </c>
      <c r="AS1188">
        <f t="shared" si="582"/>
        <v>4.1953281718231554E+26</v>
      </c>
      <c r="AT1188">
        <f t="shared" si="583"/>
        <v>8.3906563436463109E+26</v>
      </c>
      <c r="AU1188">
        <f t="shared" si="584"/>
        <v>1.0156547028214731E+27</v>
      </c>
      <c r="AV1188">
        <f t="shared" si="585"/>
        <v>2.9110440375915773E+26</v>
      </c>
      <c r="AW1188">
        <f t="shared" si="586"/>
        <v>0</v>
      </c>
      <c r="AX1188">
        <f t="shared" si="587"/>
        <v>1.3067591065806308E+27</v>
      </c>
      <c r="AY1188">
        <f t="shared" si="588"/>
        <v>1.0702367785263152E+24</v>
      </c>
      <c r="AZ1188">
        <f t="shared" si="589"/>
        <v>0</v>
      </c>
      <c r="BA1188">
        <f t="shared" si="590"/>
        <v>1.0702367785263152E+24</v>
      </c>
      <c r="BB1188">
        <f t="shared" si="591"/>
        <v>0</v>
      </c>
      <c r="BC1188">
        <f t="shared" si="592"/>
        <v>4.2809471141052606E+24</v>
      </c>
      <c r="BD1188">
        <f t="shared" si="593"/>
        <v>1.0702367785263152E+24</v>
      </c>
      <c r="BE1188">
        <f t="shared" si="594"/>
        <v>7.4916574496842055E+24</v>
      </c>
      <c r="BF1188">
        <f t="shared" si="595"/>
        <v>0</v>
      </c>
      <c r="BG1188">
        <f t="shared" si="596"/>
        <v>1.0702367785263152E+24</v>
      </c>
      <c r="BH1188">
        <f t="shared" si="597"/>
        <v>4.1953281718231554E+26</v>
      </c>
      <c r="BI1188">
        <f t="shared" si="598"/>
        <v>0</v>
      </c>
      <c r="BJ1188">
        <f t="shared" si="599"/>
        <v>0</v>
      </c>
      <c r="BK1188">
        <f t="shared" si="600"/>
        <v>2.5257587973221037E+26</v>
      </c>
      <c r="BL1188">
        <f t="shared" si="601"/>
        <v>0</v>
      </c>
      <c r="BM1188">
        <f t="shared" si="602"/>
        <v>0</v>
      </c>
      <c r="BN1188">
        <f t="shared" si="603"/>
        <v>0</v>
      </c>
      <c r="BO1188">
        <f t="shared" si="604"/>
        <v>0</v>
      </c>
      <c r="BP1188">
        <f t="shared" si="605"/>
        <v>3.2107103355789455E+24</v>
      </c>
      <c r="BQ1188">
        <f t="shared" si="606"/>
        <v>2.1468949777237883E+27</v>
      </c>
    </row>
    <row r="1189" spans="1:69">
      <c r="A1189">
        <v>1</v>
      </c>
      <c r="B1189">
        <v>107</v>
      </c>
      <c r="C1189">
        <v>10615</v>
      </c>
      <c r="D1189">
        <v>1900</v>
      </c>
      <c r="E1189">
        <v>0</v>
      </c>
      <c r="F1189">
        <v>440</v>
      </c>
      <c r="G1189">
        <v>0</v>
      </c>
      <c r="H1189">
        <v>538</v>
      </c>
      <c r="I1189">
        <v>978</v>
      </c>
      <c r="J1189">
        <v>1014</v>
      </c>
      <c r="K1189">
        <v>685</v>
      </c>
      <c r="L1189">
        <v>0</v>
      </c>
      <c r="M1189">
        <v>1699</v>
      </c>
      <c r="N1189">
        <v>1</v>
      </c>
      <c r="O1189">
        <v>0</v>
      </c>
      <c r="P1189">
        <v>2</v>
      </c>
      <c r="Q1189">
        <v>0</v>
      </c>
      <c r="R1189">
        <v>3</v>
      </c>
      <c r="S1189">
        <v>2</v>
      </c>
      <c r="T1189">
        <v>7</v>
      </c>
      <c r="U1189">
        <v>0</v>
      </c>
      <c r="V1189">
        <v>2</v>
      </c>
      <c r="W1189">
        <v>420</v>
      </c>
      <c r="X1189">
        <v>0</v>
      </c>
      <c r="Y1189">
        <v>74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8</v>
      </c>
      <c r="AF1189">
        <v>2009</v>
      </c>
      <c r="AG1189" s="2"/>
      <c r="AH1189">
        <v>95000</v>
      </c>
      <c r="AI1189" s="2"/>
      <c r="AJ1189">
        <f>($A1189*$BS$5 + $B1189*$BT$5 + $C1189*$BU$5 + $D1189*$BV$5 + $E1189*$BW$5 + $F1189*$BX$5 + $G1189*$BY$5 + $H1189*$BZ$5 + $I1189*$CA$5 + $J1189*$CB$5 + $K1189*$CC$5 + $L1189*$CD$5 + $M1189*$CE$5 + $N1189*$CF$5 + $O1189*$CG$5 + $P1189*$CH$5 + $Q1189*$CI$5 + $R1189*$CJ$5 + $S1189*$CK$5 + $T1189*$CL$5 + $U1189*$CM$5 + $V1189*$CN$5 + $W1189*$CO$5 + $X1189*$CP$5 + $Y1189*$CQ$5 + $Z1189*$CR$5 + $AA1189*$CS$5 + $AB1189*$CT$5 + $AC1189*$CU$5 + $AD1189*$CV$5 + $AE1189*$CW$5 + $AF1189*$CX$5) - AH1189</f>
        <v>1.1676092607348803E+24</v>
      </c>
      <c r="AK1189" s="2"/>
      <c r="AL1189">
        <f t="shared" si="607"/>
        <v>1.1676092607348803E+24</v>
      </c>
      <c r="AM1189">
        <f t="shared" si="576"/>
        <v>1.2493419089863218E+26</v>
      </c>
      <c r="AN1189">
        <f t="shared" si="577"/>
        <v>1.2394172302700755E+28</v>
      </c>
      <c r="AO1189">
        <f t="shared" si="578"/>
        <v>2.2184575953962727E+27</v>
      </c>
      <c r="AP1189">
        <f t="shared" si="579"/>
        <v>0</v>
      </c>
      <c r="AQ1189">
        <f t="shared" si="580"/>
        <v>5.1374807472334731E+26</v>
      </c>
      <c r="AR1189">
        <f t="shared" si="581"/>
        <v>0</v>
      </c>
      <c r="AS1189">
        <f t="shared" si="582"/>
        <v>6.2817378227536561E+26</v>
      </c>
      <c r="AT1189">
        <f t="shared" si="583"/>
        <v>1.1419218569987129E+27</v>
      </c>
      <c r="AU1189">
        <f t="shared" si="584"/>
        <v>1.1839557903851687E+27</v>
      </c>
      <c r="AV1189">
        <f t="shared" si="585"/>
        <v>7.9981234360339303E+26</v>
      </c>
      <c r="AW1189">
        <f t="shared" si="586"/>
        <v>0</v>
      </c>
      <c r="AX1189">
        <f t="shared" si="587"/>
        <v>1.9837681339885617E+27</v>
      </c>
      <c r="AY1189">
        <f t="shared" si="588"/>
        <v>1.1676092607348803E+24</v>
      </c>
      <c r="AZ1189">
        <f t="shared" si="589"/>
        <v>0</v>
      </c>
      <c r="BA1189">
        <f t="shared" si="590"/>
        <v>2.3352185214697606E+24</v>
      </c>
      <c r="BB1189">
        <f t="shared" si="591"/>
        <v>0</v>
      </c>
      <c r="BC1189">
        <f t="shared" si="592"/>
        <v>3.5028277822046411E+24</v>
      </c>
      <c r="BD1189">
        <f t="shared" si="593"/>
        <v>2.3352185214697606E+24</v>
      </c>
      <c r="BE1189">
        <f t="shared" si="594"/>
        <v>8.1732648251441622E+24</v>
      </c>
      <c r="BF1189">
        <f t="shared" si="595"/>
        <v>0</v>
      </c>
      <c r="BG1189">
        <f t="shared" si="596"/>
        <v>2.3352185214697606E+24</v>
      </c>
      <c r="BH1189">
        <f t="shared" si="597"/>
        <v>4.9039588950864973E+26</v>
      </c>
      <c r="BI1189">
        <f t="shared" si="598"/>
        <v>0</v>
      </c>
      <c r="BJ1189">
        <f t="shared" si="599"/>
        <v>8.6403085294381147E+25</v>
      </c>
      <c r="BK1189">
        <f t="shared" si="600"/>
        <v>0</v>
      </c>
      <c r="BL1189">
        <f t="shared" si="601"/>
        <v>0</v>
      </c>
      <c r="BM1189">
        <f t="shared" si="602"/>
        <v>0</v>
      </c>
      <c r="BN1189">
        <f t="shared" si="603"/>
        <v>0</v>
      </c>
      <c r="BO1189">
        <f t="shared" si="604"/>
        <v>0</v>
      </c>
      <c r="BP1189">
        <f t="shared" si="605"/>
        <v>9.3408740858790423E+24</v>
      </c>
      <c r="BQ1189">
        <f t="shared" si="606"/>
        <v>2.3457270048163745E+27</v>
      </c>
    </row>
    <row r="1190" spans="1:69">
      <c r="A1190">
        <v>1</v>
      </c>
      <c r="B1190">
        <v>89</v>
      </c>
      <c r="C1190">
        <v>12461</v>
      </c>
      <c r="D1190">
        <v>1994</v>
      </c>
      <c r="E1190">
        <v>0</v>
      </c>
      <c r="F1190">
        <v>1456</v>
      </c>
      <c r="G1190">
        <v>0</v>
      </c>
      <c r="H1190">
        <v>168</v>
      </c>
      <c r="I1190">
        <v>1624</v>
      </c>
      <c r="J1190">
        <v>1624</v>
      </c>
      <c r="K1190">
        <v>0</v>
      </c>
      <c r="L1190">
        <v>0</v>
      </c>
      <c r="M1190">
        <v>1624</v>
      </c>
      <c r="N1190">
        <v>1</v>
      </c>
      <c r="O1190">
        <v>0</v>
      </c>
      <c r="P1190">
        <v>2</v>
      </c>
      <c r="Q1190">
        <v>0</v>
      </c>
      <c r="R1190">
        <v>2</v>
      </c>
      <c r="S1190">
        <v>1</v>
      </c>
      <c r="T1190">
        <v>5</v>
      </c>
      <c r="U1190">
        <v>1</v>
      </c>
      <c r="V1190">
        <v>3</v>
      </c>
      <c r="W1190">
        <v>757</v>
      </c>
      <c r="X1190">
        <v>0</v>
      </c>
      <c r="Y1190">
        <v>114</v>
      </c>
      <c r="Z1190">
        <v>192</v>
      </c>
      <c r="AA1190">
        <v>0</v>
      </c>
      <c r="AB1190">
        <v>0</v>
      </c>
      <c r="AC1190">
        <v>0</v>
      </c>
      <c r="AD1190">
        <v>0</v>
      </c>
      <c r="AE1190">
        <v>7</v>
      </c>
      <c r="AF1190">
        <v>2006</v>
      </c>
      <c r="AG1190" s="2"/>
      <c r="AH1190">
        <v>262000</v>
      </c>
      <c r="AI1190" s="2"/>
      <c r="AJ1190">
        <f>($A1190*$BS$5 + $B1190*$BT$5 + $C1190*$BU$5 + $D1190*$BV$5 + $E1190*$BW$5 + $F1190*$BX$5 + $G1190*$BY$5 + $H1190*$BZ$5 + $I1190*$CA$5 + $J1190*$CB$5 + $K1190*$CC$5 + $L1190*$CD$5 + $M1190*$CE$5 + $N1190*$CF$5 + $O1190*$CG$5 + $P1190*$CH$5 + $Q1190*$CI$5 + $R1190*$CJ$5 + $S1190*$CK$5 + $T1190*$CL$5 + $U1190*$CM$5 + $V1190*$CN$5 + $W1190*$CO$5 + $X1190*$CP$5 + $Y1190*$CQ$5 + $Z1190*$CR$5 + $AA1190*$CS$5 + $AB1190*$CT$5 + $AC1190*$CU$5 + $AD1190*$CV$5 + $AE1190*$CW$5 + $AF1190*$CX$5) - AH1190</f>
        <v>1.3674706738716527E+24</v>
      </c>
      <c r="AK1190" s="2"/>
      <c r="AL1190">
        <f t="shared" si="607"/>
        <v>1.3674706738716527E+24</v>
      </c>
      <c r="AM1190">
        <f t="shared" si="576"/>
        <v>1.2170488997457709E+26</v>
      </c>
      <c r="AN1190">
        <f t="shared" si="577"/>
        <v>1.7040052067114665E+28</v>
      </c>
      <c r="AO1190">
        <f t="shared" si="578"/>
        <v>2.7267365237000758E+27</v>
      </c>
      <c r="AP1190">
        <f t="shared" si="579"/>
        <v>0</v>
      </c>
      <c r="AQ1190">
        <f t="shared" si="580"/>
        <v>1.9910373011571263E+27</v>
      </c>
      <c r="AR1190">
        <f t="shared" si="581"/>
        <v>0</v>
      </c>
      <c r="AS1190">
        <f t="shared" si="582"/>
        <v>2.2973507321043767E+26</v>
      </c>
      <c r="AT1190">
        <f t="shared" si="583"/>
        <v>2.2207723743675642E+27</v>
      </c>
      <c r="AU1190">
        <f t="shared" si="584"/>
        <v>2.2207723743675642E+27</v>
      </c>
      <c r="AV1190">
        <f t="shared" si="585"/>
        <v>0</v>
      </c>
      <c r="AW1190">
        <f t="shared" si="586"/>
        <v>0</v>
      </c>
      <c r="AX1190">
        <f t="shared" si="587"/>
        <v>2.2207723743675642E+27</v>
      </c>
      <c r="AY1190">
        <f t="shared" si="588"/>
        <v>1.3674706738716527E+24</v>
      </c>
      <c r="AZ1190">
        <f t="shared" si="589"/>
        <v>0</v>
      </c>
      <c r="BA1190">
        <f t="shared" si="590"/>
        <v>2.7349413477433055E+24</v>
      </c>
      <c r="BB1190">
        <f t="shared" si="591"/>
        <v>0</v>
      </c>
      <c r="BC1190">
        <f t="shared" si="592"/>
        <v>2.7349413477433055E+24</v>
      </c>
      <c r="BD1190">
        <f t="shared" si="593"/>
        <v>1.3674706738716527E+24</v>
      </c>
      <c r="BE1190">
        <f t="shared" si="594"/>
        <v>6.8373533693582637E+24</v>
      </c>
      <c r="BF1190">
        <f t="shared" si="595"/>
        <v>1.3674706738716527E+24</v>
      </c>
      <c r="BG1190">
        <f t="shared" si="596"/>
        <v>4.1024120216149582E+24</v>
      </c>
      <c r="BH1190">
        <f t="shared" si="597"/>
        <v>1.0351753001208411E+27</v>
      </c>
      <c r="BI1190">
        <f t="shared" si="598"/>
        <v>0</v>
      </c>
      <c r="BJ1190">
        <f t="shared" si="599"/>
        <v>1.558916568213684E+26</v>
      </c>
      <c r="BK1190">
        <f t="shared" si="600"/>
        <v>2.6255436938335733E+26</v>
      </c>
      <c r="BL1190">
        <f t="shared" si="601"/>
        <v>0</v>
      </c>
      <c r="BM1190">
        <f t="shared" si="602"/>
        <v>0</v>
      </c>
      <c r="BN1190">
        <f t="shared" si="603"/>
        <v>0</v>
      </c>
      <c r="BO1190">
        <f t="shared" si="604"/>
        <v>0</v>
      </c>
      <c r="BP1190">
        <f t="shared" si="605"/>
        <v>9.5722947171015692E+24</v>
      </c>
      <c r="BQ1190">
        <f t="shared" si="606"/>
        <v>2.7431461717865356E+27</v>
      </c>
    </row>
    <row r="1191" spans="1:69">
      <c r="A1191">
        <v>1</v>
      </c>
      <c r="B1191">
        <v>68</v>
      </c>
      <c r="C1191">
        <v>8935</v>
      </c>
      <c r="D1191">
        <v>2002</v>
      </c>
      <c r="E1191">
        <v>95</v>
      </c>
      <c r="F1191">
        <v>0</v>
      </c>
      <c r="G1191">
        <v>0</v>
      </c>
      <c r="H1191">
        <v>831</v>
      </c>
      <c r="I1191">
        <v>831</v>
      </c>
      <c r="J1191">
        <v>831</v>
      </c>
      <c r="K1191">
        <v>829</v>
      </c>
      <c r="L1191">
        <v>0</v>
      </c>
      <c r="M1191">
        <v>1660</v>
      </c>
      <c r="N1191">
        <v>0</v>
      </c>
      <c r="O1191">
        <v>0</v>
      </c>
      <c r="P1191">
        <v>2</v>
      </c>
      <c r="Q1191">
        <v>1</v>
      </c>
      <c r="R1191">
        <v>3</v>
      </c>
      <c r="S1191">
        <v>1</v>
      </c>
      <c r="T1191">
        <v>7</v>
      </c>
      <c r="U1191">
        <v>0</v>
      </c>
      <c r="V1191">
        <v>2</v>
      </c>
      <c r="W1191">
        <v>493</v>
      </c>
      <c r="X1191">
        <v>144</v>
      </c>
      <c r="Y1191">
        <v>68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7</v>
      </c>
      <c r="AF1191">
        <v>2009</v>
      </c>
      <c r="AG1191" s="2"/>
      <c r="AH1191">
        <v>195000</v>
      </c>
      <c r="AI1191" s="2"/>
      <c r="AJ1191">
        <f>($A1191*$BS$5 + $B1191*$BT$5 + $C1191*$BU$5 + $D1191*$BV$5 + $E1191*$BW$5 + $F1191*$BX$5 + $G1191*$BY$5 + $H1191*$BZ$5 + $I1191*$CA$5 + $J1191*$CB$5 + $K1191*$CC$5 + $L1191*$CD$5 + $M1191*$CE$5 + $N1191*$CF$5 + $O1191*$CG$5 + $P1191*$CH$5 + $Q1191*$CI$5 + $R1191*$CJ$5 + $S1191*$CK$5 + $T1191*$CL$5 + $U1191*$CM$5 + $V1191*$CN$5 + $W1191*$CO$5 + $X1191*$CP$5 + $Y1191*$CQ$5 + $Z1191*$CR$5 + $AA1191*$CS$5 + $AB1191*$CT$5 + $AC1191*$CU$5 + $AD1191*$CV$5 + $AE1191*$CW$5 + $AF1191*$CX$5) - AH1191</f>
        <v>9.9343117652958335E+23</v>
      </c>
      <c r="AK1191" s="2"/>
      <c r="AL1191">
        <f t="shared" si="607"/>
        <v>9.9343117652958335E+23</v>
      </c>
      <c r="AM1191">
        <f t="shared" si="576"/>
        <v>6.755332000401167E+25</v>
      </c>
      <c r="AN1191">
        <f t="shared" si="577"/>
        <v>8.8763075622918272E+27</v>
      </c>
      <c r="AO1191">
        <f t="shared" si="578"/>
        <v>1.9888492154122259E+27</v>
      </c>
      <c r="AP1191">
        <f t="shared" si="579"/>
        <v>9.4375961770310418E+25</v>
      </c>
      <c r="AQ1191">
        <f t="shared" si="580"/>
        <v>0</v>
      </c>
      <c r="AR1191">
        <f t="shared" si="581"/>
        <v>0</v>
      </c>
      <c r="AS1191">
        <f t="shared" si="582"/>
        <v>8.2554130769608375E+26</v>
      </c>
      <c r="AT1191">
        <f t="shared" si="583"/>
        <v>8.2554130769608375E+26</v>
      </c>
      <c r="AU1191">
        <f t="shared" si="584"/>
        <v>8.2554130769608375E+26</v>
      </c>
      <c r="AV1191">
        <f t="shared" si="585"/>
        <v>8.2355444534302461E+26</v>
      </c>
      <c r="AW1191">
        <f t="shared" si="586"/>
        <v>0</v>
      </c>
      <c r="AX1191">
        <f t="shared" si="587"/>
        <v>1.6490957530391085E+27</v>
      </c>
      <c r="AY1191">
        <f t="shared" si="588"/>
        <v>0</v>
      </c>
      <c r="AZ1191">
        <f t="shared" si="589"/>
        <v>0</v>
      </c>
      <c r="BA1191">
        <f t="shared" si="590"/>
        <v>1.9868623530591667E+24</v>
      </c>
      <c r="BB1191">
        <f t="shared" si="591"/>
        <v>9.9343117652958335E+23</v>
      </c>
      <c r="BC1191">
        <f t="shared" si="592"/>
        <v>2.9802935295887501E+24</v>
      </c>
      <c r="BD1191">
        <f t="shared" si="593"/>
        <v>9.9343117652958335E+23</v>
      </c>
      <c r="BE1191">
        <f t="shared" si="594"/>
        <v>6.9540182357070829E+24</v>
      </c>
      <c r="BF1191">
        <f t="shared" si="595"/>
        <v>0</v>
      </c>
      <c r="BG1191">
        <f t="shared" si="596"/>
        <v>1.9868623530591667E+24</v>
      </c>
      <c r="BH1191">
        <f t="shared" si="597"/>
        <v>4.8976157002908456E+26</v>
      </c>
      <c r="BI1191">
        <f t="shared" si="598"/>
        <v>1.4305408942026001E+26</v>
      </c>
      <c r="BJ1191">
        <f t="shared" si="599"/>
        <v>6.755332000401167E+25</v>
      </c>
      <c r="BK1191">
        <f t="shared" si="600"/>
        <v>0</v>
      </c>
      <c r="BL1191">
        <f t="shared" si="601"/>
        <v>0</v>
      </c>
      <c r="BM1191">
        <f t="shared" si="602"/>
        <v>0</v>
      </c>
      <c r="BN1191">
        <f t="shared" si="603"/>
        <v>0</v>
      </c>
      <c r="BO1191">
        <f t="shared" si="604"/>
        <v>0</v>
      </c>
      <c r="BP1191">
        <f t="shared" si="605"/>
        <v>6.9540182357070829E+24</v>
      </c>
      <c r="BQ1191">
        <f t="shared" si="606"/>
        <v>1.9958032336479328E+27</v>
      </c>
    </row>
    <row r="1192" spans="1:69">
      <c r="A1192">
        <v>1</v>
      </c>
      <c r="B1192">
        <v>60</v>
      </c>
      <c r="C1192">
        <v>7500</v>
      </c>
      <c r="D1192">
        <v>1999</v>
      </c>
      <c r="E1192">
        <v>0</v>
      </c>
      <c r="F1192">
        <v>0</v>
      </c>
      <c r="G1192">
        <v>0</v>
      </c>
      <c r="H1192">
        <v>994</v>
      </c>
      <c r="I1192">
        <v>994</v>
      </c>
      <c r="J1192">
        <v>1028</v>
      </c>
      <c r="K1192">
        <v>776</v>
      </c>
      <c r="L1192">
        <v>0</v>
      </c>
      <c r="M1192">
        <v>1804</v>
      </c>
      <c r="N1192">
        <v>0</v>
      </c>
      <c r="O1192">
        <v>0</v>
      </c>
      <c r="P1192">
        <v>2</v>
      </c>
      <c r="Q1192">
        <v>1</v>
      </c>
      <c r="R1192">
        <v>3</v>
      </c>
      <c r="S1192">
        <v>1</v>
      </c>
      <c r="T1192">
        <v>7</v>
      </c>
      <c r="U1192">
        <v>1</v>
      </c>
      <c r="V1192">
        <v>2</v>
      </c>
      <c r="W1192">
        <v>442</v>
      </c>
      <c r="X1192">
        <v>140</v>
      </c>
      <c r="Y1192">
        <v>60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6</v>
      </c>
      <c r="AF1192">
        <v>2010</v>
      </c>
      <c r="AG1192" s="2"/>
      <c r="AH1192">
        <v>189000</v>
      </c>
      <c r="AI1192" s="2"/>
      <c r="AJ1192">
        <f>($A1192*$BS$5 + $B1192*$BT$5 + $C1192*$BU$5 + $D1192*$BV$5 + $E1192*$BW$5 + $F1192*$BX$5 + $G1192*$BY$5 + $H1192*$BZ$5 + $I1192*$CA$5 + $J1192*$CB$5 + $K1192*$CC$5 + $L1192*$CD$5 + $M1192*$CE$5 + $N1192*$CF$5 + $O1192*$CG$5 + $P1192*$CH$5 + $Q1192*$CI$5 + $R1192*$CJ$5 + $S1192*$CK$5 + $T1192*$CL$5 + $U1192*$CM$5 + $V1192*$CN$5 + $W1192*$CO$5 + $X1192*$CP$5 + $Y1192*$CQ$5 + $Z1192*$CR$5 + $AA1192*$CS$5 + $AB1192*$CT$5 + $AC1192*$CU$5 + $AD1192*$CV$5 + $AE1192*$CW$5 + $AF1192*$CX$5) - AH1192</f>
        <v>8.4939504387541182E+23</v>
      </c>
      <c r="AK1192" s="2"/>
      <c r="AL1192">
        <f t="shared" si="607"/>
        <v>8.4939504387541182E+23</v>
      </c>
      <c r="AM1192">
        <f t="shared" si="576"/>
        <v>5.0963702632524709E+25</v>
      </c>
      <c r="AN1192">
        <f t="shared" si="577"/>
        <v>6.3704628290655884E+27</v>
      </c>
      <c r="AO1192">
        <f t="shared" si="578"/>
        <v>1.6979406927069482E+27</v>
      </c>
      <c r="AP1192">
        <f t="shared" si="579"/>
        <v>0</v>
      </c>
      <c r="AQ1192">
        <f t="shared" si="580"/>
        <v>0</v>
      </c>
      <c r="AR1192">
        <f t="shared" si="581"/>
        <v>0</v>
      </c>
      <c r="AS1192">
        <f t="shared" si="582"/>
        <v>8.4429867361215936E+26</v>
      </c>
      <c r="AT1192">
        <f t="shared" si="583"/>
        <v>8.4429867361215936E+26</v>
      </c>
      <c r="AU1192">
        <f t="shared" si="584"/>
        <v>8.7317810510392337E+26</v>
      </c>
      <c r="AV1192">
        <f t="shared" si="585"/>
        <v>6.5913055404731958E+26</v>
      </c>
      <c r="AW1192">
        <f t="shared" si="586"/>
        <v>0</v>
      </c>
      <c r="AX1192">
        <f t="shared" si="587"/>
        <v>1.5323086591512429E+27</v>
      </c>
      <c r="AY1192">
        <f t="shared" si="588"/>
        <v>0</v>
      </c>
      <c r="AZ1192">
        <f t="shared" si="589"/>
        <v>0</v>
      </c>
      <c r="BA1192">
        <f t="shared" si="590"/>
        <v>1.6987900877508236E+24</v>
      </c>
      <c r="BB1192">
        <f t="shared" si="591"/>
        <v>8.4939504387541182E+23</v>
      </c>
      <c r="BC1192">
        <f t="shared" si="592"/>
        <v>2.5481851316262353E+24</v>
      </c>
      <c r="BD1192">
        <f t="shared" si="593"/>
        <v>8.4939504387541182E+23</v>
      </c>
      <c r="BE1192">
        <f t="shared" si="594"/>
        <v>5.9457653071278826E+24</v>
      </c>
      <c r="BF1192">
        <f t="shared" si="595"/>
        <v>8.4939504387541182E+23</v>
      </c>
      <c r="BG1192">
        <f t="shared" si="596"/>
        <v>1.6987900877508236E+24</v>
      </c>
      <c r="BH1192">
        <f t="shared" si="597"/>
        <v>3.7543260939293206E+26</v>
      </c>
      <c r="BI1192">
        <f t="shared" si="598"/>
        <v>1.1891530614255766E+26</v>
      </c>
      <c r="BJ1192">
        <f t="shared" si="599"/>
        <v>5.0963702632524709E+25</v>
      </c>
      <c r="BK1192">
        <f t="shared" si="600"/>
        <v>0</v>
      </c>
      <c r="BL1192">
        <f t="shared" si="601"/>
        <v>0</v>
      </c>
      <c r="BM1192">
        <f t="shared" si="602"/>
        <v>0</v>
      </c>
      <c r="BN1192">
        <f t="shared" si="603"/>
        <v>0</v>
      </c>
      <c r="BO1192">
        <f t="shared" si="604"/>
        <v>0</v>
      </c>
      <c r="BP1192">
        <f t="shared" si="605"/>
        <v>5.0963702632524707E+24</v>
      </c>
      <c r="BQ1192">
        <f t="shared" si="606"/>
        <v>1.7072840381895779E+27</v>
      </c>
    </row>
    <row r="1193" spans="1:69">
      <c r="A1193">
        <v>1</v>
      </c>
      <c r="B1193">
        <v>0</v>
      </c>
      <c r="C1193">
        <v>32463</v>
      </c>
      <c r="D1193">
        <v>1961</v>
      </c>
      <c r="E1193">
        <v>149</v>
      </c>
      <c r="F1193">
        <v>1159</v>
      </c>
      <c r="G1193">
        <v>0</v>
      </c>
      <c r="H1193">
        <v>90</v>
      </c>
      <c r="I1193">
        <v>1249</v>
      </c>
      <c r="J1193">
        <v>1622</v>
      </c>
      <c r="K1193">
        <v>0</v>
      </c>
      <c r="L1193">
        <v>0</v>
      </c>
      <c r="M1193">
        <v>1622</v>
      </c>
      <c r="N1193">
        <v>1</v>
      </c>
      <c r="O1193">
        <v>0</v>
      </c>
      <c r="P1193">
        <v>1</v>
      </c>
      <c r="Q1193">
        <v>0</v>
      </c>
      <c r="R1193">
        <v>3</v>
      </c>
      <c r="S1193">
        <v>1</v>
      </c>
      <c r="T1193">
        <v>7</v>
      </c>
      <c r="U1193">
        <v>1</v>
      </c>
      <c r="V1193">
        <v>4</v>
      </c>
      <c r="W1193">
        <v>1356</v>
      </c>
      <c r="X1193">
        <v>439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3</v>
      </c>
      <c r="AF1193">
        <v>2007</v>
      </c>
      <c r="AG1193" s="2"/>
      <c r="AH1193">
        <v>168000</v>
      </c>
      <c r="AI1193" s="2"/>
      <c r="AJ1193">
        <f>($A1193*$BS$5 + $B1193*$BT$5 + $C1193*$BU$5 + $D1193*$BV$5 + $E1193*$BW$5 + $F1193*$BX$5 + $G1193*$BY$5 + $H1193*$BZ$5 + $I1193*$CA$5 + $J1193*$CB$5 + $K1193*$CC$5 + $L1193*$CD$5 + $M1193*$CE$5 + $N1193*$CF$5 + $O1193*$CG$5 + $P1193*$CH$5 + $Q1193*$CI$5 + $R1193*$CJ$5 + $S1193*$CK$5 + $T1193*$CL$5 + $U1193*$CM$5 + $V1193*$CN$5 + $W1193*$CO$5 + $X1193*$CP$5 + $Y1193*$CQ$5 + $Z1193*$CR$5 + $AA1193*$CS$5 + $AB1193*$CT$5 + $AC1193*$CU$5 + $AD1193*$CV$5 + $AE1193*$CW$5 + $AF1193*$CX$5) - AH1193</f>
        <v>3.4255615304453315E+24</v>
      </c>
      <c r="AK1193" s="2"/>
      <c r="AL1193">
        <f t="shared" si="607"/>
        <v>3.4255615304453315E+24</v>
      </c>
      <c r="AM1193">
        <f t="shared" si="576"/>
        <v>0</v>
      </c>
      <c r="AN1193">
        <f t="shared" si="577"/>
        <v>1.112040039628468E+29</v>
      </c>
      <c r="AO1193">
        <f t="shared" si="578"/>
        <v>6.7175261612032947E+27</v>
      </c>
      <c r="AP1193">
        <f t="shared" si="579"/>
        <v>5.1040866803635441E+26</v>
      </c>
      <c r="AQ1193">
        <f t="shared" si="580"/>
        <v>3.9702258137861392E+27</v>
      </c>
      <c r="AR1193">
        <f t="shared" si="581"/>
        <v>0</v>
      </c>
      <c r="AS1193">
        <f t="shared" si="582"/>
        <v>3.0830053774007983E+26</v>
      </c>
      <c r="AT1193">
        <f t="shared" si="583"/>
        <v>4.2785263515262192E+27</v>
      </c>
      <c r="AU1193">
        <f t="shared" si="584"/>
        <v>5.5562608023823276E+27</v>
      </c>
      <c r="AV1193">
        <f t="shared" si="585"/>
        <v>0</v>
      </c>
      <c r="AW1193">
        <f t="shared" si="586"/>
        <v>0</v>
      </c>
      <c r="AX1193">
        <f t="shared" si="587"/>
        <v>5.5562608023823276E+27</v>
      </c>
      <c r="AY1193">
        <f t="shared" si="588"/>
        <v>3.4255615304453315E+24</v>
      </c>
      <c r="AZ1193">
        <f t="shared" si="589"/>
        <v>0</v>
      </c>
      <c r="BA1193">
        <f t="shared" si="590"/>
        <v>3.4255615304453315E+24</v>
      </c>
      <c r="BB1193">
        <f t="shared" si="591"/>
        <v>0</v>
      </c>
      <c r="BC1193">
        <f t="shared" si="592"/>
        <v>1.0276684591335995E+25</v>
      </c>
      <c r="BD1193">
        <f t="shared" si="593"/>
        <v>3.4255615304453315E+24</v>
      </c>
      <c r="BE1193">
        <f t="shared" si="594"/>
        <v>2.3978930713117321E+25</v>
      </c>
      <c r="BF1193">
        <f t="shared" si="595"/>
        <v>3.4255615304453315E+24</v>
      </c>
      <c r="BG1193">
        <f t="shared" si="596"/>
        <v>1.3702246121781326E+25</v>
      </c>
      <c r="BH1193">
        <f t="shared" si="597"/>
        <v>4.6450614352838696E+27</v>
      </c>
      <c r="BI1193">
        <f t="shared" si="598"/>
        <v>1.5038215118655006E+27</v>
      </c>
      <c r="BJ1193">
        <f t="shared" si="599"/>
        <v>0</v>
      </c>
      <c r="BK1193">
        <f t="shared" si="600"/>
        <v>0</v>
      </c>
      <c r="BL1193">
        <f t="shared" si="601"/>
        <v>0</v>
      </c>
      <c r="BM1193">
        <f t="shared" si="602"/>
        <v>0</v>
      </c>
      <c r="BN1193">
        <f t="shared" si="603"/>
        <v>0</v>
      </c>
      <c r="BO1193">
        <f t="shared" si="604"/>
        <v>0</v>
      </c>
      <c r="BP1193">
        <f t="shared" si="605"/>
        <v>1.0276684591335995E+25</v>
      </c>
      <c r="BQ1193">
        <f t="shared" si="606"/>
        <v>6.8751019916037801E+27</v>
      </c>
    </row>
    <row r="1194" spans="1:69">
      <c r="A1194">
        <v>1</v>
      </c>
      <c r="B1194">
        <v>24</v>
      </c>
      <c r="C1194">
        <v>2645</v>
      </c>
      <c r="D1194">
        <v>1999</v>
      </c>
      <c r="E1194">
        <v>456</v>
      </c>
      <c r="F1194">
        <v>0</v>
      </c>
      <c r="G1194">
        <v>0</v>
      </c>
      <c r="H1194">
        <v>776</v>
      </c>
      <c r="I1194">
        <v>776</v>
      </c>
      <c r="J1194">
        <v>764</v>
      </c>
      <c r="K1194">
        <v>677</v>
      </c>
      <c r="L1194">
        <v>0</v>
      </c>
      <c r="M1194">
        <v>1441</v>
      </c>
      <c r="N1194">
        <v>0</v>
      </c>
      <c r="O1194">
        <v>0</v>
      </c>
      <c r="P1194">
        <v>2</v>
      </c>
      <c r="Q1194">
        <v>1</v>
      </c>
      <c r="R1194">
        <v>2</v>
      </c>
      <c r="S1194">
        <v>1</v>
      </c>
      <c r="T1194">
        <v>5</v>
      </c>
      <c r="U1194">
        <v>0</v>
      </c>
      <c r="V1194">
        <v>2</v>
      </c>
      <c r="W1194">
        <v>492</v>
      </c>
      <c r="X1194">
        <v>206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11</v>
      </c>
      <c r="AF1194">
        <v>2007</v>
      </c>
      <c r="AG1194" s="2"/>
      <c r="AH1194">
        <v>174000</v>
      </c>
      <c r="AI1194" s="2"/>
      <c r="AJ1194">
        <f>($A1194*$BS$5 + $B1194*$BT$5 + $C1194*$BU$5 + $D1194*$BV$5 + $E1194*$BW$5 + $F1194*$BX$5 + $G1194*$BY$5 + $H1194*$BZ$5 + $I1194*$CA$5 + $J1194*$CB$5 + $K1194*$CC$5 + $L1194*$CD$5 + $M1194*$CE$5 + $N1194*$CF$5 + $O1194*$CG$5 + $P1194*$CH$5 + $Q1194*$CI$5 + $R1194*$CJ$5 + $S1194*$CK$5 + $T1194*$CL$5 + $U1194*$CM$5 + $V1194*$CN$5 + $W1194*$CO$5 + $X1194*$CP$5 + $Y1194*$CQ$5 + $Z1194*$CR$5 + $AA1194*$CS$5 + $AB1194*$CT$5 + $AC1194*$CU$5 + $AD1194*$CV$5 + $AE1194*$CW$5 + $AF1194*$CX$5) - AH1194</f>
        <v>3.4265815080174931E+23</v>
      </c>
      <c r="AK1194" s="2"/>
      <c r="AL1194">
        <f t="shared" si="607"/>
        <v>3.4265815080174931E+23</v>
      </c>
      <c r="AM1194">
        <f t="shared" si="576"/>
        <v>8.223795619241984E+24</v>
      </c>
      <c r="AN1194">
        <f t="shared" si="577"/>
        <v>9.0633080887062689E+26</v>
      </c>
      <c r="AO1194">
        <f t="shared" si="578"/>
        <v>6.8497364345269688E+26</v>
      </c>
      <c r="AP1194">
        <f t="shared" si="579"/>
        <v>1.5625211676559769E+26</v>
      </c>
      <c r="AQ1194">
        <f t="shared" si="580"/>
        <v>0</v>
      </c>
      <c r="AR1194">
        <f t="shared" si="581"/>
        <v>0</v>
      </c>
      <c r="AS1194">
        <f t="shared" si="582"/>
        <v>2.6590272502215748E+26</v>
      </c>
      <c r="AT1194">
        <f t="shared" si="583"/>
        <v>2.6590272502215748E+26</v>
      </c>
      <c r="AU1194">
        <f t="shared" si="584"/>
        <v>2.6179082721253646E+26</v>
      </c>
      <c r="AV1194">
        <f t="shared" si="585"/>
        <v>2.3197956809278427E+26</v>
      </c>
      <c r="AW1194">
        <f t="shared" si="586"/>
        <v>0</v>
      </c>
      <c r="AX1194">
        <f t="shared" si="587"/>
        <v>4.9377039530532073E+26</v>
      </c>
      <c r="AY1194">
        <f t="shared" si="588"/>
        <v>0</v>
      </c>
      <c r="AZ1194">
        <f t="shared" si="589"/>
        <v>0</v>
      </c>
      <c r="BA1194">
        <f t="shared" si="590"/>
        <v>6.8531630160349862E+23</v>
      </c>
      <c r="BB1194">
        <f t="shared" si="591"/>
        <v>3.4265815080174931E+23</v>
      </c>
      <c r="BC1194">
        <f t="shared" si="592"/>
        <v>6.8531630160349862E+23</v>
      </c>
      <c r="BD1194">
        <f t="shared" si="593"/>
        <v>3.4265815080174931E+23</v>
      </c>
      <c r="BE1194">
        <f t="shared" si="594"/>
        <v>1.7132907540087465E+24</v>
      </c>
      <c r="BF1194">
        <f t="shared" si="595"/>
        <v>0</v>
      </c>
      <c r="BG1194">
        <f t="shared" si="596"/>
        <v>6.8531630160349862E+23</v>
      </c>
      <c r="BH1194">
        <f t="shared" si="597"/>
        <v>1.6858781019446066E+26</v>
      </c>
      <c r="BI1194">
        <f t="shared" si="598"/>
        <v>7.0587579065160362E+25</v>
      </c>
      <c r="BJ1194">
        <f t="shared" si="599"/>
        <v>0</v>
      </c>
      <c r="BK1194">
        <f t="shared" si="600"/>
        <v>0</v>
      </c>
      <c r="BL1194">
        <f t="shared" si="601"/>
        <v>0</v>
      </c>
      <c r="BM1194">
        <f t="shared" si="602"/>
        <v>0</v>
      </c>
      <c r="BN1194">
        <f t="shared" si="603"/>
        <v>0</v>
      </c>
      <c r="BO1194">
        <f t="shared" si="604"/>
        <v>0</v>
      </c>
      <c r="BP1194">
        <f t="shared" si="605"/>
        <v>3.7692396588192422E+24</v>
      </c>
      <c r="BQ1194">
        <f t="shared" si="606"/>
        <v>6.8771490865911087E+26</v>
      </c>
    </row>
    <row r="1195" spans="1:69">
      <c r="A1195">
        <v>1</v>
      </c>
      <c r="B1195">
        <v>60</v>
      </c>
      <c r="C1195">
        <v>9600</v>
      </c>
      <c r="D1195">
        <v>1925</v>
      </c>
      <c r="E1195">
        <v>0</v>
      </c>
      <c r="F1195">
        <v>0</v>
      </c>
      <c r="G1195">
        <v>0</v>
      </c>
      <c r="H1195">
        <v>702</v>
      </c>
      <c r="I1195">
        <v>702</v>
      </c>
      <c r="J1195">
        <v>842</v>
      </c>
      <c r="K1195">
        <v>630</v>
      </c>
      <c r="L1195">
        <v>0</v>
      </c>
      <c r="M1195">
        <v>1472</v>
      </c>
      <c r="N1195">
        <v>0</v>
      </c>
      <c r="O1195">
        <v>0</v>
      </c>
      <c r="P1195">
        <v>1</v>
      </c>
      <c r="Q1195">
        <v>0</v>
      </c>
      <c r="R1195">
        <v>3</v>
      </c>
      <c r="S1195">
        <v>1</v>
      </c>
      <c r="T1195">
        <v>6</v>
      </c>
      <c r="U1195">
        <v>0</v>
      </c>
      <c r="V1195">
        <v>1</v>
      </c>
      <c r="W1195">
        <v>250</v>
      </c>
      <c r="X1195">
        <v>0</v>
      </c>
      <c r="Y1195">
        <v>0</v>
      </c>
      <c r="Z1195">
        <v>84</v>
      </c>
      <c r="AA1195">
        <v>0</v>
      </c>
      <c r="AB1195">
        <v>0</v>
      </c>
      <c r="AC1195">
        <v>0</v>
      </c>
      <c r="AD1195">
        <v>0</v>
      </c>
      <c r="AE1195">
        <v>7</v>
      </c>
      <c r="AF1195">
        <v>2007</v>
      </c>
      <c r="AG1195" s="2"/>
      <c r="AH1195">
        <v>125000</v>
      </c>
      <c r="AI1195" s="2"/>
      <c r="AJ1195">
        <f>($A1195*$BS$5 + $B1195*$BT$5 + $C1195*$BU$5 + $D1195*$BV$5 + $E1195*$BW$5 + $F1195*$BX$5 + $G1195*$BY$5 + $H1195*$BZ$5 + $I1195*$CA$5 + $J1195*$CB$5 + $K1195*$CC$5 + $L1195*$CD$5 + $M1195*$CE$5 + $N1195*$CF$5 + $O1195*$CG$5 + $P1195*$CH$5 + $Q1195*$CI$5 + $R1195*$CJ$5 + $S1195*$CK$5 + $T1195*$CL$5 + $U1195*$CM$5 + $V1195*$CN$5 + $W1195*$CO$5 + $X1195*$CP$5 + $Y1195*$CQ$5 + $Z1195*$CR$5 + $AA1195*$CS$5 + $AB1195*$CT$5 + $AC1195*$CU$5 + $AD1195*$CV$5 + $AE1195*$CW$5 + $AF1195*$CX$5) - AH1195</f>
        <v>1.0571345245227425E+24</v>
      </c>
      <c r="AK1195" s="2"/>
      <c r="AL1195">
        <f t="shared" si="607"/>
        <v>1.0571345245227425E+24</v>
      </c>
      <c r="AM1195">
        <f t="shared" si="576"/>
        <v>6.3428071471364551E+25</v>
      </c>
      <c r="AN1195">
        <f t="shared" si="577"/>
        <v>1.0148491435418327E+28</v>
      </c>
      <c r="AO1195">
        <f t="shared" si="578"/>
        <v>2.0349839597062792E+27</v>
      </c>
      <c r="AP1195">
        <f t="shared" si="579"/>
        <v>0</v>
      </c>
      <c r="AQ1195">
        <f t="shared" si="580"/>
        <v>0</v>
      </c>
      <c r="AR1195">
        <f t="shared" si="581"/>
        <v>0</v>
      </c>
      <c r="AS1195">
        <f t="shared" si="582"/>
        <v>7.421084362149653E+26</v>
      </c>
      <c r="AT1195">
        <f t="shared" si="583"/>
        <v>7.421084362149653E+26</v>
      </c>
      <c r="AU1195">
        <f t="shared" si="584"/>
        <v>8.901072696481492E+26</v>
      </c>
      <c r="AV1195">
        <f t="shared" si="585"/>
        <v>6.6599475044932777E+26</v>
      </c>
      <c r="AW1195">
        <f t="shared" si="586"/>
        <v>0</v>
      </c>
      <c r="AX1195">
        <f t="shared" si="587"/>
        <v>1.556102020097477E+27</v>
      </c>
      <c r="AY1195">
        <f t="shared" si="588"/>
        <v>0</v>
      </c>
      <c r="AZ1195">
        <f t="shared" si="589"/>
        <v>0</v>
      </c>
      <c r="BA1195">
        <f t="shared" si="590"/>
        <v>1.0571345245227425E+24</v>
      </c>
      <c r="BB1195">
        <f t="shared" si="591"/>
        <v>0</v>
      </c>
      <c r="BC1195">
        <f t="shared" si="592"/>
        <v>3.1714035735682278E+24</v>
      </c>
      <c r="BD1195">
        <f t="shared" si="593"/>
        <v>1.0571345245227425E+24</v>
      </c>
      <c r="BE1195">
        <f t="shared" si="594"/>
        <v>6.3428071471364555E+24</v>
      </c>
      <c r="BF1195">
        <f t="shared" si="595"/>
        <v>0</v>
      </c>
      <c r="BG1195">
        <f t="shared" si="596"/>
        <v>1.0571345245227425E+24</v>
      </c>
      <c r="BH1195">
        <f t="shared" si="597"/>
        <v>2.6428363113068563E+26</v>
      </c>
      <c r="BI1195">
        <f t="shared" si="598"/>
        <v>0</v>
      </c>
      <c r="BJ1195">
        <f t="shared" si="599"/>
        <v>0</v>
      </c>
      <c r="BK1195">
        <f t="shared" si="600"/>
        <v>8.8799300059910373E+25</v>
      </c>
      <c r="BL1195">
        <f t="shared" si="601"/>
        <v>0</v>
      </c>
      <c r="BM1195">
        <f t="shared" si="602"/>
        <v>0</v>
      </c>
      <c r="BN1195">
        <f t="shared" si="603"/>
        <v>0</v>
      </c>
      <c r="BO1195">
        <f t="shared" si="604"/>
        <v>0</v>
      </c>
      <c r="BP1195">
        <f t="shared" si="605"/>
        <v>7.3999416716591977E+24</v>
      </c>
      <c r="BQ1195">
        <f t="shared" si="606"/>
        <v>2.1216689907171442E+27</v>
      </c>
    </row>
    <row r="1196" spans="1:69">
      <c r="A1196">
        <v>1</v>
      </c>
      <c r="B1196">
        <v>0</v>
      </c>
      <c r="C1196">
        <v>4500</v>
      </c>
      <c r="D1196">
        <v>1999</v>
      </c>
      <c r="E1196">
        <v>425</v>
      </c>
      <c r="F1196">
        <v>883</v>
      </c>
      <c r="G1196">
        <v>0</v>
      </c>
      <c r="H1196">
        <v>341</v>
      </c>
      <c r="I1196">
        <v>1224</v>
      </c>
      <c r="J1196">
        <v>1224</v>
      </c>
      <c r="K1196">
        <v>0</v>
      </c>
      <c r="L1196">
        <v>0</v>
      </c>
      <c r="M1196">
        <v>1224</v>
      </c>
      <c r="N1196">
        <v>1</v>
      </c>
      <c r="O1196">
        <v>0</v>
      </c>
      <c r="P1196">
        <v>2</v>
      </c>
      <c r="Q1196">
        <v>0</v>
      </c>
      <c r="R1196">
        <v>2</v>
      </c>
      <c r="S1196">
        <v>1</v>
      </c>
      <c r="T1196">
        <v>5</v>
      </c>
      <c r="U1196">
        <v>0</v>
      </c>
      <c r="V1196">
        <v>2</v>
      </c>
      <c r="W1196">
        <v>402</v>
      </c>
      <c r="X1196">
        <v>0</v>
      </c>
      <c r="Y1196">
        <v>304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6</v>
      </c>
      <c r="AF1196">
        <v>2009</v>
      </c>
      <c r="AG1196" s="2"/>
      <c r="AH1196">
        <v>165000</v>
      </c>
      <c r="AI1196" s="2"/>
      <c r="AJ1196">
        <f>($A1196*$BS$5 + $B1196*$BT$5 + $C1196*$BU$5 + $D1196*$BV$5 + $E1196*$BW$5 + $F1196*$BX$5 + $G1196*$BY$5 + $H1196*$BZ$5 + $I1196*$CA$5 + $J1196*$CB$5 + $K1196*$CC$5 + $L1196*$CD$5 + $M1196*$CE$5 + $N1196*$CF$5 + $O1196*$CG$5 + $P1196*$CH$5 + $Q1196*$CI$5 + $R1196*$CJ$5 + $S1196*$CK$5 + $T1196*$CL$5 + $U1196*$CM$5 + $V1196*$CN$5 + $W1196*$CO$5 + $X1196*$CP$5 + $Y1196*$CQ$5 + $Z1196*$CR$5 + $AA1196*$CS$5 + $AB1196*$CT$5 + $AC1196*$CU$5 + $AD1196*$CV$5 + $AE1196*$CW$5 + $AF1196*$CX$5) - AH1196</f>
        <v>5.3724055849076216E+23</v>
      </c>
      <c r="AK1196" s="2"/>
      <c r="AL1196">
        <f t="shared" si="607"/>
        <v>5.3724055849076216E+23</v>
      </c>
      <c r="AM1196">
        <f t="shared" si="576"/>
        <v>0</v>
      </c>
      <c r="AN1196">
        <f t="shared" si="577"/>
        <v>2.4175825132084296E+27</v>
      </c>
      <c r="AO1196">
        <f t="shared" si="578"/>
        <v>1.0739438764230335E+27</v>
      </c>
      <c r="AP1196">
        <f t="shared" si="579"/>
        <v>2.2832723735857391E+26</v>
      </c>
      <c r="AQ1196">
        <f t="shared" si="580"/>
        <v>4.7438341314734297E+26</v>
      </c>
      <c r="AR1196">
        <f t="shared" si="581"/>
        <v>0</v>
      </c>
      <c r="AS1196">
        <f t="shared" si="582"/>
        <v>1.8319903044534988E+26</v>
      </c>
      <c r="AT1196">
        <f t="shared" si="583"/>
        <v>6.5758244359269289E+26</v>
      </c>
      <c r="AU1196">
        <f t="shared" si="584"/>
        <v>6.5758244359269289E+26</v>
      </c>
      <c r="AV1196">
        <f t="shared" si="585"/>
        <v>0</v>
      </c>
      <c r="AW1196">
        <f t="shared" si="586"/>
        <v>0</v>
      </c>
      <c r="AX1196">
        <f t="shared" si="587"/>
        <v>6.5758244359269289E+26</v>
      </c>
      <c r="AY1196">
        <f t="shared" si="588"/>
        <v>5.3724055849076216E+23</v>
      </c>
      <c r="AZ1196">
        <f t="shared" si="589"/>
        <v>0</v>
      </c>
      <c r="BA1196">
        <f t="shared" si="590"/>
        <v>1.0744811169815243E+24</v>
      </c>
      <c r="BB1196">
        <f t="shared" si="591"/>
        <v>0</v>
      </c>
      <c r="BC1196">
        <f t="shared" si="592"/>
        <v>1.0744811169815243E+24</v>
      </c>
      <c r="BD1196">
        <f t="shared" si="593"/>
        <v>5.3724055849076216E+23</v>
      </c>
      <c r="BE1196">
        <f t="shared" si="594"/>
        <v>2.6862027924538108E+24</v>
      </c>
      <c r="BF1196">
        <f t="shared" si="595"/>
        <v>0</v>
      </c>
      <c r="BG1196">
        <f t="shared" si="596"/>
        <v>1.0744811169815243E+24</v>
      </c>
      <c r="BH1196">
        <f t="shared" si="597"/>
        <v>2.1597070451328637E+26</v>
      </c>
      <c r="BI1196">
        <f t="shared" si="598"/>
        <v>0</v>
      </c>
      <c r="BJ1196">
        <f t="shared" si="599"/>
        <v>1.633211297811917E+26</v>
      </c>
      <c r="BK1196">
        <f t="shared" si="600"/>
        <v>0</v>
      </c>
      <c r="BL1196">
        <f t="shared" si="601"/>
        <v>0</v>
      </c>
      <c r="BM1196">
        <f t="shared" si="602"/>
        <v>0</v>
      </c>
      <c r="BN1196">
        <f t="shared" si="603"/>
        <v>0</v>
      </c>
      <c r="BO1196">
        <f t="shared" si="604"/>
        <v>0</v>
      </c>
      <c r="BP1196">
        <f t="shared" si="605"/>
        <v>3.2234433509445728E+24</v>
      </c>
      <c r="BQ1196">
        <f t="shared" si="606"/>
        <v>1.0793162820079411E+27</v>
      </c>
    </row>
    <row r="1197" spans="1:69">
      <c r="A1197">
        <v>1</v>
      </c>
      <c r="B1197">
        <v>80</v>
      </c>
      <c r="C1197">
        <v>9364</v>
      </c>
      <c r="D1197">
        <v>1969</v>
      </c>
      <c r="E1197">
        <v>143</v>
      </c>
      <c r="F1197">
        <v>371</v>
      </c>
      <c r="G1197">
        <v>0</v>
      </c>
      <c r="H1197">
        <v>292</v>
      </c>
      <c r="I1197">
        <v>663</v>
      </c>
      <c r="J1197">
        <v>663</v>
      </c>
      <c r="K1197">
        <v>689</v>
      </c>
      <c r="L1197">
        <v>0</v>
      </c>
      <c r="M1197">
        <v>1352</v>
      </c>
      <c r="N1197">
        <v>0</v>
      </c>
      <c r="O1197">
        <v>0</v>
      </c>
      <c r="P1197">
        <v>1</v>
      </c>
      <c r="Q1197">
        <v>1</v>
      </c>
      <c r="R1197">
        <v>4</v>
      </c>
      <c r="S1197">
        <v>1</v>
      </c>
      <c r="T1197">
        <v>7</v>
      </c>
      <c r="U1197">
        <v>0</v>
      </c>
      <c r="V1197">
        <v>1</v>
      </c>
      <c r="W1197">
        <v>299</v>
      </c>
      <c r="X1197">
        <v>379</v>
      </c>
      <c r="Y1197">
        <v>36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3</v>
      </c>
      <c r="AF1197">
        <v>2010</v>
      </c>
      <c r="AG1197" s="2"/>
      <c r="AH1197">
        <v>158000</v>
      </c>
      <c r="AI1197" s="2"/>
      <c r="AJ1197">
        <f>($A1197*$BS$5 + $B1197*$BT$5 + $C1197*$BU$5 + $D1197*$BV$5 + $E1197*$BW$5 + $F1197*$BX$5 + $G1197*$BY$5 + $H1197*$BZ$5 + $I1197*$CA$5 + $J1197*$CB$5 + $K1197*$CC$5 + $L1197*$CD$5 + $M1197*$CE$5 + $N1197*$CF$5 + $O1197*$CG$5 + $P1197*$CH$5 + $Q1197*$CI$5 + $R1197*$CJ$5 + $S1197*$CK$5 + $T1197*$CL$5 + $U1197*$CM$5 + $V1197*$CN$5 + $W1197*$CO$5 + $X1197*$CP$5 + $Y1197*$CQ$5 + $Z1197*$CR$5 + $AA1197*$CS$5 + $AB1197*$CT$5 + $AC1197*$CU$5 + $AD1197*$CV$5 + $AE1197*$CW$5 + $AF1197*$CX$5) - AH1197</f>
        <v>1.0312158969682956E+24</v>
      </c>
      <c r="AK1197" s="2"/>
      <c r="AL1197">
        <f t="shared" si="607"/>
        <v>1.0312158969682956E+24</v>
      </c>
      <c r="AM1197">
        <f t="shared" si="576"/>
        <v>8.2497271757463658E+25</v>
      </c>
      <c r="AN1197">
        <f t="shared" si="577"/>
        <v>9.6563056592111202E+27</v>
      </c>
      <c r="AO1197">
        <f t="shared" si="578"/>
        <v>2.0304641011305741E+27</v>
      </c>
      <c r="AP1197">
        <f t="shared" si="579"/>
        <v>1.4746387326646627E+26</v>
      </c>
      <c r="AQ1197">
        <f t="shared" si="580"/>
        <v>3.825810977752377E+26</v>
      </c>
      <c r="AR1197">
        <f t="shared" si="581"/>
        <v>0</v>
      </c>
      <c r="AS1197">
        <f t="shared" si="582"/>
        <v>3.0111504191474234E+26</v>
      </c>
      <c r="AT1197">
        <f t="shared" si="583"/>
        <v>6.8369613968997998E+26</v>
      </c>
      <c r="AU1197">
        <f t="shared" si="584"/>
        <v>6.8369613968997998E+26</v>
      </c>
      <c r="AV1197">
        <f t="shared" si="585"/>
        <v>7.1050775301115566E+26</v>
      </c>
      <c r="AW1197">
        <f t="shared" si="586"/>
        <v>0</v>
      </c>
      <c r="AX1197">
        <f t="shared" si="587"/>
        <v>1.3942038927011356E+27</v>
      </c>
      <c r="AY1197">
        <f t="shared" si="588"/>
        <v>0</v>
      </c>
      <c r="AZ1197">
        <f t="shared" si="589"/>
        <v>0</v>
      </c>
      <c r="BA1197">
        <f t="shared" si="590"/>
        <v>1.0312158969682956E+24</v>
      </c>
      <c r="BB1197">
        <f t="shared" si="591"/>
        <v>1.0312158969682956E+24</v>
      </c>
      <c r="BC1197">
        <f t="shared" si="592"/>
        <v>4.1248635878731826E+24</v>
      </c>
      <c r="BD1197">
        <f t="shared" si="593"/>
        <v>1.0312158969682956E+24</v>
      </c>
      <c r="BE1197">
        <f t="shared" si="594"/>
        <v>7.2185112787780696E+24</v>
      </c>
      <c r="BF1197">
        <f t="shared" si="595"/>
        <v>0</v>
      </c>
      <c r="BG1197">
        <f t="shared" si="596"/>
        <v>1.0312158969682956E+24</v>
      </c>
      <c r="BH1197">
        <f t="shared" si="597"/>
        <v>3.0833355319352038E+26</v>
      </c>
      <c r="BI1197">
        <f t="shared" si="598"/>
        <v>3.9083082495098404E+26</v>
      </c>
      <c r="BJ1197">
        <f t="shared" si="599"/>
        <v>3.7123772290858643E+25</v>
      </c>
      <c r="BK1197">
        <f t="shared" si="600"/>
        <v>0</v>
      </c>
      <c r="BL1197">
        <f t="shared" si="601"/>
        <v>0</v>
      </c>
      <c r="BM1197">
        <f t="shared" si="602"/>
        <v>0</v>
      </c>
      <c r="BN1197">
        <f t="shared" si="603"/>
        <v>0</v>
      </c>
      <c r="BO1197">
        <f t="shared" si="604"/>
        <v>0</v>
      </c>
      <c r="BP1197">
        <f t="shared" si="605"/>
        <v>3.0936476909048871E+24</v>
      </c>
      <c r="BQ1197">
        <f t="shared" si="606"/>
        <v>2.0727439529062742E+27</v>
      </c>
    </row>
    <row r="1198" spans="1:69">
      <c r="A1198">
        <v>1</v>
      </c>
      <c r="B1198">
        <v>51</v>
      </c>
      <c r="C1198">
        <v>8029</v>
      </c>
      <c r="D1198">
        <v>2005</v>
      </c>
      <c r="E1198">
        <v>0</v>
      </c>
      <c r="F1198">
        <v>0</v>
      </c>
      <c r="G1198">
        <v>0</v>
      </c>
      <c r="H1198">
        <v>728</v>
      </c>
      <c r="I1198">
        <v>728</v>
      </c>
      <c r="J1198">
        <v>728</v>
      </c>
      <c r="K1198">
        <v>728</v>
      </c>
      <c r="L1198">
        <v>0</v>
      </c>
      <c r="M1198">
        <v>1456</v>
      </c>
      <c r="N1198">
        <v>0</v>
      </c>
      <c r="O1198">
        <v>0</v>
      </c>
      <c r="P1198">
        <v>2</v>
      </c>
      <c r="Q1198">
        <v>1</v>
      </c>
      <c r="R1198">
        <v>3</v>
      </c>
      <c r="S1198">
        <v>1</v>
      </c>
      <c r="T1198">
        <v>8</v>
      </c>
      <c r="U1198">
        <v>0</v>
      </c>
      <c r="V1198">
        <v>2</v>
      </c>
      <c r="W1198">
        <v>400</v>
      </c>
      <c r="X1198">
        <v>100</v>
      </c>
      <c r="Y1198">
        <v>24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7</v>
      </c>
      <c r="AF1198">
        <v>2008</v>
      </c>
      <c r="AG1198" s="2"/>
      <c r="AH1198">
        <v>176000</v>
      </c>
      <c r="AI1198" s="2"/>
      <c r="AJ1198">
        <f>($A1198*$BS$5 + $B1198*$BT$5 + $C1198*$BU$5 + $D1198*$BV$5 + $E1198*$BW$5 + $F1198*$BX$5 + $G1198*$BY$5 + $H1198*$BZ$5 + $I1198*$CA$5 + $J1198*$CB$5 + $K1198*$CC$5 + $L1198*$CD$5 + $M1198*$CE$5 + $N1198*$CF$5 + $O1198*$CG$5 + $P1198*$CH$5 + $Q1198*$CI$5 + $R1198*$CJ$5 + $S1198*$CK$5 + $T1198*$CL$5 + $U1198*$CM$5 + $V1198*$CN$5 + $W1198*$CO$5 + $X1198*$CP$5 + $Y1198*$CQ$5 + $Z1198*$CR$5 + $AA1198*$CS$5 + $AB1198*$CT$5 + $AC1198*$CU$5 + $AD1198*$CV$5 + $AE1198*$CW$5 + $AF1198*$CX$5) - AH1198</f>
        <v>8.9617289544940268E+23</v>
      </c>
      <c r="AK1198" s="2"/>
      <c r="AL1198">
        <f t="shared" si="607"/>
        <v>8.9617289544940268E+23</v>
      </c>
      <c r="AM1198">
        <f t="shared" si="576"/>
        <v>4.5704817667919535E+25</v>
      </c>
      <c r="AN1198">
        <f t="shared" si="577"/>
        <v>7.1953721775632541E+27</v>
      </c>
      <c r="AO1198">
        <f t="shared" si="578"/>
        <v>1.7968266553760523E+27</v>
      </c>
      <c r="AP1198">
        <f t="shared" si="579"/>
        <v>0</v>
      </c>
      <c r="AQ1198">
        <f t="shared" si="580"/>
        <v>0</v>
      </c>
      <c r="AR1198">
        <f t="shared" si="581"/>
        <v>0</v>
      </c>
      <c r="AS1198">
        <f t="shared" si="582"/>
        <v>6.5241386788716515E+26</v>
      </c>
      <c r="AT1198">
        <f t="shared" si="583"/>
        <v>6.5241386788716515E+26</v>
      </c>
      <c r="AU1198">
        <f t="shared" si="584"/>
        <v>6.5241386788716515E+26</v>
      </c>
      <c r="AV1198">
        <f t="shared" si="585"/>
        <v>6.5241386788716515E+26</v>
      </c>
      <c r="AW1198">
        <f t="shared" si="586"/>
        <v>0</v>
      </c>
      <c r="AX1198">
        <f t="shared" si="587"/>
        <v>1.3048277357743303E+27</v>
      </c>
      <c r="AY1198">
        <f t="shared" si="588"/>
        <v>0</v>
      </c>
      <c r="AZ1198">
        <f t="shared" si="589"/>
        <v>0</v>
      </c>
      <c r="BA1198">
        <f t="shared" si="590"/>
        <v>1.7923457908988054E+24</v>
      </c>
      <c r="BB1198">
        <f t="shared" si="591"/>
        <v>8.9617289544940268E+23</v>
      </c>
      <c r="BC1198">
        <f t="shared" si="592"/>
        <v>2.6885186863482078E+24</v>
      </c>
      <c r="BD1198">
        <f t="shared" si="593"/>
        <v>8.9617289544940268E+23</v>
      </c>
      <c r="BE1198">
        <f t="shared" si="594"/>
        <v>7.1693831635952214E+24</v>
      </c>
      <c r="BF1198">
        <f t="shared" si="595"/>
        <v>0</v>
      </c>
      <c r="BG1198">
        <f t="shared" si="596"/>
        <v>1.7923457908988054E+24</v>
      </c>
      <c r="BH1198">
        <f t="shared" si="597"/>
        <v>3.5846915817976107E+26</v>
      </c>
      <c r="BI1198">
        <f t="shared" si="598"/>
        <v>8.9617289544940269E+25</v>
      </c>
      <c r="BJ1198">
        <f t="shared" si="599"/>
        <v>2.1508149490785662E+25</v>
      </c>
      <c r="BK1198">
        <f t="shared" si="600"/>
        <v>0</v>
      </c>
      <c r="BL1198">
        <f t="shared" si="601"/>
        <v>0</v>
      </c>
      <c r="BM1198">
        <f t="shared" si="602"/>
        <v>0</v>
      </c>
      <c r="BN1198">
        <f t="shared" si="603"/>
        <v>0</v>
      </c>
      <c r="BO1198">
        <f t="shared" si="604"/>
        <v>0</v>
      </c>
      <c r="BP1198">
        <f t="shared" si="605"/>
        <v>6.2732102681458185E+24</v>
      </c>
      <c r="BQ1198">
        <f t="shared" si="606"/>
        <v>1.7995151740624005E+27</v>
      </c>
    </row>
    <row r="1199" spans="1:69">
      <c r="A1199">
        <v>1</v>
      </c>
      <c r="B1199">
        <v>58</v>
      </c>
      <c r="C1199">
        <v>14054</v>
      </c>
      <c r="D1199">
        <v>2006</v>
      </c>
      <c r="E1199">
        <v>0</v>
      </c>
      <c r="F1199">
        <v>0</v>
      </c>
      <c r="G1199">
        <v>0</v>
      </c>
      <c r="H1199">
        <v>879</v>
      </c>
      <c r="I1199">
        <v>879</v>
      </c>
      <c r="J1199">
        <v>879</v>
      </c>
      <c r="K1199">
        <v>984</v>
      </c>
      <c r="L1199">
        <v>0</v>
      </c>
      <c r="M1199">
        <v>1863</v>
      </c>
      <c r="N1199">
        <v>0</v>
      </c>
      <c r="O1199">
        <v>0</v>
      </c>
      <c r="P1199">
        <v>2</v>
      </c>
      <c r="Q1199">
        <v>1</v>
      </c>
      <c r="R1199">
        <v>4</v>
      </c>
      <c r="S1199">
        <v>1</v>
      </c>
      <c r="T1199">
        <v>9</v>
      </c>
      <c r="U1199">
        <v>1</v>
      </c>
      <c r="V1199">
        <v>3</v>
      </c>
      <c r="W1199">
        <v>660</v>
      </c>
      <c r="X1199">
        <v>100</v>
      </c>
      <c r="Y1199">
        <v>17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11</v>
      </c>
      <c r="AF1199">
        <v>2006</v>
      </c>
      <c r="AG1199" s="2"/>
      <c r="AH1199">
        <v>219210</v>
      </c>
      <c r="AI1199" s="2"/>
      <c r="AJ1199">
        <f>($A1199*$BS$5 + $B1199*$BT$5 + $C1199*$BU$5 + $D1199*$BV$5 + $E1199*$BW$5 + $F1199*$BX$5 + $G1199*$BY$5 + $H1199*$BZ$5 + $I1199*$CA$5 + $J1199*$CB$5 + $K1199*$CC$5 + $L1199*$CD$5 + $M1199*$CE$5 + $N1199*$CF$5 + $O1199*$CG$5 + $P1199*$CH$5 + $Q1199*$CI$5 + $R1199*$CJ$5 + $S1199*$CK$5 + $T1199*$CL$5 + $U1199*$CM$5 + $V1199*$CN$5 + $W1199*$CO$5 + $X1199*$CP$5 + $Y1199*$CQ$5 + $Z1199*$CR$5 + $AA1199*$CS$5 + $AB1199*$CT$5 + $AC1199*$CU$5 + $AD1199*$CV$5 + $AE1199*$CW$5 + $AF1199*$CX$5) - AH1199</f>
        <v>1.5238166486018665E+24</v>
      </c>
      <c r="AK1199" s="2"/>
      <c r="AL1199">
        <f t="shared" si="607"/>
        <v>1.5238166486018665E+24</v>
      </c>
      <c r="AM1199">
        <f t="shared" si="576"/>
        <v>8.8381365618908252E+25</v>
      </c>
      <c r="AN1199">
        <f t="shared" si="577"/>
        <v>2.1415719179450632E+28</v>
      </c>
      <c r="AO1199">
        <f t="shared" si="578"/>
        <v>3.0567761970953444E+27</v>
      </c>
      <c r="AP1199">
        <f t="shared" si="579"/>
        <v>0</v>
      </c>
      <c r="AQ1199">
        <f t="shared" si="580"/>
        <v>0</v>
      </c>
      <c r="AR1199">
        <f t="shared" si="581"/>
        <v>0</v>
      </c>
      <c r="AS1199">
        <f t="shared" si="582"/>
        <v>1.3394348341210407E+27</v>
      </c>
      <c r="AT1199">
        <f t="shared" si="583"/>
        <v>1.3394348341210407E+27</v>
      </c>
      <c r="AU1199">
        <f t="shared" si="584"/>
        <v>1.3394348341210407E+27</v>
      </c>
      <c r="AV1199">
        <f t="shared" si="585"/>
        <v>1.4994355822242368E+27</v>
      </c>
      <c r="AW1199">
        <f t="shared" si="586"/>
        <v>0</v>
      </c>
      <c r="AX1199">
        <f t="shared" si="587"/>
        <v>2.8388704163452772E+27</v>
      </c>
      <c r="AY1199">
        <f t="shared" si="588"/>
        <v>0</v>
      </c>
      <c r="AZ1199">
        <f t="shared" si="589"/>
        <v>0</v>
      </c>
      <c r="BA1199">
        <f t="shared" si="590"/>
        <v>3.0476332972037331E+24</v>
      </c>
      <c r="BB1199">
        <f t="shared" si="591"/>
        <v>1.5238166486018665E+24</v>
      </c>
      <c r="BC1199">
        <f t="shared" si="592"/>
        <v>6.0952665944074661E+24</v>
      </c>
      <c r="BD1199">
        <f t="shared" si="593"/>
        <v>1.5238166486018665E+24</v>
      </c>
      <c r="BE1199">
        <f t="shared" si="594"/>
        <v>1.3714349837416799E+25</v>
      </c>
      <c r="BF1199">
        <f t="shared" si="595"/>
        <v>1.5238166486018665E+24</v>
      </c>
      <c r="BG1199">
        <f t="shared" si="596"/>
        <v>4.5714499458055999E+24</v>
      </c>
      <c r="BH1199">
        <f t="shared" si="597"/>
        <v>1.005718988077232E+27</v>
      </c>
      <c r="BI1199">
        <f t="shared" si="598"/>
        <v>1.5238166486018666E+26</v>
      </c>
      <c r="BJ1199">
        <f t="shared" si="599"/>
        <v>2.5904883026231731E+25</v>
      </c>
      <c r="BK1199">
        <f t="shared" si="600"/>
        <v>0</v>
      </c>
      <c r="BL1199">
        <f t="shared" si="601"/>
        <v>0</v>
      </c>
      <c r="BM1199">
        <f t="shared" si="602"/>
        <v>0</v>
      </c>
      <c r="BN1199">
        <f t="shared" si="603"/>
        <v>0</v>
      </c>
      <c r="BO1199">
        <f t="shared" si="604"/>
        <v>0</v>
      </c>
      <c r="BP1199">
        <f t="shared" si="605"/>
        <v>1.6761983134620531E+25</v>
      </c>
      <c r="BQ1199">
        <f t="shared" si="606"/>
        <v>3.0567761970953444E+27</v>
      </c>
    </row>
    <row r="1200" spans="1:69">
      <c r="A1200">
        <v>1</v>
      </c>
      <c r="B1200">
        <v>65</v>
      </c>
      <c r="C1200">
        <v>8850</v>
      </c>
      <c r="D1200">
        <v>1916</v>
      </c>
      <c r="E1200">
        <v>0</v>
      </c>
      <c r="F1200">
        <v>0</v>
      </c>
      <c r="G1200">
        <v>0</v>
      </c>
      <c r="H1200">
        <v>815</v>
      </c>
      <c r="I1200">
        <v>815</v>
      </c>
      <c r="J1200">
        <v>815</v>
      </c>
      <c r="K1200">
        <v>875</v>
      </c>
      <c r="L1200">
        <v>0</v>
      </c>
      <c r="M1200">
        <v>1690</v>
      </c>
      <c r="N1200">
        <v>0</v>
      </c>
      <c r="O1200">
        <v>0</v>
      </c>
      <c r="P1200">
        <v>1</v>
      </c>
      <c r="Q1200">
        <v>0</v>
      </c>
      <c r="R1200">
        <v>3</v>
      </c>
      <c r="S1200">
        <v>1</v>
      </c>
      <c r="T1200">
        <v>7</v>
      </c>
      <c r="U1200">
        <v>1</v>
      </c>
      <c r="V1200">
        <v>1</v>
      </c>
      <c r="W1200">
        <v>225</v>
      </c>
      <c r="X1200">
        <v>0</v>
      </c>
      <c r="Y1200">
        <v>0</v>
      </c>
      <c r="Z1200">
        <v>330</v>
      </c>
      <c r="AA1200">
        <v>0</v>
      </c>
      <c r="AB1200">
        <v>0</v>
      </c>
      <c r="AC1200">
        <v>0</v>
      </c>
      <c r="AD1200">
        <v>0</v>
      </c>
      <c r="AE1200">
        <v>7</v>
      </c>
      <c r="AF1200">
        <v>2006</v>
      </c>
      <c r="AG1200" s="2"/>
      <c r="AH1200">
        <v>144000</v>
      </c>
      <c r="AI1200" s="2"/>
      <c r="AJ1200">
        <f>($A1200*$BS$5 + $B1200*$BT$5 + $C1200*$BU$5 + $D1200*$BV$5 + $E1200*$BW$5 + $F1200*$BX$5 + $G1200*$BY$5 + $H1200*$BZ$5 + $I1200*$CA$5 + $J1200*$CB$5 + $K1200*$CC$5 + $L1200*$CD$5 + $M1200*$CE$5 + $N1200*$CF$5 + $O1200*$CG$5 + $P1200*$CH$5 + $Q1200*$CI$5 + $R1200*$CJ$5 + $S1200*$CK$5 + $T1200*$CL$5 + $U1200*$CM$5 + $V1200*$CN$5 + $W1200*$CO$5 + $X1200*$CP$5 + $Y1200*$CQ$5 + $Z1200*$CR$5 + $AA1200*$CS$5 + $AB1200*$CT$5 + $AC1200*$CU$5 + $AD1200*$CV$5 + $AE1200*$CW$5 + $AF1200*$CX$5) - AH1200</f>
        <v>9.8298706646750727E+23</v>
      </c>
      <c r="AK1200" s="2"/>
      <c r="AL1200">
        <f t="shared" si="607"/>
        <v>9.8298706646750727E+23</v>
      </c>
      <c r="AM1200">
        <f t="shared" si="576"/>
        <v>6.3894159320387969E+25</v>
      </c>
      <c r="AN1200">
        <f t="shared" si="577"/>
        <v>8.699435538237439E+27</v>
      </c>
      <c r="AO1200">
        <f t="shared" si="578"/>
        <v>1.8834032193517439E+27</v>
      </c>
      <c r="AP1200">
        <f t="shared" si="579"/>
        <v>0</v>
      </c>
      <c r="AQ1200">
        <f t="shared" si="580"/>
        <v>0</v>
      </c>
      <c r="AR1200">
        <f t="shared" si="581"/>
        <v>0</v>
      </c>
      <c r="AS1200">
        <f t="shared" si="582"/>
        <v>8.0113445917101836E+26</v>
      </c>
      <c r="AT1200">
        <f t="shared" si="583"/>
        <v>8.0113445917101836E+26</v>
      </c>
      <c r="AU1200">
        <f t="shared" si="584"/>
        <v>8.0113445917101836E+26</v>
      </c>
      <c r="AV1200">
        <f t="shared" si="585"/>
        <v>8.6011368315906889E+26</v>
      </c>
      <c r="AW1200">
        <f t="shared" si="586"/>
        <v>0</v>
      </c>
      <c r="AX1200">
        <f t="shared" si="587"/>
        <v>1.6612481423300873E+27</v>
      </c>
      <c r="AY1200">
        <f t="shared" si="588"/>
        <v>0</v>
      </c>
      <c r="AZ1200">
        <f t="shared" si="589"/>
        <v>0</v>
      </c>
      <c r="BA1200">
        <f t="shared" si="590"/>
        <v>9.8298706646750727E+23</v>
      </c>
      <c r="BB1200">
        <f t="shared" si="591"/>
        <v>0</v>
      </c>
      <c r="BC1200">
        <f t="shared" si="592"/>
        <v>2.9489611994025217E+24</v>
      </c>
      <c r="BD1200">
        <f t="shared" si="593"/>
        <v>9.8298706646750727E+23</v>
      </c>
      <c r="BE1200">
        <f t="shared" si="594"/>
        <v>6.8809094652725513E+24</v>
      </c>
      <c r="BF1200">
        <f t="shared" si="595"/>
        <v>9.8298706646750727E+23</v>
      </c>
      <c r="BG1200">
        <f t="shared" si="596"/>
        <v>9.8298706646750727E+23</v>
      </c>
      <c r="BH1200">
        <f t="shared" si="597"/>
        <v>2.2117208995518914E+26</v>
      </c>
      <c r="BI1200">
        <f t="shared" si="598"/>
        <v>0</v>
      </c>
      <c r="BJ1200">
        <f t="shared" si="599"/>
        <v>0</v>
      </c>
      <c r="BK1200">
        <f t="shared" si="600"/>
        <v>3.2438573193427742E+26</v>
      </c>
      <c r="BL1200">
        <f t="shared" si="601"/>
        <v>0</v>
      </c>
      <c r="BM1200">
        <f t="shared" si="602"/>
        <v>0</v>
      </c>
      <c r="BN1200">
        <f t="shared" si="603"/>
        <v>0</v>
      </c>
      <c r="BO1200">
        <f t="shared" si="604"/>
        <v>0</v>
      </c>
      <c r="BP1200">
        <f t="shared" si="605"/>
        <v>6.8809094652725513E+24</v>
      </c>
      <c r="BQ1200">
        <f t="shared" si="606"/>
        <v>1.9718720553338195E+27</v>
      </c>
    </row>
    <row r="1201" spans="1:69">
      <c r="A1201">
        <v>1</v>
      </c>
      <c r="B1201">
        <v>70</v>
      </c>
      <c r="C1201">
        <v>9100</v>
      </c>
      <c r="D1201">
        <v>2001</v>
      </c>
      <c r="E1201">
        <v>0</v>
      </c>
      <c r="F1201">
        <v>0</v>
      </c>
      <c r="G1201">
        <v>0</v>
      </c>
      <c r="H1201">
        <v>1212</v>
      </c>
      <c r="I1201">
        <v>1212</v>
      </c>
      <c r="J1201">
        <v>1212</v>
      </c>
      <c r="K1201">
        <v>0</v>
      </c>
      <c r="L1201">
        <v>0</v>
      </c>
      <c r="M1201">
        <v>1212</v>
      </c>
      <c r="N1201">
        <v>0</v>
      </c>
      <c r="O1201">
        <v>0</v>
      </c>
      <c r="P1201">
        <v>2</v>
      </c>
      <c r="Q1201">
        <v>0</v>
      </c>
      <c r="R1201">
        <v>3</v>
      </c>
      <c r="S1201">
        <v>1</v>
      </c>
      <c r="T1201">
        <v>6</v>
      </c>
      <c r="U1201">
        <v>0</v>
      </c>
      <c r="V1201">
        <v>2</v>
      </c>
      <c r="W1201">
        <v>573</v>
      </c>
      <c r="X1201">
        <v>356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6</v>
      </c>
      <c r="AF1201">
        <v>2009</v>
      </c>
      <c r="AG1201" s="2"/>
      <c r="AH1201">
        <v>178000</v>
      </c>
      <c r="AI1201" s="2"/>
      <c r="AJ1201">
        <f>($A1201*$BS$5 + $B1201*$BT$5 + $C1201*$BU$5 + $D1201*$BV$5 + $E1201*$BW$5 + $F1201*$BX$5 + $G1201*$BY$5 + $H1201*$BZ$5 + $I1201*$CA$5 + $J1201*$CB$5 + $K1201*$CC$5 + $L1201*$CD$5 + $M1201*$CE$5 + $N1201*$CF$5 + $O1201*$CG$5 + $P1201*$CH$5 + $Q1201*$CI$5 + $R1201*$CJ$5 + $S1201*$CK$5 + $T1201*$CL$5 + $U1201*$CM$5 + $V1201*$CN$5 + $W1201*$CO$5 + $X1201*$CP$5 + $Y1201*$CQ$5 + $Z1201*$CR$5 + $AA1201*$CS$5 + $AB1201*$CT$5 + $AC1201*$CU$5 + $AD1201*$CV$5 + $AE1201*$CW$5 + $AF1201*$CX$5) - AH1201</f>
        <v>1.0112185028788954E+24</v>
      </c>
      <c r="AK1201" s="2"/>
      <c r="AL1201">
        <f t="shared" si="607"/>
        <v>1.0112185028788954E+24</v>
      </c>
      <c r="AM1201">
        <f t="shared" si="576"/>
        <v>7.0785295201522676E+25</v>
      </c>
      <c r="AN1201">
        <f t="shared" si="577"/>
        <v>9.2020883761979478E+27</v>
      </c>
      <c r="AO1201">
        <f t="shared" si="578"/>
        <v>2.0234482242606697E+27</v>
      </c>
      <c r="AP1201">
        <f t="shared" si="579"/>
        <v>0</v>
      </c>
      <c r="AQ1201">
        <f t="shared" si="580"/>
        <v>0</v>
      </c>
      <c r="AR1201">
        <f t="shared" si="581"/>
        <v>0</v>
      </c>
      <c r="AS1201">
        <f t="shared" si="582"/>
        <v>1.2255968254892211E+27</v>
      </c>
      <c r="AT1201">
        <f t="shared" si="583"/>
        <v>1.2255968254892211E+27</v>
      </c>
      <c r="AU1201">
        <f t="shared" si="584"/>
        <v>1.2255968254892211E+27</v>
      </c>
      <c r="AV1201">
        <f t="shared" si="585"/>
        <v>0</v>
      </c>
      <c r="AW1201">
        <f t="shared" si="586"/>
        <v>0</v>
      </c>
      <c r="AX1201">
        <f t="shared" si="587"/>
        <v>1.2255968254892211E+27</v>
      </c>
      <c r="AY1201">
        <f t="shared" si="588"/>
        <v>0</v>
      </c>
      <c r="AZ1201">
        <f t="shared" si="589"/>
        <v>0</v>
      </c>
      <c r="BA1201">
        <f t="shared" si="590"/>
        <v>2.0224370057577907E+24</v>
      </c>
      <c r="BB1201">
        <f t="shared" si="591"/>
        <v>0</v>
      </c>
      <c r="BC1201">
        <f t="shared" si="592"/>
        <v>3.0336555086366861E+24</v>
      </c>
      <c r="BD1201">
        <f t="shared" si="593"/>
        <v>1.0112185028788954E+24</v>
      </c>
      <c r="BE1201">
        <f t="shared" si="594"/>
        <v>6.0673110172733722E+24</v>
      </c>
      <c r="BF1201">
        <f t="shared" si="595"/>
        <v>0</v>
      </c>
      <c r="BG1201">
        <f t="shared" si="596"/>
        <v>2.0224370057577907E+24</v>
      </c>
      <c r="BH1201">
        <f t="shared" si="597"/>
        <v>5.7942820214960702E+26</v>
      </c>
      <c r="BI1201">
        <f t="shared" si="598"/>
        <v>3.5999378702488677E+26</v>
      </c>
      <c r="BJ1201">
        <f t="shared" si="599"/>
        <v>0</v>
      </c>
      <c r="BK1201">
        <f t="shared" si="600"/>
        <v>0</v>
      </c>
      <c r="BL1201">
        <f t="shared" si="601"/>
        <v>0</v>
      </c>
      <c r="BM1201">
        <f t="shared" si="602"/>
        <v>0</v>
      </c>
      <c r="BN1201">
        <f t="shared" si="603"/>
        <v>0</v>
      </c>
      <c r="BO1201">
        <f t="shared" si="604"/>
        <v>0</v>
      </c>
      <c r="BP1201">
        <f t="shared" si="605"/>
        <v>6.0673110172733722E+24</v>
      </c>
      <c r="BQ1201">
        <f t="shared" si="606"/>
        <v>2.0315379722837007E+27</v>
      </c>
    </row>
    <row r="1202" spans="1:69">
      <c r="A1202">
        <v>1</v>
      </c>
      <c r="B1202">
        <v>75</v>
      </c>
      <c r="C1202">
        <v>11235</v>
      </c>
      <c r="D1202">
        <v>1963</v>
      </c>
      <c r="E1202">
        <v>51</v>
      </c>
      <c r="F1202">
        <v>547</v>
      </c>
      <c r="G1202">
        <v>0</v>
      </c>
      <c r="H1202">
        <v>504</v>
      </c>
      <c r="I1202">
        <v>1051</v>
      </c>
      <c r="J1202">
        <v>1382</v>
      </c>
      <c r="K1202">
        <v>0</v>
      </c>
      <c r="L1202">
        <v>0</v>
      </c>
      <c r="M1202">
        <v>1382</v>
      </c>
      <c r="N1202">
        <v>0</v>
      </c>
      <c r="O1202">
        <v>0</v>
      </c>
      <c r="P1202">
        <v>1</v>
      </c>
      <c r="Q1202">
        <v>1</v>
      </c>
      <c r="R1202">
        <v>3</v>
      </c>
      <c r="S1202">
        <v>1</v>
      </c>
      <c r="T1202">
        <v>6</v>
      </c>
      <c r="U1202">
        <v>1</v>
      </c>
      <c r="V1202">
        <v>2</v>
      </c>
      <c r="W1202">
        <v>459</v>
      </c>
      <c r="X1202">
        <v>0</v>
      </c>
      <c r="Y1202">
        <v>82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10</v>
      </c>
      <c r="AF1202">
        <v>2006</v>
      </c>
      <c r="AG1202" s="2"/>
      <c r="AH1202">
        <v>148000</v>
      </c>
      <c r="AI1202" s="2"/>
      <c r="AJ1202">
        <f>($A1202*$BS$5 + $B1202*$BT$5 + $C1202*$BU$5 + $D1202*$BV$5 + $E1202*$BW$5 + $F1202*$BX$5 + $G1202*$BY$5 + $H1202*$BZ$5 + $I1202*$CA$5 + $J1202*$CB$5 + $K1202*$CC$5 + $L1202*$CD$5 + $M1202*$CE$5 + $N1202*$CF$5 + $O1202*$CG$5 + $P1202*$CH$5 + $Q1202*$CI$5 + $R1202*$CJ$5 + $S1202*$CK$5 + $T1202*$CL$5 + $U1202*$CM$5 + $V1202*$CN$5 + $W1202*$CO$5 + $X1202*$CP$5 + $Y1202*$CQ$5 + $Z1202*$CR$5 + $AA1202*$CS$5 + $AB1202*$CT$5 + $AC1202*$CU$5 + $AD1202*$CV$5 + $AE1202*$CW$5 + $AF1202*$CX$5) - AH1202</f>
        <v>1.2312448944010002E+24</v>
      </c>
      <c r="AK1202" s="2"/>
      <c r="AL1202">
        <f t="shared" si="607"/>
        <v>1.2312448944010002E+24</v>
      </c>
      <c r="AM1202">
        <f t="shared" si="576"/>
        <v>9.2343367080075009E+25</v>
      </c>
      <c r="AN1202">
        <f t="shared" si="577"/>
        <v>1.3833036388595238E+28</v>
      </c>
      <c r="AO1202">
        <f t="shared" si="578"/>
        <v>2.4169337277091633E+27</v>
      </c>
      <c r="AP1202">
        <f t="shared" si="579"/>
        <v>6.2793489614451008E+25</v>
      </c>
      <c r="AQ1202">
        <f t="shared" si="580"/>
        <v>6.7349095723734714E+26</v>
      </c>
      <c r="AR1202">
        <f t="shared" si="581"/>
        <v>0</v>
      </c>
      <c r="AS1202">
        <f t="shared" si="582"/>
        <v>6.2054742677810417E+26</v>
      </c>
      <c r="AT1202">
        <f t="shared" si="583"/>
        <v>1.2940383840154512E+27</v>
      </c>
      <c r="AU1202">
        <f t="shared" si="584"/>
        <v>1.7015804440621823E+27</v>
      </c>
      <c r="AV1202">
        <f t="shared" si="585"/>
        <v>0</v>
      </c>
      <c r="AW1202">
        <f t="shared" si="586"/>
        <v>0</v>
      </c>
      <c r="AX1202">
        <f t="shared" si="587"/>
        <v>1.7015804440621823E+27</v>
      </c>
      <c r="AY1202">
        <f t="shared" si="588"/>
        <v>0</v>
      </c>
      <c r="AZ1202">
        <f t="shared" si="589"/>
        <v>0</v>
      </c>
      <c r="BA1202">
        <f t="shared" si="590"/>
        <v>1.2312448944010002E+24</v>
      </c>
      <c r="BB1202">
        <f t="shared" si="591"/>
        <v>1.2312448944010002E+24</v>
      </c>
      <c r="BC1202">
        <f t="shared" si="592"/>
        <v>3.6937346832030007E+24</v>
      </c>
      <c r="BD1202">
        <f t="shared" si="593"/>
        <v>1.2312448944010002E+24</v>
      </c>
      <c r="BE1202">
        <f t="shared" si="594"/>
        <v>7.3874693664060014E+24</v>
      </c>
      <c r="BF1202">
        <f t="shared" si="595"/>
        <v>1.2312448944010002E+24</v>
      </c>
      <c r="BG1202">
        <f t="shared" si="596"/>
        <v>2.4624897888020005E+24</v>
      </c>
      <c r="BH1202">
        <f t="shared" si="597"/>
        <v>5.6514140653005911E+26</v>
      </c>
      <c r="BI1202">
        <f t="shared" si="598"/>
        <v>0</v>
      </c>
      <c r="BJ1202">
        <f t="shared" si="599"/>
        <v>1.0096208134088201E+26</v>
      </c>
      <c r="BK1202">
        <f t="shared" si="600"/>
        <v>0</v>
      </c>
      <c r="BL1202">
        <f t="shared" si="601"/>
        <v>0</v>
      </c>
      <c r="BM1202">
        <f t="shared" si="602"/>
        <v>0</v>
      </c>
      <c r="BN1202">
        <f t="shared" si="603"/>
        <v>0</v>
      </c>
      <c r="BO1202">
        <f t="shared" si="604"/>
        <v>0</v>
      </c>
      <c r="BP1202">
        <f t="shared" si="605"/>
        <v>1.2312448944010001E+25</v>
      </c>
      <c r="BQ1202">
        <f t="shared" si="606"/>
        <v>2.4698772581684064E+27</v>
      </c>
    </row>
    <row r="1203" spans="1:69">
      <c r="A1203">
        <v>1</v>
      </c>
      <c r="B1203">
        <v>71</v>
      </c>
      <c r="C1203">
        <v>9353</v>
      </c>
      <c r="D1203">
        <v>1970</v>
      </c>
      <c r="E1203">
        <v>0</v>
      </c>
      <c r="F1203">
        <v>0</v>
      </c>
      <c r="G1203">
        <v>0</v>
      </c>
      <c r="H1203">
        <v>864</v>
      </c>
      <c r="I1203">
        <v>864</v>
      </c>
      <c r="J1203">
        <v>864</v>
      </c>
      <c r="K1203">
        <v>0</v>
      </c>
      <c r="L1203">
        <v>0</v>
      </c>
      <c r="M1203">
        <v>864</v>
      </c>
      <c r="N1203">
        <v>0</v>
      </c>
      <c r="O1203">
        <v>0</v>
      </c>
      <c r="P1203">
        <v>1</v>
      </c>
      <c r="Q1203">
        <v>0</v>
      </c>
      <c r="R1203">
        <v>3</v>
      </c>
      <c r="S1203">
        <v>1</v>
      </c>
      <c r="T1203">
        <v>5</v>
      </c>
      <c r="U1203">
        <v>0</v>
      </c>
      <c r="V1203">
        <v>1</v>
      </c>
      <c r="W1203">
        <v>280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7</v>
      </c>
      <c r="AF1203">
        <v>2006</v>
      </c>
      <c r="AG1203" s="2"/>
      <c r="AH1203">
        <v>116050</v>
      </c>
      <c r="AI1203" s="2"/>
      <c r="AJ1203">
        <f>($A1203*$BS$5 + $B1203*$BT$5 + $C1203*$BU$5 + $D1203*$BV$5 + $E1203*$BW$5 + $F1203*$BX$5 + $G1203*$BY$5 + $H1203*$BZ$5 + $I1203*$CA$5 + $J1203*$CB$5 + $K1203*$CC$5 + $L1203*$CD$5 + $M1203*$CE$5 + $N1203*$CF$5 + $O1203*$CG$5 + $P1203*$CH$5 + $Q1203*$CI$5 + $R1203*$CJ$5 + $S1203*$CK$5 + $T1203*$CL$5 + $U1203*$CM$5 + $V1203*$CN$5 + $W1203*$CO$5 + $X1203*$CP$5 + $Y1203*$CQ$5 + $Z1203*$CR$5 + $AA1203*$CS$5 + $AB1203*$CT$5 + $AC1203*$CU$5 + $AD1203*$CV$5 + $AE1203*$CW$5 + $AF1203*$CX$5) - AH1203</f>
        <v>1.0273354287647822E+24</v>
      </c>
      <c r="AK1203" s="2"/>
      <c r="AL1203">
        <f t="shared" si="607"/>
        <v>1.0273354287647822E+24</v>
      </c>
      <c r="AM1203">
        <f t="shared" si="576"/>
        <v>7.2940815442299535E+25</v>
      </c>
      <c r="AN1203">
        <f t="shared" si="577"/>
        <v>9.6086682652370077E+27</v>
      </c>
      <c r="AO1203">
        <f t="shared" si="578"/>
        <v>2.023850794666621E+27</v>
      </c>
      <c r="AP1203">
        <f t="shared" si="579"/>
        <v>0</v>
      </c>
      <c r="AQ1203">
        <f t="shared" si="580"/>
        <v>0</v>
      </c>
      <c r="AR1203">
        <f t="shared" si="581"/>
        <v>0</v>
      </c>
      <c r="AS1203">
        <f t="shared" si="582"/>
        <v>8.8761781045277182E+26</v>
      </c>
      <c r="AT1203">
        <f t="shared" si="583"/>
        <v>8.8761781045277182E+26</v>
      </c>
      <c r="AU1203">
        <f t="shared" si="584"/>
        <v>8.8761781045277182E+26</v>
      </c>
      <c r="AV1203">
        <f t="shared" si="585"/>
        <v>0</v>
      </c>
      <c r="AW1203">
        <f t="shared" si="586"/>
        <v>0</v>
      </c>
      <c r="AX1203">
        <f t="shared" si="587"/>
        <v>8.8761781045277182E+26</v>
      </c>
      <c r="AY1203">
        <f t="shared" si="588"/>
        <v>0</v>
      </c>
      <c r="AZ1203">
        <f t="shared" si="589"/>
        <v>0</v>
      </c>
      <c r="BA1203">
        <f t="shared" si="590"/>
        <v>1.0273354287647822E+24</v>
      </c>
      <c r="BB1203">
        <f t="shared" si="591"/>
        <v>0</v>
      </c>
      <c r="BC1203">
        <f t="shared" si="592"/>
        <v>3.0820062862943467E+24</v>
      </c>
      <c r="BD1203">
        <f t="shared" si="593"/>
        <v>1.0273354287647822E+24</v>
      </c>
      <c r="BE1203">
        <f t="shared" si="594"/>
        <v>5.1366771438239116E+24</v>
      </c>
      <c r="BF1203">
        <f t="shared" si="595"/>
        <v>0</v>
      </c>
      <c r="BG1203">
        <f t="shared" si="596"/>
        <v>1.0273354287647822E+24</v>
      </c>
      <c r="BH1203">
        <f t="shared" si="597"/>
        <v>2.8765392005413902E+26</v>
      </c>
      <c r="BI1203">
        <f t="shared" si="598"/>
        <v>0</v>
      </c>
      <c r="BJ1203">
        <f t="shared" si="599"/>
        <v>0</v>
      </c>
      <c r="BK1203">
        <f t="shared" si="600"/>
        <v>0</v>
      </c>
      <c r="BL1203">
        <f t="shared" si="601"/>
        <v>0</v>
      </c>
      <c r="BM1203">
        <f t="shared" si="602"/>
        <v>0</v>
      </c>
      <c r="BN1203">
        <f t="shared" si="603"/>
        <v>0</v>
      </c>
      <c r="BO1203">
        <f t="shared" si="604"/>
        <v>0</v>
      </c>
      <c r="BP1203">
        <f t="shared" si="605"/>
        <v>7.191348001353475E+24</v>
      </c>
      <c r="BQ1203">
        <f t="shared" si="606"/>
        <v>2.0608348701021531E+27</v>
      </c>
    </row>
    <row r="1204" spans="1:69">
      <c r="A1204">
        <v>1</v>
      </c>
      <c r="B1204">
        <v>80</v>
      </c>
      <c r="C1204">
        <v>10400</v>
      </c>
      <c r="D1204">
        <v>1998</v>
      </c>
      <c r="E1204">
        <v>0</v>
      </c>
      <c r="F1204">
        <v>0</v>
      </c>
      <c r="G1204">
        <v>0</v>
      </c>
      <c r="H1204">
        <v>866</v>
      </c>
      <c r="I1204">
        <v>866</v>
      </c>
      <c r="J1204">
        <v>866</v>
      </c>
      <c r="K1204">
        <v>913</v>
      </c>
      <c r="L1204">
        <v>0</v>
      </c>
      <c r="M1204">
        <v>1779</v>
      </c>
      <c r="N1204">
        <v>0</v>
      </c>
      <c r="O1204">
        <v>0</v>
      </c>
      <c r="P1204">
        <v>2</v>
      </c>
      <c r="Q1204">
        <v>1</v>
      </c>
      <c r="R1204">
        <v>3</v>
      </c>
      <c r="S1204">
        <v>1</v>
      </c>
      <c r="T1204">
        <v>6</v>
      </c>
      <c r="U1204">
        <v>0</v>
      </c>
      <c r="V1204">
        <v>2</v>
      </c>
      <c r="W1204">
        <v>546</v>
      </c>
      <c r="X1204">
        <v>198</v>
      </c>
      <c r="Y1204">
        <v>36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3</v>
      </c>
      <c r="AF1204">
        <v>2009</v>
      </c>
      <c r="AG1204" s="2"/>
      <c r="AH1204">
        <v>197900</v>
      </c>
      <c r="AI1204" s="2"/>
      <c r="AJ1204">
        <f>($A1204*$BS$5 + $B1204*$BT$5 + $C1204*$BU$5 + $D1204*$BV$5 + $E1204*$BW$5 + $F1204*$BX$5 + $G1204*$BY$5 + $H1204*$BZ$5 + $I1204*$CA$5 + $J1204*$CB$5 + $K1204*$CC$5 + $L1204*$CD$5 + $M1204*$CE$5 + $N1204*$CF$5 + $O1204*$CG$5 + $P1204*$CH$5 + $Q1204*$CI$5 + $R1204*$CJ$5 + $S1204*$CK$5 + $T1204*$CL$5 + $U1204*$CM$5 + $V1204*$CN$5 + $W1204*$CO$5 + $X1204*$CP$5 + $Y1204*$CQ$5 + $Z1204*$CR$5 + $AA1204*$CS$5 + $AB1204*$CT$5 + $AC1204*$CU$5 + $AD1204*$CV$5 + $AE1204*$CW$5 + $AF1204*$CX$5) - AH1204</f>
        <v>1.1461346506629157E+24</v>
      </c>
      <c r="AK1204" s="2"/>
      <c r="AL1204">
        <f t="shared" si="607"/>
        <v>1.1461346506629157E+24</v>
      </c>
      <c r="AM1204">
        <f t="shared" si="576"/>
        <v>9.1690772053033264E+25</v>
      </c>
      <c r="AN1204">
        <f t="shared" si="577"/>
        <v>1.1919800366894324E+28</v>
      </c>
      <c r="AO1204">
        <f t="shared" si="578"/>
        <v>2.2899770320245055E+27</v>
      </c>
      <c r="AP1204">
        <f t="shared" si="579"/>
        <v>0</v>
      </c>
      <c r="AQ1204">
        <f t="shared" si="580"/>
        <v>0</v>
      </c>
      <c r="AR1204">
        <f t="shared" si="581"/>
        <v>0</v>
      </c>
      <c r="AS1204">
        <f t="shared" si="582"/>
        <v>9.9255260747408501E+26</v>
      </c>
      <c r="AT1204">
        <f t="shared" si="583"/>
        <v>9.9255260747408501E+26</v>
      </c>
      <c r="AU1204">
        <f t="shared" si="584"/>
        <v>9.9255260747408501E+26</v>
      </c>
      <c r="AV1204">
        <f t="shared" si="585"/>
        <v>1.046420936055242E+27</v>
      </c>
      <c r="AW1204">
        <f t="shared" si="586"/>
        <v>0</v>
      </c>
      <c r="AX1204">
        <f t="shared" si="587"/>
        <v>2.038973543529327E+27</v>
      </c>
      <c r="AY1204">
        <f t="shared" si="588"/>
        <v>0</v>
      </c>
      <c r="AZ1204">
        <f t="shared" si="589"/>
        <v>0</v>
      </c>
      <c r="BA1204">
        <f t="shared" si="590"/>
        <v>2.2922693013258315E+24</v>
      </c>
      <c r="BB1204">
        <f t="shared" si="591"/>
        <v>1.1461346506629157E+24</v>
      </c>
      <c r="BC1204">
        <f t="shared" si="592"/>
        <v>3.438403951988747E+24</v>
      </c>
      <c r="BD1204">
        <f t="shared" si="593"/>
        <v>1.1461346506629157E+24</v>
      </c>
      <c r="BE1204">
        <f t="shared" si="594"/>
        <v>6.8768079039774939E+24</v>
      </c>
      <c r="BF1204">
        <f t="shared" si="595"/>
        <v>0</v>
      </c>
      <c r="BG1204">
        <f t="shared" si="596"/>
        <v>2.2922693013258315E+24</v>
      </c>
      <c r="BH1204">
        <f t="shared" si="597"/>
        <v>6.2578951926195196E+26</v>
      </c>
      <c r="BI1204">
        <f t="shared" si="598"/>
        <v>2.2693466083125733E+26</v>
      </c>
      <c r="BJ1204">
        <f t="shared" si="599"/>
        <v>4.1260847423864964E+25</v>
      </c>
      <c r="BK1204">
        <f t="shared" si="600"/>
        <v>0</v>
      </c>
      <c r="BL1204">
        <f t="shared" si="601"/>
        <v>0</v>
      </c>
      <c r="BM1204">
        <f t="shared" si="602"/>
        <v>0</v>
      </c>
      <c r="BN1204">
        <f t="shared" si="603"/>
        <v>0</v>
      </c>
      <c r="BO1204">
        <f t="shared" si="604"/>
        <v>0</v>
      </c>
      <c r="BP1204">
        <f t="shared" si="605"/>
        <v>3.438403951988747E+24</v>
      </c>
      <c r="BQ1204">
        <f t="shared" si="606"/>
        <v>2.3025845131817977E+27</v>
      </c>
    </row>
    <row r="1205" spans="1:69">
      <c r="A1205">
        <v>1</v>
      </c>
      <c r="B1205">
        <v>50</v>
      </c>
      <c r="C1205">
        <v>6000</v>
      </c>
      <c r="D1205">
        <v>1925</v>
      </c>
      <c r="E1205">
        <v>0</v>
      </c>
      <c r="F1205">
        <v>0</v>
      </c>
      <c r="G1205">
        <v>0</v>
      </c>
      <c r="H1205">
        <v>884</v>
      </c>
      <c r="I1205">
        <v>884</v>
      </c>
      <c r="J1205">
        <v>884</v>
      </c>
      <c r="K1205">
        <v>464</v>
      </c>
      <c r="L1205">
        <v>0</v>
      </c>
      <c r="M1205">
        <v>1348</v>
      </c>
      <c r="N1205">
        <v>1</v>
      </c>
      <c r="O1205">
        <v>0</v>
      </c>
      <c r="P1205">
        <v>1</v>
      </c>
      <c r="Q1205">
        <v>0</v>
      </c>
      <c r="R1205">
        <v>3</v>
      </c>
      <c r="S1205">
        <v>1</v>
      </c>
      <c r="T1205">
        <v>5</v>
      </c>
      <c r="U1205">
        <v>1</v>
      </c>
      <c r="V1205">
        <v>1</v>
      </c>
      <c r="W1205">
        <v>216</v>
      </c>
      <c r="X1205">
        <v>0</v>
      </c>
      <c r="Y1205">
        <v>0</v>
      </c>
      <c r="Z1205">
        <v>208</v>
      </c>
      <c r="AA1205">
        <v>0</v>
      </c>
      <c r="AB1205">
        <v>0</v>
      </c>
      <c r="AC1205">
        <v>0</v>
      </c>
      <c r="AD1205">
        <v>0</v>
      </c>
      <c r="AE1205">
        <v>5</v>
      </c>
      <c r="AF1205">
        <v>2009</v>
      </c>
      <c r="AG1205" s="2"/>
      <c r="AH1205">
        <v>117000</v>
      </c>
      <c r="AI1205" s="2"/>
      <c r="AJ1205">
        <f>($A1205*$BS$5 + $B1205*$BT$5 + $C1205*$BU$5 + $D1205*$BV$5 + $E1205*$BW$5 + $F1205*$BX$5 + $G1205*$BY$5 + $H1205*$BZ$5 + $I1205*$CA$5 + $J1205*$CB$5 + $K1205*$CC$5 + $L1205*$CD$5 + $M1205*$CE$5 + $N1205*$CF$5 + $O1205*$CG$5 + $P1205*$CH$5 + $Q1205*$CI$5 + $R1205*$CJ$5 + $S1205*$CK$5 + $T1205*$CL$5 + $U1205*$CM$5 + $V1205*$CN$5 + $W1205*$CO$5 + $X1205*$CP$5 + $Y1205*$CQ$5 + $Z1205*$CR$5 + $AA1205*$CS$5 + $AB1205*$CT$5 + $AC1205*$CU$5 + $AD1205*$CV$5 + $AE1205*$CW$5 + $AF1205*$CX$5) - AH1205</f>
        <v>6.8686992111805662E+23</v>
      </c>
      <c r="AK1205" s="2"/>
      <c r="AL1205">
        <f t="shared" si="607"/>
        <v>6.8686992111805662E+23</v>
      </c>
      <c r="AM1205">
        <f t="shared" si="576"/>
        <v>3.4343496055902831E+25</v>
      </c>
      <c r="AN1205">
        <f t="shared" si="577"/>
        <v>4.1212195267083398E+27</v>
      </c>
      <c r="AO1205">
        <f t="shared" si="578"/>
        <v>1.3222245981522591E+27</v>
      </c>
      <c r="AP1205">
        <f t="shared" si="579"/>
        <v>0</v>
      </c>
      <c r="AQ1205">
        <f t="shared" si="580"/>
        <v>0</v>
      </c>
      <c r="AR1205">
        <f t="shared" si="581"/>
        <v>0</v>
      </c>
      <c r="AS1205">
        <f t="shared" si="582"/>
        <v>6.0719301026836205E+26</v>
      </c>
      <c r="AT1205">
        <f t="shared" si="583"/>
        <v>6.0719301026836205E+26</v>
      </c>
      <c r="AU1205">
        <f t="shared" si="584"/>
        <v>6.0719301026836205E+26</v>
      </c>
      <c r="AV1205">
        <f t="shared" si="585"/>
        <v>3.1870764339877829E+26</v>
      </c>
      <c r="AW1205">
        <f t="shared" si="586"/>
        <v>0</v>
      </c>
      <c r="AX1205">
        <f t="shared" si="587"/>
        <v>9.2590065366714035E+26</v>
      </c>
      <c r="AY1205">
        <f t="shared" si="588"/>
        <v>6.8686992111805662E+23</v>
      </c>
      <c r="AZ1205">
        <f t="shared" si="589"/>
        <v>0</v>
      </c>
      <c r="BA1205">
        <f t="shared" si="590"/>
        <v>6.8686992111805662E+23</v>
      </c>
      <c r="BB1205">
        <f t="shared" si="591"/>
        <v>0</v>
      </c>
      <c r="BC1205">
        <f t="shared" si="592"/>
        <v>2.06060976335417E+24</v>
      </c>
      <c r="BD1205">
        <f t="shared" si="593"/>
        <v>6.8686992111805662E+23</v>
      </c>
      <c r="BE1205">
        <f t="shared" si="594"/>
        <v>3.4343496055902829E+24</v>
      </c>
      <c r="BF1205">
        <f t="shared" si="595"/>
        <v>6.8686992111805662E+23</v>
      </c>
      <c r="BG1205">
        <f t="shared" si="596"/>
        <v>6.8686992111805662E+23</v>
      </c>
      <c r="BH1205">
        <f t="shared" si="597"/>
        <v>1.4836390296150023E+26</v>
      </c>
      <c r="BI1205">
        <f t="shared" si="598"/>
        <v>0</v>
      </c>
      <c r="BJ1205">
        <f t="shared" si="599"/>
        <v>0</v>
      </c>
      <c r="BK1205">
        <f t="shared" si="600"/>
        <v>1.4286894359255578E+26</v>
      </c>
      <c r="BL1205">
        <f t="shared" si="601"/>
        <v>0</v>
      </c>
      <c r="BM1205">
        <f t="shared" si="602"/>
        <v>0</v>
      </c>
      <c r="BN1205">
        <f t="shared" si="603"/>
        <v>0</v>
      </c>
      <c r="BO1205">
        <f t="shared" si="604"/>
        <v>0</v>
      </c>
      <c r="BP1205">
        <f t="shared" si="605"/>
        <v>3.4343496055902829E+24</v>
      </c>
      <c r="BQ1205">
        <f t="shared" si="606"/>
        <v>1.3799216715261756E+27</v>
      </c>
    </row>
    <row r="1206" spans="1:69">
      <c r="A1206">
        <v>1</v>
      </c>
      <c r="B1206">
        <v>75</v>
      </c>
      <c r="C1206">
        <v>9750</v>
      </c>
      <c r="D1206">
        <v>2000</v>
      </c>
      <c r="E1206">
        <v>171</v>
      </c>
      <c r="F1206">
        <v>0</v>
      </c>
      <c r="G1206">
        <v>0</v>
      </c>
      <c r="H1206">
        <v>1630</v>
      </c>
      <c r="I1206">
        <v>1630</v>
      </c>
      <c r="J1206">
        <v>1630</v>
      </c>
      <c r="K1206">
        <v>0</v>
      </c>
      <c r="L1206">
        <v>0</v>
      </c>
      <c r="M1206">
        <v>1630</v>
      </c>
      <c r="N1206">
        <v>0</v>
      </c>
      <c r="O1206">
        <v>0</v>
      </c>
      <c r="P1206">
        <v>2</v>
      </c>
      <c r="Q1206">
        <v>0</v>
      </c>
      <c r="R1206">
        <v>3</v>
      </c>
      <c r="S1206">
        <v>1</v>
      </c>
      <c r="T1206">
        <v>6</v>
      </c>
      <c r="U1206">
        <v>1</v>
      </c>
      <c r="V1206">
        <v>2</v>
      </c>
      <c r="W1206">
        <v>451</v>
      </c>
      <c r="X1206">
        <v>74</v>
      </c>
      <c r="Y1206">
        <v>234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10</v>
      </c>
      <c r="AF1206">
        <v>2009</v>
      </c>
      <c r="AG1206" s="2"/>
      <c r="AH1206">
        <v>213000</v>
      </c>
      <c r="AI1206" s="2"/>
      <c r="AJ1206">
        <f>($A1206*$BS$5 + $B1206*$BT$5 + $C1206*$BU$5 + $D1206*$BV$5 + $E1206*$BW$5 + $F1206*$BX$5 + $G1206*$BY$5 + $H1206*$BZ$5 + $I1206*$CA$5 + $J1206*$CB$5 + $K1206*$CC$5 + $L1206*$CD$5 + $M1206*$CE$5 + $N1206*$CF$5 + $O1206*$CG$5 + $P1206*$CH$5 + $Q1206*$CI$5 + $R1206*$CJ$5 + $S1206*$CK$5 + $T1206*$CL$5 + $U1206*$CM$5 + $V1206*$CN$5 + $W1206*$CO$5 + $X1206*$CP$5 + $Y1206*$CQ$5 + $Z1206*$CR$5 + $AA1206*$CS$5 + $AB1206*$CT$5 + $AC1206*$CU$5 + $AD1206*$CV$5 + $AE1206*$CW$5 + $AF1206*$CX$5) - AH1206</f>
        <v>1.088127290190566E+24</v>
      </c>
      <c r="AK1206" s="2"/>
      <c r="AL1206">
        <f t="shared" si="607"/>
        <v>1.088127290190566E+24</v>
      </c>
      <c r="AM1206">
        <f t="shared" si="576"/>
        <v>8.1609546764292447E+25</v>
      </c>
      <c r="AN1206">
        <f t="shared" si="577"/>
        <v>1.0609241079358018E+28</v>
      </c>
      <c r="AO1206">
        <f t="shared" si="578"/>
        <v>2.176254580381132E+27</v>
      </c>
      <c r="AP1206">
        <f t="shared" si="579"/>
        <v>1.860697666225868E+26</v>
      </c>
      <c r="AQ1206">
        <f t="shared" si="580"/>
        <v>0</v>
      </c>
      <c r="AR1206">
        <f t="shared" si="581"/>
        <v>0</v>
      </c>
      <c r="AS1206">
        <f t="shared" si="582"/>
        <v>1.7736474830106226E+27</v>
      </c>
      <c r="AT1206">
        <f t="shared" si="583"/>
        <v>1.7736474830106226E+27</v>
      </c>
      <c r="AU1206">
        <f t="shared" si="584"/>
        <v>1.7736474830106226E+27</v>
      </c>
      <c r="AV1206">
        <f t="shared" si="585"/>
        <v>0</v>
      </c>
      <c r="AW1206">
        <f t="shared" si="586"/>
        <v>0</v>
      </c>
      <c r="AX1206">
        <f t="shared" si="587"/>
        <v>1.7736474830106226E+27</v>
      </c>
      <c r="AY1206">
        <f t="shared" si="588"/>
        <v>0</v>
      </c>
      <c r="AZ1206">
        <f t="shared" si="589"/>
        <v>0</v>
      </c>
      <c r="BA1206">
        <f t="shared" si="590"/>
        <v>2.1762545803811321E+24</v>
      </c>
      <c r="BB1206">
        <f t="shared" si="591"/>
        <v>0</v>
      </c>
      <c r="BC1206">
        <f t="shared" si="592"/>
        <v>3.264381870571698E+24</v>
      </c>
      <c r="BD1206">
        <f t="shared" si="593"/>
        <v>1.088127290190566E+24</v>
      </c>
      <c r="BE1206">
        <f t="shared" si="594"/>
        <v>6.5287637411433959E+24</v>
      </c>
      <c r="BF1206">
        <f t="shared" si="595"/>
        <v>1.088127290190566E+24</v>
      </c>
      <c r="BG1206">
        <f t="shared" si="596"/>
        <v>2.1762545803811321E+24</v>
      </c>
      <c r="BH1206">
        <f t="shared" si="597"/>
        <v>4.9074540787594527E+26</v>
      </c>
      <c r="BI1206">
        <f t="shared" si="598"/>
        <v>8.0521419474101892E+25</v>
      </c>
      <c r="BJ1206">
        <f t="shared" si="599"/>
        <v>2.5462178590459244E+26</v>
      </c>
      <c r="BK1206">
        <f t="shared" si="600"/>
        <v>0</v>
      </c>
      <c r="BL1206">
        <f t="shared" si="601"/>
        <v>0</v>
      </c>
      <c r="BM1206">
        <f t="shared" si="602"/>
        <v>0</v>
      </c>
      <c r="BN1206">
        <f t="shared" si="603"/>
        <v>0</v>
      </c>
      <c r="BO1206">
        <f t="shared" si="604"/>
        <v>0</v>
      </c>
      <c r="BP1206">
        <f t="shared" si="605"/>
        <v>1.0881272901905659E+25</v>
      </c>
      <c r="BQ1206">
        <f t="shared" si="606"/>
        <v>2.1860477259928472E+27</v>
      </c>
    </row>
    <row r="1207" spans="1:69">
      <c r="A1207">
        <v>1</v>
      </c>
      <c r="B1207">
        <v>78</v>
      </c>
      <c r="C1207">
        <v>10140</v>
      </c>
      <c r="D1207">
        <v>1975</v>
      </c>
      <c r="E1207">
        <v>0</v>
      </c>
      <c r="F1207">
        <v>788</v>
      </c>
      <c r="G1207">
        <v>0</v>
      </c>
      <c r="H1207">
        <v>268</v>
      </c>
      <c r="I1207">
        <v>1056</v>
      </c>
      <c r="J1207">
        <v>1074</v>
      </c>
      <c r="K1207">
        <v>0</v>
      </c>
      <c r="L1207">
        <v>0</v>
      </c>
      <c r="M1207">
        <v>1074</v>
      </c>
      <c r="N1207">
        <v>1</v>
      </c>
      <c r="O1207">
        <v>0</v>
      </c>
      <c r="P1207">
        <v>1</v>
      </c>
      <c r="Q1207">
        <v>1</v>
      </c>
      <c r="R1207">
        <v>3</v>
      </c>
      <c r="S1207">
        <v>1</v>
      </c>
      <c r="T1207">
        <v>6</v>
      </c>
      <c r="U1207">
        <v>0</v>
      </c>
      <c r="V1207">
        <v>2</v>
      </c>
      <c r="W1207">
        <v>495</v>
      </c>
      <c r="X1207">
        <v>0</v>
      </c>
      <c r="Y1207">
        <v>88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7</v>
      </c>
      <c r="AF1207">
        <v>2006</v>
      </c>
      <c r="AG1207" s="2"/>
      <c r="AH1207">
        <v>153500</v>
      </c>
      <c r="AI1207" s="2"/>
      <c r="AJ1207">
        <f>($A1207*$BS$5 + $B1207*$BT$5 + $C1207*$BU$5 + $D1207*$BV$5 + $E1207*$BW$5 + $F1207*$BX$5 + $G1207*$BY$5 + $H1207*$BZ$5 + $I1207*$CA$5 + $J1207*$CB$5 + $K1207*$CC$5 + $L1207*$CD$5 + $M1207*$CE$5 + $N1207*$CF$5 + $O1207*$CG$5 + $P1207*$CH$5 + $Q1207*$CI$5 + $R1207*$CJ$5 + $S1207*$CK$5 + $T1207*$CL$5 + $U1207*$CM$5 + $V1207*$CN$5 + $W1207*$CO$5 + $X1207*$CP$5 + $Y1207*$CQ$5 + $Z1207*$CR$5 + $AA1207*$CS$5 + $AB1207*$CT$5 + $AC1207*$CU$5 + $AD1207*$CV$5 + $AE1207*$CW$5 + $AF1207*$CX$5) - AH1207</f>
        <v>1.1139059208731632E+24</v>
      </c>
      <c r="AK1207" s="2"/>
      <c r="AL1207">
        <f t="shared" si="607"/>
        <v>1.1139059208731632E+24</v>
      </c>
      <c r="AM1207">
        <f t="shared" si="576"/>
        <v>8.6884661828106734E+25</v>
      </c>
      <c r="AN1207">
        <f t="shared" si="577"/>
        <v>1.1295006037653876E+28</v>
      </c>
      <c r="AO1207">
        <f t="shared" si="578"/>
        <v>2.1999641937244974E+27</v>
      </c>
      <c r="AP1207">
        <f t="shared" si="579"/>
        <v>0</v>
      </c>
      <c r="AQ1207">
        <f t="shared" si="580"/>
        <v>8.7775786564805262E+26</v>
      </c>
      <c r="AR1207">
        <f t="shared" si="581"/>
        <v>0</v>
      </c>
      <c r="AS1207">
        <f t="shared" si="582"/>
        <v>2.9852678679400773E+26</v>
      </c>
      <c r="AT1207">
        <f t="shared" si="583"/>
        <v>1.1762846524420604E+27</v>
      </c>
      <c r="AU1207">
        <f t="shared" si="584"/>
        <v>1.1963349590177774E+27</v>
      </c>
      <c r="AV1207">
        <f t="shared" si="585"/>
        <v>0</v>
      </c>
      <c r="AW1207">
        <f t="shared" si="586"/>
        <v>0</v>
      </c>
      <c r="AX1207">
        <f t="shared" si="587"/>
        <v>1.1963349590177774E+27</v>
      </c>
      <c r="AY1207">
        <f t="shared" si="588"/>
        <v>1.1139059208731632E+24</v>
      </c>
      <c r="AZ1207">
        <f t="shared" si="589"/>
        <v>0</v>
      </c>
      <c r="BA1207">
        <f t="shared" si="590"/>
        <v>1.1139059208731632E+24</v>
      </c>
      <c r="BB1207">
        <f t="shared" si="591"/>
        <v>1.1139059208731632E+24</v>
      </c>
      <c r="BC1207">
        <f t="shared" si="592"/>
        <v>3.3417177626194896E+24</v>
      </c>
      <c r="BD1207">
        <f t="shared" si="593"/>
        <v>1.1139059208731632E+24</v>
      </c>
      <c r="BE1207">
        <f t="shared" si="594"/>
        <v>6.6834355252389791E+24</v>
      </c>
      <c r="BF1207">
        <f t="shared" si="595"/>
        <v>0</v>
      </c>
      <c r="BG1207">
        <f t="shared" si="596"/>
        <v>2.2278118417463265E+24</v>
      </c>
      <c r="BH1207">
        <f t="shared" si="597"/>
        <v>5.5138343083221581E+26</v>
      </c>
      <c r="BI1207">
        <f t="shared" si="598"/>
        <v>0</v>
      </c>
      <c r="BJ1207">
        <f t="shared" si="599"/>
        <v>9.8023721036838359E+25</v>
      </c>
      <c r="BK1207">
        <f t="shared" si="600"/>
        <v>0</v>
      </c>
      <c r="BL1207">
        <f t="shared" si="601"/>
        <v>0</v>
      </c>
      <c r="BM1207">
        <f t="shared" si="602"/>
        <v>0</v>
      </c>
      <c r="BN1207">
        <f t="shared" si="603"/>
        <v>0</v>
      </c>
      <c r="BO1207">
        <f t="shared" si="604"/>
        <v>0</v>
      </c>
      <c r="BP1207">
        <f t="shared" si="605"/>
        <v>7.7973414461121425E+24</v>
      </c>
      <c r="BQ1207">
        <f t="shared" si="606"/>
        <v>2.2344952772715654E+27</v>
      </c>
    </row>
    <row r="1208" spans="1:69">
      <c r="A1208">
        <v>1</v>
      </c>
      <c r="B1208">
        <v>90</v>
      </c>
      <c r="C1208">
        <v>14684</v>
      </c>
      <c r="D1208">
        <v>1990</v>
      </c>
      <c r="E1208">
        <v>234</v>
      </c>
      <c r="F1208">
        <v>485</v>
      </c>
      <c r="G1208">
        <v>177</v>
      </c>
      <c r="H1208">
        <v>1496</v>
      </c>
      <c r="I1208">
        <v>2158</v>
      </c>
      <c r="J1208">
        <v>2196</v>
      </c>
      <c r="K1208">
        <v>0</v>
      </c>
      <c r="L1208">
        <v>0</v>
      </c>
      <c r="M1208">
        <v>2196</v>
      </c>
      <c r="N1208">
        <v>0</v>
      </c>
      <c r="O1208">
        <v>0</v>
      </c>
      <c r="P1208">
        <v>2</v>
      </c>
      <c r="Q1208">
        <v>0</v>
      </c>
      <c r="R1208">
        <v>3</v>
      </c>
      <c r="S1208">
        <v>1</v>
      </c>
      <c r="T1208">
        <v>7</v>
      </c>
      <c r="U1208">
        <v>1</v>
      </c>
      <c r="V1208">
        <v>3</v>
      </c>
      <c r="W1208">
        <v>701</v>
      </c>
      <c r="X1208">
        <v>84</v>
      </c>
      <c r="Y1208">
        <v>70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6</v>
      </c>
      <c r="AF1208">
        <v>2009</v>
      </c>
      <c r="AG1208" s="2"/>
      <c r="AH1208">
        <v>271900</v>
      </c>
      <c r="AI1208" s="2"/>
      <c r="AJ1208">
        <f>($A1208*$BS$5 + $B1208*$BT$5 + $C1208*$BU$5 + $D1208*$BV$5 + $E1208*$BW$5 + $F1208*$BX$5 + $G1208*$BY$5 + $H1208*$BZ$5 + $I1208*$CA$5 + $J1208*$CB$5 + $K1208*$CC$5 + $L1208*$CD$5 + $M1208*$CE$5 + $N1208*$CF$5 + $O1208*$CG$5 + $P1208*$CH$5 + $Q1208*$CI$5 + $R1208*$CJ$5 + $S1208*$CK$5 + $T1208*$CL$5 + $U1208*$CM$5 + $V1208*$CN$5 + $W1208*$CO$5 + $X1208*$CP$5 + $Y1208*$CQ$5 + $Z1208*$CR$5 + $AA1208*$CS$5 + $AB1208*$CT$5 + $AC1208*$CU$5 + $AD1208*$CV$5 + $AE1208*$CW$5 + $AF1208*$CX$5) - AH1208</f>
        <v>1.609874952695249E+24</v>
      </c>
      <c r="AK1208" s="2"/>
      <c r="AL1208">
        <f t="shared" si="607"/>
        <v>1.609874952695249E+24</v>
      </c>
      <c r="AM1208">
        <f t="shared" si="576"/>
        <v>1.4488874574257241E+26</v>
      </c>
      <c r="AN1208">
        <f t="shared" si="577"/>
        <v>2.3639403805377036E+28</v>
      </c>
      <c r="AO1208">
        <f t="shared" si="578"/>
        <v>3.2036511558635453E+27</v>
      </c>
      <c r="AP1208">
        <f t="shared" si="579"/>
        <v>3.7671073893068826E+26</v>
      </c>
      <c r="AQ1208">
        <f t="shared" si="580"/>
        <v>7.8078935205719575E+26</v>
      </c>
      <c r="AR1208">
        <f t="shared" si="581"/>
        <v>2.8494786662705907E+26</v>
      </c>
      <c r="AS1208">
        <f t="shared" si="582"/>
        <v>2.4083729292320924E+27</v>
      </c>
      <c r="AT1208">
        <f t="shared" si="583"/>
        <v>3.4741101479163474E+27</v>
      </c>
      <c r="AU1208">
        <f t="shared" si="584"/>
        <v>3.535285396118767E+27</v>
      </c>
      <c r="AV1208">
        <f t="shared" si="585"/>
        <v>0</v>
      </c>
      <c r="AW1208">
        <f t="shared" si="586"/>
        <v>0</v>
      </c>
      <c r="AX1208">
        <f t="shared" si="587"/>
        <v>3.535285396118767E+27</v>
      </c>
      <c r="AY1208">
        <f t="shared" si="588"/>
        <v>0</v>
      </c>
      <c r="AZ1208">
        <f t="shared" si="589"/>
        <v>0</v>
      </c>
      <c r="BA1208">
        <f t="shared" si="590"/>
        <v>3.219749905390498E+24</v>
      </c>
      <c r="BB1208">
        <f t="shared" si="591"/>
        <v>0</v>
      </c>
      <c r="BC1208">
        <f t="shared" si="592"/>
        <v>4.8296248580857471E+24</v>
      </c>
      <c r="BD1208">
        <f t="shared" si="593"/>
        <v>1.609874952695249E+24</v>
      </c>
      <c r="BE1208">
        <f t="shared" si="594"/>
        <v>1.1269124668866742E+25</v>
      </c>
      <c r="BF1208">
        <f t="shared" si="595"/>
        <v>1.609874952695249E+24</v>
      </c>
      <c r="BG1208">
        <f t="shared" si="596"/>
        <v>4.8296248580857471E+24</v>
      </c>
      <c r="BH1208">
        <f t="shared" si="597"/>
        <v>1.1285223418393696E+27</v>
      </c>
      <c r="BI1208">
        <f t="shared" si="598"/>
        <v>1.3522949602640092E+26</v>
      </c>
      <c r="BJ1208">
        <f t="shared" si="599"/>
        <v>1.1269124668866744E+26</v>
      </c>
      <c r="BK1208">
        <f t="shared" si="600"/>
        <v>0</v>
      </c>
      <c r="BL1208">
        <f t="shared" si="601"/>
        <v>0</v>
      </c>
      <c r="BM1208">
        <f t="shared" si="602"/>
        <v>0</v>
      </c>
      <c r="BN1208">
        <f t="shared" si="603"/>
        <v>0</v>
      </c>
      <c r="BO1208">
        <f t="shared" si="604"/>
        <v>0</v>
      </c>
      <c r="BP1208">
        <f t="shared" si="605"/>
        <v>9.6592497161714941E+24</v>
      </c>
      <c r="BQ1208">
        <f t="shared" si="606"/>
        <v>3.2342387799647554E+27</v>
      </c>
    </row>
    <row r="1209" spans="1:69">
      <c r="A1209">
        <v>1</v>
      </c>
      <c r="B1209">
        <v>0</v>
      </c>
      <c r="C1209">
        <v>8900</v>
      </c>
      <c r="D1209">
        <v>1966</v>
      </c>
      <c r="E1209">
        <v>0</v>
      </c>
      <c r="F1209">
        <v>1056</v>
      </c>
      <c r="G1209">
        <v>0</v>
      </c>
      <c r="H1209">
        <v>0</v>
      </c>
      <c r="I1209">
        <v>1056</v>
      </c>
      <c r="J1209">
        <v>1056</v>
      </c>
      <c r="K1209">
        <v>0</v>
      </c>
      <c r="L1209">
        <v>0</v>
      </c>
      <c r="M1209">
        <v>1056</v>
      </c>
      <c r="N1209">
        <v>1</v>
      </c>
      <c r="O1209">
        <v>0</v>
      </c>
      <c r="P1209">
        <v>1</v>
      </c>
      <c r="Q1209">
        <v>0</v>
      </c>
      <c r="R1209">
        <v>2</v>
      </c>
      <c r="S1209">
        <v>1</v>
      </c>
      <c r="T1209">
        <v>5</v>
      </c>
      <c r="U1209">
        <v>0</v>
      </c>
      <c r="V1209">
        <v>1</v>
      </c>
      <c r="W1209">
        <v>384</v>
      </c>
      <c r="X1209">
        <v>0</v>
      </c>
      <c r="Y1209">
        <v>42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11</v>
      </c>
      <c r="AF1209">
        <v>2006</v>
      </c>
      <c r="AG1209" s="2"/>
      <c r="AH1209">
        <v>107000</v>
      </c>
      <c r="AI1209" s="2"/>
      <c r="AJ1209">
        <f>($A1209*$BS$5 + $B1209*$BT$5 + $C1209*$BU$5 + $D1209*$BV$5 + $E1209*$BW$5 + $F1209*$BX$5 + $G1209*$BY$5 + $H1209*$BZ$5 + $I1209*$CA$5 + $J1209*$CB$5 + $K1209*$CC$5 + $L1209*$CD$5 + $M1209*$CE$5 + $N1209*$CF$5 + $O1209*$CG$5 + $P1209*$CH$5 + $Q1209*$CI$5 + $R1209*$CJ$5 + $S1209*$CK$5 + $T1209*$CL$5 + $U1209*$CM$5 + $V1209*$CN$5 + $W1209*$CO$5 + $X1209*$CP$5 + $Y1209*$CQ$5 + $Z1209*$CR$5 + $AA1209*$CS$5 + $AB1209*$CT$5 + $AC1209*$CU$5 + $AD1209*$CV$5 + $AE1209*$CW$5 + $AF1209*$CX$5) - AH1209</f>
        <v>9.8544086368937737E+23</v>
      </c>
      <c r="AK1209" s="2"/>
      <c r="AL1209">
        <f t="shared" si="607"/>
        <v>9.8544086368937737E+23</v>
      </c>
      <c r="AM1209">
        <f t="shared" si="576"/>
        <v>0</v>
      </c>
      <c r="AN1209">
        <f t="shared" si="577"/>
        <v>8.7704236868354584E+27</v>
      </c>
      <c r="AO1209">
        <f t="shared" si="578"/>
        <v>1.9373767380133159E+27</v>
      </c>
      <c r="AP1209">
        <f t="shared" si="579"/>
        <v>0</v>
      </c>
      <c r="AQ1209">
        <f t="shared" si="580"/>
        <v>1.0406255520559825E+27</v>
      </c>
      <c r="AR1209">
        <f t="shared" si="581"/>
        <v>0</v>
      </c>
      <c r="AS1209">
        <f t="shared" si="582"/>
        <v>0</v>
      </c>
      <c r="AT1209">
        <f t="shared" si="583"/>
        <v>1.0406255520559825E+27</v>
      </c>
      <c r="AU1209">
        <f t="shared" si="584"/>
        <v>1.0406255520559825E+27</v>
      </c>
      <c r="AV1209">
        <f t="shared" si="585"/>
        <v>0</v>
      </c>
      <c r="AW1209">
        <f t="shared" si="586"/>
        <v>0</v>
      </c>
      <c r="AX1209">
        <f t="shared" si="587"/>
        <v>1.0406255520559825E+27</v>
      </c>
      <c r="AY1209">
        <f t="shared" si="588"/>
        <v>9.8544086368937737E+23</v>
      </c>
      <c r="AZ1209">
        <f t="shared" si="589"/>
        <v>0</v>
      </c>
      <c r="BA1209">
        <f t="shared" si="590"/>
        <v>9.8544086368937737E+23</v>
      </c>
      <c r="BB1209">
        <f t="shared" si="591"/>
        <v>0</v>
      </c>
      <c r="BC1209">
        <f t="shared" si="592"/>
        <v>1.9708817273787547E+24</v>
      </c>
      <c r="BD1209">
        <f t="shared" si="593"/>
        <v>9.8544086368937737E+23</v>
      </c>
      <c r="BE1209">
        <f t="shared" si="594"/>
        <v>4.9272043184468871E+24</v>
      </c>
      <c r="BF1209">
        <f t="shared" si="595"/>
        <v>0</v>
      </c>
      <c r="BG1209">
        <f t="shared" si="596"/>
        <v>9.8544086368937737E+23</v>
      </c>
      <c r="BH1209">
        <f t="shared" si="597"/>
        <v>3.7840929165672088E+26</v>
      </c>
      <c r="BI1209">
        <f t="shared" si="598"/>
        <v>0</v>
      </c>
      <c r="BJ1209">
        <f t="shared" si="599"/>
        <v>4.1388516274953852E+25</v>
      </c>
      <c r="BK1209">
        <f t="shared" si="600"/>
        <v>0</v>
      </c>
      <c r="BL1209">
        <f t="shared" si="601"/>
        <v>0</v>
      </c>
      <c r="BM1209">
        <f t="shared" si="602"/>
        <v>0</v>
      </c>
      <c r="BN1209">
        <f t="shared" si="603"/>
        <v>0</v>
      </c>
      <c r="BO1209">
        <f t="shared" si="604"/>
        <v>0</v>
      </c>
      <c r="BP1209">
        <f t="shared" si="605"/>
        <v>1.0839849500583152E+25</v>
      </c>
      <c r="BQ1209">
        <f t="shared" si="606"/>
        <v>1.9767943725608909E+27</v>
      </c>
    </row>
    <row r="1210" spans="1:69">
      <c r="A1210">
        <v>1</v>
      </c>
      <c r="B1210">
        <v>70</v>
      </c>
      <c r="C1210">
        <v>9135</v>
      </c>
      <c r="D1210">
        <v>2003</v>
      </c>
      <c r="E1210">
        <v>120</v>
      </c>
      <c r="F1210">
        <v>340</v>
      </c>
      <c r="G1210">
        <v>0</v>
      </c>
      <c r="H1210">
        <v>1342</v>
      </c>
      <c r="I1210">
        <v>1682</v>
      </c>
      <c r="J1210">
        <v>1700</v>
      </c>
      <c r="K1210">
        <v>0</v>
      </c>
      <c r="L1210">
        <v>0</v>
      </c>
      <c r="M1210">
        <v>1700</v>
      </c>
      <c r="N1210">
        <v>1</v>
      </c>
      <c r="O1210">
        <v>0</v>
      </c>
      <c r="P1210">
        <v>2</v>
      </c>
      <c r="Q1210">
        <v>0</v>
      </c>
      <c r="R1210">
        <v>3</v>
      </c>
      <c r="S1210">
        <v>1</v>
      </c>
      <c r="T1210">
        <v>7</v>
      </c>
      <c r="U1210">
        <v>0</v>
      </c>
      <c r="V1210">
        <v>2</v>
      </c>
      <c r="W1210">
        <v>544</v>
      </c>
      <c r="X1210">
        <v>192</v>
      </c>
      <c r="Y1210">
        <v>23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5</v>
      </c>
      <c r="AF1210">
        <v>2006</v>
      </c>
      <c r="AG1210" s="2"/>
      <c r="AH1210">
        <v>200000</v>
      </c>
      <c r="AI1210" s="2"/>
      <c r="AJ1210">
        <f>($A1210*$BS$5 + $B1210*$BT$5 + $C1210*$BU$5 + $D1210*$BV$5 + $E1210*$BW$5 + $F1210*$BX$5 + $G1210*$BY$5 + $H1210*$BZ$5 + $I1210*$CA$5 + $J1210*$CB$5 + $K1210*$CC$5 + $L1210*$CD$5 + $M1210*$CE$5 + $N1210*$CF$5 + $O1210*$CG$5 + $P1210*$CH$5 + $Q1210*$CI$5 + $R1210*$CJ$5 + $S1210*$CK$5 + $T1210*$CL$5 + $U1210*$CM$5 + $V1210*$CN$5 + $W1210*$CO$5 + $X1210*$CP$5 + $Y1210*$CQ$5 + $Z1210*$CR$5 + $AA1210*$CS$5 + $AB1210*$CT$5 + $AC1210*$CU$5 + $AD1210*$CV$5 + $AE1210*$CW$5 + $AF1210*$CX$5) - AH1210</f>
        <v>1.026514559838265E+24</v>
      </c>
      <c r="AK1210" s="2"/>
      <c r="AL1210">
        <f t="shared" si="607"/>
        <v>1.026514559838265E+24</v>
      </c>
      <c r="AM1210">
        <f t="shared" si="576"/>
        <v>7.1856019188678551E+25</v>
      </c>
      <c r="AN1210">
        <f t="shared" si="577"/>
        <v>9.3772105041225504E+27</v>
      </c>
      <c r="AO1210">
        <f t="shared" si="578"/>
        <v>2.0561086633560447E+27</v>
      </c>
      <c r="AP1210">
        <f t="shared" si="579"/>
        <v>1.2318174718059179E+26</v>
      </c>
      <c r="AQ1210">
        <f t="shared" si="580"/>
        <v>3.4901495034501009E+26</v>
      </c>
      <c r="AR1210">
        <f t="shared" si="581"/>
        <v>0</v>
      </c>
      <c r="AS1210">
        <f t="shared" si="582"/>
        <v>1.3775825393029517E+27</v>
      </c>
      <c r="AT1210">
        <f t="shared" si="583"/>
        <v>1.7265974896479617E+27</v>
      </c>
      <c r="AU1210">
        <f t="shared" si="584"/>
        <v>1.7450747517250504E+27</v>
      </c>
      <c r="AV1210">
        <f t="shared" si="585"/>
        <v>0</v>
      </c>
      <c r="AW1210">
        <f t="shared" si="586"/>
        <v>0</v>
      </c>
      <c r="AX1210">
        <f t="shared" si="587"/>
        <v>1.7450747517250504E+27</v>
      </c>
      <c r="AY1210">
        <f t="shared" si="588"/>
        <v>1.026514559838265E+24</v>
      </c>
      <c r="AZ1210">
        <f t="shared" si="589"/>
        <v>0</v>
      </c>
      <c r="BA1210">
        <f t="shared" si="590"/>
        <v>2.05302911967653E+24</v>
      </c>
      <c r="BB1210">
        <f t="shared" si="591"/>
        <v>0</v>
      </c>
      <c r="BC1210">
        <f t="shared" si="592"/>
        <v>3.0795436795147951E+24</v>
      </c>
      <c r="BD1210">
        <f t="shared" si="593"/>
        <v>1.026514559838265E+24</v>
      </c>
      <c r="BE1210">
        <f t="shared" si="594"/>
        <v>7.1856019188678545E+24</v>
      </c>
      <c r="BF1210">
        <f t="shared" si="595"/>
        <v>0</v>
      </c>
      <c r="BG1210">
        <f t="shared" si="596"/>
        <v>2.05302911967653E+24</v>
      </c>
      <c r="BH1210">
        <f t="shared" si="597"/>
        <v>5.5842392055201616E+26</v>
      </c>
      <c r="BI1210">
        <f t="shared" si="598"/>
        <v>1.9709079548894689E+26</v>
      </c>
      <c r="BJ1210">
        <f t="shared" si="599"/>
        <v>2.3609834876280095E+25</v>
      </c>
      <c r="BK1210">
        <f t="shared" si="600"/>
        <v>0</v>
      </c>
      <c r="BL1210">
        <f t="shared" si="601"/>
        <v>0</v>
      </c>
      <c r="BM1210">
        <f t="shared" si="602"/>
        <v>0</v>
      </c>
      <c r="BN1210">
        <f t="shared" si="603"/>
        <v>0</v>
      </c>
      <c r="BO1210">
        <f t="shared" si="604"/>
        <v>0</v>
      </c>
      <c r="BP1210">
        <f t="shared" si="605"/>
        <v>5.1325727991913248E+24</v>
      </c>
      <c r="BQ1210">
        <f t="shared" si="606"/>
        <v>2.0591882070355595E+27</v>
      </c>
    </row>
    <row r="1211" spans="1:69">
      <c r="A1211">
        <v>1</v>
      </c>
      <c r="B1211">
        <v>70</v>
      </c>
      <c r="C1211">
        <v>7763</v>
      </c>
      <c r="D1211">
        <v>1962</v>
      </c>
      <c r="E1211">
        <v>0</v>
      </c>
      <c r="F1211">
        <v>504</v>
      </c>
      <c r="G1211">
        <v>108</v>
      </c>
      <c r="H1211">
        <v>319</v>
      </c>
      <c r="I1211">
        <v>931</v>
      </c>
      <c r="J1211">
        <v>1283</v>
      </c>
      <c r="K1211">
        <v>0</v>
      </c>
      <c r="L1211">
        <v>0</v>
      </c>
      <c r="M1211">
        <v>1283</v>
      </c>
      <c r="N1211">
        <v>1</v>
      </c>
      <c r="O1211">
        <v>0</v>
      </c>
      <c r="P1211">
        <v>1</v>
      </c>
      <c r="Q1211">
        <v>0</v>
      </c>
      <c r="R1211">
        <v>3</v>
      </c>
      <c r="S1211">
        <v>1</v>
      </c>
      <c r="T1211">
        <v>6</v>
      </c>
      <c r="U1211">
        <v>0</v>
      </c>
      <c r="V1211">
        <v>2</v>
      </c>
      <c r="W1211">
        <v>506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10</v>
      </c>
      <c r="AF1211">
        <v>2008</v>
      </c>
      <c r="AG1211" s="2"/>
      <c r="AH1211">
        <v>140000</v>
      </c>
      <c r="AI1211" s="2"/>
      <c r="AJ1211">
        <f>($A1211*$BS$5 + $B1211*$BT$5 + $C1211*$BU$5 + $D1211*$BV$5 + $E1211*$BW$5 + $F1211*$BX$5 + $G1211*$BY$5 + $H1211*$BZ$5 + $I1211*$CA$5 + $J1211*$CB$5 + $K1211*$CC$5 + $L1211*$CD$5 + $M1211*$CE$5 + $N1211*$CF$5 + $O1211*$CG$5 + $P1211*$CH$5 + $Q1211*$CI$5 + $R1211*$CJ$5 + $S1211*$CK$5 + $T1211*$CL$5 + $U1211*$CM$5 + $V1211*$CN$5 + $W1211*$CO$5 + $X1211*$CP$5 + $Y1211*$CQ$5 + $Z1211*$CR$5 + $AA1211*$CS$5 + $AB1211*$CT$5 + $AC1211*$CU$5 + $AD1211*$CV$5 + $AE1211*$CW$5 + $AF1211*$CX$5) - AH1211</f>
        <v>8.7083987961973959E+23</v>
      </c>
      <c r="AK1211" s="2"/>
      <c r="AL1211">
        <f t="shared" si="607"/>
        <v>8.7083987961973959E+23</v>
      </c>
      <c r="AM1211">
        <f t="shared" si="576"/>
        <v>6.0958791573381772E+25</v>
      </c>
      <c r="AN1211">
        <f t="shared" si="577"/>
        <v>6.7603299854880387E+27</v>
      </c>
      <c r="AO1211">
        <f t="shared" si="578"/>
        <v>1.7085878438139292E+27</v>
      </c>
      <c r="AP1211">
        <f t="shared" si="579"/>
        <v>0</v>
      </c>
      <c r="AQ1211">
        <f t="shared" si="580"/>
        <v>4.3890329932834876E+26</v>
      </c>
      <c r="AR1211">
        <f t="shared" si="581"/>
        <v>9.4050706998931868E+25</v>
      </c>
      <c r="AS1211">
        <f t="shared" si="582"/>
        <v>2.7779792159869692E+26</v>
      </c>
      <c r="AT1211">
        <f t="shared" si="583"/>
        <v>8.1075192792597762E+26</v>
      </c>
      <c r="AU1211">
        <f t="shared" si="584"/>
        <v>1.1172875655521259E+27</v>
      </c>
      <c r="AV1211">
        <f t="shared" si="585"/>
        <v>0</v>
      </c>
      <c r="AW1211">
        <f t="shared" si="586"/>
        <v>0</v>
      </c>
      <c r="AX1211">
        <f t="shared" si="587"/>
        <v>1.1172875655521259E+27</v>
      </c>
      <c r="AY1211">
        <f t="shared" si="588"/>
        <v>8.7083987961973959E+23</v>
      </c>
      <c r="AZ1211">
        <f t="shared" si="589"/>
        <v>0</v>
      </c>
      <c r="BA1211">
        <f t="shared" si="590"/>
        <v>8.7083987961973959E+23</v>
      </c>
      <c r="BB1211">
        <f t="shared" si="591"/>
        <v>0</v>
      </c>
      <c r="BC1211">
        <f t="shared" si="592"/>
        <v>2.612519638859219E+24</v>
      </c>
      <c r="BD1211">
        <f t="shared" si="593"/>
        <v>8.7083987961973959E+23</v>
      </c>
      <c r="BE1211">
        <f t="shared" si="594"/>
        <v>5.2250392777184381E+24</v>
      </c>
      <c r="BF1211">
        <f t="shared" si="595"/>
        <v>0</v>
      </c>
      <c r="BG1211">
        <f t="shared" si="596"/>
        <v>1.7416797592394792E+24</v>
      </c>
      <c r="BH1211">
        <f t="shared" si="597"/>
        <v>4.4064497908758822E+26</v>
      </c>
      <c r="BI1211">
        <f t="shared" si="598"/>
        <v>0</v>
      </c>
      <c r="BJ1211">
        <f t="shared" si="599"/>
        <v>0</v>
      </c>
      <c r="BK1211">
        <f t="shared" si="600"/>
        <v>0</v>
      </c>
      <c r="BL1211">
        <f t="shared" si="601"/>
        <v>0</v>
      </c>
      <c r="BM1211">
        <f t="shared" si="602"/>
        <v>0</v>
      </c>
      <c r="BN1211">
        <f t="shared" si="603"/>
        <v>0</v>
      </c>
      <c r="BO1211">
        <f t="shared" si="604"/>
        <v>0</v>
      </c>
      <c r="BP1211">
        <f t="shared" si="605"/>
        <v>8.7083987961973953E+24</v>
      </c>
      <c r="BQ1211">
        <f t="shared" si="606"/>
        <v>1.7486464782764372E+27</v>
      </c>
    </row>
    <row r="1212" spans="1:69">
      <c r="A1212">
        <v>1</v>
      </c>
      <c r="B1212">
        <v>85</v>
      </c>
      <c r="C1212">
        <v>10182</v>
      </c>
      <c r="D1212">
        <v>2006</v>
      </c>
      <c r="E1212">
        <v>420</v>
      </c>
      <c r="F1212">
        <v>1220</v>
      </c>
      <c r="G1212">
        <v>0</v>
      </c>
      <c r="H1212">
        <v>440</v>
      </c>
      <c r="I1212">
        <v>1660</v>
      </c>
      <c r="J1212">
        <v>1660</v>
      </c>
      <c r="K1212">
        <v>0</v>
      </c>
      <c r="L1212">
        <v>0</v>
      </c>
      <c r="M1212">
        <v>1660</v>
      </c>
      <c r="N1212">
        <v>1</v>
      </c>
      <c r="O1212">
        <v>0</v>
      </c>
      <c r="P1212">
        <v>2</v>
      </c>
      <c r="Q1212">
        <v>0</v>
      </c>
      <c r="R1212">
        <v>3</v>
      </c>
      <c r="S1212">
        <v>1</v>
      </c>
      <c r="T1212">
        <v>8</v>
      </c>
      <c r="U1212">
        <v>1</v>
      </c>
      <c r="V1212">
        <v>2</v>
      </c>
      <c r="W1212">
        <v>500</v>
      </c>
      <c r="X1212">
        <v>322</v>
      </c>
      <c r="Y1212">
        <v>50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5</v>
      </c>
      <c r="AF1212">
        <v>2006</v>
      </c>
      <c r="AG1212" s="2"/>
      <c r="AH1212">
        <v>290000</v>
      </c>
      <c r="AI1212" s="2"/>
      <c r="AJ1212">
        <f>($A1212*$BS$5 + $B1212*$BT$5 + $C1212*$BU$5 + $D1212*$BV$5 + $E1212*$BW$5 + $F1212*$BX$5 + $G1212*$BY$5 + $H1212*$BZ$5 + $I1212*$CA$5 + $J1212*$CB$5 + $K1212*$CC$5 + $L1212*$CD$5 + $M1212*$CE$5 + $N1212*$CF$5 + $O1212*$CG$5 + $P1212*$CH$5 + $Q1212*$CI$5 + $R1212*$CJ$5 + $S1212*$CK$5 + $T1212*$CL$5 + $U1212*$CM$5 + $V1212*$CN$5 + $W1212*$CO$5 + $X1212*$CP$5 + $Y1212*$CQ$5 + $Z1212*$CR$5 + $AA1212*$CS$5 + $AB1212*$CT$5 + $AC1212*$CU$5 + $AD1212*$CV$5 + $AE1212*$CW$5 + $AF1212*$CX$5) - AH1212</f>
        <v>1.1335495659964916E+24</v>
      </c>
      <c r="AK1212" s="2"/>
      <c r="AL1212">
        <f t="shared" si="607"/>
        <v>1.1335495659964916E+24</v>
      </c>
      <c r="AM1212">
        <f t="shared" si="576"/>
        <v>9.6351713109701789E+25</v>
      </c>
      <c r="AN1212">
        <f t="shared" si="577"/>
        <v>1.1541801680976278E+28</v>
      </c>
      <c r="AO1212">
        <f t="shared" si="578"/>
        <v>2.2739004293889623E+27</v>
      </c>
      <c r="AP1212">
        <f t="shared" si="579"/>
        <v>4.7609081771852652E+26</v>
      </c>
      <c r="AQ1212">
        <f t="shared" si="580"/>
        <v>1.3829304705157199E+27</v>
      </c>
      <c r="AR1212">
        <f t="shared" si="581"/>
        <v>0</v>
      </c>
      <c r="AS1212">
        <f t="shared" si="582"/>
        <v>4.987618090384563E+26</v>
      </c>
      <c r="AT1212">
        <f t="shared" si="583"/>
        <v>1.8816922795541762E+27</v>
      </c>
      <c r="AU1212">
        <f t="shared" si="584"/>
        <v>1.8816922795541762E+27</v>
      </c>
      <c r="AV1212">
        <f t="shared" si="585"/>
        <v>0</v>
      </c>
      <c r="AW1212">
        <f t="shared" si="586"/>
        <v>0</v>
      </c>
      <c r="AX1212">
        <f t="shared" si="587"/>
        <v>1.8816922795541762E+27</v>
      </c>
      <c r="AY1212">
        <f t="shared" si="588"/>
        <v>1.1335495659964916E+24</v>
      </c>
      <c r="AZ1212">
        <f t="shared" si="589"/>
        <v>0</v>
      </c>
      <c r="BA1212">
        <f t="shared" si="590"/>
        <v>2.2670991319929833E+24</v>
      </c>
      <c r="BB1212">
        <f t="shared" si="591"/>
        <v>0</v>
      </c>
      <c r="BC1212">
        <f t="shared" si="592"/>
        <v>3.4006486979894748E+24</v>
      </c>
      <c r="BD1212">
        <f t="shared" si="593"/>
        <v>1.1335495659964916E+24</v>
      </c>
      <c r="BE1212">
        <f t="shared" si="594"/>
        <v>9.0683965279719331E+24</v>
      </c>
      <c r="BF1212">
        <f t="shared" si="595"/>
        <v>1.1335495659964916E+24</v>
      </c>
      <c r="BG1212">
        <f t="shared" si="596"/>
        <v>2.2670991319929833E+24</v>
      </c>
      <c r="BH1212">
        <f t="shared" si="597"/>
        <v>5.6677478299824581E+26</v>
      </c>
      <c r="BI1212">
        <f t="shared" si="598"/>
        <v>3.6500296025087029E+26</v>
      </c>
      <c r="BJ1212">
        <f t="shared" si="599"/>
        <v>5.6677478299824582E+25</v>
      </c>
      <c r="BK1212">
        <f t="shared" si="600"/>
        <v>0</v>
      </c>
      <c r="BL1212">
        <f t="shared" si="601"/>
        <v>0</v>
      </c>
      <c r="BM1212">
        <f t="shared" si="602"/>
        <v>0</v>
      </c>
      <c r="BN1212">
        <f t="shared" si="603"/>
        <v>0</v>
      </c>
      <c r="BO1212">
        <f t="shared" si="604"/>
        <v>0</v>
      </c>
      <c r="BP1212">
        <f t="shared" si="605"/>
        <v>5.6677478299824578E+24</v>
      </c>
      <c r="BQ1212">
        <f t="shared" si="606"/>
        <v>2.2739004293889623E+27</v>
      </c>
    </row>
    <row r="1213" spans="1:69">
      <c r="A1213">
        <v>1</v>
      </c>
      <c r="B1213">
        <v>70</v>
      </c>
      <c r="C1213">
        <v>11218</v>
      </c>
      <c r="D1213">
        <v>1992</v>
      </c>
      <c r="E1213">
        <v>0</v>
      </c>
      <c r="F1213">
        <v>0</v>
      </c>
      <c r="G1213">
        <v>0</v>
      </c>
      <c r="H1213">
        <v>1055</v>
      </c>
      <c r="I1213">
        <v>1055</v>
      </c>
      <c r="J1213">
        <v>1055</v>
      </c>
      <c r="K1213">
        <v>790</v>
      </c>
      <c r="L1213">
        <v>0</v>
      </c>
      <c r="M1213">
        <v>1845</v>
      </c>
      <c r="N1213">
        <v>0</v>
      </c>
      <c r="O1213">
        <v>0</v>
      </c>
      <c r="P1213">
        <v>2</v>
      </c>
      <c r="Q1213">
        <v>1</v>
      </c>
      <c r="R1213">
        <v>3</v>
      </c>
      <c r="S1213">
        <v>1</v>
      </c>
      <c r="T1213">
        <v>8</v>
      </c>
      <c r="U1213">
        <v>1</v>
      </c>
      <c r="V1213">
        <v>2</v>
      </c>
      <c r="W1213">
        <v>462</v>
      </c>
      <c r="X1213">
        <v>635</v>
      </c>
      <c r="Y1213">
        <v>104</v>
      </c>
      <c r="Z1213">
        <v>0</v>
      </c>
      <c r="AA1213">
        <v>0</v>
      </c>
      <c r="AB1213">
        <v>0</v>
      </c>
      <c r="AC1213">
        <v>0</v>
      </c>
      <c r="AD1213">
        <v>400</v>
      </c>
      <c r="AE1213">
        <v>5</v>
      </c>
      <c r="AF1213">
        <v>2010</v>
      </c>
      <c r="AG1213" s="2"/>
      <c r="AH1213">
        <v>189000</v>
      </c>
      <c r="AI1213" s="2"/>
      <c r="AJ1213">
        <f>($A1213*$BS$5 + $B1213*$BT$5 + $C1213*$BU$5 + $D1213*$BV$5 + $E1213*$BW$5 + $F1213*$BX$5 + $G1213*$BY$5 + $H1213*$BZ$5 + $I1213*$CA$5 + $J1213*$CB$5 + $K1213*$CC$5 + $L1213*$CD$5 + $M1213*$CE$5 + $N1213*$CF$5 + $O1213*$CG$5 + $P1213*$CH$5 + $Q1213*$CI$5 + $R1213*$CJ$5 + $S1213*$CK$5 + $T1213*$CL$5 + $U1213*$CM$5 + $V1213*$CN$5 + $W1213*$CO$5 + $X1213*$CP$5 + $Y1213*$CQ$5 + $Z1213*$CR$5 + $AA1213*$CS$5 + $AB1213*$CT$5 + $AC1213*$CU$5 + $AD1213*$CV$5 + $AE1213*$CW$5 + $AF1213*$CX$5) - AH1213</f>
        <v>1.233851412713888E+24</v>
      </c>
      <c r="AK1213" s="2"/>
      <c r="AL1213">
        <f t="shared" si="607"/>
        <v>1.233851412713888E+24</v>
      </c>
      <c r="AM1213">
        <f t="shared" si="576"/>
        <v>8.6369598889972152E+25</v>
      </c>
      <c r="AN1213">
        <f t="shared" si="577"/>
        <v>1.3841345147824396E+28</v>
      </c>
      <c r="AO1213">
        <f t="shared" si="578"/>
        <v>2.4578320141260647E+27</v>
      </c>
      <c r="AP1213">
        <f t="shared" si="579"/>
        <v>0</v>
      </c>
      <c r="AQ1213">
        <f t="shared" si="580"/>
        <v>0</v>
      </c>
      <c r="AR1213">
        <f t="shared" si="581"/>
        <v>0</v>
      </c>
      <c r="AS1213">
        <f t="shared" si="582"/>
        <v>1.3017132404131518E+27</v>
      </c>
      <c r="AT1213">
        <f t="shared" si="583"/>
        <v>1.3017132404131518E+27</v>
      </c>
      <c r="AU1213">
        <f t="shared" si="584"/>
        <v>1.3017132404131518E+27</v>
      </c>
      <c r="AV1213">
        <f t="shared" si="585"/>
        <v>9.7474261604397149E+26</v>
      </c>
      <c r="AW1213">
        <f t="shared" si="586"/>
        <v>0</v>
      </c>
      <c r="AX1213">
        <f t="shared" si="587"/>
        <v>2.2764558564571233E+27</v>
      </c>
      <c r="AY1213">
        <f t="shared" si="588"/>
        <v>0</v>
      </c>
      <c r="AZ1213">
        <f t="shared" si="589"/>
        <v>0</v>
      </c>
      <c r="BA1213">
        <f t="shared" si="590"/>
        <v>2.4677028254277759E+24</v>
      </c>
      <c r="BB1213">
        <f t="shared" si="591"/>
        <v>1.233851412713888E+24</v>
      </c>
      <c r="BC1213">
        <f t="shared" si="592"/>
        <v>3.7015542381416639E+24</v>
      </c>
      <c r="BD1213">
        <f t="shared" si="593"/>
        <v>1.233851412713888E+24</v>
      </c>
      <c r="BE1213">
        <f t="shared" si="594"/>
        <v>9.8708113017111037E+24</v>
      </c>
      <c r="BF1213">
        <f t="shared" si="595"/>
        <v>1.233851412713888E+24</v>
      </c>
      <c r="BG1213">
        <f t="shared" si="596"/>
        <v>2.4677028254277759E+24</v>
      </c>
      <c r="BH1213">
        <f t="shared" si="597"/>
        <v>5.7003935267381624E+26</v>
      </c>
      <c r="BI1213">
        <f t="shared" si="598"/>
        <v>7.8349564707331892E+26</v>
      </c>
      <c r="BJ1213">
        <f t="shared" si="599"/>
        <v>1.2832054692224435E+26</v>
      </c>
      <c r="BK1213">
        <f t="shared" si="600"/>
        <v>0</v>
      </c>
      <c r="BL1213">
        <f t="shared" si="601"/>
        <v>0</v>
      </c>
      <c r="BM1213">
        <f t="shared" si="602"/>
        <v>0</v>
      </c>
      <c r="BN1213">
        <f t="shared" si="603"/>
        <v>0</v>
      </c>
      <c r="BO1213">
        <f t="shared" si="604"/>
        <v>4.9354056508555519E+26</v>
      </c>
      <c r="BP1213">
        <f t="shared" si="605"/>
        <v>6.1692570635694404E+24</v>
      </c>
      <c r="BQ1213">
        <f t="shared" si="606"/>
        <v>2.4800413395549146E+27</v>
      </c>
    </row>
    <row r="1214" spans="1:69">
      <c r="A1214">
        <v>1</v>
      </c>
      <c r="B1214">
        <v>152</v>
      </c>
      <c r="C1214">
        <v>12134</v>
      </c>
      <c r="D1214">
        <v>1988</v>
      </c>
      <c r="E1214">
        <v>0</v>
      </c>
      <c r="F1214">
        <v>427</v>
      </c>
      <c r="G1214">
        <v>0</v>
      </c>
      <c r="H1214">
        <v>132</v>
      </c>
      <c r="I1214">
        <v>559</v>
      </c>
      <c r="J1214">
        <v>1080</v>
      </c>
      <c r="K1214">
        <v>672</v>
      </c>
      <c r="L1214">
        <v>0</v>
      </c>
      <c r="M1214">
        <v>1752</v>
      </c>
      <c r="N1214">
        <v>0</v>
      </c>
      <c r="O1214">
        <v>0</v>
      </c>
      <c r="P1214">
        <v>2</v>
      </c>
      <c r="Q1214">
        <v>0</v>
      </c>
      <c r="R1214">
        <v>4</v>
      </c>
      <c r="S1214">
        <v>1</v>
      </c>
      <c r="T1214">
        <v>8</v>
      </c>
      <c r="U1214">
        <v>0</v>
      </c>
      <c r="V1214">
        <v>2</v>
      </c>
      <c r="W1214">
        <v>492</v>
      </c>
      <c r="X1214">
        <v>325</v>
      </c>
      <c r="Y1214">
        <v>12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6</v>
      </c>
      <c r="AF1214">
        <v>2010</v>
      </c>
      <c r="AG1214" s="2"/>
      <c r="AH1214">
        <v>164000</v>
      </c>
      <c r="AI1214" s="2"/>
      <c r="AJ1214">
        <f>($A1214*$BS$5 + $B1214*$BT$5 + $C1214*$BU$5 + $D1214*$BV$5 + $E1214*$BW$5 + $F1214*$BX$5 + $G1214*$BY$5 + $H1214*$BZ$5 + $I1214*$CA$5 + $J1214*$CB$5 + $K1214*$CC$5 + $L1214*$CD$5 + $M1214*$CE$5 + $N1214*$CF$5 + $O1214*$CG$5 + $P1214*$CH$5 + $Q1214*$CI$5 + $R1214*$CJ$5 + $S1214*$CK$5 + $T1214*$CL$5 + $U1214*$CM$5 + $V1214*$CN$5 + $W1214*$CO$5 + $X1214*$CP$5 + $Y1214*$CQ$5 + $Z1214*$CR$5 + $AA1214*$CS$5 + $AB1214*$CT$5 + $AC1214*$CU$5 + $AD1214*$CV$5 + $AE1214*$CW$5 + $AF1214*$CX$5) - AH1214</f>
        <v>1.322401272980191E+24</v>
      </c>
      <c r="AK1214" s="2"/>
      <c r="AL1214">
        <f t="shared" si="607"/>
        <v>1.322401272980191E+24</v>
      </c>
      <c r="AM1214">
        <f t="shared" si="576"/>
        <v>2.0100499349298903E+26</v>
      </c>
      <c r="AN1214">
        <f t="shared" si="577"/>
        <v>1.6046017046341639E+28</v>
      </c>
      <c r="AO1214">
        <f t="shared" si="578"/>
        <v>2.6289337306846199E+27</v>
      </c>
      <c r="AP1214">
        <f t="shared" si="579"/>
        <v>0</v>
      </c>
      <c r="AQ1214">
        <f t="shared" si="580"/>
        <v>5.6466534356254157E+26</v>
      </c>
      <c r="AR1214">
        <f t="shared" si="581"/>
        <v>0</v>
      </c>
      <c r="AS1214">
        <f t="shared" si="582"/>
        <v>1.7455696803338521E+26</v>
      </c>
      <c r="AT1214">
        <f t="shared" si="583"/>
        <v>7.3922231159592685E+26</v>
      </c>
      <c r="AU1214">
        <f t="shared" si="584"/>
        <v>1.4281933748186063E+27</v>
      </c>
      <c r="AV1214">
        <f t="shared" si="585"/>
        <v>8.8865365544268836E+26</v>
      </c>
      <c r="AW1214">
        <f t="shared" si="586"/>
        <v>0</v>
      </c>
      <c r="AX1214">
        <f t="shared" si="587"/>
        <v>2.3168470302612948E+27</v>
      </c>
      <c r="AY1214">
        <f t="shared" si="588"/>
        <v>0</v>
      </c>
      <c r="AZ1214">
        <f t="shared" si="589"/>
        <v>0</v>
      </c>
      <c r="BA1214">
        <f t="shared" si="590"/>
        <v>2.6448025459603821E+24</v>
      </c>
      <c r="BB1214">
        <f t="shared" si="591"/>
        <v>0</v>
      </c>
      <c r="BC1214">
        <f t="shared" si="592"/>
        <v>5.2896050919207642E+24</v>
      </c>
      <c r="BD1214">
        <f t="shared" si="593"/>
        <v>1.322401272980191E+24</v>
      </c>
      <c r="BE1214">
        <f t="shared" si="594"/>
        <v>1.0579210183841528E+25</v>
      </c>
      <c r="BF1214">
        <f t="shared" si="595"/>
        <v>0</v>
      </c>
      <c r="BG1214">
        <f t="shared" si="596"/>
        <v>2.6448025459603821E+24</v>
      </c>
      <c r="BH1214">
        <f t="shared" si="597"/>
        <v>6.5062142630625393E+26</v>
      </c>
      <c r="BI1214">
        <f t="shared" si="598"/>
        <v>4.2978041371856212E+26</v>
      </c>
      <c r="BJ1214">
        <f t="shared" si="599"/>
        <v>1.5868815275762291E+25</v>
      </c>
      <c r="BK1214">
        <f t="shared" si="600"/>
        <v>0</v>
      </c>
      <c r="BL1214">
        <f t="shared" si="601"/>
        <v>0</v>
      </c>
      <c r="BM1214">
        <f t="shared" si="602"/>
        <v>0</v>
      </c>
      <c r="BN1214">
        <f t="shared" si="603"/>
        <v>0</v>
      </c>
      <c r="BO1214">
        <f t="shared" si="604"/>
        <v>0</v>
      </c>
      <c r="BP1214">
        <f t="shared" si="605"/>
        <v>7.9344076378811457E+24</v>
      </c>
      <c r="BQ1214">
        <f t="shared" si="606"/>
        <v>2.6580265586901839E+27</v>
      </c>
    </row>
    <row r="1215" spans="1:69">
      <c r="A1215">
        <v>1</v>
      </c>
      <c r="B1215">
        <v>50</v>
      </c>
      <c r="C1215">
        <v>9340</v>
      </c>
      <c r="D1215">
        <v>1941</v>
      </c>
      <c r="E1215">
        <v>0</v>
      </c>
      <c r="F1215">
        <v>344</v>
      </c>
      <c r="G1215">
        <v>0</v>
      </c>
      <c r="H1215">
        <v>328</v>
      </c>
      <c r="I1215">
        <v>672</v>
      </c>
      <c r="J1215">
        <v>672</v>
      </c>
      <c r="K1215">
        <v>0</v>
      </c>
      <c r="L1215">
        <v>0</v>
      </c>
      <c r="M1215">
        <v>672</v>
      </c>
      <c r="N1215">
        <v>1</v>
      </c>
      <c r="O1215">
        <v>0</v>
      </c>
      <c r="P1215">
        <v>1</v>
      </c>
      <c r="Q1215">
        <v>0</v>
      </c>
      <c r="R1215">
        <v>2</v>
      </c>
      <c r="S1215">
        <v>1</v>
      </c>
      <c r="T1215">
        <v>4</v>
      </c>
      <c r="U1215">
        <v>0</v>
      </c>
      <c r="V1215">
        <v>1</v>
      </c>
      <c r="W1215">
        <v>234</v>
      </c>
      <c r="X1215">
        <v>0</v>
      </c>
      <c r="Y1215">
        <v>113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8</v>
      </c>
      <c r="AF1215">
        <v>2009</v>
      </c>
      <c r="AG1215" s="2"/>
      <c r="AH1215">
        <v>113000</v>
      </c>
      <c r="AI1215" s="2"/>
      <c r="AJ1215">
        <f>($A1215*$BS$5 + $B1215*$BT$5 + $C1215*$BU$5 + $D1215*$BV$5 + $E1215*$BW$5 + $F1215*$BX$5 + $G1215*$BY$5 + $H1215*$BZ$5 + $I1215*$CA$5 + $J1215*$CB$5 + $K1215*$CC$5 + $L1215*$CD$5 + $M1215*$CE$5 + $N1215*$CF$5 + $O1215*$CG$5 + $P1215*$CH$5 + $Q1215*$CI$5 + $R1215*$CJ$5 + $S1215*$CK$5 + $T1215*$CL$5 + $U1215*$CM$5 + $V1215*$CN$5 + $W1215*$CO$5 + $X1215*$CP$5 + $Y1215*$CQ$5 + $Z1215*$CR$5 + $AA1215*$CS$5 + $AB1215*$CT$5 + $AC1215*$CU$5 + $AD1215*$CV$5 + $AE1215*$CW$5 + $AF1215*$CX$5) - AH1215</f>
        <v>1.020827685741102E+24</v>
      </c>
      <c r="AK1215" s="2"/>
      <c r="AL1215">
        <f t="shared" si="607"/>
        <v>1.020827685741102E+24</v>
      </c>
      <c r="AM1215">
        <f t="shared" si="576"/>
        <v>5.1041384287055098E+25</v>
      </c>
      <c r="AN1215">
        <f t="shared" si="577"/>
        <v>9.5345305848218934E+27</v>
      </c>
      <c r="AO1215">
        <f t="shared" si="578"/>
        <v>1.9814265380234791E+27</v>
      </c>
      <c r="AP1215">
        <f t="shared" si="579"/>
        <v>0</v>
      </c>
      <c r="AQ1215">
        <f t="shared" si="580"/>
        <v>3.5116472389493909E+26</v>
      </c>
      <c r="AR1215">
        <f t="shared" si="581"/>
        <v>0</v>
      </c>
      <c r="AS1215">
        <f t="shared" si="582"/>
        <v>3.3483148092308145E+26</v>
      </c>
      <c r="AT1215">
        <f t="shared" si="583"/>
        <v>6.8599620481802061E+26</v>
      </c>
      <c r="AU1215">
        <f t="shared" si="584"/>
        <v>6.8599620481802061E+26</v>
      </c>
      <c r="AV1215">
        <f t="shared" si="585"/>
        <v>0</v>
      </c>
      <c r="AW1215">
        <f t="shared" si="586"/>
        <v>0</v>
      </c>
      <c r="AX1215">
        <f t="shared" si="587"/>
        <v>6.8599620481802061E+26</v>
      </c>
      <c r="AY1215">
        <f t="shared" si="588"/>
        <v>1.020827685741102E+24</v>
      </c>
      <c r="AZ1215">
        <f t="shared" si="589"/>
        <v>0</v>
      </c>
      <c r="BA1215">
        <f t="shared" si="590"/>
        <v>1.020827685741102E+24</v>
      </c>
      <c r="BB1215">
        <f t="shared" si="591"/>
        <v>0</v>
      </c>
      <c r="BC1215">
        <f t="shared" si="592"/>
        <v>2.0416553714822041E+24</v>
      </c>
      <c r="BD1215">
        <f t="shared" si="593"/>
        <v>1.020827685741102E+24</v>
      </c>
      <c r="BE1215">
        <f t="shared" si="594"/>
        <v>4.0833107429644081E+24</v>
      </c>
      <c r="BF1215">
        <f t="shared" si="595"/>
        <v>0</v>
      </c>
      <c r="BG1215">
        <f t="shared" si="596"/>
        <v>1.020827685741102E+24</v>
      </c>
      <c r="BH1215">
        <f t="shared" si="597"/>
        <v>2.3887367846341788E+26</v>
      </c>
      <c r="BI1215">
        <f t="shared" si="598"/>
        <v>0</v>
      </c>
      <c r="BJ1215">
        <f t="shared" si="599"/>
        <v>1.1535352848874453E+26</v>
      </c>
      <c r="BK1215">
        <f t="shared" si="600"/>
        <v>0</v>
      </c>
      <c r="BL1215">
        <f t="shared" si="601"/>
        <v>0</v>
      </c>
      <c r="BM1215">
        <f t="shared" si="602"/>
        <v>0</v>
      </c>
      <c r="BN1215">
        <f t="shared" si="603"/>
        <v>0</v>
      </c>
      <c r="BO1215">
        <f t="shared" si="604"/>
        <v>0</v>
      </c>
      <c r="BP1215">
        <f t="shared" si="605"/>
        <v>8.1666214859288162E+24</v>
      </c>
      <c r="BQ1215">
        <f t="shared" si="606"/>
        <v>2.0508428206538739E+27</v>
      </c>
    </row>
    <row r="1216" spans="1:69">
      <c r="A1216">
        <v>1</v>
      </c>
      <c r="B1216">
        <v>0</v>
      </c>
      <c r="C1216">
        <v>10246</v>
      </c>
      <c r="D1216">
        <v>1965</v>
      </c>
      <c r="E1216">
        <v>0</v>
      </c>
      <c r="F1216">
        <v>648</v>
      </c>
      <c r="G1216">
        <v>0</v>
      </c>
      <c r="H1216">
        <v>0</v>
      </c>
      <c r="I1216">
        <v>648</v>
      </c>
      <c r="J1216">
        <v>960</v>
      </c>
      <c r="K1216">
        <v>0</v>
      </c>
      <c r="L1216">
        <v>0</v>
      </c>
      <c r="M1216">
        <v>960</v>
      </c>
      <c r="N1216">
        <v>1</v>
      </c>
      <c r="O1216">
        <v>1</v>
      </c>
      <c r="P1216">
        <v>0</v>
      </c>
      <c r="Q1216">
        <v>0</v>
      </c>
      <c r="R1216">
        <v>0</v>
      </c>
      <c r="S1216">
        <v>1</v>
      </c>
      <c r="T1216">
        <v>3</v>
      </c>
      <c r="U1216">
        <v>0</v>
      </c>
      <c r="V1216">
        <v>1</v>
      </c>
      <c r="W1216">
        <v>364</v>
      </c>
      <c r="X1216">
        <v>88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5</v>
      </c>
      <c r="AF1216">
        <v>2006</v>
      </c>
      <c r="AG1216" s="2"/>
      <c r="AH1216">
        <v>145000</v>
      </c>
      <c r="AI1216" s="2"/>
      <c r="AJ1216">
        <f>($A1216*$BS$5 + $B1216*$BT$5 + $C1216*$BU$5 + $D1216*$BV$5 + $E1216*$BW$5 + $F1216*$BX$5 + $G1216*$BY$5 + $H1216*$BZ$5 + $I1216*$CA$5 + $J1216*$CB$5 + $K1216*$CC$5 + $L1216*$CD$5 + $M1216*$CE$5 + $N1216*$CF$5 + $O1216*$CG$5 + $P1216*$CH$5 + $Q1216*$CI$5 + $R1216*$CJ$5 + $S1216*$CK$5 + $T1216*$CL$5 + $U1216*$CM$5 + $V1216*$CN$5 + $W1216*$CO$5 + $X1216*$CP$5 + $Y1216*$CQ$5 + $Z1216*$CR$5 + $AA1216*$CS$5 + $AB1216*$CT$5 + $AC1216*$CU$5 + $AD1216*$CV$5 + $AE1216*$CW$5 + $AF1216*$CX$5) - AH1216</f>
        <v>1.1188834860419362E+24</v>
      </c>
      <c r="AK1216" s="2"/>
      <c r="AL1216">
        <f t="shared" si="607"/>
        <v>1.1188834860419362E+24</v>
      </c>
      <c r="AM1216">
        <f t="shared" si="576"/>
        <v>0</v>
      </c>
      <c r="AN1216">
        <f t="shared" si="577"/>
        <v>1.1464080197985678E+28</v>
      </c>
      <c r="AO1216">
        <f t="shared" si="578"/>
        <v>2.1986060500724048E+27</v>
      </c>
      <c r="AP1216">
        <f t="shared" si="579"/>
        <v>0</v>
      </c>
      <c r="AQ1216">
        <f t="shared" si="580"/>
        <v>7.2503649895517472E+26</v>
      </c>
      <c r="AR1216">
        <f t="shared" si="581"/>
        <v>0</v>
      </c>
      <c r="AS1216">
        <f t="shared" si="582"/>
        <v>0</v>
      </c>
      <c r="AT1216">
        <f t="shared" si="583"/>
        <v>7.2503649895517472E+26</v>
      </c>
      <c r="AU1216">
        <f t="shared" si="584"/>
        <v>1.0741281466002588E+27</v>
      </c>
      <c r="AV1216">
        <f t="shared" si="585"/>
        <v>0</v>
      </c>
      <c r="AW1216">
        <f t="shared" si="586"/>
        <v>0</v>
      </c>
      <c r="AX1216">
        <f t="shared" si="587"/>
        <v>1.0741281466002588E+27</v>
      </c>
      <c r="AY1216">
        <f t="shared" si="588"/>
        <v>1.1188834860419362E+24</v>
      </c>
      <c r="AZ1216">
        <f t="shared" si="589"/>
        <v>1.1188834860419362E+24</v>
      </c>
      <c r="BA1216">
        <f t="shared" si="590"/>
        <v>0</v>
      </c>
      <c r="BB1216">
        <f t="shared" si="591"/>
        <v>0</v>
      </c>
      <c r="BC1216">
        <f t="shared" si="592"/>
        <v>0</v>
      </c>
      <c r="BD1216">
        <f t="shared" si="593"/>
        <v>1.1188834860419362E+24</v>
      </c>
      <c r="BE1216">
        <f t="shared" si="594"/>
        <v>3.3566504581258086E+24</v>
      </c>
      <c r="BF1216">
        <f t="shared" si="595"/>
        <v>0</v>
      </c>
      <c r="BG1216">
        <f t="shared" si="596"/>
        <v>1.1188834860419362E+24</v>
      </c>
      <c r="BH1216">
        <f t="shared" si="597"/>
        <v>4.0727358891926476E+26</v>
      </c>
      <c r="BI1216">
        <f t="shared" si="598"/>
        <v>9.8461746771690383E+25</v>
      </c>
      <c r="BJ1216">
        <f t="shared" si="599"/>
        <v>0</v>
      </c>
      <c r="BK1216">
        <f t="shared" si="600"/>
        <v>0</v>
      </c>
      <c r="BL1216">
        <f t="shared" si="601"/>
        <v>0</v>
      </c>
      <c r="BM1216">
        <f t="shared" si="602"/>
        <v>0</v>
      </c>
      <c r="BN1216">
        <f t="shared" si="603"/>
        <v>0</v>
      </c>
      <c r="BO1216">
        <f t="shared" si="604"/>
        <v>0</v>
      </c>
      <c r="BP1216">
        <f t="shared" si="605"/>
        <v>5.5944174302096808E+24</v>
      </c>
      <c r="BQ1216">
        <f t="shared" si="606"/>
        <v>2.2444802730001242E+27</v>
      </c>
    </row>
    <row r="1217" spans="1:69">
      <c r="A1217">
        <v>1</v>
      </c>
      <c r="B1217">
        <v>69</v>
      </c>
      <c r="C1217">
        <v>10205</v>
      </c>
      <c r="D1217">
        <v>1962</v>
      </c>
      <c r="E1217">
        <v>0</v>
      </c>
      <c r="F1217">
        <v>784</v>
      </c>
      <c r="G1217">
        <v>0</v>
      </c>
      <c r="H1217">
        <v>141</v>
      </c>
      <c r="I1217">
        <v>925</v>
      </c>
      <c r="J1217">
        <v>999</v>
      </c>
      <c r="K1217">
        <v>0</v>
      </c>
      <c r="L1217">
        <v>0</v>
      </c>
      <c r="M1217">
        <v>999</v>
      </c>
      <c r="N1217">
        <v>1</v>
      </c>
      <c r="O1217">
        <v>0</v>
      </c>
      <c r="P1217">
        <v>1</v>
      </c>
      <c r="Q1217">
        <v>0</v>
      </c>
      <c r="R1217">
        <v>3</v>
      </c>
      <c r="S1217">
        <v>1</v>
      </c>
      <c r="T1217">
        <v>6</v>
      </c>
      <c r="U1217">
        <v>0</v>
      </c>
      <c r="V1217">
        <v>1</v>
      </c>
      <c r="W1217">
        <v>300</v>
      </c>
      <c r="X1217">
        <v>150</v>
      </c>
      <c r="Y1217">
        <v>72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5</v>
      </c>
      <c r="AF1217">
        <v>2006</v>
      </c>
      <c r="AG1217" s="2"/>
      <c r="AH1217">
        <v>134500</v>
      </c>
      <c r="AI1217" s="2"/>
      <c r="AJ1217">
        <f>($A1217*$BS$5 + $B1217*$BT$5 + $C1217*$BU$5 + $D1217*$BV$5 + $E1217*$BW$5 + $F1217*$BX$5 + $G1217*$BY$5 + $H1217*$BZ$5 + $I1217*$CA$5 + $J1217*$CB$5 + $K1217*$CC$5 + $L1217*$CD$5 + $M1217*$CE$5 + $N1217*$CF$5 + $O1217*$CG$5 + $P1217*$CH$5 + $Q1217*$CI$5 + $R1217*$CJ$5 + $S1217*$CK$5 + $T1217*$CL$5 + $U1217*$CM$5 + $V1217*$CN$5 + $W1217*$CO$5 + $X1217*$CP$5 + $Y1217*$CQ$5 + $Z1217*$CR$5 + $AA1217*$CS$5 + $AB1217*$CT$5 + $AC1217*$CU$5 + $AD1217*$CV$5 + $AE1217*$CW$5 + $AF1217*$CX$5) - AH1217</f>
        <v>1.1176584615189464E+24</v>
      </c>
      <c r="AK1217" s="2"/>
      <c r="AL1217">
        <f t="shared" si="607"/>
        <v>1.1176584615189464E+24</v>
      </c>
      <c r="AM1217">
        <f t="shared" si="576"/>
        <v>7.7118433844807302E+25</v>
      </c>
      <c r="AN1217">
        <f t="shared" si="577"/>
        <v>1.1405704599800848E+28</v>
      </c>
      <c r="AO1217">
        <f t="shared" si="578"/>
        <v>2.1928459015001729E+27</v>
      </c>
      <c r="AP1217">
        <f t="shared" si="579"/>
        <v>0</v>
      </c>
      <c r="AQ1217">
        <f t="shared" si="580"/>
        <v>8.7624423383085394E+26</v>
      </c>
      <c r="AR1217">
        <f t="shared" si="581"/>
        <v>0</v>
      </c>
      <c r="AS1217">
        <f t="shared" si="582"/>
        <v>1.5758984307417145E+26</v>
      </c>
      <c r="AT1217">
        <f t="shared" si="583"/>
        <v>1.0338340769050254E+27</v>
      </c>
      <c r="AU1217">
        <f t="shared" si="584"/>
        <v>1.1165408030574274E+27</v>
      </c>
      <c r="AV1217">
        <f t="shared" si="585"/>
        <v>0</v>
      </c>
      <c r="AW1217">
        <f t="shared" si="586"/>
        <v>0</v>
      </c>
      <c r="AX1217">
        <f t="shared" si="587"/>
        <v>1.1165408030574274E+27</v>
      </c>
      <c r="AY1217">
        <f t="shared" si="588"/>
        <v>1.1176584615189464E+24</v>
      </c>
      <c r="AZ1217">
        <f t="shared" si="589"/>
        <v>0</v>
      </c>
      <c r="BA1217">
        <f t="shared" si="590"/>
        <v>1.1176584615189464E+24</v>
      </c>
      <c r="BB1217">
        <f t="shared" si="591"/>
        <v>0</v>
      </c>
      <c r="BC1217">
        <f t="shared" si="592"/>
        <v>3.352975384556839E+24</v>
      </c>
      <c r="BD1217">
        <f t="shared" si="593"/>
        <v>1.1176584615189464E+24</v>
      </c>
      <c r="BE1217">
        <f t="shared" si="594"/>
        <v>6.7059507691136781E+24</v>
      </c>
      <c r="BF1217">
        <f t="shared" si="595"/>
        <v>0</v>
      </c>
      <c r="BG1217">
        <f t="shared" si="596"/>
        <v>1.1176584615189464E+24</v>
      </c>
      <c r="BH1217">
        <f t="shared" si="597"/>
        <v>3.3529753845568392E+26</v>
      </c>
      <c r="BI1217">
        <f t="shared" si="598"/>
        <v>1.6764876922784196E+26</v>
      </c>
      <c r="BJ1217">
        <f t="shared" si="599"/>
        <v>8.0471409229364133E+25</v>
      </c>
      <c r="BK1217">
        <f t="shared" si="600"/>
        <v>0</v>
      </c>
      <c r="BL1217">
        <f t="shared" si="601"/>
        <v>0</v>
      </c>
      <c r="BM1217">
        <f t="shared" si="602"/>
        <v>0</v>
      </c>
      <c r="BN1217">
        <f t="shared" si="603"/>
        <v>0</v>
      </c>
      <c r="BO1217">
        <f t="shared" si="604"/>
        <v>0</v>
      </c>
      <c r="BP1217">
        <f t="shared" si="605"/>
        <v>5.5882923075947316E+24</v>
      </c>
      <c r="BQ1217">
        <f t="shared" si="606"/>
        <v>2.2420228738070063E+27</v>
      </c>
    </row>
    <row r="1218" spans="1:69">
      <c r="A1218">
        <v>1</v>
      </c>
      <c r="B1218">
        <v>99</v>
      </c>
      <c r="C1218">
        <v>7094</v>
      </c>
      <c r="D1218">
        <v>1966</v>
      </c>
      <c r="E1218">
        <v>0</v>
      </c>
      <c r="F1218">
        <v>180</v>
      </c>
      <c r="G1218">
        <v>374</v>
      </c>
      <c r="H1218">
        <v>340</v>
      </c>
      <c r="I1218">
        <v>894</v>
      </c>
      <c r="J1218">
        <v>894</v>
      </c>
      <c r="K1218">
        <v>0</v>
      </c>
      <c r="L1218">
        <v>0</v>
      </c>
      <c r="M1218">
        <v>894</v>
      </c>
      <c r="N1218">
        <v>0</v>
      </c>
      <c r="O1218">
        <v>0</v>
      </c>
      <c r="P1218">
        <v>1</v>
      </c>
      <c r="Q1218">
        <v>0</v>
      </c>
      <c r="R1218">
        <v>3</v>
      </c>
      <c r="S1218">
        <v>1</v>
      </c>
      <c r="T1218">
        <v>5</v>
      </c>
      <c r="U1218">
        <v>0</v>
      </c>
      <c r="V1218">
        <v>1</v>
      </c>
      <c r="W1218">
        <v>384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5</v>
      </c>
      <c r="AF1218">
        <v>2007</v>
      </c>
      <c r="AG1218" s="2"/>
      <c r="AH1218">
        <v>125000</v>
      </c>
      <c r="AI1218" s="2"/>
      <c r="AJ1218">
        <f>($A1218*$BS$5 + $B1218*$BT$5 + $C1218*$BU$5 + $D1218*$BV$5 + $E1218*$BW$5 + $F1218*$BX$5 + $G1218*$BY$5 + $H1218*$BZ$5 + $I1218*$CA$5 + $J1218*$CB$5 + $K1218*$CC$5 + $L1218*$CD$5 + $M1218*$CE$5 + $N1218*$CF$5 + $O1218*$CG$5 + $P1218*$CH$5 + $Q1218*$CI$5 + $R1218*$CJ$5 + $S1218*$CK$5 + $T1218*$CL$5 + $U1218*$CM$5 + $V1218*$CN$5 + $W1218*$CO$5 + $X1218*$CP$5 + $Y1218*$CQ$5 + $Z1218*$CR$5 + $AA1218*$CS$5 + $AB1218*$CT$5 + $AC1218*$CU$5 + $AD1218*$CV$5 + $AE1218*$CW$5 + $AF1218*$CX$5) - AH1218</f>
        <v>7.9464734145786206E+23</v>
      </c>
      <c r="AK1218" s="2"/>
      <c r="AL1218">
        <f t="shared" si="607"/>
        <v>7.9464734145786206E+23</v>
      </c>
      <c r="AM1218">
        <f t="shared" si="576"/>
        <v>7.8670086804328344E+25</v>
      </c>
      <c r="AN1218">
        <f t="shared" si="577"/>
        <v>5.6372282403020731E+27</v>
      </c>
      <c r="AO1218">
        <f t="shared" si="578"/>
        <v>1.5622766733061568E+27</v>
      </c>
      <c r="AP1218">
        <f t="shared" si="579"/>
        <v>0</v>
      </c>
      <c r="AQ1218">
        <f t="shared" si="580"/>
        <v>1.4303652146241516E+26</v>
      </c>
      <c r="AR1218">
        <f t="shared" si="581"/>
        <v>2.9719810570524043E+26</v>
      </c>
      <c r="AS1218">
        <f t="shared" si="582"/>
        <v>2.7018009609567311E+26</v>
      </c>
      <c r="AT1218">
        <f t="shared" si="583"/>
        <v>7.1041472326332872E+26</v>
      </c>
      <c r="AU1218">
        <f t="shared" si="584"/>
        <v>7.1041472326332872E+26</v>
      </c>
      <c r="AV1218">
        <f t="shared" si="585"/>
        <v>0</v>
      </c>
      <c r="AW1218">
        <f t="shared" si="586"/>
        <v>0</v>
      </c>
      <c r="AX1218">
        <f t="shared" si="587"/>
        <v>7.1041472326332872E+26</v>
      </c>
      <c r="AY1218">
        <f t="shared" si="588"/>
        <v>0</v>
      </c>
      <c r="AZ1218">
        <f t="shared" si="589"/>
        <v>0</v>
      </c>
      <c r="BA1218">
        <f t="shared" si="590"/>
        <v>7.9464734145786206E+23</v>
      </c>
      <c r="BB1218">
        <f t="shared" si="591"/>
        <v>0</v>
      </c>
      <c r="BC1218">
        <f t="shared" si="592"/>
        <v>2.3839420243735861E+24</v>
      </c>
      <c r="BD1218">
        <f t="shared" si="593"/>
        <v>7.9464734145786206E+23</v>
      </c>
      <c r="BE1218">
        <f t="shared" si="594"/>
        <v>3.9732367072893104E+24</v>
      </c>
      <c r="BF1218">
        <f t="shared" si="595"/>
        <v>0</v>
      </c>
      <c r="BG1218">
        <f t="shared" si="596"/>
        <v>7.9464734145786206E+23</v>
      </c>
      <c r="BH1218">
        <f t="shared" si="597"/>
        <v>3.0514457911981901E+26</v>
      </c>
      <c r="BI1218">
        <f t="shared" si="598"/>
        <v>0</v>
      </c>
      <c r="BJ1218">
        <f t="shared" si="599"/>
        <v>0</v>
      </c>
      <c r="BK1218">
        <f t="shared" si="600"/>
        <v>0</v>
      </c>
      <c r="BL1218">
        <f t="shared" si="601"/>
        <v>0</v>
      </c>
      <c r="BM1218">
        <f t="shared" si="602"/>
        <v>0</v>
      </c>
      <c r="BN1218">
        <f t="shared" si="603"/>
        <v>0</v>
      </c>
      <c r="BO1218">
        <f t="shared" si="604"/>
        <v>0</v>
      </c>
      <c r="BP1218">
        <f t="shared" si="605"/>
        <v>3.9732367072893104E+24</v>
      </c>
      <c r="BQ1218">
        <f t="shared" si="606"/>
        <v>1.5948572143059293E+27</v>
      </c>
    </row>
    <row r="1219" spans="1:69">
      <c r="A1219">
        <v>1</v>
      </c>
      <c r="B1219">
        <v>68</v>
      </c>
      <c r="C1219">
        <v>8930</v>
      </c>
      <c r="D1219">
        <v>1978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1318</v>
      </c>
      <c r="K1219">
        <v>584</v>
      </c>
      <c r="L1219">
        <v>0</v>
      </c>
      <c r="M1219">
        <v>1902</v>
      </c>
      <c r="N1219">
        <v>0</v>
      </c>
      <c r="O1219">
        <v>0</v>
      </c>
      <c r="P1219">
        <v>2</v>
      </c>
      <c r="Q1219">
        <v>0</v>
      </c>
      <c r="R1219">
        <v>4</v>
      </c>
      <c r="S1219">
        <v>2</v>
      </c>
      <c r="T1219">
        <v>8</v>
      </c>
      <c r="U1219">
        <v>0</v>
      </c>
      <c r="V1219">
        <v>2</v>
      </c>
      <c r="W1219">
        <v>539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4</v>
      </c>
      <c r="AF1219">
        <v>2010</v>
      </c>
      <c r="AG1219" s="2"/>
      <c r="AH1219">
        <v>112000</v>
      </c>
      <c r="AI1219" s="2"/>
      <c r="AJ1219">
        <f>($A1219*$BS$5 + $B1219*$BT$5 + $C1219*$BU$5 + $D1219*$BV$5 + $E1219*$BW$5 + $F1219*$BX$5 + $G1219*$BY$5 + $H1219*$BZ$5 + $I1219*$CA$5 + $J1219*$CB$5 + $K1219*$CC$5 + $L1219*$CD$5 + $M1219*$CE$5 + $N1219*$CF$5 + $O1219*$CG$5 + $P1219*$CH$5 + $Q1219*$CI$5 + $R1219*$CJ$5 + $S1219*$CK$5 + $T1219*$CL$5 + $U1219*$CM$5 + $V1219*$CN$5 + $W1219*$CO$5 + $X1219*$CP$5 + $Y1219*$CQ$5 + $Z1219*$CR$5 + $AA1219*$CS$5 + $AB1219*$CT$5 + $AC1219*$CU$5 + $AD1219*$CV$5 + $AE1219*$CW$5 + $AF1219*$CX$5) - AH1219</f>
        <v>9.8991055656053771E+23</v>
      </c>
      <c r="AK1219" s="2"/>
      <c r="AL1219">
        <f t="shared" si="607"/>
        <v>9.8991055656053771E+23</v>
      </c>
      <c r="AM1219">
        <f t="shared" si="576"/>
        <v>6.7313917846116568E+25</v>
      </c>
      <c r="AN1219">
        <f t="shared" si="577"/>
        <v>8.8399012700856018E+27</v>
      </c>
      <c r="AO1219">
        <f t="shared" si="578"/>
        <v>1.9580430808767436E+27</v>
      </c>
      <c r="AP1219">
        <f t="shared" si="579"/>
        <v>0</v>
      </c>
      <c r="AQ1219">
        <f t="shared" si="580"/>
        <v>0</v>
      </c>
      <c r="AR1219">
        <f t="shared" si="581"/>
        <v>0</v>
      </c>
      <c r="AS1219">
        <f t="shared" si="582"/>
        <v>0</v>
      </c>
      <c r="AT1219">
        <f t="shared" si="583"/>
        <v>0</v>
      </c>
      <c r="AU1219">
        <f t="shared" si="584"/>
        <v>1.3047021135467887E+27</v>
      </c>
      <c r="AV1219">
        <f t="shared" si="585"/>
        <v>5.78107765031354E+26</v>
      </c>
      <c r="AW1219">
        <f t="shared" si="586"/>
        <v>0</v>
      </c>
      <c r="AX1219">
        <f t="shared" si="587"/>
        <v>1.8828098785781428E+27</v>
      </c>
      <c r="AY1219">
        <f t="shared" si="588"/>
        <v>0</v>
      </c>
      <c r="AZ1219">
        <f t="shared" si="589"/>
        <v>0</v>
      </c>
      <c r="BA1219">
        <f t="shared" si="590"/>
        <v>1.9798211131210754E+24</v>
      </c>
      <c r="BB1219">
        <f t="shared" si="591"/>
        <v>0</v>
      </c>
      <c r="BC1219">
        <f t="shared" si="592"/>
        <v>3.9596422262421509E+24</v>
      </c>
      <c r="BD1219">
        <f t="shared" si="593"/>
        <v>1.9798211131210754E+24</v>
      </c>
      <c r="BE1219">
        <f t="shared" si="594"/>
        <v>7.9192844524843017E+24</v>
      </c>
      <c r="BF1219">
        <f t="shared" si="595"/>
        <v>0</v>
      </c>
      <c r="BG1219">
        <f t="shared" si="596"/>
        <v>1.9798211131210754E+24</v>
      </c>
      <c r="BH1219">
        <f t="shared" si="597"/>
        <v>5.3356178998612985E+26</v>
      </c>
      <c r="BI1219">
        <f t="shared" si="598"/>
        <v>0</v>
      </c>
      <c r="BJ1219">
        <f t="shared" si="599"/>
        <v>0</v>
      </c>
      <c r="BK1219">
        <f t="shared" si="600"/>
        <v>0</v>
      </c>
      <c r="BL1219">
        <f t="shared" si="601"/>
        <v>0</v>
      </c>
      <c r="BM1219">
        <f t="shared" si="602"/>
        <v>0</v>
      </c>
      <c r="BN1219">
        <f t="shared" si="603"/>
        <v>0</v>
      </c>
      <c r="BO1219">
        <f t="shared" si="604"/>
        <v>0</v>
      </c>
      <c r="BP1219">
        <f t="shared" si="605"/>
        <v>3.9596422262421509E+24</v>
      </c>
      <c r="BQ1219">
        <f t="shared" si="606"/>
        <v>1.9897202186866807E+27</v>
      </c>
    </row>
    <row r="1220" spans="1:69">
      <c r="A1220">
        <v>1</v>
      </c>
      <c r="B1220">
        <v>72</v>
      </c>
      <c r="C1220">
        <v>8640</v>
      </c>
      <c r="D1220">
        <v>2009</v>
      </c>
      <c r="E1220">
        <v>72</v>
      </c>
      <c r="F1220">
        <v>936</v>
      </c>
      <c r="G1220">
        <v>0</v>
      </c>
      <c r="H1220">
        <v>364</v>
      </c>
      <c r="I1220">
        <v>1300</v>
      </c>
      <c r="J1220">
        <v>1314</v>
      </c>
      <c r="K1220">
        <v>0</v>
      </c>
      <c r="L1220">
        <v>0</v>
      </c>
      <c r="M1220">
        <v>1314</v>
      </c>
      <c r="N1220">
        <v>1</v>
      </c>
      <c r="O1220">
        <v>0</v>
      </c>
      <c r="P1220">
        <v>2</v>
      </c>
      <c r="Q1220">
        <v>0</v>
      </c>
      <c r="R1220">
        <v>3</v>
      </c>
      <c r="S1220">
        <v>1</v>
      </c>
      <c r="T1220">
        <v>6</v>
      </c>
      <c r="U1220">
        <v>0</v>
      </c>
      <c r="V1220">
        <v>2</v>
      </c>
      <c r="W1220">
        <v>552</v>
      </c>
      <c r="X1220">
        <v>135</v>
      </c>
      <c r="Y1220">
        <v>112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9</v>
      </c>
      <c r="AF1220">
        <v>2009</v>
      </c>
      <c r="AG1220" s="2"/>
      <c r="AH1220">
        <v>229456</v>
      </c>
      <c r="AI1220" s="2"/>
      <c r="AJ1220">
        <f>($A1220*$BS$5 + $B1220*$BT$5 + $C1220*$BU$5 + $D1220*$BV$5 + $E1220*$BW$5 + $F1220*$BX$5 + $G1220*$BY$5 + $H1220*$BZ$5 + $I1220*$CA$5 + $J1220*$CB$5 + $K1220*$CC$5 + $L1220*$CD$5 + $M1220*$CE$5 + $N1220*$CF$5 + $O1220*$CG$5 + $P1220*$CH$5 + $Q1220*$CI$5 + $R1220*$CJ$5 + $S1220*$CK$5 + $T1220*$CL$5 + $U1220*$CM$5 + $V1220*$CN$5 + $W1220*$CO$5 + $X1220*$CP$5 + $Y1220*$CQ$5 + $Z1220*$CR$5 + $AA1220*$CS$5 + $AB1220*$CT$5 + $AC1220*$CU$5 + $AD1220*$CV$5 + $AE1220*$CW$5 + $AF1220*$CX$5) - AH1220</f>
        <v>9.6602282128439336E+23</v>
      </c>
      <c r="AK1220" s="2"/>
      <c r="AL1220">
        <f t="shared" si="607"/>
        <v>9.6602282128439336E+23</v>
      </c>
      <c r="AM1220">
        <f t="shared" ref="AM1220:AM1283" si="608">$AJ1220 * B1220</f>
        <v>6.9553643132476326E+25</v>
      </c>
      <c r="AN1220">
        <f t="shared" ref="AN1220:AN1283" si="609">$AJ1220 * C1220</f>
        <v>8.346437175897159E+27</v>
      </c>
      <c r="AO1220">
        <f t="shared" ref="AO1220:AO1283" si="610">$AJ1220 * D1220</f>
        <v>1.9407398479603463E+27</v>
      </c>
      <c r="AP1220">
        <f t="shared" ref="AP1220:AP1283" si="611">$AJ1220 * E1220</f>
        <v>6.9553643132476326E+25</v>
      </c>
      <c r="AQ1220">
        <f t="shared" ref="AQ1220:AQ1283" si="612">$AJ1220 * F1220</f>
        <v>9.0419736072219219E+26</v>
      </c>
      <c r="AR1220">
        <f t="shared" ref="AR1220:AR1283" si="613">$AJ1220 * G1220</f>
        <v>0</v>
      </c>
      <c r="AS1220">
        <f t="shared" ref="AS1220:AS1283" si="614">$AJ1220 * H1220</f>
        <v>3.5163230694751921E+26</v>
      </c>
      <c r="AT1220">
        <f t="shared" ref="AT1220:AT1283" si="615">$AJ1220 * I1220</f>
        <v>1.2558296676697114E+27</v>
      </c>
      <c r="AU1220">
        <f t="shared" ref="AU1220:AU1283" si="616">$AJ1220 * J1220</f>
        <v>1.2693539871676929E+27</v>
      </c>
      <c r="AV1220">
        <f t="shared" ref="AV1220:AV1283" si="617">$AJ1220 * K1220</f>
        <v>0</v>
      </c>
      <c r="AW1220">
        <f t="shared" ref="AW1220:AW1283" si="618">$AJ1220 * L1220</f>
        <v>0</v>
      </c>
      <c r="AX1220">
        <f t="shared" ref="AX1220:AX1283" si="619">$AJ1220 * M1220</f>
        <v>1.2693539871676929E+27</v>
      </c>
      <c r="AY1220">
        <f t="shared" ref="AY1220:AY1283" si="620">$AJ1220 * N1220</f>
        <v>9.6602282128439336E+23</v>
      </c>
      <c r="AZ1220">
        <f t="shared" ref="AZ1220:AZ1283" si="621">$AJ1220 * O1220</f>
        <v>0</v>
      </c>
      <c r="BA1220">
        <f t="shared" ref="BA1220:BA1283" si="622">$AJ1220 * P1220</f>
        <v>1.9320456425687867E+24</v>
      </c>
      <c r="BB1220">
        <f t="shared" ref="BB1220:BB1283" si="623">$AJ1220 * Q1220</f>
        <v>0</v>
      </c>
      <c r="BC1220">
        <f t="shared" ref="BC1220:BC1283" si="624">$AJ1220 * R1220</f>
        <v>2.8980684638531801E+24</v>
      </c>
      <c r="BD1220">
        <f t="shared" ref="BD1220:BD1283" si="625">$AJ1220 * S1220</f>
        <v>9.6602282128439336E+23</v>
      </c>
      <c r="BE1220">
        <f t="shared" ref="BE1220:BE1283" si="626">$AJ1220 * T1220</f>
        <v>5.7961369277063601E+24</v>
      </c>
      <c r="BF1220">
        <f t="shared" ref="BF1220:BF1283" si="627">$AJ1220 * U1220</f>
        <v>0</v>
      </c>
      <c r="BG1220">
        <f t="shared" ref="BG1220:BG1283" si="628">$AJ1220 * V1220</f>
        <v>1.9320456425687867E+24</v>
      </c>
      <c r="BH1220">
        <f t="shared" ref="BH1220:BH1283" si="629">$AJ1220 * W1220</f>
        <v>5.3324459734898514E+26</v>
      </c>
      <c r="BI1220">
        <f t="shared" ref="BI1220:BI1283" si="630">$AJ1220 * X1220</f>
        <v>1.3041308087339311E+26</v>
      </c>
      <c r="BJ1220">
        <f t="shared" ref="BJ1220:BJ1283" si="631">$AJ1220 * Y1220</f>
        <v>1.0819455598385205E+26</v>
      </c>
      <c r="BK1220">
        <f t="shared" ref="BK1220:BK1283" si="632">$AJ1220 * Z1220</f>
        <v>0</v>
      </c>
      <c r="BL1220">
        <f t="shared" ref="BL1220:BL1283" si="633">$AJ1220 * AA1220</f>
        <v>0</v>
      </c>
      <c r="BM1220">
        <f t="shared" ref="BM1220:BM1283" si="634">$AJ1220 * AB1220</f>
        <v>0</v>
      </c>
      <c r="BN1220">
        <f t="shared" ref="BN1220:BN1283" si="635">$AJ1220 * AC1220</f>
        <v>0</v>
      </c>
      <c r="BO1220">
        <f t="shared" ref="BO1220:BO1283" si="636">$AJ1220 * AD1220</f>
        <v>0</v>
      </c>
      <c r="BP1220">
        <f t="shared" ref="BP1220:BP1283" si="637">$AJ1220 * AE1220</f>
        <v>8.6942053915595408E+24</v>
      </c>
      <c r="BQ1220">
        <f t="shared" ref="BQ1220:BQ1283" si="638">$AJ1220 * AF1220</f>
        <v>1.9407398479603463E+27</v>
      </c>
    </row>
    <row r="1221" spans="1:69">
      <c r="A1221">
        <v>1</v>
      </c>
      <c r="B1221">
        <v>52</v>
      </c>
      <c r="C1221">
        <v>6240</v>
      </c>
      <c r="D1221">
        <v>1947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672</v>
      </c>
      <c r="K1221">
        <v>240</v>
      </c>
      <c r="L1221">
        <v>0</v>
      </c>
      <c r="M1221">
        <v>912</v>
      </c>
      <c r="N1221">
        <v>0</v>
      </c>
      <c r="O1221">
        <v>0</v>
      </c>
      <c r="P1221">
        <v>1</v>
      </c>
      <c r="Q1221">
        <v>0</v>
      </c>
      <c r="R1221">
        <v>2</v>
      </c>
      <c r="S1221">
        <v>1</v>
      </c>
      <c r="T1221">
        <v>3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7</v>
      </c>
      <c r="AF1221">
        <v>2006</v>
      </c>
      <c r="AG1221" s="2"/>
      <c r="AH1221">
        <v>80500</v>
      </c>
      <c r="AI1221" s="2"/>
      <c r="AJ1221">
        <f>($A1221*$BS$5 + $B1221*$BT$5 + $C1221*$BU$5 + $D1221*$BV$5 + $E1221*$BW$5 + $F1221*$BX$5 + $G1221*$BY$5 + $H1221*$BZ$5 + $I1221*$CA$5 + $J1221*$CB$5 + $K1221*$CC$5 + $L1221*$CD$5 + $M1221*$CE$5 + $N1221*$CF$5 + $O1221*$CG$5 + $P1221*$CH$5 + $Q1221*$CI$5 + $R1221*$CJ$5 + $S1221*$CK$5 + $T1221*$CL$5 + $U1221*$CM$5 + $V1221*$CN$5 + $W1221*$CO$5 + $X1221*$CP$5 + $Y1221*$CQ$5 + $Z1221*$CR$5 + $AA1221*$CS$5 + $AB1221*$CT$5 + $AC1221*$CU$5 + $AD1221*$CV$5 + $AE1221*$CW$5 + $AF1221*$CX$5) - AH1221</f>
        <v>6.9738931485630226E+23</v>
      </c>
      <c r="AK1221" s="2"/>
      <c r="AL1221">
        <f t="shared" ref="AL1221:AL1284" si="639">AJ1221 * A1221</f>
        <v>6.9738931485630226E+23</v>
      </c>
      <c r="AM1221">
        <f t="shared" si="608"/>
        <v>3.6264244372527717E+25</v>
      </c>
      <c r="AN1221">
        <f t="shared" si="609"/>
        <v>4.3517093247033261E+27</v>
      </c>
      <c r="AO1221">
        <f t="shared" si="610"/>
        <v>1.3578169960252205E+27</v>
      </c>
      <c r="AP1221">
        <f t="shared" si="611"/>
        <v>0</v>
      </c>
      <c r="AQ1221">
        <f t="shared" si="612"/>
        <v>0</v>
      </c>
      <c r="AR1221">
        <f t="shared" si="613"/>
        <v>0</v>
      </c>
      <c r="AS1221">
        <f t="shared" si="614"/>
        <v>0</v>
      </c>
      <c r="AT1221">
        <f t="shared" si="615"/>
        <v>0</v>
      </c>
      <c r="AU1221">
        <f t="shared" si="616"/>
        <v>4.6864561958343512E+26</v>
      </c>
      <c r="AV1221">
        <f t="shared" si="617"/>
        <v>1.6737343556551254E+26</v>
      </c>
      <c r="AW1221">
        <f t="shared" si="618"/>
        <v>0</v>
      </c>
      <c r="AX1221">
        <f t="shared" si="619"/>
        <v>6.3601905514894766E+26</v>
      </c>
      <c r="AY1221">
        <f t="shared" si="620"/>
        <v>0</v>
      </c>
      <c r="AZ1221">
        <f t="shared" si="621"/>
        <v>0</v>
      </c>
      <c r="BA1221">
        <f t="shared" si="622"/>
        <v>6.9738931485630226E+23</v>
      </c>
      <c r="BB1221">
        <f t="shared" si="623"/>
        <v>0</v>
      </c>
      <c r="BC1221">
        <f t="shared" si="624"/>
        <v>1.3947786297126045E+24</v>
      </c>
      <c r="BD1221">
        <f t="shared" si="625"/>
        <v>6.9738931485630226E+23</v>
      </c>
      <c r="BE1221">
        <f t="shared" si="626"/>
        <v>2.0921679445689068E+24</v>
      </c>
      <c r="BF1221">
        <f t="shared" si="627"/>
        <v>0</v>
      </c>
      <c r="BG1221">
        <f t="shared" si="628"/>
        <v>0</v>
      </c>
      <c r="BH1221">
        <f t="shared" si="629"/>
        <v>0</v>
      </c>
      <c r="BI1221">
        <f t="shared" si="630"/>
        <v>0</v>
      </c>
      <c r="BJ1221">
        <f t="shared" si="631"/>
        <v>0</v>
      </c>
      <c r="BK1221">
        <f t="shared" si="632"/>
        <v>0</v>
      </c>
      <c r="BL1221">
        <f t="shared" si="633"/>
        <v>0</v>
      </c>
      <c r="BM1221">
        <f t="shared" si="634"/>
        <v>0</v>
      </c>
      <c r="BN1221">
        <f t="shared" si="635"/>
        <v>0</v>
      </c>
      <c r="BO1221">
        <f t="shared" si="636"/>
        <v>0</v>
      </c>
      <c r="BP1221">
        <f t="shared" si="637"/>
        <v>4.8817252039941158E+24</v>
      </c>
      <c r="BQ1221">
        <f t="shared" si="638"/>
        <v>1.3989629656017424E+27</v>
      </c>
    </row>
    <row r="1222" spans="1:69">
      <c r="A1222">
        <v>1</v>
      </c>
      <c r="B1222">
        <v>21</v>
      </c>
      <c r="C1222">
        <v>1680</v>
      </c>
      <c r="D1222">
        <v>1971</v>
      </c>
      <c r="E1222">
        <v>236</v>
      </c>
      <c r="F1222">
        <v>0</v>
      </c>
      <c r="G1222">
        <v>0</v>
      </c>
      <c r="H1222">
        <v>672</v>
      </c>
      <c r="I1222">
        <v>672</v>
      </c>
      <c r="J1222">
        <v>672</v>
      </c>
      <c r="K1222">
        <v>546</v>
      </c>
      <c r="L1222">
        <v>0</v>
      </c>
      <c r="M1222">
        <v>1218</v>
      </c>
      <c r="N1222">
        <v>0</v>
      </c>
      <c r="O1222">
        <v>0</v>
      </c>
      <c r="P1222">
        <v>1</v>
      </c>
      <c r="Q1222">
        <v>1</v>
      </c>
      <c r="R1222">
        <v>3</v>
      </c>
      <c r="S1222">
        <v>1</v>
      </c>
      <c r="T1222">
        <v>7</v>
      </c>
      <c r="U1222">
        <v>0</v>
      </c>
      <c r="V1222">
        <v>0</v>
      </c>
      <c r="W1222">
        <v>0</v>
      </c>
      <c r="X1222">
        <v>201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4</v>
      </c>
      <c r="AF1222">
        <v>2006</v>
      </c>
      <c r="AG1222" s="2"/>
      <c r="AH1222">
        <v>91500</v>
      </c>
      <c r="AI1222" s="2"/>
      <c r="AJ1222">
        <f>($A1222*$BS$5 + $B1222*$BT$5 + $C1222*$BU$5 + $D1222*$BV$5 + $E1222*$BW$5 + $F1222*$BX$5 + $G1222*$BY$5 + $H1222*$BZ$5 + $I1222*$CA$5 + $J1222*$CB$5 + $K1222*$CC$5 + $L1222*$CD$5 + $M1222*$CE$5 + $N1222*$CF$5 + $O1222*$CG$5 + $P1222*$CH$5 + $Q1222*$CI$5 + $R1222*$CJ$5 + $S1222*$CK$5 + $T1222*$CL$5 + $U1222*$CM$5 + $V1222*$CN$5 + $W1222*$CO$5 + $X1222*$CP$5 + $Y1222*$CQ$5 + $Z1222*$CR$5 + $AA1222*$CS$5 + $AB1222*$CT$5 + $AC1222*$CU$5 + $AD1222*$CV$5 + $AE1222*$CW$5 + $AF1222*$CX$5) - AH1222</f>
        <v>2.3772228531727173E+23</v>
      </c>
      <c r="AK1222" s="2"/>
      <c r="AL1222">
        <f t="shared" si="639"/>
        <v>2.3772228531727173E+23</v>
      </c>
      <c r="AM1222">
        <f t="shared" si="608"/>
        <v>4.992167991662706E+24</v>
      </c>
      <c r="AN1222">
        <f t="shared" si="609"/>
        <v>3.9937343933301651E+26</v>
      </c>
      <c r="AO1222">
        <f t="shared" si="610"/>
        <v>4.6855062436034261E+26</v>
      </c>
      <c r="AP1222">
        <f t="shared" si="611"/>
        <v>5.610245933487613E+25</v>
      </c>
      <c r="AQ1222">
        <f t="shared" si="612"/>
        <v>0</v>
      </c>
      <c r="AR1222">
        <f t="shared" si="613"/>
        <v>0</v>
      </c>
      <c r="AS1222">
        <f t="shared" si="614"/>
        <v>1.5974937573320659E+26</v>
      </c>
      <c r="AT1222">
        <f t="shared" si="615"/>
        <v>1.5974937573320659E+26</v>
      </c>
      <c r="AU1222">
        <f t="shared" si="616"/>
        <v>1.5974937573320659E+26</v>
      </c>
      <c r="AV1222">
        <f t="shared" si="617"/>
        <v>1.2979636778323036E+26</v>
      </c>
      <c r="AW1222">
        <f t="shared" si="618"/>
        <v>0</v>
      </c>
      <c r="AX1222">
        <f t="shared" si="619"/>
        <v>2.8954574351643698E+26</v>
      </c>
      <c r="AY1222">
        <f t="shared" si="620"/>
        <v>0</v>
      </c>
      <c r="AZ1222">
        <f t="shared" si="621"/>
        <v>0</v>
      </c>
      <c r="BA1222">
        <f t="shared" si="622"/>
        <v>2.3772228531727173E+23</v>
      </c>
      <c r="BB1222">
        <f t="shared" si="623"/>
        <v>2.3772228531727173E+23</v>
      </c>
      <c r="BC1222">
        <f t="shared" si="624"/>
        <v>7.1316685595181519E+23</v>
      </c>
      <c r="BD1222">
        <f t="shared" si="625"/>
        <v>2.3772228531727173E+23</v>
      </c>
      <c r="BE1222">
        <f t="shared" si="626"/>
        <v>1.664055997220902E+24</v>
      </c>
      <c r="BF1222">
        <f t="shared" si="627"/>
        <v>0</v>
      </c>
      <c r="BG1222">
        <f t="shared" si="628"/>
        <v>0</v>
      </c>
      <c r="BH1222">
        <f t="shared" si="629"/>
        <v>0</v>
      </c>
      <c r="BI1222">
        <f t="shared" si="630"/>
        <v>4.7782179348771614E+25</v>
      </c>
      <c r="BJ1222">
        <f t="shared" si="631"/>
        <v>0</v>
      </c>
      <c r="BK1222">
        <f t="shared" si="632"/>
        <v>0</v>
      </c>
      <c r="BL1222">
        <f t="shared" si="633"/>
        <v>0</v>
      </c>
      <c r="BM1222">
        <f t="shared" si="634"/>
        <v>0</v>
      </c>
      <c r="BN1222">
        <f t="shared" si="635"/>
        <v>0</v>
      </c>
      <c r="BO1222">
        <f t="shared" si="636"/>
        <v>0</v>
      </c>
      <c r="BP1222">
        <f t="shared" si="637"/>
        <v>9.5088914126908693E+23</v>
      </c>
      <c r="BQ1222">
        <f t="shared" si="638"/>
        <v>4.7687090434644711E+26</v>
      </c>
    </row>
    <row r="1223" spans="1:69">
      <c r="A1223">
        <v>1</v>
      </c>
      <c r="B1223">
        <v>66</v>
      </c>
      <c r="C1223">
        <v>7800</v>
      </c>
      <c r="D1223">
        <v>1964</v>
      </c>
      <c r="E1223">
        <v>0</v>
      </c>
      <c r="F1223">
        <v>312</v>
      </c>
      <c r="G1223">
        <v>600</v>
      </c>
      <c r="H1223">
        <v>0</v>
      </c>
      <c r="I1223">
        <v>912</v>
      </c>
      <c r="J1223">
        <v>912</v>
      </c>
      <c r="K1223">
        <v>0</v>
      </c>
      <c r="L1223">
        <v>0</v>
      </c>
      <c r="M1223">
        <v>912</v>
      </c>
      <c r="N1223">
        <v>0</v>
      </c>
      <c r="O1223">
        <v>0</v>
      </c>
      <c r="P1223">
        <v>1</v>
      </c>
      <c r="Q1223">
        <v>0</v>
      </c>
      <c r="R1223">
        <v>2</v>
      </c>
      <c r="S1223">
        <v>1</v>
      </c>
      <c r="T1223">
        <v>5</v>
      </c>
      <c r="U1223">
        <v>0</v>
      </c>
      <c r="V1223">
        <v>1</v>
      </c>
      <c r="W1223">
        <v>288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11</v>
      </c>
      <c r="AF1223">
        <v>2006</v>
      </c>
      <c r="AG1223" s="2"/>
      <c r="AH1223">
        <v>115000</v>
      </c>
      <c r="AI1223" s="2"/>
      <c r="AJ1223">
        <f>($A1223*$BS$5 + $B1223*$BT$5 + $C1223*$BU$5 + $D1223*$BV$5 + $E1223*$BW$5 + $F1223*$BX$5 + $G1223*$BY$5 + $H1223*$BZ$5 + $I1223*$CA$5 + $J1223*$CB$5 + $K1223*$CC$5 + $L1223*$CD$5 + $M1223*$CE$5 + $N1223*$CF$5 + $O1223*$CG$5 + $P1223*$CH$5 + $Q1223*$CI$5 + $R1223*$CJ$5 + $S1223*$CK$5 + $T1223*$CL$5 + $U1223*$CM$5 + $V1223*$CN$5 + $W1223*$CO$5 + $X1223*$CP$5 + $Y1223*$CQ$5 + $Z1223*$CR$5 + $AA1223*$CS$5 + $AB1223*$CT$5 + $AC1223*$CU$5 + $AD1223*$CV$5 + $AE1223*$CW$5 + $AF1223*$CX$5) - AH1223</f>
        <v>8.6686699483936579E+23</v>
      </c>
      <c r="AK1223" s="2"/>
      <c r="AL1223">
        <f t="shared" si="639"/>
        <v>8.6686699483936579E+23</v>
      </c>
      <c r="AM1223">
        <f t="shared" si="608"/>
        <v>5.721322165939814E+25</v>
      </c>
      <c r="AN1223">
        <f t="shared" si="609"/>
        <v>6.7615625597470527E+27</v>
      </c>
      <c r="AO1223">
        <f t="shared" si="610"/>
        <v>1.7025267778645144E+27</v>
      </c>
      <c r="AP1223">
        <f t="shared" si="611"/>
        <v>0</v>
      </c>
      <c r="AQ1223">
        <f t="shared" si="612"/>
        <v>2.7046250238988214E+26</v>
      </c>
      <c r="AR1223">
        <f t="shared" si="613"/>
        <v>5.2012019690361949E+26</v>
      </c>
      <c r="AS1223">
        <f t="shared" si="614"/>
        <v>0</v>
      </c>
      <c r="AT1223">
        <f t="shared" si="615"/>
        <v>7.9058269929350164E+26</v>
      </c>
      <c r="AU1223">
        <f t="shared" si="616"/>
        <v>7.9058269929350164E+26</v>
      </c>
      <c r="AV1223">
        <f t="shared" si="617"/>
        <v>0</v>
      </c>
      <c r="AW1223">
        <f t="shared" si="618"/>
        <v>0</v>
      </c>
      <c r="AX1223">
        <f t="shared" si="619"/>
        <v>7.9058269929350164E+26</v>
      </c>
      <c r="AY1223">
        <f t="shared" si="620"/>
        <v>0</v>
      </c>
      <c r="AZ1223">
        <f t="shared" si="621"/>
        <v>0</v>
      </c>
      <c r="BA1223">
        <f t="shared" si="622"/>
        <v>8.6686699483936579E+23</v>
      </c>
      <c r="BB1223">
        <f t="shared" si="623"/>
        <v>0</v>
      </c>
      <c r="BC1223">
        <f t="shared" si="624"/>
        <v>1.7337339896787316E+24</v>
      </c>
      <c r="BD1223">
        <f t="shared" si="625"/>
        <v>8.6686699483936579E+23</v>
      </c>
      <c r="BE1223">
        <f t="shared" si="626"/>
        <v>4.3343349741968291E+24</v>
      </c>
      <c r="BF1223">
        <f t="shared" si="627"/>
        <v>0</v>
      </c>
      <c r="BG1223">
        <f t="shared" si="628"/>
        <v>8.6686699483936579E+23</v>
      </c>
      <c r="BH1223">
        <f t="shared" si="629"/>
        <v>2.4965769451373735E+26</v>
      </c>
      <c r="BI1223">
        <f t="shared" si="630"/>
        <v>0</v>
      </c>
      <c r="BJ1223">
        <f t="shared" si="631"/>
        <v>0</v>
      </c>
      <c r="BK1223">
        <f t="shared" si="632"/>
        <v>0</v>
      </c>
      <c r="BL1223">
        <f t="shared" si="633"/>
        <v>0</v>
      </c>
      <c r="BM1223">
        <f t="shared" si="634"/>
        <v>0</v>
      </c>
      <c r="BN1223">
        <f t="shared" si="635"/>
        <v>0</v>
      </c>
      <c r="BO1223">
        <f t="shared" si="636"/>
        <v>0</v>
      </c>
      <c r="BP1223">
        <f t="shared" si="637"/>
        <v>9.5355369432330241E+24</v>
      </c>
      <c r="BQ1223">
        <f t="shared" si="638"/>
        <v>1.7389351916477677E+27</v>
      </c>
    </row>
    <row r="1224" spans="1:69">
      <c r="A1224">
        <v>1</v>
      </c>
      <c r="B1224">
        <v>55</v>
      </c>
      <c r="C1224">
        <v>8250</v>
      </c>
      <c r="D1224">
        <v>1968</v>
      </c>
      <c r="E1224">
        <v>0</v>
      </c>
      <c r="F1224">
        <v>250</v>
      </c>
      <c r="G1224">
        <v>492</v>
      </c>
      <c r="H1224">
        <v>210</v>
      </c>
      <c r="I1224">
        <v>952</v>
      </c>
      <c r="J1224">
        <v>1211</v>
      </c>
      <c r="K1224">
        <v>0</v>
      </c>
      <c r="L1224">
        <v>0</v>
      </c>
      <c r="M1224">
        <v>1211</v>
      </c>
      <c r="N1224">
        <v>0</v>
      </c>
      <c r="O1224">
        <v>0</v>
      </c>
      <c r="P1224">
        <v>1</v>
      </c>
      <c r="Q1224">
        <v>0</v>
      </c>
      <c r="R1224">
        <v>3</v>
      </c>
      <c r="S1224">
        <v>1</v>
      </c>
      <c r="T1224">
        <v>5</v>
      </c>
      <c r="U1224">
        <v>1</v>
      </c>
      <c r="V1224">
        <v>1</v>
      </c>
      <c r="W1224">
        <v>322</v>
      </c>
      <c r="X1224">
        <v>0</v>
      </c>
      <c r="Y1224">
        <v>63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8</v>
      </c>
      <c r="AF1224">
        <v>2008</v>
      </c>
      <c r="AG1224" s="2"/>
      <c r="AH1224">
        <v>134000</v>
      </c>
      <c r="AI1224" s="2"/>
      <c r="AJ1224">
        <f>($A1224*$BS$5 + $B1224*$BT$5 + $C1224*$BU$5 + $D1224*$BV$5 + $E1224*$BW$5 + $F1224*$BX$5 + $G1224*$BY$5 + $H1224*$BZ$5 + $I1224*$CA$5 + $J1224*$CB$5 + $K1224*$CC$5 + $L1224*$CD$5 + $M1224*$CE$5 + $N1224*$CF$5 + $O1224*$CG$5 + $P1224*$CH$5 + $Q1224*$CI$5 + $R1224*$CJ$5 + $S1224*$CK$5 + $T1224*$CL$5 + $U1224*$CM$5 + $V1224*$CN$5 + $W1224*$CO$5 + $X1224*$CP$5 + $Y1224*$CQ$5 + $Z1224*$CR$5 + $AA1224*$CS$5 + $AB1224*$CT$5 + $AC1224*$CU$5 + $AD1224*$CV$5 + $AE1224*$CW$5 + $AF1224*$CX$5) - AH1224</f>
        <v>9.1867085950463773E+23</v>
      </c>
      <c r="AK1224" s="2"/>
      <c r="AL1224">
        <f t="shared" si="639"/>
        <v>9.1867085950463773E+23</v>
      </c>
      <c r="AM1224">
        <f t="shared" si="608"/>
        <v>5.0526897272755075E+25</v>
      </c>
      <c r="AN1224">
        <f t="shared" si="609"/>
        <v>7.5790345909132616E+27</v>
      </c>
      <c r="AO1224">
        <f t="shared" si="610"/>
        <v>1.8079442515051271E+27</v>
      </c>
      <c r="AP1224">
        <f t="shared" si="611"/>
        <v>0</v>
      </c>
      <c r="AQ1224">
        <f t="shared" si="612"/>
        <v>2.2966771487615943E+26</v>
      </c>
      <c r="AR1224">
        <f t="shared" si="613"/>
        <v>4.5198606287628177E+26</v>
      </c>
      <c r="AS1224">
        <f t="shared" si="614"/>
        <v>1.9292088049597392E+26</v>
      </c>
      <c r="AT1224">
        <f t="shared" si="615"/>
        <v>8.7457465824841518E+26</v>
      </c>
      <c r="AU1224">
        <f t="shared" si="616"/>
        <v>1.1125104108601163E+27</v>
      </c>
      <c r="AV1224">
        <f t="shared" si="617"/>
        <v>0</v>
      </c>
      <c r="AW1224">
        <f t="shared" si="618"/>
        <v>0</v>
      </c>
      <c r="AX1224">
        <f t="shared" si="619"/>
        <v>1.1125104108601163E+27</v>
      </c>
      <c r="AY1224">
        <f t="shared" si="620"/>
        <v>0</v>
      </c>
      <c r="AZ1224">
        <f t="shared" si="621"/>
        <v>0</v>
      </c>
      <c r="BA1224">
        <f t="shared" si="622"/>
        <v>9.1867085950463773E+23</v>
      </c>
      <c r="BB1224">
        <f t="shared" si="623"/>
        <v>0</v>
      </c>
      <c r="BC1224">
        <f t="shared" si="624"/>
        <v>2.7560125785139129E+24</v>
      </c>
      <c r="BD1224">
        <f t="shared" si="625"/>
        <v>9.1867085950463773E+23</v>
      </c>
      <c r="BE1224">
        <f t="shared" si="626"/>
        <v>4.5933542975231889E+24</v>
      </c>
      <c r="BF1224">
        <f t="shared" si="627"/>
        <v>9.1867085950463773E+23</v>
      </c>
      <c r="BG1224">
        <f t="shared" si="628"/>
        <v>9.1867085950463773E+23</v>
      </c>
      <c r="BH1224">
        <f t="shared" si="629"/>
        <v>2.9581201676049334E+26</v>
      </c>
      <c r="BI1224">
        <f t="shared" si="630"/>
        <v>0</v>
      </c>
      <c r="BJ1224">
        <f t="shared" si="631"/>
        <v>5.7876264148792179E+25</v>
      </c>
      <c r="BK1224">
        <f t="shared" si="632"/>
        <v>0</v>
      </c>
      <c r="BL1224">
        <f t="shared" si="633"/>
        <v>0</v>
      </c>
      <c r="BM1224">
        <f t="shared" si="634"/>
        <v>0</v>
      </c>
      <c r="BN1224">
        <f t="shared" si="635"/>
        <v>0</v>
      </c>
      <c r="BO1224">
        <f t="shared" si="636"/>
        <v>0</v>
      </c>
      <c r="BP1224">
        <f t="shared" si="637"/>
        <v>7.3493668760371018E+24</v>
      </c>
      <c r="BQ1224">
        <f t="shared" si="638"/>
        <v>1.8446910858853126E+27</v>
      </c>
    </row>
    <row r="1225" spans="1:69">
      <c r="A1225">
        <v>1</v>
      </c>
      <c r="B1225">
        <v>78</v>
      </c>
      <c r="C1225">
        <v>10496</v>
      </c>
      <c r="D1225">
        <v>1949</v>
      </c>
      <c r="E1225">
        <v>320</v>
      </c>
      <c r="F1225">
        <v>196</v>
      </c>
      <c r="G1225">
        <v>0</v>
      </c>
      <c r="H1225">
        <v>844</v>
      </c>
      <c r="I1225">
        <v>1040</v>
      </c>
      <c r="J1225">
        <v>1168</v>
      </c>
      <c r="K1225">
        <v>678</v>
      </c>
      <c r="L1225">
        <v>0</v>
      </c>
      <c r="M1225">
        <v>1846</v>
      </c>
      <c r="N1225">
        <v>0</v>
      </c>
      <c r="O1225">
        <v>0</v>
      </c>
      <c r="P1225">
        <v>2</v>
      </c>
      <c r="Q1225">
        <v>0</v>
      </c>
      <c r="R1225">
        <v>3</v>
      </c>
      <c r="S1225">
        <v>1</v>
      </c>
      <c r="T1225">
        <v>7</v>
      </c>
      <c r="U1225">
        <v>1</v>
      </c>
      <c r="V1225">
        <v>1</v>
      </c>
      <c r="W1225">
        <v>315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1</v>
      </c>
      <c r="AF1225">
        <v>2007</v>
      </c>
      <c r="AG1225" s="2"/>
      <c r="AH1225">
        <v>143000</v>
      </c>
      <c r="AI1225" s="2"/>
      <c r="AJ1225">
        <f>($A1225*$BS$5 + $B1225*$BT$5 + $C1225*$BU$5 + $D1225*$BV$5 + $E1225*$BW$5 + $F1225*$BX$5 + $G1225*$BY$5 + $H1225*$BZ$5 + $I1225*$CA$5 + $J1225*$CB$5 + $K1225*$CC$5 + $L1225*$CD$5 + $M1225*$CE$5 + $N1225*$CF$5 + $O1225*$CG$5 + $P1225*$CH$5 + $Q1225*$CI$5 + $R1225*$CJ$5 + $S1225*$CK$5 + $T1225*$CL$5 + $U1225*$CM$5 + $V1225*$CN$5 + $W1225*$CO$5 + $X1225*$CP$5 + $Y1225*$CQ$5 + $Z1225*$CR$5 + $AA1225*$CS$5 + $AB1225*$CT$5 + $AC1225*$CU$5 + $AD1225*$CV$5 + $AE1225*$CW$5 + $AF1225*$CX$5) - AH1225</f>
        <v>1.1586585596617527E+24</v>
      </c>
      <c r="AK1225" s="2"/>
      <c r="AL1225">
        <f t="shared" si="639"/>
        <v>1.1586585596617527E+24</v>
      </c>
      <c r="AM1225">
        <f t="shared" si="608"/>
        <v>9.037536765361671E+25</v>
      </c>
      <c r="AN1225">
        <f t="shared" si="609"/>
        <v>1.2161280242209755E+28</v>
      </c>
      <c r="AO1225">
        <f t="shared" si="610"/>
        <v>2.2582255327807558E+27</v>
      </c>
      <c r="AP1225">
        <f t="shared" si="611"/>
        <v>3.7077073909176088E+26</v>
      </c>
      <c r="AQ1225">
        <f t="shared" si="612"/>
        <v>2.2709707769370353E+26</v>
      </c>
      <c r="AR1225">
        <f t="shared" si="613"/>
        <v>0</v>
      </c>
      <c r="AS1225">
        <f t="shared" si="614"/>
        <v>9.7790782435451931E+26</v>
      </c>
      <c r="AT1225">
        <f t="shared" si="615"/>
        <v>1.2050049020482228E+27</v>
      </c>
      <c r="AU1225">
        <f t="shared" si="616"/>
        <v>1.3533131976849272E+27</v>
      </c>
      <c r="AV1225">
        <f t="shared" si="617"/>
        <v>7.8557050345066826E+26</v>
      </c>
      <c r="AW1225">
        <f t="shared" si="618"/>
        <v>0</v>
      </c>
      <c r="AX1225">
        <f t="shared" si="619"/>
        <v>2.1388837011355953E+27</v>
      </c>
      <c r="AY1225">
        <f t="shared" si="620"/>
        <v>0</v>
      </c>
      <c r="AZ1225">
        <f t="shared" si="621"/>
        <v>0</v>
      </c>
      <c r="BA1225">
        <f t="shared" si="622"/>
        <v>2.3173171193235053E+24</v>
      </c>
      <c r="BB1225">
        <f t="shared" si="623"/>
        <v>0</v>
      </c>
      <c r="BC1225">
        <f t="shared" si="624"/>
        <v>3.475975678985258E+24</v>
      </c>
      <c r="BD1225">
        <f t="shared" si="625"/>
        <v>1.1586585596617527E+24</v>
      </c>
      <c r="BE1225">
        <f t="shared" si="626"/>
        <v>8.110609917632268E+24</v>
      </c>
      <c r="BF1225">
        <f t="shared" si="627"/>
        <v>1.1586585596617527E+24</v>
      </c>
      <c r="BG1225">
        <f t="shared" si="628"/>
        <v>1.1586585596617527E+24</v>
      </c>
      <c r="BH1225">
        <f t="shared" si="629"/>
        <v>3.6497744629345207E+26</v>
      </c>
      <c r="BI1225">
        <f t="shared" si="630"/>
        <v>0</v>
      </c>
      <c r="BJ1225">
        <f t="shared" si="631"/>
        <v>0</v>
      </c>
      <c r="BK1225">
        <f t="shared" si="632"/>
        <v>0</v>
      </c>
      <c r="BL1225">
        <f t="shared" si="633"/>
        <v>0</v>
      </c>
      <c r="BM1225">
        <f t="shared" si="634"/>
        <v>0</v>
      </c>
      <c r="BN1225">
        <f t="shared" si="635"/>
        <v>0</v>
      </c>
      <c r="BO1225">
        <f t="shared" si="636"/>
        <v>0</v>
      </c>
      <c r="BP1225">
        <f t="shared" si="637"/>
        <v>1.1586585596617527E+24</v>
      </c>
      <c r="BQ1225">
        <f t="shared" si="638"/>
        <v>2.3254277292411377E+27</v>
      </c>
    </row>
    <row r="1226" spans="1:69">
      <c r="A1226">
        <v>1</v>
      </c>
      <c r="B1226">
        <v>89</v>
      </c>
      <c r="C1226">
        <v>10680</v>
      </c>
      <c r="D1226">
        <v>1951</v>
      </c>
      <c r="E1226">
        <v>44</v>
      </c>
      <c r="F1226">
        <v>756</v>
      </c>
      <c r="G1226">
        <v>0</v>
      </c>
      <c r="H1226">
        <v>1380</v>
      </c>
      <c r="I1226">
        <v>2136</v>
      </c>
      <c r="J1226">
        <v>2136</v>
      </c>
      <c r="K1226">
        <v>0</v>
      </c>
      <c r="L1226">
        <v>0</v>
      </c>
      <c r="M1226">
        <v>2136</v>
      </c>
      <c r="N1226">
        <v>0</v>
      </c>
      <c r="O1226">
        <v>0</v>
      </c>
      <c r="P1226">
        <v>2</v>
      </c>
      <c r="Q1226">
        <v>0</v>
      </c>
      <c r="R1226">
        <v>4</v>
      </c>
      <c r="S1226">
        <v>1</v>
      </c>
      <c r="T1226">
        <v>7</v>
      </c>
      <c r="U1226">
        <v>0</v>
      </c>
      <c r="V1226">
        <v>2</v>
      </c>
      <c r="W1226">
        <v>528</v>
      </c>
      <c r="X1226">
        <v>0</v>
      </c>
      <c r="Y1226">
        <v>30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10</v>
      </c>
      <c r="AF1226">
        <v>2006</v>
      </c>
      <c r="AG1226" s="2"/>
      <c r="AH1226">
        <v>137900</v>
      </c>
      <c r="AI1226" s="2"/>
      <c r="AJ1226">
        <f>($A1226*$BS$5 + $B1226*$BT$5 + $C1226*$BU$5 + $D1226*$BV$5 + $E1226*$BW$5 + $F1226*$BX$5 + $G1226*$BY$5 + $H1226*$BZ$5 + $I1226*$CA$5 + $J1226*$CB$5 + $K1226*$CC$5 + $L1226*$CD$5 + $M1226*$CE$5 + $N1226*$CF$5 + $O1226*$CG$5 + $P1226*$CH$5 + $Q1226*$CI$5 + $R1226*$CJ$5 + $S1226*$CK$5 + $T1226*$CL$5 + $U1226*$CM$5 + $V1226*$CN$5 + $W1226*$CO$5 + $X1226*$CP$5 + $Y1226*$CQ$5 + $Z1226*$CR$5 + $AA1226*$CS$5 + $AB1226*$CT$5 + $AC1226*$CU$5 + $AD1226*$CV$5 + $AE1226*$CW$5 + $AF1226*$CX$5) - AH1226</f>
        <v>1.1957172303260684E+24</v>
      </c>
      <c r="AK1226" s="2"/>
      <c r="AL1226">
        <f t="shared" si="639"/>
        <v>1.1957172303260684E+24</v>
      </c>
      <c r="AM1226">
        <f t="shared" si="608"/>
        <v>1.0641883349902008E+26</v>
      </c>
      <c r="AN1226">
        <f t="shared" si="609"/>
        <v>1.2770260019882411E+28</v>
      </c>
      <c r="AO1226">
        <f t="shared" si="610"/>
        <v>2.3328443163661593E+27</v>
      </c>
      <c r="AP1226">
        <f t="shared" si="611"/>
        <v>5.2611558134347007E+25</v>
      </c>
      <c r="AQ1226">
        <f t="shared" si="612"/>
        <v>9.0396222612650763E+26</v>
      </c>
      <c r="AR1226">
        <f t="shared" si="613"/>
        <v>0</v>
      </c>
      <c r="AS1226">
        <f t="shared" si="614"/>
        <v>1.6500897778499743E+27</v>
      </c>
      <c r="AT1226">
        <f t="shared" si="615"/>
        <v>2.5540520039764823E+27</v>
      </c>
      <c r="AU1226">
        <f t="shared" si="616"/>
        <v>2.5540520039764823E+27</v>
      </c>
      <c r="AV1226">
        <f t="shared" si="617"/>
        <v>0</v>
      </c>
      <c r="AW1226">
        <f t="shared" si="618"/>
        <v>0</v>
      </c>
      <c r="AX1226">
        <f t="shared" si="619"/>
        <v>2.5540520039764823E+27</v>
      </c>
      <c r="AY1226">
        <f t="shared" si="620"/>
        <v>0</v>
      </c>
      <c r="AZ1226">
        <f t="shared" si="621"/>
        <v>0</v>
      </c>
      <c r="BA1226">
        <f t="shared" si="622"/>
        <v>2.3914344606521368E+24</v>
      </c>
      <c r="BB1226">
        <f t="shared" si="623"/>
        <v>0</v>
      </c>
      <c r="BC1226">
        <f t="shared" si="624"/>
        <v>4.7828689213042735E+24</v>
      </c>
      <c r="BD1226">
        <f t="shared" si="625"/>
        <v>1.1957172303260684E+24</v>
      </c>
      <c r="BE1226">
        <f t="shared" si="626"/>
        <v>8.3700206122824788E+24</v>
      </c>
      <c r="BF1226">
        <f t="shared" si="627"/>
        <v>0</v>
      </c>
      <c r="BG1226">
        <f t="shared" si="628"/>
        <v>2.3914344606521368E+24</v>
      </c>
      <c r="BH1226">
        <f t="shared" si="629"/>
        <v>6.3133869761216412E+26</v>
      </c>
      <c r="BI1226">
        <f t="shared" si="630"/>
        <v>0</v>
      </c>
      <c r="BJ1226">
        <f t="shared" si="631"/>
        <v>3.5871516909782049E+25</v>
      </c>
      <c r="BK1226">
        <f t="shared" si="632"/>
        <v>0</v>
      </c>
      <c r="BL1226">
        <f t="shared" si="633"/>
        <v>0</v>
      </c>
      <c r="BM1226">
        <f t="shared" si="634"/>
        <v>0</v>
      </c>
      <c r="BN1226">
        <f t="shared" si="635"/>
        <v>0</v>
      </c>
      <c r="BO1226">
        <f t="shared" si="636"/>
        <v>0</v>
      </c>
      <c r="BP1226">
        <f t="shared" si="637"/>
        <v>1.1957172303260685E+25</v>
      </c>
      <c r="BQ1226">
        <f t="shared" si="638"/>
        <v>2.3986087640340931E+27</v>
      </c>
    </row>
    <row r="1227" spans="1:69">
      <c r="A1227">
        <v>1</v>
      </c>
      <c r="B1227">
        <v>60</v>
      </c>
      <c r="C1227">
        <v>15384</v>
      </c>
      <c r="D1227">
        <v>2004</v>
      </c>
      <c r="E1227">
        <v>0</v>
      </c>
      <c r="F1227">
        <v>724</v>
      </c>
      <c r="G1227">
        <v>0</v>
      </c>
      <c r="H1227">
        <v>64</v>
      </c>
      <c r="I1227">
        <v>788</v>
      </c>
      <c r="J1227">
        <v>788</v>
      </c>
      <c r="K1227">
        <v>702</v>
      </c>
      <c r="L1227">
        <v>0</v>
      </c>
      <c r="M1227">
        <v>1490</v>
      </c>
      <c r="N1227">
        <v>1</v>
      </c>
      <c r="O1227">
        <v>0</v>
      </c>
      <c r="P1227">
        <v>2</v>
      </c>
      <c r="Q1227">
        <v>1</v>
      </c>
      <c r="R1227">
        <v>3</v>
      </c>
      <c r="S1227">
        <v>1</v>
      </c>
      <c r="T1227">
        <v>8</v>
      </c>
      <c r="U1227">
        <v>1</v>
      </c>
      <c r="V1227">
        <v>2</v>
      </c>
      <c r="W1227">
        <v>388</v>
      </c>
      <c r="X1227">
        <v>100</v>
      </c>
      <c r="Y1227">
        <v>75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2</v>
      </c>
      <c r="AF1227">
        <v>2008</v>
      </c>
      <c r="AG1227" s="2"/>
      <c r="AH1227">
        <v>184000</v>
      </c>
      <c r="AI1227" s="2"/>
      <c r="AJ1227">
        <f>($A1227*$BS$5 + $B1227*$BT$5 + $C1227*$BU$5 + $D1227*$BV$5 + $E1227*$BW$5 + $F1227*$BX$5 + $G1227*$BY$5 + $H1227*$BZ$5 + $I1227*$CA$5 + $J1227*$CB$5 + $K1227*$CC$5 + $L1227*$CD$5 + $M1227*$CE$5 + $N1227*$CF$5 + $O1227*$CG$5 + $P1227*$CH$5 + $Q1227*$CI$5 + $R1227*$CJ$5 + $S1227*$CK$5 + $T1227*$CL$5 + $U1227*$CM$5 + $V1227*$CN$5 + $W1227*$CO$5 + $X1227*$CP$5 + $Y1227*$CQ$5 + $Z1227*$CR$5 + $AA1227*$CS$5 + $AB1227*$CT$5 + $AC1227*$CU$5 + $AD1227*$CV$5 + $AE1227*$CW$5 + $AF1227*$CX$5) - AH1227</f>
        <v>1.6546809210352722E+24</v>
      </c>
      <c r="AK1227" s="2"/>
      <c r="AL1227">
        <f t="shared" si="639"/>
        <v>1.6546809210352722E+24</v>
      </c>
      <c r="AM1227">
        <f t="shared" si="608"/>
        <v>9.9280855262116336E+25</v>
      </c>
      <c r="AN1227">
        <f t="shared" si="609"/>
        <v>2.5455611289206629E+28</v>
      </c>
      <c r="AO1227">
        <f t="shared" si="610"/>
        <v>3.3159805657546855E+27</v>
      </c>
      <c r="AP1227">
        <f t="shared" si="611"/>
        <v>0</v>
      </c>
      <c r="AQ1227">
        <f t="shared" si="612"/>
        <v>1.197988986829537E+27</v>
      </c>
      <c r="AR1227">
        <f t="shared" si="613"/>
        <v>0</v>
      </c>
      <c r="AS1227">
        <f t="shared" si="614"/>
        <v>1.0589957894625742E+26</v>
      </c>
      <c r="AT1227">
        <f t="shared" si="615"/>
        <v>1.3038885657757944E+27</v>
      </c>
      <c r="AU1227">
        <f t="shared" si="616"/>
        <v>1.3038885657757944E+27</v>
      </c>
      <c r="AV1227">
        <f t="shared" si="617"/>
        <v>1.161586006566761E+27</v>
      </c>
      <c r="AW1227">
        <f t="shared" si="618"/>
        <v>0</v>
      </c>
      <c r="AX1227">
        <f t="shared" si="619"/>
        <v>2.4654745723425554E+27</v>
      </c>
      <c r="AY1227">
        <f t="shared" si="620"/>
        <v>1.6546809210352722E+24</v>
      </c>
      <c r="AZ1227">
        <f t="shared" si="621"/>
        <v>0</v>
      </c>
      <c r="BA1227">
        <f t="shared" si="622"/>
        <v>3.3093618420705444E+24</v>
      </c>
      <c r="BB1227">
        <f t="shared" si="623"/>
        <v>1.6546809210352722E+24</v>
      </c>
      <c r="BC1227">
        <f t="shared" si="624"/>
        <v>4.9640427631058166E+24</v>
      </c>
      <c r="BD1227">
        <f t="shared" si="625"/>
        <v>1.6546809210352722E+24</v>
      </c>
      <c r="BE1227">
        <f t="shared" si="626"/>
        <v>1.3237447368282178E+25</v>
      </c>
      <c r="BF1227">
        <f t="shared" si="627"/>
        <v>1.6546809210352722E+24</v>
      </c>
      <c r="BG1227">
        <f t="shared" si="628"/>
        <v>3.3093618420705444E+24</v>
      </c>
      <c r="BH1227">
        <f t="shared" si="629"/>
        <v>6.4201619736168568E+26</v>
      </c>
      <c r="BI1227">
        <f t="shared" si="630"/>
        <v>1.6546809210352721E+26</v>
      </c>
      <c r="BJ1227">
        <f t="shared" si="631"/>
        <v>1.2410106907764542E+26</v>
      </c>
      <c r="BK1227">
        <f t="shared" si="632"/>
        <v>0</v>
      </c>
      <c r="BL1227">
        <f t="shared" si="633"/>
        <v>0</v>
      </c>
      <c r="BM1227">
        <f t="shared" si="634"/>
        <v>0</v>
      </c>
      <c r="BN1227">
        <f t="shared" si="635"/>
        <v>0</v>
      </c>
      <c r="BO1227">
        <f t="shared" si="636"/>
        <v>0</v>
      </c>
      <c r="BP1227">
        <f t="shared" si="637"/>
        <v>3.3093618420705444E+24</v>
      </c>
      <c r="BQ1227">
        <f t="shared" si="638"/>
        <v>3.3225992894388267E+27</v>
      </c>
    </row>
    <row r="1228" spans="1:69">
      <c r="A1228">
        <v>1</v>
      </c>
      <c r="B1228">
        <v>65</v>
      </c>
      <c r="C1228">
        <v>10482</v>
      </c>
      <c r="D1228">
        <v>1958</v>
      </c>
      <c r="E1228">
        <v>63</v>
      </c>
      <c r="F1228">
        <v>507</v>
      </c>
      <c r="G1228">
        <v>0</v>
      </c>
      <c r="H1228">
        <v>81</v>
      </c>
      <c r="I1228">
        <v>588</v>
      </c>
      <c r="J1228">
        <v>1138</v>
      </c>
      <c r="K1228">
        <v>0</v>
      </c>
      <c r="L1228">
        <v>0</v>
      </c>
      <c r="M1228">
        <v>1138</v>
      </c>
      <c r="N1228">
        <v>0</v>
      </c>
      <c r="O1228">
        <v>1</v>
      </c>
      <c r="P1228">
        <v>1</v>
      </c>
      <c r="Q1228">
        <v>0</v>
      </c>
      <c r="R1228">
        <v>3</v>
      </c>
      <c r="S1228">
        <v>1</v>
      </c>
      <c r="T1228">
        <v>6</v>
      </c>
      <c r="U1228">
        <v>0</v>
      </c>
      <c r="V1228">
        <v>1</v>
      </c>
      <c r="W1228">
        <v>264</v>
      </c>
      <c r="X1228">
        <v>224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6</v>
      </c>
      <c r="AF1228">
        <v>2007</v>
      </c>
      <c r="AG1228" s="2"/>
      <c r="AH1228">
        <v>145000</v>
      </c>
      <c r="AI1228" s="2"/>
      <c r="AJ1228">
        <f>($A1228*$BS$5 + $B1228*$BT$5 + $C1228*$BU$5 + $D1228*$BV$5 + $E1228*$BW$5 + $F1228*$BX$5 + $G1228*$BY$5 + $H1228*$BZ$5 + $I1228*$CA$5 + $J1228*$CB$5 + $K1228*$CC$5 + $L1228*$CD$5 + $M1228*$CE$5 + $N1228*$CF$5 + $O1228*$CG$5 + $P1228*$CH$5 + $Q1228*$CI$5 + $R1228*$CJ$5 + $S1228*$CK$5 + $T1228*$CL$5 + $U1228*$CM$5 + $V1228*$CN$5 + $W1228*$CO$5 + $X1228*$CP$5 + $Y1228*$CQ$5 + $Z1228*$CR$5 + $AA1228*$CS$5 + $AB1228*$CT$5 + $AC1228*$CU$5 + $AD1228*$CV$5 + $AE1228*$CW$5 + $AF1228*$CX$5) - AH1228</f>
        <v>1.1452263629133116E+24</v>
      </c>
      <c r="AK1228" s="2"/>
      <c r="AL1228">
        <f t="shared" si="639"/>
        <v>1.1452263629133116E+24</v>
      </c>
      <c r="AM1228">
        <f t="shared" si="608"/>
        <v>7.4439713589365254E+25</v>
      </c>
      <c r="AN1228">
        <f t="shared" si="609"/>
        <v>1.2004262736057333E+28</v>
      </c>
      <c r="AO1228">
        <f t="shared" si="610"/>
        <v>2.2423532185842641E+27</v>
      </c>
      <c r="AP1228">
        <f t="shared" si="611"/>
        <v>7.2149260863538635E+25</v>
      </c>
      <c r="AQ1228">
        <f t="shared" si="612"/>
        <v>5.80629765997049E+26</v>
      </c>
      <c r="AR1228">
        <f t="shared" si="613"/>
        <v>0</v>
      </c>
      <c r="AS1228">
        <f t="shared" si="614"/>
        <v>9.2763335395978236E+25</v>
      </c>
      <c r="AT1228">
        <f t="shared" si="615"/>
        <v>6.733931013930272E+26</v>
      </c>
      <c r="AU1228">
        <f t="shared" si="616"/>
        <v>1.3032676009953486E+27</v>
      </c>
      <c r="AV1228">
        <f t="shared" si="617"/>
        <v>0</v>
      </c>
      <c r="AW1228">
        <f t="shared" si="618"/>
        <v>0</v>
      </c>
      <c r="AX1228">
        <f t="shared" si="619"/>
        <v>1.3032676009953486E+27</v>
      </c>
      <c r="AY1228">
        <f t="shared" si="620"/>
        <v>0</v>
      </c>
      <c r="AZ1228">
        <f t="shared" si="621"/>
        <v>1.1452263629133116E+24</v>
      </c>
      <c r="BA1228">
        <f t="shared" si="622"/>
        <v>1.1452263629133116E+24</v>
      </c>
      <c r="BB1228">
        <f t="shared" si="623"/>
        <v>0</v>
      </c>
      <c r="BC1228">
        <f t="shared" si="624"/>
        <v>3.4356790887399346E+24</v>
      </c>
      <c r="BD1228">
        <f t="shared" si="625"/>
        <v>1.1452263629133116E+24</v>
      </c>
      <c r="BE1228">
        <f t="shared" si="626"/>
        <v>6.8713581774798693E+24</v>
      </c>
      <c r="BF1228">
        <f t="shared" si="627"/>
        <v>0</v>
      </c>
      <c r="BG1228">
        <f t="shared" si="628"/>
        <v>1.1452263629133116E+24</v>
      </c>
      <c r="BH1228">
        <f t="shared" si="629"/>
        <v>3.0233975980911426E+26</v>
      </c>
      <c r="BI1228">
        <f t="shared" si="630"/>
        <v>2.565307052925818E+26</v>
      </c>
      <c r="BJ1228">
        <f t="shared" si="631"/>
        <v>0</v>
      </c>
      <c r="BK1228">
        <f t="shared" si="632"/>
        <v>0</v>
      </c>
      <c r="BL1228">
        <f t="shared" si="633"/>
        <v>0</v>
      </c>
      <c r="BM1228">
        <f t="shared" si="634"/>
        <v>0</v>
      </c>
      <c r="BN1228">
        <f t="shared" si="635"/>
        <v>0</v>
      </c>
      <c r="BO1228">
        <f t="shared" si="636"/>
        <v>0</v>
      </c>
      <c r="BP1228">
        <f t="shared" si="637"/>
        <v>6.8713581774798693E+24</v>
      </c>
      <c r="BQ1228">
        <f t="shared" si="638"/>
        <v>2.2984693103670165E+27</v>
      </c>
    </row>
    <row r="1229" spans="1:69">
      <c r="A1229">
        <v>1</v>
      </c>
      <c r="B1229">
        <v>86</v>
      </c>
      <c r="C1229">
        <v>14598</v>
      </c>
      <c r="D1229">
        <v>2007</v>
      </c>
      <c r="E1229">
        <v>74</v>
      </c>
      <c r="F1229">
        <v>0</v>
      </c>
      <c r="G1229">
        <v>0</v>
      </c>
      <c r="H1229">
        <v>894</v>
      </c>
      <c r="I1229">
        <v>894</v>
      </c>
      <c r="J1229">
        <v>894</v>
      </c>
      <c r="K1229">
        <v>1039</v>
      </c>
      <c r="L1229">
        <v>0</v>
      </c>
      <c r="M1229">
        <v>1933</v>
      </c>
      <c r="N1229">
        <v>0</v>
      </c>
      <c r="O1229">
        <v>0</v>
      </c>
      <c r="P1229">
        <v>2</v>
      </c>
      <c r="Q1229">
        <v>1</v>
      </c>
      <c r="R1229">
        <v>4</v>
      </c>
      <c r="S1229">
        <v>1</v>
      </c>
      <c r="T1229">
        <v>9</v>
      </c>
      <c r="U1229">
        <v>1</v>
      </c>
      <c r="V1229">
        <v>3</v>
      </c>
      <c r="W1229">
        <v>668</v>
      </c>
      <c r="X1229">
        <v>100</v>
      </c>
      <c r="Y1229">
        <v>18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1</v>
      </c>
      <c r="AF1229">
        <v>2008</v>
      </c>
      <c r="AG1229" s="2"/>
      <c r="AH1229">
        <v>214000</v>
      </c>
      <c r="AI1229" s="2"/>
      <c r="AJ1229">
        <f>($A1229*$BS$5 + $B1229*$BT$5 + $C1229*$BU$5 + $D1229*$BV$5 + $E1229*$BW$5 + $F1229*$BX$5 + $G1229*$BY$5 + $H1229*$BZ$5 + $I1229*$CA$5 + $J1229*$CB$5 + $K1229*$CC$5 + $L1229*$CD$5 + $M1229*$CE$5 + $N1229*$CF$5 + $O1229*$CG$5 + $P1229*$CH$5 + $Q1229*$CI$5 + $R1229*$CJ$5 + $S1229*$CK$5 + $T1229*$CL$5 + $U1229*$CM$5 + $V1229*$CN$5 + $W1229*$CO$5 + $X1229*$CP$5 + $Y1229*$CQ$5 + $Z1229*$CR$5 + $AA1229*$CS$5 + $AB1229*$CT$5 + $AC1229*$CU$5 + $AD1229*$CV$5 + $AE1229*$CW$5 + $AF1229*$CX$5) - AH1229</f>
        <v>1.5809082095806404E+24</v>
      </c>
      <c r="AK1229" s="2"/>
      <c r="AL1229">
        <f t="shared" si="639"/>
        <v>1.5809082095806404E+24</v>
      </c>
      <c r="AM1229">
        <f t="shared" si="608"/>
        <v>1.3595810602393507E+26</v>
      </c>
      <c r="AN1229">
        <f t="shared" si="609"/>
        <v>2.3078098043458189E+28</v>
      </c>
      <c r="AO1229">
        <f t="shared" si="610"/>
        <v>3.1728827766283454E+27</v>
      </c>
      <c r="AP1229">
        <f t="shared" si="611"/>
        <v>1.1698720750896739E+26</v>
      </c>
      <c r="AQ1229">
        <f t="shared" si="612"/>
        <v>0</v>
      </c>
      <c r="AR1229">
        <f t="shared" si="613"/>
        <v>0</v>
      </c>
      <c r="AS1229">
        <f t="shared" si="614"/>
        <v>1.4133319393650924E+27</v>
      </c>
      <c r="AT1229">
        <f t="shared" si="615"/>
        <v>1.4133319393650924E+27</v>
      </c>
      <c r="AU1229">
        <f t="shared" si="616"/>
        <v>1.4133319393650924E+27</v>
      </c>
      <c r="AV1229">
        <f t="shared" si="617"/>
        <v>1.6425636297542853E+27</v>
      </c>
      <c r="AW1229">
        <f t="shared" si="618"/>
        <v>0</v>
      </c>
      <c r="AX1229">
        <f t="shared" si="619"/>
        <v>3.055895569119378E+27</v>
      </c>
      <c r="AY1229">
        <f t="shared" si="620"/>
        <v>0</v>
      </c>
      <c r="AZ1229">
        <f t="shared" si="621"/>
        <v>0</v>
      </c>
      <c r="BA1229">
        <f t="shared" si="622"/>
        <v>3.1618164191612808E+24</v>
      </c>
      <c r="BB1229">
        <f t="shared" si="623"/>
        <v>1.5809082095806404E+24</v>
      </c>
      <c r="BC1229">
        <f t="shared" si="624"/>
        <v>6.3236328383225615E+24</v>
      </c>
      <c r="BD1229">
        <f t="shared" si="625"/>
        <v>1.5809082095806404E+24</v>
      </c>
      <c r="BE1229">
        <f t="shared" si="626"/>
        <v>1.4228173886225763E+25</v>
      </c>
      <c r="BF1229">
        <f t="shared" si="627"/>
        <v>1.5809082095806404E+24</v>
      </c>
      <c r="BG1229">
        <f t="shared" si="628"/>
        <v>4.7427246287419211E+24</v>
      </c>
      <c r="BH1229">
        <f t="shared" si="629"/>
        <v>1.0560466839998677E+27</v>
      </c>
      <c r="BI1229">
        <f t="shared" si="630"/>
        <v>1.5809082095806404E+26</v>
      </c>
      <c r="BJ1229">
        <f t="shared" si="631"/>
        <v>2.8456347772451526E+25</v>
      </c>
      <c r="BK1229">
        <f t="shared" si="632"/>
        <v>0</v>
      </c>
      <c r="BL1229">
        <f t="shared" si="633"/>
        <v>0</v>
      </c>
      <c r="BM1229">
        <f t="shared" si="634"/>
        <v>0</v>
      </c>
      <c r="BN1229">
        <f t="shared" si="635"/>
        <v>0</v>
      </c>
      <c r="BO1229">
        <f t="shared" si="636"/>
        <v>0</v>
      </c>
      <c r="BP1229">
        <f t="shared" si="637"/>
        <v>1.5809082095806404E+24</v>
      </c>
      <c r="BQ1229">
        <f t="shared" si="638"/>
        <v>3.1744636848379262E+27</v>
      </c>
    </row>
    <row r="1230" spans="1:69">
      <c r="A1230">
        <v>1</v>
      </c>
      <c r="B1230">
        <v>72</v>
      </c>
      <c r="C1230">
        <v>8872</v>
      </c>
      <c r="D1230">
        <v>1965</v>
      </c>
      <c r="E1230">
        <v>300</v>
      </c>
      <c r="F1230">
        <v>595</v>
      </c>
      <c r="G1230">
        <v>0</v>
      </c>
      <c r="H1230">
        <v>317</v>
      </c>
      <c r="I1230">
        <v>912</v>
      </c>
      <c r="J1230">
        <v>912</v>
      </c>
      <c r="K1230">
        <v>0</v>
      </c>
      <c r="L1230">
        <v>0</v>
      </c>
      <c r="M1230">
        <v>912</v>
      </c>
      <c r="N1230">
        <v>1</v>
      </c>
      <c r="O1230">
        <v>0</v>
      </c>
      <c r="P1230">
        <v>1</v>
      </c>
      <c r="Q1230">
        <v>0</v>
      </c>
      <c r="R1230">
        <v>2</v>
      </c>
      <c r="S1230">
        <v>1</v>
      </c>
      <c r="T1230">
        <v>5</v>
      </c>
      <c r="U1230">
        <v>0</v>
      </c>
      <c r="V1230">
        <v>2</v>
      </c>
      <c r="W1230">
        <v>576</v>
      </c>
      <c r="X1230">
        <v>0</v>
      </c>
      <c r="Y1230">
        <v>240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12</v>
      </c>
      <c r="AF1230">
        <v>2008</v>
      </c>
      <c r="AG1230" s="2"/>
      <c r="AH1230">
        <v>147000</v>
      </c>
      <c r="AI1230" s="2"/>
      <c r="AJ1230">
        <f>($A1230*$BS$5 + $B1230*$BT$5 + $C1230*$BU$5 + $D1230*$BV$5 + $E1230*$BW$5 + $F1230*$BX$5 + $G1230*$BY$5 + $H1230*$BZ$5 + $I1230*$CA$5 + $J1230*$CB$5 + $K1230*$CC$5 + $L1230*$CD$5 + $M1230*$CE$5 + $N1230*$CF$5 + $O1230*$CG$5 + $P1230*$CH$5 + $Q1230*$CI$5 + $R1230*$CJ$5 + $S1230*$CK$5 + $T1230*$CL$5 + $U1230*$CM$5 + $V1230*$CN$5 + $W1230*$CO$5 + $X1230*$CP$5 + $Y1230*$CQ$5 + $Z1230*$CR$5 + $AA1230*$CS$5 + $AB1230*$CT$5 + $AC1230*$CU$5 + $AD1230*$CV$5 + $AE1230*$CW$5 + $AF1230*$CX$5) - AH1230</f>
        <v>9.7989495456750851E+23</v>
      </c>
      <c r="AK1230" s="2"/>
      <c r="AL1230">
        <f t="shared" si="639"/>
        <v>9.7989495456750851E+23</v>
      </c>
      <c r="AM1230">
        <f t="shared" si="608"/>
        <v>7.055243672886061E+25</v>
      </c>
      <c r="AN1230">
        <f t="shared" si="609"/>
        <v>8.6936280369229357E+27</v>
      </c>
      <c r="AO1230">
        <f t="shared" si="610"/>
        <v>1.9254935857251541E+27</v>
      </c>
      <c r="AP1230">
        <f t="shared" si="611"/>
        <v>2.9396848637025256E+26</v>
      </c>
      <c r="AQ1230">
        <f t="shared" si="612"/>
        <v>5.8303749796766756E+26</v>
      </c>
      <c r="AR1230">
        <f t="shared" si="613"/>
        <v>0</v>
      </c>
      <c r="AS1230">
        <f t="shared" si="614"/>
        <v>3.1062670059790023E+26</v>
      </c>
      <c r="AT1230">
        <f t="shared" si="615"/>
        <v>8.9366419856556779E+26</v>
      </c>
      <c r="AU1230">
        <f t="shared" si="616"/>
        <v>8.9366419856556779E+26</v>
      </c>
      <c r="AV1230">
        <f t="shared" si="617"/>
        <v>0</v>
      </c>
      <c r="AW1230">
        <f t="shared" si="618"/>
        <v>0</v>
      </c>
      <c r="AX1230">
        <f t="shared" si="619"/>
        <v>8.9366419856556779E+26</v>
      </c>
      <c r="AY1230">
        <f t="shared" si="620"/>
        <v>9.7989495456750851E+23</v>
      </c>
      <c r="AZ1230">
        <f t="shared" si="621"/>
        <v>0</v>
      </c>
      <c r="BA1230">
        <f t="shared" si="622"/>
        <v>9.7989495456750851E+23</v>
      </c>
      <c r="BB1230">
        <f t="shared" si="623"/>
        <v>0</v>
      </c>
      <c r="BC1230">
        <f t="shared" si="624"/>
        <v>1.959789909135017E+24</v>
      </c>
      <c r="BD1230">
        <f t="shared" si="625"/>
        <v>9.7989495456750851E+23</v>
      </c>
      <c r="BE1230">
        <f t="shared" si="626"/>
        <v>4.8994747728375427E+24</v>
      </c>
      <c r="BF1230">
        <f t="shared" si="627"/>
        <v>0</v>
      </c>
      <c r="BG1230">
        <f t="shared" si="628"/>
        <v>1.959789909135017E+24</v>
      </c>
      <c r="BH1230">
        <f t="shared" si="629"/>
        <v>5.6441949383088488E+26</v>
      </c>
      <c r="BI1230">
        <f t="shared" si="630"/>
        <v>0</v>
      </c>
      <c r="BJ1230">
        <f t="shared" si="631"/>
        <v>2.3517478909620203E+26</v>
      </c>
      <c r="BK1230">
        <f t="shared" si="632"/>
        <v>0</v>
      </c>
      <c r="BL1230">
        <f t="shared" si="633"/>
        <v>0</v>
      </c>
      <c r="BM1230">
        <f t="shared" si="634"/>
        <v>0</v>
      </c>
      <c r="BN1230">
        <f t="shared" si="635"/>
        <v>0</v>
      </c>
      <c r="BO1230">
        <f t="shared" si="636"/>
        <v>0</v>
      </c>
      <c r="BP1230">
        <f t="shared" si="637"/>
        <v>1.1758739454810102E+25</v>
      </c>
      <c r="BQ1230">
        <f t="shared" si="638"/>
        <v>1.967629068771557E+27</v>
      </c>
    </row>
    <row r="1231" spans="1:69">
      <c r="A1231">
        <v>1</v>
      </c>
      <c r="B1231">
        <v>65</v>
      </c>
      <c r="C1231">
        <v>8769</v>
      </c>
      <c r="D1231">
        <v>2008</v>
      </c>
      <c r="E1231">
        <v>766</v>
      </c>
      <c r="F1231">
        <v>1540</v>
      </c>
      <c r="G1231">
        <v>0</v>
      </c>
      <c r="H1231">
        <v>162</v>
      </c>
      <c r="I1231">
        <v>1702</v>
      </c>
      <c r="J1231">
        <v>1702</v>
      </c>
      <c r="K1231">
        <v>0</v>
      </c>
      <c r="L1231">
        <v>0</v>
      </c>
      <c r="M1231">
        <v>1702</v>
      </c>
      <c r="N1231">
        <v>1</v>
      </c>
      <c r="O1231">
        <v>0</v>
      </c>
      <c r="P1231">
        <v>1</v>
      </c>
      <c r="Q1231">
        <v>1</v>
      </c>
      <c r="R1231">
        <v>1</v>
      </c>
      <c r="S1231">
        <v>1</v>
      </c>
      <c r="T1231">
        <v>7</v>
      </c>
      <c r="U1231">
        <v>1</v>
      </c>
      <c r="V1231">
        <v>3</v>
      </c>
      <c r="W1231">
        <v>1052</v>
      </c>
      <c r="X1231">
        <v>0</v>
      </c>
      <c r="Y1231">
        <v>72</v>
      </c>
      <c r="Z1231">
        <v>0</v>
      </c>
      <c r="AA1231">
        <v>0</v>
      </c>
      <c r="AB1231">
        <v>224</v>
      </c>
      <c r="AC1231">
        <v>0</v>
      </c>
      <c r="AD1231">
        <v>0</v>
      </c>
      <c r="AE1231">
        <v>10</v>
      </c>
      <c r="AF1231">
        <v>2008</v>
      </c>
      <c r="AG1231" s="2"/>
      <c r="AH1231">
        <v>367294</v>
      </c>
      <c r="AI1231" s="2"/>
      <c r="AJ1231">
        <f>($A1231*$BS$5 + $B1231*$BT$5 + $C1231*$BU$5 + $D1231*$BV$5 + $E1231*$BW$5 + $F1231*$BX$5 + $G1231*$BY$5 + $H1231*$BZ$5 + $I1231*$CA$5 + $J1231*$CB$5 + $K1231*$CC$5 + $L1231*$CD$5 + $M1231*$CE$5 + $N1231*$CF$5 + $O1231*$CG$5 + $P1231*$CH$5 + $Q1231*$CI$5 + $R1231*$CJ$5 + $S1231*$CK$5 + $T1231*$CL$5 + $U1231*$CM$5 + $V1231*$CN$5 + $W1231*$CO$5 + $X1231*$CP$5 + $Y1231*$CQ$5 + $Z1231*$CR$5 + $AA1231*$CS$5 + $AB1231*$CT$5 + $AC1231*$CU$5 + $AD1231*$CV$5 + $AE1231*$CW$5 + $AF1231*$CX$5) - AH1231</f>
        <v>9.9058269541394621E+23</v>
      </c>
      <c r="AK1231" s="2"/>
      <c r="AL1231">
        <f t="shared" si="639"/>
        <v>9.9058269541394621E+23</v>
      </c>
      <c r="AM1231">
        <f t="shared" si="608"/>
        <v>6.4387875201906503E+25</v>
      </c>
      <c r="AN1231">
        <f t="shared" si="609"/>
        <v>8.6864196560848945E+27</v>
      </c>
      <c r="AO1231">
        <f t="shared" si="610"/>
        <v>1.989090052391204E+27</v>
      </c>
      <c r="AP1231">
        <f t="shared" si="611"/>
        <v>7.5878634468708285E+26</v>
      </c>
      <c r="AQ1231">
        <f t="shared" si="612"/>
        <v>1.5254973509374771E+27</v>
      </c>
      <c r="AR1231">
        <f t="shared" si="613"/>
        <v>0</v>
      </c>
      <c r="AS1231">
        <f t="shared" si="614"/>
        <v>1.6047439665705928E+26</v>
      </c>
      <c r="AT1231">
        <f t="shared" si="615"/>
        <v>1.6859717475945364E+27</v>
      </c>
      <c r="AU1231">
        <f t="shared" si="616"/>
        <v>1.6859717475945364E+27</v>
      </c>
      <c r="AV1231">
        <f t="shared" si="617"/>
        <v>0</v>
      </c>
      <c r="AW1231">
        <f t="shared" si="618"/>
        <v>0</v>
      </c>
      <c r="AX1231">
        <f t="shared" si="619"/>
        <v>1.6859717475945364E+27</v>
      </c>
      <c r="AY1231">
        <f t="shared" si="620"/>
        <v>9.9058269541394621E+23</v>
      </c>
      <c r="AZ1231">
        <f t="shared" si="621"/>
        <v>0</v>
      </c>
      <c r="BA1231">
        <f t="shared" si="622"/>
        <v>9.9058269541394621E+23</v>
      </c>
      <c r="BB1231">
        <f t="shared" si="623"/>
        <v>9.9058269541394621E+23</v>
      </c>
      <c r="BC1231">
        <f t="shared" si="624"/>
        <v>9.9058269541394621E+23</v>
      </c>
      <c r="BD1231">
        <f t="shared" si="625"/>
        <v>9.9058269541394621E+23</v>
      </c>
      <c r="BE1231">
        <f t="shared" si="626"/>
        <v>6.9340788678976232E+24</v>
      </c>
      <c r="BF1231">
        <f t="shared" si="627"/>
        <v>9.9058269541394621E+23</v>
      </c>
      <c r="BG1231">
        <f t="shared" si="628"/>
        <v>2.9717480862418384E+24</v>
      </c>
      <c r="BH1231">
        <f t="shared" si="629"/>
        <v>1.0420929955754714E+27</v>
      </c>
      <c r="BI1231">
        <f t="shared" si="630"/>
        <v>0</v>
      </c>
      <c r="BJ1231">
        <f t="shared" si="631"/>
        <v>7.132195406980413E+25</v>
      </c>
      <c r="BK1231">
        <f t="shared" si="632"/>
        <v>0</v>
      </c>
      <c r="BL1231">
        <f t="shared" si="633"/>
        <v>0</v>
      </c>
      <c r="BM1231">
        <f t="shared" si="634"/>
        <v>2.2189052377272394E+26</v>
      </c>
      <c r="BN1231">
        <f t="shared" si="635"/>
        <v>0</v>
      </c>
      <c r="BO1231">
        <f t="shared" si="636"/>
        <v>0</v>
      </c>
      <c r="BP1231">
        <f t="shared" si="637"/>
        <v>9.9058269541394627E+24</v>
      </c>
      <c r="BQ1231">
        <f t="shared" si="638"/>
        <v>1.989090052391204E+27</v>
      </c>
    </row>
    <row r="1232" spans="1:69">
      <c r="A1232">
        <v>1</v>
      </c>
      <c r="B1232">
        <v>70</v>
      </c>
      <c r="C1232">
        <v>7910</v>
      </c>
      <c r="D1232">
        <v>1960</v>
      </c>
      <c r="E1232">
        <v>0</v>
      </c>
      <c r="F1232">
        <v>666</v>
      </c>
      <c r="G1232">
        <v>0</v>
      </c>
      <c r="H1232">
        <v>409</v>
      </c>
      <c r="I1232">
        <v>1075</v>
      </c>
      <c r="J1232">
        <v>1507</v>
      </c>
      <c r="K1232">
        <v>0</v>
      </c>
      <c r="L1232">
        <v>0</v>
      </c>
      <c r="M1232">
        <v>1507</v>
      </c>
      <c r="N1232">
        <v>0</v>
      </c>
      <c r="O1232">
        <v>0</v>
      </c>
      <c r="P1232">
        <v>2</v>
      </c>
      <c r="Q1232">
        <v>0</v>
      </c>
      <c r="R1232">
        <v>4</v>
      </c>
      <c r="S1232">
        <v>1</v>
      </c>
      <c r="T1232">
        <v>7</v>
      </c>
      <c r="U1232">
        <v>0</v>
      </c>
      <c r="V1232">
        <v>1</v>
      </c>
      <c r="W1232">
        <v>404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8</v>
      </c>
      <c r="AF1232">
        <v>2008</v>
      </c>
      <c r="AG1232" s="2"/>
      <c r="AH1232">
        <v>127000</v>
      </c>
      <c r="AI1232" s="2"/>
      <c r="AJ1232">
        <f>($A1232*$BS$5 + $B1232*$BT$5 + $C1232*$BU$5 + $D1232*$BV$5 + $E1232*$BW$5 + $F1232*$BX$5 + $G1232*$BY$5 + $H1232*$BZ$5 + $I1232*$CA$5 + $J1232*$CB$5 + $K1232*$CC$5 + $L1232*$CD$5 + $M1232*$CE$5 + $N1232*$CF$5 + $O1232*$CG$5 + $P1232*$CH$5 + $Q1232*$CI$5 + $R1232*$CJ$5 + $S1232*$CK$5 + $T1232*$CL$5 + $U1232*$CM$5 + $V1232*$CN$5 + $W1232*$CO$5 + $X1232*$CP$5 + $Y1232*$CQ$5 + $Z1232*$CR$5 + $AA1232*$CS$5 + $AB1232*$CT$5 + $AC1232*$CU$5 + $AD1232*$CV$5 + $AE1232*$CW$5 + $AF1232*$CX$5) - AH1232</f>
        <v>8.907271428367754E+23</v>
      </c>
      <c r="AK1232" s="2"/>
      <c r="AL1232">
        <f t="shared" si="639"/>
        <v>8.907271428367754E+23</v>
      </c>
      <c r="AM1232">
        <f t="shared" si="608"/>
        <v>6.2350899998574278E+25</v>
      </c>
      <c r="AN1232">
        <f t="shared" si="609"/>
        <v>7.0456516998388931E+27</v>
      </c>
      <c r="AO1232">
        <f t="shared" si="610"/>
        <v>1.7458251999600797E+27</v>
      </c>
      <c r="AP1232">
        <f t="shared" si="611"/>
        <v>0</v>
      </c>
      <c r="AQ1232">
        <f t="shared" si="612"/>
        <v>5.9322427712929243E+26</v>
      </c>
      <c r="AR1232">
        <f t="shared" si="613"/>
        <v>0</v>
      </c>
      <c r="AS1232">
        <f t="shared" si="614"/>
        <v>3.6430740142024116E+26</v>
      </c>
      <c r="AT1232">
        <f t="shared" si="615"/>
        <v>9.5753167854953352E+26</v>
      </c>
      <c r="AU1232">
        <f t="shared" si="616"/>
        <v>1.3423258042550206E+27</v>
      </c>
      <c r="AV1232">
        <f t="shared" si="617"/>
        <v>0</v>
      </c>
      <c r="AW1232">
        <f t="shared" si="618"/>
        <v>0</v>
      </c>
      <c r="AX1232">
        <f t="shared" si="619"/>
        <v>1.3423258042550206E+27</v>
      </c>
      <c r="AY1232">
        <f t="shared" si="620"/>
        <v>0</v>
      </c>
      <c r="AZ1232">
        <f t="shared" si="621"/>
        <v>0</v>
      </c>
      <c r="BA1232">
        <f t="shared" si="622"/>
        <v>1.7814542856735508E+24</v>
      </c>
      <c r="BB1232">
        <f t="shared" si="623"/>
        <v>0</v>
      </c>
      <c r="BC1232">
        <f t="shared" si="624"/>
        <v>3.5629085713471016E+24</v>
      </c>
      <c r="BD1232">
        <f t="shared" si="625"/>
        <v>8.907271428367754E+23</v>
      </c>
      <c r="BE1232">
        <f t="shared" si="626"/>
        <v>6.2350899998574276E+24</v>
      </c>
      <c r="BF1232">
        <f t="shared" si="627"/>
        <v>0</v>
      </c>
      <c r="BG1232">
        <f t="shared" si="628"/>
        <v>8.907271428367754E+23</v>
      </c>
      <c r="BH1232">
        <f t="shared" si="629"/>
        <v>3.5985376570605727E+26</v>
      </c>
      <c r="BI1232">
        <f t="shared" si="630"/>
        <v>0</v>
      </c>
      <c r="BJ1232">
        <f t="shared" si="631"/>
        <v>0</v>
      </c>
      <c r="BK1232">
        <f t="shared" si="632"/>
        <v>0</v>
      </c>
      <c r="BL1232">
        <f t="shared" si="633"/>
        <v>0</v>
      </c>
      <c r="BM1232">
        <f t="shared" si="634"/>
        <v>0</v>
      </c>
      <c r="BN1232">
        <f t="shared" si="635"/>
        <v>0</v>
      </c>
      <c r="BO1232">
        <f t="shared" si="636"/>
        <v>0</v>
      </c>
      <c r="BP1232">
        <f t="shared" si="637"/>
        <v>7.1258171426942032E+24</v>
      </c>
      <c r="BQ1232">
        <f t="shared" si="638"/>
        <v>1.7885801028162449E+27</v>
      </c>
    </row>
    <row r="1233" spans="1:69">
      <c r="A1233">
        <v>1</v>
      </c>
      <c r="B1233">
        <v>0</v>
      </c>
      <c r="C1233">
        <v>18890</v>
      </c>
      <c r="D1233">
        <v>1977</v>
      </c>
      <c r="E1233">
        <v>1</v>
      </c>
      <c r="F1233">
        <v>498</v>
      </c>
      <c r="G1233">
        <v>211</v>
      </c>
      <c r="H1233">
        <v>652</v>
      </c>
      <c r="I1233">
        <v>1361</v>
      </c>
      <c r="J1233">
        <v>1361</v>
      </c>
      <c r="K1233">
        <v>1259</v>
      </c>
      <c r="L1233">
        <v>0</v>
      </c>
      <c r="M1233">
        <v>2620</v>
      </c>
      <c r="N1233">
        <v>0</v>
      </c>
      <c r="O1233">
        <v>0</v>
      </c>
      <c r="P1233">
        <v>2</v>
      </c>
      <c r="Q1233">
        <v>2</v>
      </c>
      <c r="R1233">
        <v>4</v>
      </c>
      <c r="S1233">
        <v>2</v>
      </c>
      <c r="T1233">
        <v>12</v>
      </c>
      <c r="U1233">
        <v>1</v>
      </c>
      <c r="V1233">
        <v>2</v>
      </c>
      <c r="W1233">
        <v>600</v>
      </c>
      <c r="X1233">
        <v>155</v>
      </c>
      <c r="Y1233">
        <v>24</v>
      </c>
      <c r="Z1233">
        <v>145</v>
      </c>
      <c r="AA1233">
        <v>0</v>
      </c>
      <c r="AB1233">
        <v>0</v>
      </c>
      <c r="AC1233">
        <v>0</v>
      </c>
      <c r="AD1233">
        <v>8300</v>
      </c>
      <c r="AE1233">
        <v>8</v>
      </c>
      <c r="AF1233">
        <v>2007</v>
      </c>
      <c r="AG1233" s="2"/>
      <c r="AH1233">
        <v>190000</v>
      </c>
      <c r="AI1233" s="2"/>
      <c r="AJ1233">
        <f>($A1233*$BS$5 + $B1233*$BT$5 + $C1233*$BU$5 + $D1233*$BV$5 + $E1233*$BW$5 + $F1233*$BX$5 + $G1233*$BY$5 + $H1233*$BZ$5 + $I1233*$CA$5 + $J1233*$CB$5 + $K1233*$CC$5 + $L1233*$CD$5 + $M1233*$CE$5 + $N1233*$CF$5 + $O1233*$CG$5 + $P1233*$CH$5 + $Q1233*$CI$5 + $R1233*$CJ$5 + $S1233*$CK$5 + $T1233*$CL$5 + $U1233*$CM$5 + $V1233*$CN$5 + $W1233*$CO$5 + $X1233*$CP$5 + $Y1233*$CQ$5 + $Z1233*$CR$5 + $AA1233*$CS$5 + $AB1233*$CT$5 + $AC1233*$CU$5 + $AD1233*$CV$5 + $AE1233*$CW$5 + $AF1233*$CX$5) - AH1233</f>
        <v>2.0382494250250064E+24</v>
      </c>
      <c r="AK1233" s="2"/>
      <c r="AL1233">
        <f t="shared" si="639"/>
        <v>2.0382494250250064E+24</v>
      </c>
      <c r="AM1233">
        <f t="shared" si="608"/>
        <v>0</v>
      </c>
      <c r="AN1233">
        <f t="shared" si="609"/>
        <v>3.850253163872237E+28</v>
      </c>
      <c r="AO1233">
        <f t="shared" si="610"/>
        <v>4.029619113274438E+27</v>
      </c>
      <c r="AP1233">
        <f t="shared" si="611"/>
        <v>2.0382494250250064E+24</v>
      </c>
      <c r="AQ1233">
        <f t="shared" si="612"/>
        <v>1.0150482136624532E+27</v>
      </c>
      <c r="AR1233">
        <f t="shared" si="613"/>
        <v>4.3007062868027634E+26</v>
      </c>
      <c r="AS1233">
        <f t="shared" si="614"/>
        <v>1.3289386251163041E+27</v>
      </c>
      <c r="AT1233">
        <f t="shared" si="615"/>
        <v>2.7740574674590338E+27</v>
      </c>
      <c r="AU1233">
        <f t="shared" si="616"/>
        <v>2.7740574674590338E+27</v>
      </c>
      <c r="AV1233">
        <f t="shared" si="617"/>
        <v>2.5661560261064831E+27</v>
      </c>
      <c r="AW1233">
        <f t="shared" si="618"/>
        <v>0</v>
      </c>
      <c r="AX1233">
        <f t="shared" si="619"/>
        <v>5.3402134935655169E+27</v>
      </c>
      <c r="AY1233">
        <f t="shared" si="620"/>
        <v>0</v>
      </c>
      <c r="AZ1233">
        <f t="shared" si="621"/>
        <v>0</v>
      </c>
      <c r="BA1233">
        <f t="shared" si="622"/>
        <v>4.0764988500500129E+24</v>
      </c>
      <c r="BB1233">
        <f t="shared" si="623"/>
        <v>4.0764988500500129E+24</v>
      </c>
      <c r="BC1233">
        <f t="shared" si="624"/>
        <v>8.1529977001000258E+24</v>
      </c>
      <c r="BD1233">
        <f t="shared" si="625"/>
        <v>4.0764988500500129E+24</v>
      </c>
      <c r="BE1233">
        <f t="shared" si="626"/>
        <v>2.4458993100300076E+25</v>
      </c>
      <c r="BF1233">
        <f t="shared" si="627"/>
        <v>2.0382494250250064E+24</v>
      </c>
      <c r="BG1233">
        <f t="shared" si="628"/>
        <v>4.0764988500500129E+24</v>
      </c>
      <c r="BH1233">
        <f t="shared" si="629"/>
        <v>1.2229496550150038E+27</v>
      </c>
      <c r="BI1233">
        <f t="shared" si="630"/>
        <v>3.1592866087887603E+26</v>
      </c>
      <c r="BJ1233">
        <f t="shared" si="631"/>
        <v>4.8917986200600153E+25</v>
      </c>
      <c r="BK1233">
        <f t="shared" si="632"/>
        <v>2.9554616662862595E+26</v>
      </c>
      <c r="BL1233">
        <f t="shared" si="633"/>
        <v>0</v>
      </c>
      <c r="BM1233">
        <f t="shared" si="634"/>
        <v>0</v>
      </c>
      <c r="BN1233">
        <f t="shared" si="635"/>
        <v>0</v>
      </c>
      <c r="BO1233">
        <f t="shared" si="636"/>
        <v>1.6917470227707554E+28</v>
      </c>
      <c r="BP1233">
        <f t="shared" si="637"/>
        <v>1.6305995400200052E+25</v>
      </c>
      <c r="BQ1233">
        <f t="shared" si="638"/>
        <v>4.0907665960251878E+27</v>
      </c>
    </row>
    <row r="1234" spans="1:69">
      <c r="A1234">
        <v>1</v>
      </c>
      <c r="B1234">
        <v>70</v>
      </c>
      <c r="C1234">
        <v>7728</v>
      </c>
      <c r="D1234">
        <v>1962</v>
      </c>
      <c r="E1234">
        <v>120</v>
      </c>
      <c r="F1234">
        <v>803</v>
      </c>
      <c r="G1234">
        <v>0</v>
      </c>
      <c r="H1234">
        <v>303</v>
      </c>
      <c r="I1234">
        <v>1106</v>
      </c>
      <c r="J1234">
        <v>1190</v>
      </c>
      <c r="K1234">
        <v>0</v>
      </c>
      <c r="L1234">
        <v>0</v>
      </c>
      <c r="M1234">
        <v>1190</v>
      </c>
      <c r="N1234">
        <v>1</v>
      </c>
      <c r="O1234">
        <v>0</v>
      </c>
      <c r="P1234">
        <v>1</v>
      </c>
      <c r="Q1234">
        <v>0</v>
      </c>
      <c r="R1234">
        <v>3</v>
      </c>
      <c r="S1234">
        <v>1</v>
      </c>
      <c r="T1234">
        <v>6</v>
      </c>
      <c r="U1234">
        <v>0</v>
      </c>
      <c r="V1234">
        <v>2</v>
      </c>
      <c r="W1234">
        <v>540</v>
      </c>
      <c r="X1234">
        <v>0</v>
      </c>
      <c r="Y1234">
        <v>18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5</v>
      </c>
      <c r="AF1234">
        <v>2006</v>
      </c>
      <c r="AG1234" s="2"/>
      <c r="AH1234">
        <v>132500</v>
      </c>
      <c r="AI1234" s="2"/>
      <c r="AJ1234">
        <f>($A1234*$BS$5 + $B1234*$BT$5 + $C1234*$BU$5 + $D1234*$BV$5 + $E1234*$BW$5 + $F1234*$BX$5 + $G1234*$BY$5 + $H1234*$BZ$5 + $I1234*$CA$5 + $J1234*$CB$5 + $K1234*$CC$5 + $L1234*$CD$5 + $M1234*$CE$5 + $N1234*$CF$5 + $O1234*$CG$5 + $P1234*$CH$5 + $Q1234*$CI$5 + $R1234*$CJ$5 + $S1234*$CK$5 + $T1234*$CL$5 + $U1234*$CM$5 + $V1234*$CN$5 + $W1234*$CO$5 + $X1234*$CP$5 + $Y1234*$CQ$5 + $Z1234*$CR$5 + $AA1234*$CS$5 + $AB1234*$CT$5 + $AC1234*$CU$5 + $AD1234*$CV$5 + $AE1234*$CW$5 + $AF1234*$CX$5) - AH1234</f>
        <v>8.6779060821746899E+23</v>
      </c>
      <c r="AK1234" s="2"/>
      <c r="AL1234">
        <f t="shared" si="639"/>
        <v>8.6779060821746899E+23</v>
      </c>
      <c r="AM1234">
        <f t="shared" si="608"/>
        <v>6.074534257522283E+25</v>
      </c>
      <c r="AN1234">
        <f t="shared" si="609"/>
        <v>6.7062858203046005E+27</v>
      </c>
      <c r="AO1234">
        <f t="shared" si="610"/>
        <v>1.7026051733226741E+27</v>
      </c>
      <c r="AP1234">
        <f t="shared" si="611"/>
        <v>1.0413487298609627E+26</v>
      </c>
      <c r="AQ1234">
        <f t="shared" si="612"/>
        <v>6.9683585839862759E+26</v>
      </c>
      <c r="AR1234">
        <f t="shared" si="613"/>
        <v>0</v>
      </c>
      <c r="AS1234">
        <f t="shared" si="614"/>
        <v>2.6294055428989311E+26</v>
      </c>
      <c r="AT1234">
        <f t="shared" si="615"/>
        <v>9.5977641268852067E+26</v>
      </c>
      <c r="AU1234">
        <f t="shared" si="616"/>
        <v>1.0326708237787881E+27</v>
      </c>
      <c r="AV1234">
        <f t="shared" si="617"/>
        <v>0</v>
      </c>
      <c r="AW1234">
        <f t="shared" si="618"/>
        <v>0</v>
      </c>
      <c r="AX1234">
        <f t="shared" si="619"/>
        <v>1.0326708237787881E+27</v>
      </c>
      <c r="AY1234">
        <f t="shared" si="620"/>
        <v>8.6779060821746899E+23</v>
      </c>
      <c r="AZ1234">
        <f t="shared" si="621"/>
        <v>0</v>
      </c>
      <c r="BA1234">
        <f t="shared" si="622"/>
        <v>8.6779060821746899E+23</v>
      </c>
      <c r="BB1234">
        <f t="shared" si="623"/>
        <v>0</v>
      </c>
      <c r="BC1234">
        <f t="shared" si="624"/>
        <v>2.6033718246524072E+24</v>
      </c>
      <c r="BD1234">
        <f t="shared" si="625"/>
        <v>8.6779060821746899E+23</v>
      </c>
      <c r="BE1234">
        <f t="shared" si="626"/>
        <v>5.2067436493048145E+24</v>
      </c>
      <c r="BF1234">
        <f t="shared" si="627"/>
        <v>0</v>
      </c>
      <c r="BG1234">
        <f t="shared" si="628"/>
        <v>1.735581216434938E+24</v>
      </c>
      <c r="BH1234">
        <f t="shared" si="629"/>
        <v>4.6860692843743329E+26</v>
      </c>
      <c r="BI1234">
        <f t="shared" si="630"/>
        <v>0</v>
      </c>
      <c r="BJ1234">
        <f t="shared" si="631"/>
        <v>1.5620230947914441E+25</v>
      </c>
      <c r="BK1234">
        <f t="shared" si="632"/>
        <v>0</v>
      </c>
      <c r="BL1234">
        <f t="shared" si="633"/>
        <v>0</v>
      </c>
      <c r="BM1234">
        <f t="shared" si="634"/>
        <v>0</v>
      </c>
      <c r="BN1234">
        <f t="shared" si="635"/>
        <v>0</v>
      </c>
      <c r="BO1234">
        <f t="shared" si="636"/>
        <v>0</v>
      </c>
      <c r="BP1234">
        <f t="shared" si="637"/>
        <v>4.3389530410873447E+24</v>
      </c>
      <c r="BQ1234">
        <f t="shared" si="638"/>
        <v>1.7407879600842428E+27</v>
      </c>
    </row>
    <row r="1235" spans="1:69">
      <c r="A1235">
        <v>1</v>
      </c>
      <c r="B1235">
        <v>70</v>
      </c>
      <c r="C1235">
        <v>9842</v>
      </c>
      <c r="D1235">
        <v>1962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1224</v>
      </c>
      <c r="K1235">
        <v>0</v>
      </c>
      <c r="L1235">
        <v>0</v>
      </c>
      <c r="M1235">
        <v>1224</v>
      </c>
      <c r="N1235">
        <v>0</v>
      </c>
      <c r="O1235">
        <v>0</v>
      </c>
      <c r="P1235">
        <v>2</v>
      </c>
      <c r="Q1235">
        <v>0</v>
      </c>
      <c r="R1235">
        <v>2</v>
      </c>
      <c r="S1235">
        <v>2</v>
      </c>
      <c r="T1235">
        <v>6</v>
      </c>
      <c r="U1235">
        <v>0</v>
      </c>
      <c r="V1235">
        <v>2</v>
      </c>
      <c r="W1235">
        <v>462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3</v>
      </c>
      <c r="AF1235">
        <v>2007</v>
      </c>
      <c r="AG1235" s="2"/>
      <c r="AH1235">
        <v>101800</v>
      </c>
      <c r="AI1235" s="2"/>
      <c r="AJ1235">
        <f>($A1235*$BS$5 + $B1235*$BT$5 + $C1235*$BU$5 + $D1235*$BV$5 + $E1235*$BW$5 + $F1235*$BX$5 + $G1235*$BY$5 + $H1235*$BZ$5 + $I1235*$CA$5 + $J1235*$CB$5 + $K1235*$CC$5 + $L1235*$CD$5 + $M1235*$CE$5 + $N1235*$CF$5 + $O1235*$CG$5 + $P1235*$CH$5 + $Q1235*$CI$5 + $R1235*$CJ$5 + $S1235*$CK$5 + $T1235*$CL$5 + $U1235*$CM$5 + $V1235*$CN$5 + $W1235*$CO$5 + $X1235*$CP$5 + $Y1235*$CQ$5 + $Z1235*$CR$5 + $AA1235*$CS$5 + $AB1235*$CT$5 + $AC1235*$CU$5 + $AD1235*$CV$5 + $AE1235*$CW$5 + $AF1235*$CX$5) - AH1235</f>
        <v>1.0757404677782852E+24</v>
      </c>
      <c r="AK1235" s="2"/>
      <c r="AL1235">
        <f t="shared" si="639"/>
        <v>1.0757404677782852E+24</v>
      </c>
      <c r="AM1235">
        <f t="shared" si="608"/>
        <v>7.5301832744479963E+25</v>
      </c>
      <c r="AN1235">
        <f t="shared" si="609"/>
        <v>1.0587437683873882E+28</v>
      </c>
      <c r="AO1235">
        <f t="shared" si="610"/>
        <v>2.1106027977809955E+27</v>
      </c>
      <c r="AP1235">
        <f t="shared" si="611"/>
        <v>0</v>
      </c>
      <c r="AQ1235">
        <f t="shared" si="612"/>
        <v>0</v>
      </c>
      <c r="AR1235">
        <f t="shared" si="613"/>
        <v>0</v>
      </c>
      <c r="AS1235">
        <f t="shared" si="614"/>
        <v>0</v>
      </c>
      <c r="AT1235">
        <f t="shared" si="615"/>
        <v>0</v>
      </c>
      <c r="AU1235">
        <f t="shared" si="616"/>
        <v>1.3167063325606209E+27</v>
      </c>
      <c r="AV1235">
        <f t="shared" si="617"/>
        <v>0</v>
      </c>
      <c r="AW1235">
        <f t="shared" si="618"/>
        <v>0</v>
      </c>
      <c r="AX1235">
        <f t="shared" si="619"/>
        <v>1.3167063325606209E+27</v>
      </c>
      <c r="AY1235">
        <f t="shared" si="620"/>
        <v>0</v>
      </c>
      <c r="AZ1235">
        <f t="shared" si="621"/>
        <v>0</v>
      </c>
      <c r="BA1235">
        <f t="shared" si="622"/>
        <v>2.1514809355565703E+24</v>
      </c>
      <c r="BB1235">
        <f t="shared" si="623"/>
        <v>0</v>
      </c>
      <c r="BC1235">
        <f t="shared" si="624"/>
        <v>2.1514809355565703E+24</v>
      </c>
      <c r="BD1235">
        <f t="shared" si="625"/>
        <v>2.1514809355565703E+24</v>
      </c>
      <c r="BE1235">
        <f t="shared" si="626"/>
        <v>6.4544428066697105E+24</v>
      </c>
      <c r="BF1235">
        <f t="shared" si="627"/>
        <v>0</v>
      </c>
      <c r="BG1235">
        <f t="shared" si="628"/>
        <v>2.1514809355565703E+24</v>
      </c>
      <c r="BH1235">
        <f t="shared" si="629"/>
        <v>4.9699209611356778E+26</v>
      </c>
      <c r="BI1235">
        <f t="shared" si="630"/>
        <v>0</v>
      </c>
      <c r="BJ1235">
        <f t="shared" si="631"/>
        <v>0</v>
      </c>
      <c r="BK1235">
        <f t="shared" si="632"/>
        <v>0</v>
      </c>
      <c r="BL1235">
        <f t="shared" si="633"/>
        <v>0</v>
      </c>
      <c r="BM1235">
        <f t="shared" si="634"/>
        <v>0</v>
      </c>
      <c r="BN1235">
        <f t="shared" si="635"/>
        <v>0</v>
      </c>
      <c r="BO1235">
        <f t="shared" si="636"/>
        <v>0</v>
      </c>
      <c r="BP1235">
        <f t="shared" si="637"/>
        <v>3.2272214033348552E+24</v>
      </c>
      <c r="BQ1235">
        <f t="shared" si="638"/>
        <v>2.1590111188310184E+27</v>
      </c>
    </row>
    <row r="1236" spans="1:69">
      <c r="A1236">
        <v>1</v>
      </c>
      <c r="B1236">
        <v>0</v>
      </c>
      <c r="C1236">
        <v>12160</v>
      </c>
      <c r="D1236">
        <v>1959</v>
      </c>
      <c r="E1236">
        <v>180</v>
      </c>
      <c r="F1236">
        <v>1000</v>
      </c>
      <c r="G1236">
        <v>0</v>
      </c>
      <c r="H1236">
        <v>188</v>
      </c>
      <c r="I1236">
        <v>1188</v>
      </c>
      <c r="J1236">
        <v>1188</v>
      </c>
      <c r="K1236">
        <v>0</v>
      </c>
      <c r="L1236">
        <v>0</v>
      </c>
      <c r="M1236">
        <v>1188</v>
      </c>
      <c r="N1236">
        <v>1</v>
      </c>
      <c r="O1236">
        <v>0</v>
      </c>
      <c r="P1236">
        <v>1</v>
      </c>
      <c r="Q1236">
        <v>0</v>
      </c>
      <c r="R1236">
        <v>3</v>
      </c>
      <c r="S1236">
        <v>1</v>
      </c>
      <c r="T1236">
        <v>6</v>
      </c>
      <c r="U1236">
        <v>0</v>
      </c>
      <c r="V1236">
        <v>2</v>
      </c>
      <c r="W1236">
        <v>531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5</v>
      </c>
      <c r="AF1236">
        <v>2010</v>
      </c>
      <c r="AG1236" s="2"/>
      <c r="AH1236">
        <v>142000</v>
      </c>
      <c r="AI1236" s="2"/>
      <c r="AJ1236">
        <f>($A1236*$BS$5 + $B1236*$BT$5 + $C1236*$BU$5 + $D1236*$BV$5 + $E1236*$BW$5 + $F1236*$BX$5 + $G1236*$BY$5 + $H1236*$BZ$5 + $I1236*$CA$5 + $J1236*$CB$5 + $K1236*$CC$5 + $L1236*$CD$5 + $M1236*$CE$5 + $N1236*$CF$5 + $O1236*$CG$5 + $P1236*$CH$5 + $Q1236*$CI$5 + $R1236*$CJ$5 + $S1236*$CK$5 + $T1236*$CL$5 + $U1236*$CM$5 + $V1236*$CN$5 + $W1236*$CO$5 + $X1236*$CP$5 + $Y1236*$CQ$5 + $Z1236*$CR$5 + $AA1236*$CS$5 + $AB1236*$CT$5 + $AC1236*$CU$5 + $AD1236*$CV$5 + $AE1236*$CW$5 + $AF1236*$CX$5) - AH1236</f>
        <v>1.3249125379414666E+24</v>
      </c>
      <c r="AK1236" s="2"/>
      <c r="AL1236">
        <f t="shared" si="639"/>
        <v>1.3249125379414666E+24</v>
      </c>
      <c r="AM1236">
        <f t="shared" si="608"/>
        <v>0</v>
      </c>
      <c r="AN1236">
        <f t="shared" si="609"/>
        <v>1.6110936461368234E+28</v>
      </c>
      <c r="AO1236">
        <f t="shared" si="610"/>
        <v>2.5955036618273331E+27</v>
      </c>
      <c r="AP1236">
        <f t="shared" si="611"/>
        <v>2.38484256829464E+26</v>
      </c>
      <c r="AQ1236">
        <f t="shared" si="612"/>
        <v>1.3249125379414665E+27</v>
      </c>
      <c r="AR1236">
        <f t="shared" si="613"/>
        <v>0</v>
      </c>
      <c r="AS1236">
        <f t="shared" si="614"/>
        <v>2.4908355713299571E+26</v>
      </c>
      <c r="AT1236">
        <f t="shared" si="615"/>
        <v>1.5739960950744624E+27</v>
      </c>
      <c r="AU1236">
        <f t="shared" si="616"/>
        <v>1.5739960950744624E+27</v>
      </c>
      <c r="AV1236">
        <f t="shared" si="617"/>
        <v>0</v>
      </c>
      <c r="AW1236">
        <f t="shared" si="618"/>
        <v>0</v>
      </c>
      <c r="AX1236">
        <f t="shared" si="619"/>
        <v>1.5739960950744624E+27</v>
      </c>
      <c r="AY1236">
        <f t="shared" si="620"/>
        <v>1.3249125379414666E+24</v>
      </c>
      <c r="AZ1236">
        <f t="shared" si="621"/>
        <v>0</v>
      </c>
      <c r="BA1236">
        <f t="shared" si="622"/>
        <v>1.3249125379414666E+24</v>
      </c>
      <c r="BB1236">
        <f t="shared" si="623"/>
        <v>0</v>
      </c>
      <c r="BC1236">
        <f t="shared" si="624"/>
        <v>3.9747376138243997E+24</v>
      </c>
      <c r="BD1236">
        <f t="shared" si="625"/>
        <v>1.3249125379414666E+24</v>
      </c>
      <c r="BE1236">
        <f t="shared" si="626"/>
        <v>7.9494752276487994E+24</v>
      </c>
      <c r="BF1236">
        <f t="shared" si="627"/>
        <v>0</v>
      </c>
      <c r="BG1236">
        <f t="shared" si="628"/>
        <v>2.6498250758829331E+24</v>
      </c>
      <c r="BH1236">
        <f t="shared" si="629"/>
        <v>7.0352855764691878E+26</v>
      </c>
      <c r="BI1236">
        <f t="shared" si="630"/>
        <v>0</v>
      </c>
      <c r="BJ1236">
        <f t="shared" si="631"/>
        <v>0</v>
      </c>
      <c r="BK1236">
        <f t="shared" si="632"/>
        <v>0</v>
      </c>
      <c r="BL1236">
        <f t="shared" si="633"/>
        <v>0</v>
      </c>
      <c r="BM1236">
        <f t="shared" si="634"/>
        <v>0</v>
      </c>
      <c r="BN1236">
        <f t="shared" si="635"/>
        <v>0</v>
      </c>
      <c r="BO1236">
        <f t="shared" si="636"/>
        <v>0</v>
      </c>
      <c r="BP1236">
        <f t="shared" si="637"/>
        <v>6.6245626897073323E+24</v>
      </c>
      <c r="BQ1236">
        <f t="shared" si="638"/>
        <v>2.6630742012623477E+27</v>
      </c>
    </row>
    <row r="1237" spans="1:69">
      <c r="A1237">
        <v>1</v>
      </c>
      <c r="B1237">
        <v>55</v>
      </c>
      <c r="C1237">
        <v>8525</v>
      </c>
      <c r="D1237">
        <v>1911</v>
      </c>
      <c r="E1237">
        <v>0</v>
      </c>
      <c r="F1237">
        <v>0</v>
      </c>
      <c r="G1237">
        <v>0</v>
      </c>
      <c r="H1237">
        <v>940</v>
      </c>
      <c r="I1237">
        <v>940</v>
      </c>
      <c r="J1237">
        <v>1024</v>
      </c>
      <c r="K1237">
        <v>940</v>
      </c>
      <c r="L1237">
        <v>0</v>
      </c>
      <c r="M1237">
        <v>1964</v>
      </c>
      <c r="N1237">
        <v>0</v>
      </c>
      <c r="O1237">
        <v>0</v>
      </c>
      <c r="P1237">
        <v>1</v>
      </c>
      <c r="Q1237">
        <v>1</v>
      </c>
      <c r="R1237">
        <v>4</v>
      </c>
      <c r="S1237">
        <v>1</v>
      </c>
      <c r="T1237">
        <v>7</v>
      </c>
      <c r="U1237">
        <v>0</v>
      </c>
      <c r="V1237">
        <v>0</v>
      </c>
      <c r="W1237">
        <v>0</v>
      </c>
      <c r="X1237">
        <v>0</v>
      </c>
      <c r="Y1237">
        <v>192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11</v>
      </c>
      <c r="AF1237">
        <v>2008</v>
      </c>
      <c r="AG1237" s="2"/>
      <c r="AH1237">
        <v>130000</v>
      </c>
      <c r="AI1237" s="2"/>
      <c r="AJ1237">
        <f>($A1237*$BS$5 + $B1237*$BT$5 + $C1237*$BU$5 + $D1237*$BV$5 + $E1237*$BW$5 + $F1237*$BX$5 + $G1237*$BY$5 + $H1237*$BZ$5 + $I1237*$CA$5 + $J1237*$CB$5 + $K1237*$CC$5 + $L1237*$CD$5 + $M1237*$CE$5 + $N1237*$CF$5 + $O1237*$CG$5 + $P1237*$CH$5 + $Q1237*$CI$5 + $R1237*$CJ$5 + $S1237*$CK$5 + $T1237*$CL$5 + $U1237*$CM$5 + $V1237*$CN$5 + $W1237*$CO$5 + $X1237*$CP$5 + $Y1237*$CQ$5 + $Z1237*$CR$5 + $AA1237*$CS$5 + $AB1237*$CT$5 + $AC1237*$CU$5 + $AD1237*$CV$5 + $AE1237*$CW$5 + $AF1237*$CX$5) - AH1237</f>
        <v>9.5396376724548373E+23</v>
      </c>
      <c r="AK1237" s="2"/>
      <c r="AL1237">
        <f t="shared" si="639"/>
        <v>9.5396376724548373E+23</v>
      </c>
      <c r="AM1237">
        <f t="shared" si="608"/>
        <v>5.2468007198501606E+25</v>
      </c>
      <c r="AN1237">
        <f t="shared" si="609"/>
        <v>8.1325411157677491E+27</v>
      </c>
      <c r="AO1237">
        <f t="shared" si="610"/>
        <v>1.8230247592061195E+27</v>
      </c>
      <c r="AP1237">
        <f t="shared" si="611"/>
        <v>0</v>
      </c>
      <c r="AQ1237">
        <f t="shared" si="612"/>
        <v>0</v>
      </c>
      <c r="AR1237">
        <f t="shared" si="613"/>
        <v>0</v>
      </c>
      <c r="AS1237">
        <f t="shared" si="614"/>
        <v>8.9672594121075473E+26</v>
      </c>
      <c r="AT1237">
        <f t="shared" si="615"/>
        <v>8.9672594121075473E+26</v>
      </c>
      <c r="AU1237">
        <f t="shared" si="616"/>
        <v>9.7685889765937534E+26</v>
      </c>
      <c r="AV1237">
        <f t="shared" si="617"/>
        <v>8.9672594121075473E+26</v>
      </c>
      <c r="AW1237">
        <f t="shared" si="618"/>
        <v>0</v>
      </c>
      <c r="AX1237">
        <f t="shared" si="619"/>
        <v>1.8735848388701301E+27</v>
      </c>
      <c r="AY1237">
        <f t="shared" si="620"/>
        <v>0</v>
      </c>
      <c r="AZ1237">
        <f t="shared" si="621"/>
        <v>0</v>
      </c>
      <c r="BA1237">
        <f t="shared" si="622"/>
        <v>9.5396376724548373E+23</v>
      </c>
      <c r="BB1237">
        <f t="shared" si="623"/>
        <v>9.5396376724548373E+23</v>
      </c>
      <c r="BC1237">
        <f t="shared" si="624"/>
        <v>3.8158550689819349E+24</v>
      </c>
      <c r="BD1237">
        <f t="shared" si="625"/>
        <v>9.5396376724548373E+23</v>
      </c>
      <c r="BE1237">
        <f t="shared" si="626"/>
        <v>6.6777463707183861E+24</v>
      </c>
      <c r="BF1237">
        <f t="shared" si="627"/>
        <v>0</v>
      </c>
      <c r="BG1237">
        <f t="shared" si="628"/>
        <v>0</v>
      </c>
      <c r="BH1237">
        <f t="shared" si="629"/>
        <v>0</v>
      </c>
      <c r="BI1237">
        <f t="shared" si="630"/>
        <v>0</v>
      </c>
      <c r="BJ1237">
        <f t="shared" si="631"/>
        <v>1.8316104331113288E+26</v>
      </c>
      <c r="BK1237">
        <f t="shared" si="632"/>
        <v>0</v>
      </c>
      <c r="BL1237">
        <f t="shared" si="633"/>
        <v>0</v>
      </c>
      <c r="BM1237">
        <f t="shared" si="634"/>
        <v>0</v>
      </c>
      <c r="BN1237">
        <f t="shared" si="635"/>
        <v>0</v>
      </c>
      <c r="BO1237">
        <f t="shared" si="636"/>
        <v>0</v>
      </c>
      <c r="BP1237">
        <f t="shared" si="637"/>
        <v>1.0493601439700322E+25</v>
      </c>
      <c r="BQ1237">
        <f t="shared" si="638"/>
        <v>1.9155592446289312E+27</v>
      </c>
    </row>
    <row r="1238" spans="1:69">
      <c r="A1238">
        <v>1</v>
      </c>
      <c r="B1238">
        <v>96</v>
      </c>
      <c r="C1238">
        <v>13132</v>
      </c>
      <c r="D1238">
        <v>1914</v>
      </c>
      <c r="E1238">
        <v>0</v>
      </c>
      <c r="F1238">
        <v>0</v>
      </c>
      <c r="G1238">
        <v>0</v>
      </c>
      <c r="H1238">
        <v>747</v>
      </c>
      <c r="I1238">
        <v>747</v>
      </c>
      <c r="J1238">
        <v>892</v>
      </c>
      <c r="K1238">
        <v>892</v>
      </c>
      <c r="L1238">
        <v>0</v>
      </c>
      <c r="M1238">
        <v>1784</v>
      </c>
      <c r="N1238">
        <v>0</v>
      </c>
      <c r="O1238">
        <v>0</v>
      </c>
      <c r="P1238">
        <v>1</v>
      </c>
      <c r="Q1238">
        <v>1</v>
      </c>
      <c r="R1238">
        <v>4</v>
      </c>
      <c r="S1238">
        <v>1</v>
      </c>
      <c r="T1238">
        <v>9</v>
      </c>
      <c r="U1238">
        <v>0</v>
      </c>
      <c r="V1238">
        <v>1</v>
      </c>
      <c r="W1238">
        <v>180</v>
      </c>
      <c r="X1238">
        <v>203</v>
      </c>
      <c r="Y1238">
        <v>40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7</v>
      </c>
      <c r="AF1238">
        <v>2006</v>
      </c>
      <c r="AG1238" s="2"/>
      <c r="AH1238">
        <v>138887</v>
      </c>
      <c r="AI1238" s="2"/>
      <c r="AJ1238">
        <f>($A1238*$BS$5 + $B1238*$BT$5 + $C1238*$BU$5 + $D1238*$BV$5 + $E1238*$BW$5 + $F1238*$BX$5 + $G1238*$BY$5 + $H1238*$BZ$5 + $I1238*$CA$5 + $J1238*$CB$5 + $K1238*$CC$5 + $L1238*$CD$5 + $M1238*$CE$5 + $N1238*$CF$5 + $O1238*$CG$5 + $P1238*$CH$5 + $Q1238*$CI$5 + $R1238*$CJ$5 + $S1238*$CK$5 + $T1238*$CL$5 + $U1238*$CM$5 + $V1238*$CN$5 + $W1238*$CO$5 + $X1238*$CP$5 + $Y1238*$CQ$5 + $Z1238*$CR$5 + $AA1238*$CS$5 + $AB1238*$CT$5 + $AC1238*$CU$5 + $AD1238*$CV$5 + $AE1238*$CW$5 + $AF1238*$CX$5) - AH1238</f>
        <v>1.4246896271706578E+24</v>
      </c>
      <c r="AK1238" s="2"/>
      <c r="AL1238">
        <f t="shared" si="639"/>
        <v>1.4246896271706578E+24</v>
      </c>
      <c r="AM1238">
        <f t="shared" si="608"/>
        <v>1.3677020420838316E+26</v>
      </c>
      <c r="AN1238">
        <f t="shared" si="609"/>
        <v>1.870902418400508E+28</v>
      </c>
      <c r="AO1238">
        <f t="shared" si="610"/>
        <v>2.7268559464046389E+27</v>
      </c>
      <c r="AP1238">
        <f t="shared" si="611"/>
        <v>0</v>
      </c>
      <c r="AQ1238">
        <f t="shared" si="612"/>
        <v>0</v>
      </c>
      <c r="AR1238">
        <f t="shared" si="613"/>
        <v>0</v>
      </c>
      <c r="AS1238">
        <f t="shared" si="614"/>
        <v>1.0642431514964814E+27</v>
      </c>
      <c r="AT1238">
        <f t="shared" si="615"/>
        <v>1.0642431514964814E+27</v>
      </c>
      <c r="AU1238">
        <f t="shared" si="616"/>
        <v>1.2708231474362267E+27</v>
      </c>
      <c r="AV1238">
        <f t="shared" si="617"/>
        <v>1.2708231474362267E+27</v>
      </c>
      <c r="AW1238">
        <f t="shared" si="618"/>
        <v>0</v>
      </c>
      <c r="AX1238">
        <f t="shared" si="619"/>
        <v>2.5416462948724534E+27</v>
      </c>
      <c r="AY1238">
        <f t="shared" si="620"/>
        <v>0</v>
      </c>
      <c r="AZ1238">
        <f t="shared" si="621"/>
        <v>0</v>
      </c>
      <c r="BA1238">
        <f t="shared" si="622"/>
        <v>1.4246896271706578E+24</v>
      </c>
      <c r="BB1238">
        <f t="shared" si="623"/>
        <v>1.4246896271706578E+24</v>
      </c>
      <c r="BC1238">
        <f t="shared" si="624"/>
        <v>5.6987585086826313E+24</v>
      </c>
      <c r="BD1238">
        <f t="shared" si="625"/>
        <v>1.4246896271706578E+24</v>
      </c>
      <c r="BE1238">
        <f t="shared" si="626"/>
        <v>1.2822206644535921E+25</v>
      </c>
      <c r="BF1238">
        <f t="shared" si="627"/>
        <v>0</v>
      </c>
      <c r="BG1238">
        <f t="shared" si="628"/>
        <v>1.4246896271706578E+24</v>
      </c>
      <c r="BH1238">
        <f t="shared" si="629"/>
        <v>2.5644413289071842E+26</v>
      </c>
      <c r="BI1238">
        <f t="shared" si="630"/>
        <v>2.8921199431564353E+26</v>
      </c>
      <c r="BJ1238">
        <f t="shared" si="631"/>
        <v>5.6987585086826311E+25</v>
      </c>
      <c r="BK1238">
        <f t="shared" si="632"/>
        <v>0</v>
      </c>
      <c r="BL1238">
        <f t="shared" si="633"/>
        <v>0</v>
      </c>
      <c r="BM1238">
        <f t="shared" si="634"/>
        <v>0</v>
      </c>
      <c r="BN1238">
        <f t="shared" si="635"/>
        <v>0</v>
      </c>
      <c r="BO1238">
        <f t="shared" si="636"/>
        <v>0</v>
      </c>
      <c r="BP1238">
        <f t="shared" si="637"/>
        <v>9.972827390194604E+24</v>
      </c>
      <c r="BQ1238">
        <f t="shared" si="638"/>
        <v>2.8579273921043397E+27</v>
      </c>
    </row>
    <row r="1239" spans="1:69">
      <c r="A1239">
        <v>1</v>
      </c>
      <c r="B1239">
        <v>36</v>
      </c>
      <c r="C1239">
        <v>2628</v>
      </c>
      <c r="D1239">
        <v>2003</v>
      </c>
      <c r="E1239">
        <v>106</v>
      </c>
      <c r="F1239">
        <v>0</v>
      </c>
      <c r="G1239">
        <v>0</v>
      </c>
      <c r="H1239">
        <v>764</v>
      </c>
      <c r="I1239">
        <v>764</v>
      </c>
      <c r="J1239">
        <v>764</v>
      </c>
      <c r="K1239">
        <v>862</v>
      </c>
      <c r="L1239">
        <v>0</v>
      </c>
      <c r="M1239">
        <v>1626</v>
      </c>
      <c r="N1239">
        <v>0</v>
      </c>
      <c r="O1239">
        <v>0</v>
      </c>
      <c r="P1239">
        <v>2</v>
      </c>
      <c r="Q1239">
        <v>1</v>
      </c>
      <c r="R1239">
        <v>2</v>
      </c>
      <c r="S1239">
        <v>1</v>
      </c>
      <c r="T1239">
        <v>6</v>
      </c>
      <c r="U1239">
        <v>0</v>
      </c>
      <c r="V1239">
        <v>2</v>
      </c>
      <c r="W1239">
        <v>474</v>
      </c>
      <c r="X1239">
        <v>0</v>
      </c>
      <c r="Y1239">
        <v>27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6</v>
      </c>
      <c r="AF1239">
        <v>2010</v>
      </c>
      <c r="AG1239" s="2"/>
      <c r="AH1239">
        <v>175500</v>
      </c>
      <c r="AI1239" s="2"/>
      <c r="AJ1239">
        <f>($A1239*$BS$5 + $B1239*$BT$5 + $C1239*$BU$5 + $D1239*$BV$5 + $E1239*$BW$5 + $F1239*$BX$5 + $G1239*$BY$5 + $H1239*$BZ$5 + $I1239*$CA$5 + $J1239*$CB$5 + $K1239*$CC$5 + $L1239*$CD$5 + $M1239*$CE$5 + $N1239*$CF$5 + $O1239*$CG$5 + $P1239*$CH$5 + $Q1239*$CI$5 + $R1239*$CJ$5 + $S1239*$CK$5 + $T1239*$CL$5 + $U1239*$CM$5 + $V1239*$CN$5 + $W1239*$CO$5 + $X1239*$CP$5 + $Y1239*$CQ$5 + $Z1239*$CR$5 + $AA1239*$CS$5 + $AB1239*$CT$5 + $AC1239*$CU$5 + $AD1239*$CV$5 + $AE1239*$CW$5 + $AF1239*$CX$5) - AH1239</f>
        <v>3.4246034597869593E+23</v>
      </c>
      <c r="AK1239" s="2"/>
      <c r="AL1239">
        <f t="shared" si="639"/>
        <v>3.4246034597869593E+23</v>
      </c>
      <c r="AM1239">
        <f t="shared" si="608"/>
        <v>1.2328572455233053E+25</v>
      </c>
      <c r="AN1239">
        <f t="shared" si="609"/>
        <v>8.9998578923201288E+26</v>
      </c>
      <c r="AO1239">
        <f t="shared" si="610"/>
        <v>6.8594807299532797E+26</v>
      </c>
      <c r="AP1239">
        <f t="shared" si="611"/>
        <v>3.630079667374177E+25</v>
      </c>
      <c r="AQ1239">
        <f t="shared" si="612"/>
        <v>0</v>
      </c>
      <c r="AR1239">
        <f t="shared" si="613"/>
        <v>0</v>
      </c>
      <c r="AS1239">
        <f t="shared" si="614"/>
        <v>2.616397043277237E+26</v>
      </c>
      <c r="AT1239">
        <f t="shared" si="615"/>
        <v>2.616397043277237E+26</v>
      </c>
      <c r="AU1239">
        <f t="shared" si="616"/>
        <v>2.616397043277237E+26</v>
      </c>
      <c r="AV1239">
        <f t="shared" si="617"/>
        <v>2.9520081823363588E+26</v>
      </c>
      <c r="AW1239">
        <f t="shared" si="618"/>
        <v>0</v>
      </c>
      <c r="AX1239">
        <f t="shared" si="619"/>
        <v>5.5684052256135958E+26</v>
      </c>
      <c r="AY1239">
        <f t="shared" si="620"/>
        <v>0</v>
      </c>
      <c r="AZ1239">
        <f t="shared" si="621"/>
        <v>0</v>
      </c>
      <c r="BA1239">
        <f t="shared" si="622"/>
        <v>6.8492069195739185E+23</v>
      </c>
      <c r="BB1239">
        <f t="shared" si="623"/>
        <v>3.4246034597869593E+23</v>
      </c>
      <c r="BC1239">
        <f t="shared" si="624"/>
        <v>6.8492069195739185E+23</v>
      </c>
      <c r="BD1239">
        <f t="shared" si="625"/>
        <v>3.4246034597869593E+23</v>
      </c>
      <c r="BE1239">
        <f t="shared" si="626"/>
        <v>2.0547620758721756E+24</v>
      </c>
      <c r="BF1239">
        <f t="shared" si="627"/>
        <v>0</v>
      </c>
      <c r="BG1239">
        <f t="shared" si="628"/>
        <v>6.8492069195739185E+23</v>
      </c>
      <c r="BH1239">
        <f t="shared" si="629"/>
        <v>1.6232620399390186E+26</v>
      </c>
      <c r="BI1239">
        <f t="shared" si="630"/>
        <v>0</v>
      </c>
      <c r="BJ1239">
        <f t="shared" si="631"/>
        <v>9.2464293414247902E+24</v>
      </c>
      <c r="BK1239">
        <f t="shared" si="632"/>
        <v>0</v>
      </c>
      <c r="BL1239">
        <f t="shared" si="633"/>
        <v>0</v>
      </c>
      <c r="BM1239">
        <f t="shared" si="634"/>
        <v>0</v>
      </c>
      <c r="BN1239">
        <f t="shared" si="635"/>
        <v>0</v>
      </c>
      <c r="BO1239">
        <f t="shared" si="636"/>
        <v>0</v>
      </c>
      <c r="BP1239">
        <f t="shared" si="637"/>
        <v>2.0547620758721756E+24</v>
      </c>
      <c r="BQ1239">
        <f t="shared" si="638"/>
        <v>6.8834529541717883E+26</v>
      </c>
    </row>
    <row r="1240" spans="1:69">
      <c r="A1240">
        <v>1</v>
      </c>
      <c r="B1240">
        <v>41</v>
      </c>
      <c r="C1240">
        <v>12393</v>
      </c>
      <c r="D1240">
        <v>2004</v>
      </c>
      <c r="E1240">
        <v>0</v>
      </c>
      <c r="F1240">
        <v>0</v>
      </c>
      <c r="G1240">
        <v>0</v>
      </c>
      <c r="H1240">
        <v>847</v>
      </c>
      <c r="I1240">
        <v>847</v>
      </c>
      <c r="J1240">
        <v>847</v>
      </c>
      <c r="K1240">
        <v>1101</v>
      </c>
      <c r="L1240">
        <v>0</v>
      </c>
      <c r="M1240">
        <v>1948</v>
      </c>
      <c r="N1240">
        <v>0</v>
      </c>
      <c r="O1240">
        <v>0</v>
      </c>
      <c r="P1240">
        <v>2</v>
      </c>
      <c r="Q1240">
        <v>1</v>
      </c>
      <c r="R1240">
        <v>4</v>
      </c>
      <c r="S1240">
        <v>1</v>
      </c>
      <c r="T1240">
        <v>8</v>
      </c>
      <c r="U1240">
        <v>1</v>
      </c>
      <c r="V1240">
        <v>2</v>
      </c>
      <c r="W1240">
        <v>434</v>
      </c>
      <c r="X1240">
        <v>100</v>
      </c>
      <c r="Y1240">
        <v>48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9</v>
      </c>
      <c r="AF1240">
        <v>2006</v>
      </c>
      <c r="AG1240" s="2"/>
      <c r="AH1240">
        <v>195000</v>
      </c>
      <c r="AI1240" s="2"/>
      <c r="AJ1240">
        <f>($A1240*$BS$5 + $B1240*$BT$5 + $C1240*$BU$5 + $D1240*$BV$5 + $E1240*$BW$5 + $F1240*$BX$5 + $G1240*$BY$5 + $H1240*$BZ$5 + $I1240*$CA$5 + $J1240*$CB$5 + $K1240*$CC$5 + $L1240*$CD$5 + $M1240*$CE$5 + $N1240*$CF$5 + $O1240*$CG$5 + $P1240*$CH$5 + $Q1240*$CI$5 + $R1240*$CJ$5 + $S1240*$CK$5 + $T1240*$CL$5 + $U1240*$CM$5 + $V1240*$CN$5 + $W1240*$CO$5 + $X1240*$CP$5 + $Y1240*$CQ$5 + $Z1240*$CR$5 + $AA1240*$CS$5 + $AB1240*$CT$5 + $AC1240*$CU$5 + $AD1240*$CV$5 + $AE1240*$CW$5 + $AF1240*$CX$5) - AH1240</f>
        <v>1.3525871191939799E+24</v>
      </c>
      <c r="AK1240" s="2"/>
      <c r="AL1240">
        <f t="shared" si="639"/>
        <v>1.3525871191939799E+24</v>
      </c>
      <c r="AM1240">
        <f t="shared" si="608"/>
        <v>5.5456071886953174E+25</v>
      </c>
      <c r="AN1240">
        <f t="shared" si="609"/>
        <v>1.6762612168170994E+28</v>
      </c>
      <c r="AO1240">
        <f t="shared" si="610"/>
        <v>2.710584586864736E+27</v>
      </c>
      <c r="AP1240">
        <f t="shared" si="611"/>
        <v>0</v>
      </c>
      <c r="AQ1240">
        <f t="shared" si="612"/>
        <v>0</v>
      </c>
      <c r="AR1240">
        <f t="shared" si="613"/>
        <v>0</v>
      </c>
      <c r="AS1240">
        <f t="shared" si="614"/>
        <v>1.145641289957301E+27</v>
      </c>
      <c r="AT1240">
        <f t="shared" si="615"/>
        <v>1.145641289957301E+27</v>
      </c>
      <c r="AU1240">
        <f t="shared" si="616"/>
        <v>1.145641289957301E+27</v>
      </c>
      <c r="AV1240">
        <f t="shared" si="617"/>
        <v>1.489198418232572E+27</v>
      </c>
      <c r="AW1240">
        <f t="shared" si="618"/>
        <v>0</v>
      </c>
      <c r="AX1240">
        <f t="shared" si="619"/>
        <v>2.6348397081898727E+27</v>
      </c>
      <c r="AY1240">
        <f t="shared" si="620"/>
        <v>0</v>
      </c>
      <c r="AZ1240">
        <f t="shared" si="621"/>
        <v>0</v>
      </c>
      <c r="BA1240">
        <f t="shared" si="622"/>
        <v>2.7051742383879598E+24</v>
      </c>
      <c r="BB1240">
        <f t="shared" si="623"/>
        <v>1.3525871191939799E+24</v>
      </c>
      <c r="BC1240">
        <f t="shared" si="624"/>
        <v>5.4103484767759197E+24</v>
      </c>
      <c r="BD1240">
        <f t="shared" si="625"/>
        <v>1.3525871191939799E+24</v>
      </c>
      <c r="BE1240">
        <f t="shared" si="626"/>
        <v>1.0820696953551839E+25</v>
      </c>
      <c r="BF1240">
        <f t="shared" si="627"/>
        <v>1.3525871191939799E+24</v>
      </c>
      <c r="BG1240">
        <f t="shared" si="628"/>
        <v>2.7051742383879598E+24</v>
      </c>
      <c r="BH1240">
        <f t="shared" si="629"/>
        <v>5.8702280973018726E+26</v>
      </c>
      <c r="BI1240">
        <f t="shared" si="630"/>
        <v>1.35258711919398E+26</v>
      </c>
      <c r="BJ1240">
        <f t="shared" si="631"/>
        <v>6.4924181721311036E+25</v>
      </c>
      <c r="BK1240">
        <f t="shared" si="632"/>
        <v>0</v>
      </c>
      <c r="BL1240">
        <f t="shared" si="633"/>
        <v>0</v>
      </c>
      <c r="BM1240">
        <f t="shared" si="634"/>
        <v>0</v>
      </c>
      <c r="BN1240">
        <f t="shared" si="635"/>
        <v>0</v>
      </c>
      <c r="BO1240">
        <f t="shared" si="636"/>
        <v>0</v>
      </c>
      <c r="BP1240">
        <f t="shared" si="637"/>
        <v>1.2173284072745819E+25</v>
      </c>
      <c r="BQ1240">
        <f t="shared" si="638"/>
        <v>2.7132897611031235E+27</v>
      </c>
    </row>
    <row r="1241" spans="1:69">
      <c r="A1241">
        <v>1</v>
      </c>
      <c r="B1241">
        <v>63</v>
      </c>
      <c r="C1241">
        <v>13072</v>
      </c>
      <c r="D1241">
        <v>2005</v>
      </c>
      <c r="E1241">
        <v>0</v>
      </c>
      <c r="F1241">
        <v>0</v>
      </c>
      <c r="G1241">
        <v>0</v>
      </c>
      <c r="H1241">
        <v>1141</v>
      </c>
      <c r="I1241">
        <v>1141</v>
      </c>
      <c r="J1241">
        <v>1141</v>
      </c>
      <c r="K1241">
        <v>0</v>
      </c>
      <c r="L1241">
        <v>0</v>
      </c>
      <c r="M1241">
        <v>1141</v>
      </c>
      <c r="N1241">
        <v>0</v>
      </c>
      <c r="O1241">
        <v>0</v>
      </c>
      <c r="P1241">
        <v>1</v>
      </c>
      <c r="Q1241">
        <v>1</v>
      </c>
      <c r="R1241">
        <v>3</v>
      </c>
      <c r="S1241">
        <v>1</v>
      </c>
      <c r="T1241">
        <v>6</v>
      </c>
      <c r="U1241">
        <v>0</v>
      </c>
      <c r="V1241">
        <v>2</v>
      </c>
      <c r="W1241">
        <v>484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3</v>
      </c>
      <c r="AF1241">
        <v>2006</v>
      </c>
      <c r="AG1241" s="2"/>
      <c r="AH1241">
        <v>142500</v>
      </c>
      <c r="AI1241" s="2"/>
      <c r="AJ1241">
        <f>($A1241*$BS$5 + $B1241*$BT$5 + $C1241*$BU$5 + $D1241*$BV$5 + $E1241*$BW$5 + $F1241*$BX$5 + $G1241*$BY$5 + $H1241*$BZ$5 + $I1241*$CA$5 + $J1241*$CB$5 + $K1241*$CC$5 + $L1241*$CD$5 + $M1241*$CE$5 + $N1241*$CF$5 + $O1241*$CG$5 + $P1241*$CH$5 + $Q1241*$CI$5 + $R1241*$CJ$5 + $S1241*$CK$5 + $T1241*$CL$5 + $U1241*$CM$5 + $V1241*$CN$5 + $W1241*$CO$5 + $X1241*$CP$5 + $Y1241*$CQ$5 + $Z1241*$CR$5 + $AA1241*$CS$5 + $AB1241*$CT$5 + $AC1241*$CU$5 + $AD1241*$CV$5 + $AE1241*$CW$5 + $AF1241*$CX$5) - AH1241</f>
        <v>1.4180861191315915E+24</v>
      </c>
      <c r="AK1241" s="2"/>
      <c r="AL1241">
        <f t="shared" si="639"/>
        <v>1.4180861191315915E+24</v>
      </c>
      <c r="AM1241">
        <f t="shared" si="608"/>
        <v>8.9339425505290259E+25</v>
      </c>
      <c r="AN1241">
        <f t="shared" si="609"/>
        <v>1.8537221749288164E+28</v>
      </c>
      <c r="AO1241">
        <f t="shared" si="610"/>
        <v>2.8432626688588409E+27</v>
      </c>
      <c r="AP1241">
        <f t="shared" si="611"/>
        <v>0</v>
      </c>
      <c r="AQ1241">
        <f t="shared" si="612"/>
        <v>0</v>
      </c>
      <c r="AR1241">
        <f t="shared" si="613"/>
        <v>0</v>
      </c>
      <c r="AS1241">
        <f t="shared" si="614"/>
        <v>1.618036261929146E+27</v>
      </c>
      <c r="AT1241">
        <f t="shared" si="615"/>
        <v>1.618036261929146E+27</v>
      </c>
      <c r="AU1241">
        <f t="shared" si="616"/>
        <v>1.618036261929146E+27</v>
      </c>
      <c r="AV1241">
        <f t="shared" si="617"/>
        <v>0</v>
      </c>
      <c r="AW1241">
        <f t="shared" si="618"/>
        <v>0</v>
      </c>
      <c r="AX1241">
        <f t="shared" si="619"/>
        <v>1.618036261929146E+27</v>
      </c>
      <c r="AY1241">
        <f t="shared" si="620"/>
        <v>0</v>
      </c>
      <c r="AZ1241">
        <f t="shared" si="621"/>
        <v>0</v>
      </c>
      <c r="BA1241">
        <f t="shared" si="622"/>
        <v>1.4180861191315915E+24</v>
      </c>
      <c r="BB1241">
        <f t="shared" si="623"/>
        <v>1.4180861191315915E+24</v>
      </c>
      <c r="BC1241">
        <f t="shared" si="624"/>
        <v>4.2542583573947746E+24</v>
      </c>
      <c r="BD1241">
        <f t="shared" si="625"/>
        <v>1.4180861191315915E+24</v>
      </c>
      <c r="BE1241">
        <f t="shared" si="626"/>
        <v>8.5085167147895491E+24</v>
      </c>
      <c r="BF1241">
        <f t="shared" si="627"/>
        <v>0</v>
      </c>
      <c r="BG1241">
        <f t="shared" si="628"/>
        <v>2.836172238263183E+24</v>
      </c>
      <c r="BH1241">
        <f t="shared" si="629"/>
        <v>6.8635368165969032E+26</v>
      </c>
      <c r="BI1241">
        <f t="shared" si="630"/>
        <v>0</v>
      </c>
      <c r="BJ1241">
        <f t="shared" si="631"/>
        <v>0</v>
      </c>
      <c r="BK1241">
        <f t="shared" si="632"/>
        <v>0</v>
      </c>
      <c r="BL1241">
        <f t="shared" si="633"/>
        <v>0</v>
      </c>
      <c r="BM1241">
        <f t="shared" si="634"/>
        <v>0</v>
      </c>
      <c r="BN1241">
        <f t="shared" si="635"/>
        <v>0</v>
      </c>
      <c r="BO1241">
        <f t="shared" si="636"/>
        <v>0</v>
      </c>
      <c r="BP1241">
        <f t="shared" si="637"/>
        <v>4.2542583573947746E+24</v>
      </c>
      <c r="BQ1241">
        <f t="shared" si="638"/>
        <v>2.8446807549779726E+27</v>
      </c>
    </row>
    <row r="1242" spans="1:69">
      <c r="A1242">
        <v>1</v>
      </c>
      <c r="B1242">
        <v>64</v>
      </c>
      <c r="C1242">
        <v>9037</v>
      </c>
      <c r="D1242">
        <v>2006</v>
      </c>
      <c r="E1242">
        <v>32</v>
      </c>
      <c r="F1242">
        <v>428</v>
      </c>
      <c r="G1242">
        <v>0</v>
      </c>
      <c r="H1242">
        <v>1048</v>
      </c>
      <c r="I1242">
        <v>1476</v>
      </c>
      <c r="J1242">
        <v>1484</v>
      </c>
      <c r="K1242">
        <v>0</v>
      </c>
      <c r="L1242">
        <v>0</v>
      </c>
      <c r="M1242">
        <v>1484</v>
      </c>
      <c r="N1242">
        <v>0</v>
      </c>
      <c r="O1242">
        <v>0</v>
      </c>
      <c r="P1242">
        <v>2</v>
      </c>
      <c r="Q1242">
        <v>0</v>
      </c>
      <c r="R1242">
        <v>2</v>
      </c>
      <c r="S1242">
        <v>1</v>
      </c>
      <c r="T1242">
        <v>6</v>
      </c>
      <c r="U1242">
        <v>1</v>
      </c>
      <c r="V1242">
        <v>2</v>
      </c>
      <c r="W1242">
        <v>472</v>
      </c>
      <c r="X1242">
        <v>120</v>
      </c>
      <c r="Y1242">
        <v>33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12</v>
      </c>
      <c r="AF1242">
        <v>2007</v>
      </c>
      <c r="AG1242" s="2"/>
      <c r="AH1242">
        <v>265900</v>
      </c>
      <c r="AI1242" s="2"/>
      <c r="AJ1242">
        <f>($A1242*$BS$5 + $B1242*$BT$5 + $C1242*$BU$5 + $D1242*$BV$5 + $E1242*$BW$5 + $F1242*$BX$5 + $G1242*$BY$5 + $H1242*$BZ$5 + $I1242*$CA$5 + $J1242*$CB$5 + $K1242*$CC$5 + $L1242*$CD$5 + $M1242*$CE$5 + $N1242*$CF$5 + $O1242*$CG$5 + $P1242*$CH$5 + $Q1242*$CI$5 + $R1242*$CJ$5 + $S1242*$CK$5 + $T1242*$CL$5 + $U1242*$CM$5 + $V1242*$CN$5 + $W1242*$CO$5 + $X1242*$CP$5 + $Y1242*$CQ$5 + $Z1242*$CR$5 + $AA1242*$CS$5 + $AB1242*$CT$5 + $AC1242*$CU$5 + $AD1242*$CV$5 + $AE1242*$CW$5 + $AF1242*$CX$5) - AH1242</f>
        <v>1.0109225471980606E+24</v>
      </c>
      <c r="AK1242" s="2"/>
      <c r="AL1242">
        <f t="shared" si="639"/>
        <v>1.0109225471980606E+24</v>
      </c>
      <c r="AM1242">
        <f t="shared" si="608"/>
        <v>6.4699043020675877E+25</v>
      </c>
      <c r="AN1242">
        <f t="shared" si="609"/>
        <v>9.1357070590288739E+27</v>
      </c>
      <c r="AO1242">
        <f t="shared" si="610"/>
        <v>2.0279106296793095E+27</v>
      </c>
      <c r="AP1242">
        <f t="shared" si="611"/>
        <v>3.2349521510337939E+25</v>
      </c>
      <c r="AQ1242">
        <f t="shared" si="612"/>
        <v>4.3267485020076991E+26</v>
      </c>
      <c r="AR1242">
        <f t="shared" si="613"/>
        <v>0</v>
      </c>
      <c r="AS1242">
        <f t="shared" si="614"/>
        <v>1.0594468294635674E+27</v>
      </c>
      <c r="AT1242">
        <f t="shared" si="615"/>
        <v>1.4921216796643373E+27</v>
      </c>
      <c r="AU1242">
        <f t="shared" si="616"/>
        <v>1.5002090600419219E+27</v>
      </c>
      <c r="AV1242">
        <f t="shared" si="617"/>
        <v>0</v>
      </c>
      <c r="AW1242">
        <f t="shared" si="618"/>
        <v>0</v>
      </c>
      <c r="AX1242">
        <f t="shared" si="619"/>
        <v>1.5002090600419219E+27</v>
      </c>
      <c r="AY1242">
        <f t="shared" si="620"/>
        <v>0</v>
      </c>
      <c r="AZ1242">
        <f t="shared" si="621"/>
        <v>0</v>
      </c>
      <c r="BA1242">
        <f t="shared" si="622"/>
        <v>2.0218450943961212E+24</v>
      </c>
      <c r="BB1242">
        <f t="shared" si="623"/>
        <v>0</v>
      </c>
      <c r="BC1242">
        <f t="shared" si="624"/>
        <v>2.0218450943961212E+24</v>
      </c>
      <c r="BD1242">
        <f t="shared" si="625"/>
        <v>1.0109225471980606E+24</v>
      </c>
      <c r="BE1242">
        <f t="shared" si="626"/>
        <v>6.0655352831883632E+24</v>
      </c>
      <c r="BF1242">
        <f t="shared" si="627"/>
        <v>1.0109225471980606E+24</v>
      </c>
      <c r="BG1242">
        <f t="shared" si="628"/>
        <v>2.0218450943961212E+24</v>
      </c>
      <c r="BH1242">
        <f t="shared" si="629"/>
        <v>4.7715544227748457E+26</v>
      </c>
      <c r="BI1242">
        <f t="shared" si="630"/>
        <v>1.2131070566376726E+26</v>
      </c>
      <c r="BJ1242">
        <f t="shared" si="631"/>
        <v>3.3360444057536E+25</v>
      </c>
      <c r="BK1242">
        <f t="shared" si="632"/>
        <v>0</v>
      </c>
      <c r="BL1242">
        <f t="shared" si="633"/>
        <v>0</v>
      </c>
      <c r="BM1242">
        <f t="shared" si="634"/>
        <v>0</v>
      </c>
      <c r="BN1242">
        <f t="shared" si="635"/>
        <v>0</v>
      </c>
      <c r="BO1242">
        <f t="shared" si="636"/>
        <v>0</v>
      </c>
      <c r="BP1242">
        <f t="shared" si="637"/>
        <v>1.2131070566376726E+25</v>
      </c>
      <c r="BQ1242">
        <f t="shared" si="638"/>
        <v>2.0289215522265077E+27</v>
      </c>
    </row>
    <row r="1243" spans="1:69">
      <c r="A1243">
        <v>1</v>
      </c>
      <c r="B1243">
        <v>65</v>
      </c>
      <c r="C1243">
        <v>8158</v>
      </c>
      <c r="D1243">
        <v>2003</v>
      </c>
      <c r="E1243">
        <v>252</v>
      </c>
      <c r="F1243">
        <v>550</v>
      </c>
      <c r="G1243">
        <v>0</v>
      </c>
      <c r="H1243">
        <v>334</v>
      </c>
      <c r="I1243">
        <v>884</v>
      </c>
      <c r="J1243">
        <v>884</v>
      </c>
      <c r="K1243">
        <v>884</v>
      </c>
      <c r="L1243">
        <v>0</v>
      </c>
      <c r="M1243">
        <v>1768</v>
      </c>
      <c r="N1243">
        <v>1</v>
      </c>
      <c r="O1243">
        <v>0</v>
      </c>
      <c r="P1243">
        <v>2</v>
      </c>
      <c r="Q1243">
        <v>1</v>
      </c>
      <c r="R1243">
        <v>3</v>
      </c>
      <c r="S1243">
        <v>1</v>
      </c>
      <c r="T1243">
        <v>8</v>
      </c>
      <c r="U1243">
        <v>0</v>
      </c>
      <c r="V1243">
        <v>2</v>
      </c>
      <c r="W1243">
        <v>543</v>
      </c>
      <c r="X1243">
        <v>0</v>
      </c>
      <c r="Y1243">
        <v>63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7</v>
      </c>
      <c r="AF1243">
        <v>2008</v>
      </c>
      <c r="AG1243" s="2"/>
      <c r="AH1243">
        <v>224900</v>
      </c>
      <c r="AI1243" s="2"/>
      <c r="AJ1243">
        <f>($A1243*$BS$5 + $B1243*$BT$5 + $C1243*$BU$5 + $D1243*$BV$5 + $E1243*$BW$5 + $F1243*$BX$5 + $G1243*$BY$5 + $H1243*$BZ$5 + $I1243*$CA$5 + $J1243*$CB$5 + $K1243*$CC$5 + $L1243*$CD$5 + $M1243*$CE$5 + $N1243*$CF$5 + $O1243*$CG$5 + $P1243*$CH$5 + $Q1243*$CI$5 + $R1243*$CJ$5 + $S1243*$CK$5 + $T1243*$CL$5 + $U1243*$CM$5 + $V1243*$CN$5 + $W1243*$CO$5 + $X1243*$CP$5 + $Y1243*$CQ$5 + $Z1243*$CR$5 + $AA1243*$CS$5 + $AB1243*$CT$5 + $AC1243*$CU$5 + $AD1243*$CV$5 + $AE1243*$CW$5 + $AF1243*$CX$5) - AH1243</f>
        <v>9.1534483230636603E+23</v>
      </c>
      <c r="AK1243" s="2"/>
      <c r="AL1243">
        <f t="shared" si="639"/>
        <v>9.1534483230636603E+23</v>
      </c>
      <c r="AM1243">
        <f t="shared" si="608"/>
        <v>5.949741409991379E+25</v>
      </c>
      <c r="AN1243">
        <f t="shared" si="609"/>
        <v>7.4673831419553336E+27</v>
      </c>
      <c r="AO1243">
        <f t="shared" si="610"/>
        <v>1.8334356991096513E+27</v>
      </c>
      <c r="AP1243">
        <f t="shared" si="611"/>
        <v>2.3066689774120425E+26</v>
      </c>
      <c r="AQ1243">
        <f t="shared" si="612"/>
        <v>5.0343965776850135E+26</v>
      </c>
      <c r="AR1243">
        <f t="shared" si="613"/>
        <v>0</v>
      </c>
      <c r="AS1243">
        <f t="shared" si="614"/>
        <v>3.0572517399032626E+26</v>
      </c>
      <c r="AT1243">
        <f t="shared" si="615"/>
        <v>8.0916483175882753E+26</v>
      </c>
      <c r="AU1243">
        <f t="shared" si="616"/>
        <v>8.0916483175882753E+26</v>
      </c>
      <c r="AV1243">
        <f t="shared" si="617"/>
        <v>8.0916483175882753E+26</v>
      </c>
      <c r="AW1243">
        <f t="shared" si="618"/>
        <v>0</v>
      </c>
      <c r="AX1243">
        <f t="shared" si="619"/>
        <v>1.6183296635176551E+27</v>
      </c>
      <c r="AY1243">
        <f t="shared" si="620"/>
        <v>9.1534483230636603E+23</v>
      </c>
      <c r="AZ1243">
        <f t="shared" si="621"/>
        <v>0</v>
      </c>
      <c r="BA1243">
        <f t="shared" si="622"/>
        <v>1.8306896646127321E+24</v>
      </c>
      <c r="BB1243">
        <f t="shared" si="623"/>
        <v>9.1534483230636603E+23</v>
      </c>
      <c r="BC1243">
        <f t="shared" si="624"/>
        <v>2.7460344969190984E+24</v>
      </c>
      <c r="BD1243">
        <f t="shared" si="625"/>
        <v>9.1534483230636603E+23</v>
      </c>
      <c r="BE1243">
        <f t="shared" si="626"/>
        <v>7.3227586584509283E+24</v>
      </c>
      <c r="BF1243">
        <f t="shared" si="627"/>
        <v>0</v>
      </c>
      <c r="BG1243">
        <f t="shared" si="628"/>
        <v>1.8306896646127321E+24</v>
      </c>
      <c r="BH1243">
        <f t="shared" si="629"/>
        <v>4.9703224394235674E+26</v>
      </c>
      <c r="BI1243">
        <f t="shared" si="630"/>
        <v>0</v>
      </c>
      <c r="BJ1243">
        <f t="shared" si="631"/>
        <v>5.7666724435301063E+25</v>
      </c>
      <c r="BK1243">
        <f t="shared" si="632"/>
        <v>0</v>
      </c>
      <c r="BL1243">
        <f t="shared" si="633"/>
        <v>0</v>
      </c>
      <c r="BM1243">
        <f t="shared" si="634"/>
        <v>0</v>
      </c>
      <c r="BN1243">
        <f t="shared" si="635"/>
        <v>0</v>
      </c>
      <c r="BO1243">
        <f t="shared" si="636"/>
        <v>0</v>
      </c>
      <c r="BP1243">
        <f t="shared" si="637"/>
        <v>6.4074138261445625E+24</v>
      </c>
      <c r="BQ1243">
        <f t="shared" si="638"/>
        <v>1.838012423271183E+27</v>
      </c>
    </row>
    <row r="1244" spans="1:69">
      <c r="A1244">
        <v>1</v>
      </c>
      <c r="B1244">
        <v>83</v>
      </c>
      <c r="C1244">
        <v>9849</v>
      </c>
      <c r="D1244">
        <v>2007</v>
      </c>
      <c r="E1244">
        <v>0</v>
      </c>
      <c r="F1244">
        <v>0</v>
      </c>
      <c r="G1244">
        <v>0</v>
      </c>
      <c r="H1244">
        <v>1689</v>
      </c>
      <c r="I1244">
        <v>1689</v>
      </c>
      <c r="J1244">
        <v>1689</v>
      </c>
      <c r="K1244">
        <v>0</v>
      </c>
      <c r="L1244">
        <v>0</v>
      </c>
      <c r="M1244">
        <v>1689</v>
      </c>
      <c r="N1244">
        <v>0</v>
      </c>
      <c r="O1244">
        <v>0</v>
      </c>
      <c r="P1244">
        <v>2</v>
      </c>
      <c r="Q1244">
        <v>0</v>
      </c>
      <c r="R1244">
        <v>3</v>
      </c>
      <c r="S1244">
        <v>1</v>
      </c>
      <c r="T1244">
        <v>7</v>
      </c>
      <c r="U1244">
        <v>0</v>
      </c>
      <c r="V1244">
        <v>3</v>
      </c>
      <c r="W1244">
        <v>954</v>
      </c>
      <c r="X1244">
        <v>0</v>
      </c>
      <c r="Y1244">
        <v>56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6</v>
      </c>
      <c r="AF1244">
        <v>2007</v>
      </c>
      <c r="AG1244" s="2"/>
      <c r="AH1244">
        <v>248328</v>
      </c>
      <c r="AI1244" s="2"/>
      <c r="AJ1244">
        <f>($A1244*$BS$5 + $B1244*$BT$5 + $C1244*$BU$5 + $D1244*$BV$5 + $E1244*$BW$5 + $F1244*$BX$5 + $G1244*$BY$5 + $H1244*$BZ$5 + $I1244*$CA$5 + $J1244*$CB$5 + $K1244*$CC$5 + $L1244*$CD$5 + $M1244*$CE$5 + $N1244*$CF$5 + $O1244*$CG$5 + $P1244*$CH$5 + $Q1244*$CI$5 + $R1244*$CJ$5 + $S1244*$CK$5 + $T1244*$CL$5 + $U1244*$CM$5 + $V1244*$CN$5 + $W1244*$CO$5 + $X1244*$CP$5 + $Y1244*$CQ$5 + $Z1244*$CR$5 + $AA1244*$CS$5 + $AB1244*$CT$5 + $AC1244*$CU$5 + $AD1244*$CV$5 + $AE1244*$CW$5 + $AF1244*$CX$5) - AH1244</f>
        <v>1.1009866010424052E+24</v>
      </c>
      <c r="AK1244" s="2"/>
      <c r="AL1244">
        <f t="shared" si="639"/>
        <v>1.1009866010424052E+24</v>
      </c>
      <c r="AM1244">
        <f t="shared" si="608"/>
        <v>9.138188788651964E+25</v>
      </c>
      <c r="AN1244">
        <f t="shared" si="609"/>
        <v>1.0843617033666649E+28</v>
      </c>
      <c r="AO1244">
        <f t="shared" si="610"/>
        <v>2.2096801082921071E+27</v>
      </c>
      <c r="AP1244">
        <f t="shared" si="611"/>
        <v>0</v>
      </c>
      <c r="AQ1244">
        <f t="shared" si="612"/>
        <v>0</v>
      </c>
      <c r="AR1244">
        <f t="shared" si="613"/>
        <v>0</v>
      </c>
      <c r="AS1244">
        <f t="shared" si="614"/>
        <v>1.8595663691606224E+27</v>
      </c>
      <c r="AT1244">
        <f t="shared" si="615"/>
        <v>1.8595663691606224E+27</v>
      </c>
      <c r="AU1244">
        <f t="shared" si="616"/>
        <v>1.8595663691606224E+27</v>
      </c>
      <c r="AV1244">
        <f t="shared" si="617"/>
        <v>0</v>
      </c>
      <c r="AW1244">
        <f t="shared" si="618"/>
        <v>0</v>
      </c>
      <c r="AX1244">
        <f t="shared" si="619"/>
        <v>1.8595663691606224E+27</v>
      </c>
      <c r="AY1244">
        <f t="shared" si="620"/>
        <v>0</v>
      </c>
      <c r="AZ1244">
        <f t="shared" si="621"/>
        <v>0</v>
      </c>
      <c r="BA1244">
        <f t="shared" si="622"/>
        <v>2.2019732020848104E+24</v>
      </c>
      <c r="BB1244">
        <f t="shared" si="623"/>
        <v>0</v>
      </c>
      <c r="BC1244">
        <f t="shared" si="624"/>
        <v>3.3029598031272156E+24</v>
      </c>
      <c r="BD1244">
        <f t="shared" si="625"/>
        <v>1.1009866010424052E+24</v>
      </c>
      <c r="BE1244">
        <f t="shared" si="626"/>
        <v>7.7069062072968359E+24</v>
      </c>
      <c r="BF1244">
        <f t="shared" si="627"/>
        <v>0</v>
      </c>
      <c r="BG1244">
        <f t="shared" si="628"/>
        <v>3.3029598031272156E+24</v>
      </c>
      <c r="BH1244">
        <f t="shared" si="629"/>
        <v>1.0503412173944546E+27</v>
      </c>
      <c r="BI1244">
        <f t="shared" si="630"/>
        <v>0</v>
      </c>
      <c r="BJ1244">
        <f t="shared" si="631"/>
        <v>6.1655249658374687E+25</v>
      </c>
      <c r="BK1244">
        <f t="shared" si="632"/>
        <v>0</v>
      </c>
      <c r="BL1244">
        <f t="shared" si="633"/>
        <v>0</v>
      </c>
      <c r="BM1244">
        <f t="shared" si="634"/>
        <v>0</v>
      </c>
      <c r="BN1244">
        <f t="shared" si="635"/>
        <v>0</v>
      </c>
      <c r="BO1244">
        <f t="shared" si="636"/>
        <v>0</v>
      </c>
      <c r="BP1244">
        <f t="shared" si="637"/>
        <v>6.6059196062544312E+24</v>
      </c>
      <c r="BQ1244">
        <f t="shared" si="638"/>
        <v>2.2096801082921071E+27</v>
      </c>
    </row>
    <row r="1245" spans="1:69">
      <c r="A1245">
        <v>1</v>
      </c>
      <c r="B1245">
        <v>85</v>
      </c>
      <c r="C1245">
        <v>10625</v>
      </c>
      <c r="D1245">
        <v>1974</v>
      </c>
      <c r="E1245">
        <v>81</v>
      </c>
      <c r="F1245">
        <v>885</v>
      </c>
      <c r="G1245">
        <v>168</v>
      </c>
      <c r="H1245">
        <v>0</v>
      </c>
      <c r="I1245">
        <v>1053</v>
      </c>
      <c r="J1245">
        <v>1173</v>
      </c>
      <c r="K1245">
        <v>0</v>
      </c>
      <c r="L1245">
        <v>0</v>
      </c>
      <c r="M1245">
        <v>1173</v>
      </c>
      <c r="N1245">
        <v>1</v>
      </c>
      <c r="O1245">
        <v>0</v>
      </c>
      <c r="P1245">
        <v>2</v>
      </c>
      <c r="Q1245">
        <v>0</v>
      </c>
      <c r="R1245">
        <v>3</v>
      </c>
      <c r="S1245">
        <v>1</v>
      </c>
      <c r="T1245">
        <v>6</v>
      </c>
      <c r="U1245">
        <v>2</v>
      </c>
      <c r="V1245">
        <v>2</v>
      </c>
      <c r="W1245">
        <v>528</v>
      </c>
      <c r="X1245">
        <v>0</v>
      </c>
      <c r="Y1245">
        <v>120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1</v>
      </c>
      <c r="AF1245">
        <v>2010</v>
      </c>
      <c r="AG1245" s="2"/>
      <c r="AH1245">
        <v>170000</v>
      </c>
      <c r="AI1245" s="2"/>
      <c r="AJ1245">
        <f>($A1245*$BS$5 + $B1245*$BT$5 + $C1245*$BU$5 + $D1245*$BV$5 + $E1245*$BW$5 + $F1245*$BX$5 + $G1245*$BY$5 + $H1245*$BZ$5 + $I1245*$CA$5 + $J1245*$CB$5 + $K1245*$CC$5 + $L1245*$CD$5 + $M1245*$CE$5 + $N1245*$CF$5 + $O1245*$CG$5 + $P1245*$CH$5 + $Q1245*$CI$5 + $R1245*$CJ$5 + $S1245*$CK$5 + $T1245*$CL$5 + $U1245*$CM$5 + $V1245*$CN$5 + $W1245*$CO$5 + $X1245*$CP$5 + $Y1245*$CQ$5 + $Z1245*$CR$5 + $AA1245*$CS$5 + $AB1245*$CT$5 + $AC1245*$CU$5 + $AD1245*$CV$5 + $AE1245*$CW$5 + $AF1245*$CX$5) - AH1245</f>
        <v>1.1650720756997275E+24</v>
      </c>
      <c r="AK1245" s="2"/>
      <c r="AL1245">
        <f t="shared" si="639"/>
        <v>1.1650720756997275E+24</v>
      </c>
      <c r="AM1245">
        <f t="shared" si="608"/>
        <v>9.9031126434476832E+25</v>
      </c>
      <c r="AN1245">
        <f t="shared" si="609"/>
        <v>1.2378890804309605E+28</v>
      </c>
      <c r="AO1245">
        <f t="shared" si="610"/>
        <v>2.2998522774312621E+27</v>
      </c>
      <c r="AP1245">
        <f t="shared" si="611"/>
        <v>9.437083813167793E+25</v>
      </c>
      <c r="AQ1245">
        <f t="shared" si="612"/>
        <v>1.0310887869942588E+27</v>
      </c>
      <c r="AR1245">
        <f t="shared" si="613"/>
        <v>1.9573210871755422E+26</v>
      </c>
      <c r="AS1245">
        <f t="shared" si="614"/>
        <v>0</v>
      </c>
      <c r="AT1245">
        <f t="shared" si="615"/>
        <v>1.2268208957118131E+27</v>
      </c>
      <c r="AU1245">
        <f t="shared" si="616"/>
        <v>1.3666295447957804E+27</v>
      </c>
      <c r="AV1245">
        <f t="shared" si="617"/>
        <v>0</v>
      </c>
      <c r="AW1245">
        <f t="shared" si="618"/>
        <v>0</v>
      </c>
      <c r="AX1245">
        <f t="shared" si="619"/>
        <v>1.3666295447957804E+27</v>
      </c>
      <c r="AY1245">
        <f t="shared" si="620"/>
        <v>1.1650720756997275E+24</v>
      </c>
      <c r="AZ1245">
        <f t="shared" si="621"/>
        <v>0</v>
      </c>
      <c r="BA1245">
        <f t="shared" si="622"/>
        <v>2.330144151399455E+24</v>
      </c>
      <c r="BB1245">
        <f t="shared" si="623"/>
        <v>0</v>
      </c>
      <c r="BC1245">
        <f t="shared" si="624"/>
        <v>3.4952162270991823E+24</v>
      </c>
      <c r="BD1245">
        <f t="shared" si="625"/>
        <v>1.1650720756997275E+24</v>
      </c>
      <c r="BE1245">
        <f t="shared" si="626"/>
        <v>6.9904324541983646E+24</v>
      </c>
      <c r="BF1245">
        <f t="shared" si="627"/>
        <v>2.330144151399455E+24</v>
      </c>
      <c r="BG1245">
        <f t="shared" si="628"/>
        <v>2.330144151399455E+24</v>
      </c>
      <c r="BH1245">
        <f t="shared" si="629"/>
        <v>6.1515805596945607E+26</v>
      </c>
      <c r="BI1245">
        <f t="shared" si="630"/>
        <v>0</v>
      </c>
      <c r="BJ1245">
        <f t="shared" si="631"/>
        <v>1.398086490839673E+26</v>
      </c>
      <c r="BK1245">
        <f t="shared" si="632"/>
        <v>0</v>
      </c>
      <c r="BL1245">
        <f t="shared" si="633"/>
        <v>0</v>
      </c>
      <c r="BM1245">
        <f t="shared" si="634"/>
        <v>0</v>
      </c>
      <c r="BN1245">
        <f t="shared" si="635"/>
        <v>0</v>
      </c>
      <c r="BO1245">
        <f t="shared" si="636"/>
        <v>0</v>
      </c>
      <c r="BP1245">
        <f t="shared" si="637"/>
        <v>1.1650720756997275E+24</v>
      </c>
      <c r="BQ1245">
        <f t="shared" si="638"/>
        <v>2.3417948721564524E+27</v>
      </c>
    </row>
    <row r="1246" spans="1:69">
      <c r="A1246">
        <v>1</v>
      </c>
      <c r="B1246">
        <v>107</v>
      </c>
      <c r="C1246">
        <v>13891</v>
      </c>
      <c r="D1246">
        <v>2006</v>
      </c>
      <c r="E1246">
        <v>0</v>
      </c>
      <c r="F1246">
        <v>1386</v>
      </c>
      <c r="G1246">
        <v>0</v>
      </c>
      <c r="H1246">
        <v>690</v>
      </c>
      <c r="I1246">
        <v>2076</v>
      </c>
      <c r="J1246">
        <v>2076</v>
      </c>
      <c r="K1246">
        <v>0</v>
      </c>
      <c r="L1246">
        <v>0</v>
      </c>
      <c r="M1246">
        <v>2076</v>
      </c>
      <c r="N1246">
        <v>1</v>
      </c>
      <c r="O1246">
        <v>0</v>
      </c>
      <c r="P1246">
        <v>2</v>
      </c>
      <c r="Q1246">
        <v>1</v>
      </c>
      <c r="R1246">
        <v>2</v>
      </c>
      <c r="S1246">
        <v>1</v>
      </c>
      <c r="T1246">
        <v>7</v>
      </c>
      <c r="U1246">
        <v>1</v>
      </c>
      <c r="V1246">
        <v>3</v>
      </c>
      <c r="W1246">
        <v>850</v>
      </c>
      <c r="X1246">
        <v>216</v>
      </c>
      <c r="Y1246">
        <v>229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9</v>
      </c>
      <c r="AF1246">
        <v>2006</v>
      </c>
      <c r="AG1246" s="2"/>
      <c r="AH1246">
        <v>465000</v>
      </c>
      <c r="AI1246" s="2"/>
      <c r="AJ1246">
        <f>($A1246*$BS$5 + $B1246*$BT$5 + $C1246*$BU$5 + $D1246*$BV$5 + $E1246*$BW$5 + $F1246*$BX$5 + $G1246*$BY$5 + $H1246*$BZ$5 + $I1246*$CA$5 + $J1246*$CB$5 + $K1246*$CC$5 + $L1246*$CD$5 + $M1246*$CE$5 + $N1246*$CF$5 + $O1246*$CG$5 + $P1246*$CH$5 + $Q1246*$CI$5 + $R1246*$CJ$5 + $S1246*$CK$5 + $T1246*$CL$5 + $U1246*$CM$5 + $V1246*$CN$5 + $W1246*$CO$5 + $X1246*$CP$5 + $Y1246*$CQ$5 + $Z1246*$CR$5 + $AA1246*$CS$5 + $AB1246*$CT$5 + $AC1246*$CU$5 + $AD1246*$CV$5 + $AE1246*$CW$5 + $AF1246*$CX$5) - AH1246</f>
        <v>1.5264186883436177E+24</v>
      </c>
      <c r="AK1246" s="2"/>
      <c r="AL1246">
        <f t="shared" si="639"/>
        <v>1.5264186883436177E+24</v>
      </c>
      <c r="AM1246">
        <f t="shared" si="608"/>
        <v>1.6332679965276711E+26</v>
      </c>
      <c r="AN1246">
        <f t="shared" si="609"/>
        <v>2.1203481999781193E+28</v>
      </c>
      <c r="AO1246">
        <f t="shared" si="610"/>
        <v>3.0619958888172971E+27</v>
      </c>
      <c r="AP1246">
        <f t="shared" si="611"/>
        <v>0</v>
      </c>
      <c r="AQ1246">
        <f t="shared" si="612"/>
        <v>2.1156163020442542E+27</v>
      </c>
      <c r="AR1246">
        <f t="shared" si="613"/>
        <v>0</v>
      </c>
      <c r="AS1246">
        <f t="shared" si="614"/>
        <v>1.0532288949570962E+27</v>
      </c>
      <c r="AT1246">
        <f t="shared" si="615"/>
        <v>3.1688451970013502E+27</v>
      </c>
      <c r="AU1246">
        <f t="shared" si="616"/>
        <v>3.1688451970013502E+27</v>
      </c>
      <c r="AV1246">
        <f t="shared" si="617"/>
        <v>0</v>
      </c>
      <c r="AW1246">
        <f t="shared" si="618"/>
        <v>0</v>
      </c>
      <c r="AX1246">
        <f t="shared" si="619"/>
        <v>3.1688451970013502E+27</v>
      </c>
      <c r="AY1246">
        <f t="shared" si="620"/>
        <v>1.5264186883436177E+24</v>
      </c>
      <c r="AZ1246">
        <f t="shared" si="621"/>
        <v>0</v>
      </c>
      <c r="BA1246">
        <f t="shared" si="622"/>
        <v>3.0528373766872354E+24</v>
      </c>
      <c r="BB1246">
        <f t="shared" si="623"/>
        <v>1.5264186883436177E+24</v>
      </c>
      <c r="BC1246">
        <f t="shared" si="624"/>
        <v>3.0528373766872354E+24</v>
      </c>
      <c r="BD1246">
        <f t="shared" si="625"/>
        <v>1.5264186883436177E+24</v>
      </c>
      <c r="BE1246">
        <f t="shared" si="626"/>
        <v>1.0684930818405324E+25</v>
      </c>
      <c r="BF1246">
        <f t="shared" si="627"/>
        <v>1.5264186883436177E+24</v>
      </c>
      <c r="BG1246">
        <f t="shared" si="628"/>
        <v>4.5792560650308529E+24</v>
      </c>
      <c r="BH1246">
        <f t="shared" si="629"/>
        <v>1.2974558850920751E+27</v>
      </c>
      <c r="BI1246">
        <f t="shared" si="630"/>
        <v>3.2970643668222141E+26</v>
      </c>
      <c r="BJ1246">
        <f t="shared" si="631"/>
        <v>3.4954987963068843E+26</v>
      </c>
      <c r="BK1246">
        <f t="shared" si="632"/>
        <v>0</v>
      </c>
      <c r="BL1246">
        <f t="shared" si="633"/>
        <v>0</v>
      </c>
      <c r="BM1246">
        <f t="shared" si="634"/>
        <v>0</v>
      </c>
      <c r="BN1246">
        <f t="shared" si="635"/>
        <v>0</v>
      </c>
      <c r="BO1246">
        <f t="shared" si="636"/>
        <v>0</v>
      </c>
      <c r="BP1246">
        <f t="shared" si="637"/>
        <v>1.373776819509256E+25</v>
      </c>
      <c r="BQ1246">
        <f t="shared" si="638"/>
        <v>3.0619958888172971E+27</v>
      </c>
    </row>
    <row r="1247" spans="1:69">
      <c r="A1247">
        <v>1</v>
      </c>
      <c r="B1247">
        <v>0</v>
      </c>
      <c r="C1247">
        <v>11435</v>
      </c>
      <c r="D1247">
        <v>1929</v>
      </c>
      <c r="E1247">
        <v>0</v>
      </c>
      <c r="F1247">
        <v>0</v>
      </c>
      <c r="G1247">
        <v>0</v>
      </c>
      <c r="H1247">
        <v>792</v>
      </c>
      <c r="I1247">
        <v>792</v>
      </c>
      <c r="J1247">
        <v>792</v>
      </c>
      <c r="K1247">
        <v>725</v>
      </c>
      <c r="L1247">
        <v>0</v>
      </c>
      <c r="M1247">
        <v>1517</v>
      </c>
      <c r="N1247">
        <v>0</v>
      </c>
      <c r="O1247">
        <v>0</v>
      </c>
      <c r="P1247">
        <v>1</v>
      </c>
      <c r="Q1247">
        <v>0</v>
      </c>
      <c r="R1247">
        <v>3</v>
      </c>
      <c r="S1247">
        <v>1</v>
      </c>
      <c r="T1247">
        <v>7</v>
      </c>
      <c r="U1247">
        <v>2</v>
      </c>
      <c r="V1247">
        <v>2</v>
      </c>
      <c r="W1247">
        <v>400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6</v>
      </c>
      <c r="AF1247">
        <v>2006</v>
      </c>
      <c r="AG1247" s="2"/>
      <c r="AH1247">
        <v>230000</v>
      </c>
      <c r="AI1247" s="2"/>
      <c r="AJ1247">
        <f>($A1247*$BS$5 + $B1247*$BT$5 + $C1247*$BU$5 + $D1247*$BV$5 + $E1247*$BW$5 + $F1247*$BX$5 + $G1247*$BY$5 + $H1247*$BZ$5 + $I1247*$CA$5 + $J1247*$CB$5 + $K1247*$CC$5 + $L1247*$CD$5 + $M1247*$CE$5 + $N1247*$CF$5 + $O1247*$CG$5 + $P1247*$CH$5 + $Q1247*$CI$5 + $R1247*$CJ$5 + $S1247*$CK$5 + $T1247*$CL$5 + $U1247*$CM$5 + $V1247*$CN$5 + $W1247*$CO$5 + $X1247*$CP$5 + $Y1247*$CQ$5 + $Z1247*$CR$5 + $AA1247*$CS$5 + $AB1247*$CT$5 + $AC1247*$CU$5 + $AD1247*$CV$5 + $AE1247*$CW$5 + $AF1247*$CX$5) - AH1247</f>
        <v>1.2475917240969723E+24</v>
      </c>
      <c r="AK1247" s="2"/>
      <c r="AL1247">
        <f t="shared" si="639"/>
        <v>1.2475917240969723E+24</v>
      </c>
      <c r="AM1247">
        <f t="shared" si="608"/>
        <v>0</v>
      </c>
      <c r="AN1247">
        <f t="shared" si="609"/>
        <v>1.4266211365048879E+28</v>
      </c>
      <c r="AO1247">
        <f t="shared" si="610"/>
        <v>2.4066044357830596E+27</v>
      </c>
      <c r="AP1247">
        <f t="shared" si="611"/>
        <v>0</v>
      </c>
      <c r="AQ1247">
        <f t="shared" si="612"/>
        <v>0</v>
      </c>
      <c r="AR1247">
        <f t="shared" si="613"/>
        <v>0</v>
      </c>
      <c r="AS1247">
        <f t="shared" si="614"/>
        <v>9.8809264548480205E+26</v>
      </c>
      <c r="AT1247">
        <f t="shared" si="615"/>
        <v>9.8809264548480205E+26</v>
      </c>
      <c r="AU1247">
        <f t="shared" si="616"/>
        <v>9.8809264548480205E+26</v>
      </c>
      <c r="AV1247">
        <f t="shared" si="617"/>
        <v>9.0450399997030488E+26</v>
      </c>
      <c r="AW1247">
        <f t="shared" si="618"/>
        <v>0</v>
      </c>
      <c r="AX1247">
        <f t="shared" si="619"/>
        <v>1.8925966454551071E+27</v>
      </c>
      <c r="AY1247">
        <f t="shared" si="620"/>
        <v>0</v>
      </c>
      <c r="AZ1247">
        <f t="shared" si="621"/>
        <v>0</v>
      </c>
      <c r="BA1247">
        <f t="shared" si="622"/>
        <v>1.2475917240969723E+24</v>
      </c>
      <c r="BB1247">
        <f t="shared" si="623"/>
        <v>0</v>
      </c>
      <c r="BC1247">
        <f t="shared" si="624"/>
        <v>3.742775172290917E+24</v>
      </c>
      <c r="BD1247">
        <f t="shared" si="625"/>
        <v>1.2475917240969723E+24</v>
      </c>
      <c r="BE1247">
        <f t="shared" si="626"/>
        <v>8.7331420686788063E+24</v>
      </c>
      <c r="BF1247">
        <f t="shared" si="627"/>
        <v>2.4951834481939447E+24</v>
      </c>
      <c r="BG1247">
        <f t="shared" si="628"/>
        <v>2.4951834481939447E+24</v>
      </c>
      <c r="BH1247">
        <f t="shared" si="629"/>
        <v>4.9903668963878893E+26</v>
      </c>
      <c r="BI1247">
        <f t="shared" si="630"/>
        <v>0</v>
      </c>
      <c r="BJ1247">
        <f t="shared" si="631"/>
        <v>0</v>
      </c>
      <c r="BK1247">
        <f t="shared" si="632"/>
        <v>0</v>
      </c>
      <c r="BL1247">
        <f t="shared" si="633"/>
        <v>0</v>
      </c>
      <c r="BM1247">
        <f t="shared" si="634"/>
        <v>0</v>
      </c>
      <c r="BN1247">
        <f t="shared" si="635"/>
        <v>0</v>
      </c>
      <c r="BO1247">
        <f t="shared" si="636"/>
        <v>0</v>
      </c>
      <c r="BP1247">
        <f t="shared" si="637"/>
        <v>7.485550344581834E+24</v>
      </c>
      <c r="BQ1247">
        <f t="shared" si="638"/>
        <v>2.5026689985385264E+27</v>
      </c>
    </row>
    <row r="1248" spans="1:69">
      <c r="A1248">
        <v>1</v>
      </c>
      <c r="B1248">
        <v>78</v>
      </c>
      <c r="C1248">
        <v>12090</v>
      </c>
      <c r="D1248">
        <v>1984</v>
      </c>
      <c r="E1248">
        <v>74</v>
      </c>
      <c r="F1248">
        <v>0</v>
      </c>
      <c r="G1248">
        <v>0</v>
      </c>
      <c r="H1248">
        <v>585</v>
      </c>
      <c r="I1248">
        <v>585</v>
      </c>
      <c r="J1248">
        <v>1140</v>
      </c>
      <c r="K1248">
        <v>728</v>
      </c>
      <c r="L1248">
        <v>0</v>
      </c>
      <c r="M1248">
        <v>1868</v>
      </c>
      <c r="N1248">
        <v>0</v>
      </c>
      <c r="O1248">
        <v>0</v>
      </c>
      <c r="P1248">
        <v>3</v>
      </c>
      <c r="Q1248">
        <v>1</v>
      </c>
      <c r="R1248">
        <v>3</v>
      </c>
      <c r="S1248">
        <v>1</v>
      </c>
      <c r="T1248">
        <v>7</v>
      </c>
      <c r="U1248">
        <v>1</v>
      </c>
      <c r="V1248">
        <v>2</v>
      </c>
      <c r="W1248">
        <v>477</v>
      </c>
      <c r="X1248">
        <v>268</v>
      </c>
      <c r="Y1248">
        <v>112</v>
      </c>
      <c r="Z1248">
        <v>0</v>
      </c>
      <c r="AA1248">
        <v>0</v>
      </c>
      <c r="AB1248">
        <v>147</v>
      </c>
      <c r="AC1248">
        <v>0</v>
      </c>
      <c r="AD1248">
        <v>0</v>
      </c>
      <c r="AE1248">
        <v>1</v>
      </c>
      <c r="AF1248">
        <v>2007</v>
      </c>
      <c r="AG1248" s="2"/>
      <c r="AH1248">
        <v>178000</v>
      </c>
      <c r="AI1248" s="2"/>
      <c r="AJ1248">
        <f>($A1248*$BS$5 + $B1248*$BT$5 + $C1248*$BU$5 + $D1248*$BV$5 + $E1248*$BW$5 + $F1248*$BX$5 + $G1248*$BY$5 + $H1248*$BZ$5 + $I1248*$CA$5 + $J1248*$CB$5 + $K1248*$CC$5 + $L1248*$CD$5 + $M1248*$CE$5 + $N1248*$CF$5 + $O1248*$CG$5 + $P1248*$CH$5 + $Q1248*$CI$5 + $R1248*$CJ$5 + $S1248*$CK$5 + $T1248*$CL$5 + $U1248*$CM$5 + $V1248*$CN$5 + $W1248*$CO$5 + $X1248*$CP$5 + $Y1248*$CQ$5 + $Z1248*$CR$5 + $AA1248*$CS$5 + $AB1248*$CT$5 + $AC1248*$CU$5 + $AD1248*$CV$5 + $AE1248*$CW$5 + $AF1248*$CX$5) - AH1248</f>
        <v>1.3196306545642409E+24</v>
      </c>
      <c r="AK1248" s="2"/>
      <c r="AL1248">
        <f t="shared" si="639"/>
        <v>1.3196306545642409E+24</v>
      </c>
      <c r="AM1248">
        <f t="shared" si="608"/>
        <v>1.0293119105601079E+26</v>
      </c>
      <c r="AN1248">
        <f t="shared" si="609"/>
        <v>1.5954334613681671E+28</v>
      </c>
      <c r="AO1248">
        <f t="shared" si="610"/>
        <v>2.6181472186554538E+27</v>
      </c>
      <c r="AP1248">
        <f t="shared" si="611"/>
        <v>9.7652668437753831E+25</v>
      </c>
      <c r="AQ1248">
        <f t="shared" si="612"/>
        <v>0</v>
      </c>
      <c r="AR1248">
        <f t="shared" si="613"/>
        <v>0</v>
      </c>
      <c r="AS1248">
        <f t="shared" si="614"/>
        <v>7.7198393292008094E+26</v>
      </c>
      <c r="AT1248">
        <f t="shared" si="615"/>
        <v>7.7198393292008094E+26</v>
      </c>
      <c r="AU1248">
        <f t="shared" si="616"/>
        <v>1.5043789462032347E+27</v>
      </c>
      <c r="AV1248">
        <f t="shared" si="617"/>
        <v>9.6069111652276736E+26</v>
      </c>
      <c r="AW1248">
        <f t="shared" si="618"/>
        <v>0</v>
      </c>
      <c r="AX1248">
        <f t="shared" si="619"/>
        <v>2.4650700627260021E+27</v>
      </c>
      <c r="AY1248">
        <f t="shared" si="620"/>
        <v>0</v>
      </c>
      <c r="AZ1248">
        <f t="shared" si="621"/>
        <v>0</v>
      </c>
      <c r="BA1248">
        <f t="shared" si="622"/>
        <v>3.9588919636927227E+24</v>
      </c>
      <c r="BB1248">
        <f t="shared" si="623"/>
        <v>1.3196306545642409E+24</v>
      </c>
      <c r="BC1248">
        <f t="shared" si="624"/>
        <v>3.9588919636927227E+24</v>
      </c>
      <c r="BD1248">
        <f t="shared" si="625"/>
        <v>1.3196306545642409E+24</v>
      </c>
      <c r="BE1248">
        <f t="shared" si="626"/>
        <v>9.2374145819496863E+24</v>
      </c>
      <c r="BF1248">
        <f t="shared" si="627"/>
        <v>1.3196306545642409E+24</v>
      </c>
      <c r="BG1248">
        <f t="shared" si="628"/>
        <v>2.6392613091284818E+24</v>
      </c>
      <c r="BH1248">
        <f t="shared" si="629"/>
        <v>6.2946382222714293E+26</v>
      </c>
      <c r="BI1248">
        <f t="shared" si="630"/>
        <v>3.5366101542321655E+26</v>
      </c>
      <c r="BJ1248">
        <f t="shared" si="631"/>
        <v>1.4779863331119498E+26</v>
      </c>
      <c r="BK1248">
        <f t="shared" si="632"/>
        <v>0</v>
      </c>
      <c r="BL1248">
        <f t="shared" si="633"/>
        <v>0</v>
      </c>
      <c r="BM1248">
        <f t="shared" si="634"/>
        <v>1.9398570622094343E+26</v>
      </c>
      <c r="BN1248">
        <f t="shared" si="635"/>
        <v>0</v>
      </c>
      <c r="BO1248">
        <f t="shared" si="636"/>
        <v>0</v>
      </c>
      <c r="BP1248">
        <f t="shared" si="637"/>
        <v>1.3196306545642409E+24</v>
      </c>
      <c r="BQ1248">
        <f t="shared" si="638"/>
        <v>2.6484987237104315E+27</v>
      </c>
    </row>
    <row r="1249" spans="1:69">
      <c r="A1249">
        <v>1</v>
      </c>
      <c r="B1249">
        <v>65</v>
      </c>
      <c r="C1249">
        <v>8125</v>
      </c>
      <c r="D1249">
        <v>2005</v>
      </c>
      <c r="E1249">
        <v>0</v>
      </c>
      <c r="F1249">
        <v>0</v>
      </c>
      <c r="G1249">
        <v>0</v>
      </c>
      <c r="H1249">
        <v>756</v>
      </c>
      <c r="I1249">
        <v>756</v>
      </c>
      <c r="J1249">
        <v>756</v>
      </c>
      <c r="K1249">
        <v>797</v>
      </c>
      <c r="L1249">
        <v>0</v>
      </c>
      <c r="M1249">
        <v>1553</v>
      </c>
      <c r="N1249">
        <v>0</v>
      </c>
      <c r="O1249">
        <v>0</v>
      </c>
      <c r="P1249">
        <v>2</v>
      </c>
      <c r="Q1249">
        <v>1</v>
      </c>
      <c r="R1249">
        <v>3</v>
      </c>
      <c r="S1249">
        <v>1</v>
      </c>
      <c r="T1249">
        <v>6</v>
      </c>
      <c r="U1249">
        <v>0</v>
      </c>
      <c r="V1249">
        <v>2</v>
      </c>
      <c r="W1249">
        <v>615</v>
      </c>
      <c r="X1249">
        <v>0</v>
      </c>
      <c r="Y1249">
        <v>45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3</v>
      </c>
      <c r="AF1249">
        <v>2006</v>
      </c>
      <c r="AG1249" s="2"/>
      <c r="AH1249">
        <v>186500</v>
      </c>
      <c r="AI1249" s="2"/>
      <c r="AJ1249">
        <f>($A1249*$BS$5 + $B1249*$BT$5 + $C1249*$BU$5 + $D1249*$BV$5 + $E1249*$BW$5 + $F1249*$BX$5 + $G1249*$BY$5 + $H1249*$BZ$5 + $I1249*$CA$5 + $J1249*$CB$5 + $K1249*$CC$5 + $L1249*$CD$5 + $M1249*$CE$5 + $N1249*$CF$5 + $O1249*$CG$5 + $P1249*$CH$5 + $Q1249*$CI$5 + $R1249*$CJ$5 + $S1249*$CK$5 + $T1249*$CL$5 + $U1249*$CM$5 + $V1249*$CN$5 + $W1249*$CO$5 + $X1249*$CP$5 + $Y1249*$CQ$5 + $Z1249*$CR$5 + $AA1249*$CS$5 + $AB1249*$CT$5 + $AC1249*$CU$5 + $AD1249*$CV$5 + $AE1249*$CW$5 + $AF1249*$CX$5) - AH1249</f>
        <v>9.0799523427009385E+23</v>
      </c>
      <c r="AK1249" s="2"/>
      <c r="AL1249">
        <f t="shared" si="639"/>
        <v>9.0799523427009385E+23</v>
      </c>
      <c r="AM1249">
        <f t="shared" si="608"/>
        <v>5.90196902275561E+25</v>
      </c>
      <c r="AN1249">
        <f t="shared" si="609"/>
        <v>7.3774612784445127E+27</v>
      </c>
      <c r="AO1249">
        <f t="shared" si="610"/>
        <v>1.8205304447115381E+27</v>
      </c>
      <c r="AP1249">
        <f t="shared" si="611"/>
        <v>0</v>
      </c>
      <c r="AQ1249">
        <f t="shared" si="612"/>
        <v>0</v>
      </c>
      <c r="AR1249">
        <f t="shared" si="613"/>
        <v>0</v>
      </c>
      <c r="AS1249">
        <f t="shared" si="614"/>
        <v>6.8644439710819092E+26</v>
      </c>
      <c r="AT1249">
        <f t="shared" si="615"/>
        <v>6.8644439710819092E+26</v>
      </c>
      <c r="AU1249">
        <f t="shared" si="616"/>
        <v>6.8644439710819092E+26</v>
      </c>
      <c r="AV1249">
        <f t="shared" si="617"/>
        <v>7.2367220171326479E+26</v>
      </c>
      <c r="AW1249">
        <f t="shared" si="618"/>
        <v>0</v>
      </c>
      <c r="AX1249">
        <f t="shared" si="619"/>
        <v>1.4101165988214557E+27</v>
      </c>
      <c r="AY1249">
        <f t="shared" si="620"/>
        <v>0</v>
      </c>
      <c r="AZ1249">
        <f t="shared" si="621"/>
        <v>0</v>
      </c>
      <c r="BA1249">
        <f t="shared" si="622"/>
        <v>1.8159904685401877E+24</v>
      </c>
      <c r="BB1249">
        <f t="shared" si="623"/>
        <v>9.0799523427009385E+23</v>
      </c>
      <c r="BC1249">
        <f t="shared" si="624"/>
        <v>2.7239857028102814E+24</v>
      </c>
      <c r="BD1249">
        <f t="shared" si="625"/>
        <v>9.0799523427009385E+23</v>
      </c>
      <c r="BE1249">
        <f t="shared" si="626"/>
        <v>5.4479714056205628E+24</v>
      </c>
      <c r="BF1249">
        <f t="shared" si="627"/>
        <v>0</v>
      </c>
      <c r="BG1249">
        <f t="shared" si="628"/>
        <v>1.8159904685401877E+24</v>
      </c>
      <c r="BH1249">
        <f t="shared" si="629"/>
        <v>5.5841706907610771E+26</v>
      </c>
      <c r="BI1249">
        <f t="shared" si="630"/>
        <v>0</v>
      </c>
      <c r="BJ1249">
        <f t="shared" si="631"/>
        <v>4.0859785542154222E+25</v>
      </c>
      <c r="BK1249">
        <f t="shared" si="632"/>
        <v>0</v>
      </c>
      <c r="BL1249">
        <f t="shared" si="633"/>
        <v>0</v>
      </c>
      <c r="BM1249">
        <f t="shared" si="634"/>
        <v>0</v>
      </c>
      <c r="BN1249">
        <f t="shared" si="635"/>
        <v>0</v>
      </c>
      <c r="BO1249">
        <f t="shared" si="636"/>
        <v>0</v>
      </c>
      <c r="BP1249">
        <f t="shared" si="637"/>
        <v>2.7239857028102814E+24</v>
      </c>
      <c r="BQ1249">
        <f t="shared" si="638"/>
        <v>1.8214384399458082E+27</v>
      </c>
    </row>
    <row r="1250" spans="1:69">
      <c r="A1250">
        <v>1</v>
      </c>
      <c r="B1250">
        <v>0</v>
      </c>
      <c r="C1250">
        <v>12328</v>
      </c>
      <c r="D1250">
        <v>1976</v>
      </c>
      <c r="E1250">
        <v>335</v>
      </c>
      <c r="F1250">
        <v>539</v>
      </c>
      <c r="G1250">
        <v>0</v>
      </c>
      <c r="H1250">
        <v>473</v>
      </c>
      <c r="I1250">
        <v>1012</v>
      </c>
      <c r="J1250">
        <v>1034</v>
      </c>
      <c r="K1250">
        <v>0</v>
      </c>
      <c r="L1250">
        <v>0</v>
      </c>
      <c r="M1250">
        <v>1034</v>
      </c>
      <c r="N1250">
        <v>1</v>
      </c>
      <c r="O1250">
        <v>0</v>
      </c>
      <c r="P1250">
        <v>1</v>
      </c>
      <c r="Q1250">
        <v>0</v>
      </c>
      <c r="R1250">
        <v>3</v>
      </c>
      <c r="S1250">
        <v>1</v>
      </c>
      <c r="T1250">
        <v>6</v>
      </c>
      <c r="U1250">
        <v>0</v>
      </c>
      <c r="V1250">
        <v>3</v>
      </c>
      <c r="W1250">
        <v>888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5</v>
      </c>
      <c r="AF1250">
        <v>2010</v>
      </c>
      <c r="AG1250" s="2"/>
      <c r="AH1250">
        <v>169900</v>
      </c>
      <c r="AI1250" s="2"/>
      <c r="AJ1250">
        <f>($A1250*$BS$5 + $B1250*$BT$5 + $C1250*$BU$5 + $D1250*$BV$5 + $E1250*$BW$5 + $F1250*$BX$5 + $G1250*$BY$5 + $H1250*$BZ$5 + $I1250*$CA$5 + $J1250*$CB$5 + $K1250*$CC$5 + $L1250*$CD$5 + $M1250*$CE$5 + $N1250*$CF$5 + $O1250*$CG$5 + $P1250*$CH$5 + $Q1250*$CI$5 + $R1250*$CJ$5 + $S1250*$CK$5 + $T1250*$CL$5 + $U1250*$CM$5 + $V1250*$CN$5 + $W1250*$CO$5 + $X1250*$CP$5 + $Y1250*$CQ$5 + $Z1250*$CR$5 + $AA1250*$CS$5 + $AB1250*$CT$5 + $AC1250*$CU$5 + $AD1250*$CV$5 + $AE1250*$CW$5 + $AF1250*$CX$5) - AH1250</f>
        <v>1.3395456730965743E+24</v>
      </c>
      <c r="AK1250" s="2"/>
      <c r="AL1250">
        <f t="shared" si="639"/>
        <v>1.3395456730965743E+24</v>
      </c>
      <c r="AM1250">
        <f t="shared" si="608"/>
        <v>0</v>
      </c>
      <c r="AN1250">
        <f t="shared" si="609"/>
        <v>1.6513919057934568E+28</v>
      </c>
      <c r="AO1250">
        <f t="shared" si="610"/>
        <v>2.6469422500388307E+27</v>
      </c>
      <c r="AP1250">
        <f t="shared" si="611"/>
        <v>4.4874780048735239E+26</v>
      </c>
      <c r="AQ1250">
        <f t="shared" si="612"/>
        <v>7.2201511779905357E+26</v>
      </c>
      <c r="AR1250">
        <f t="shared" si="613"/>
        <v>0</v>
      </c>
      <c r="AS1250">
        <f t="shared" si="614"/>
        <v>6.3360510337467964E+26</v>
      </c>
      <c r="AT1250">
        <f t="shared" si="615"/>
        <v>1.3556202211737332E+27</v>
      </c>
      <c r="AU1250">
        <f t="shared" si="616"/>
        <v>1.3850902259818578E+27</v>
      </c>
      <c r="AV1250">
        <f t="shared" si="617"/>
        <v>0</v>
      </c>
      <c r="AW1250">
        <f t="shared" si="618"/>
        <v>0</v>
      </c>
      <c r="AX1250">
        <f t="shared" si="619"/>
        <v>1.3850902259818578E+27</v>
      </c>
      <c r="AY1250">
        <f t="shared" si="620"/>
        <v>1.3395456730965743E+24</v>
      </c>
      <c r="AZ1250">
        <f t="shared" si="621"/>
        <v>0</v>
      </c>
      <c r="BA1250">
        <f t="shared" si="622"/>
        <v>1.3395456730965743E+24</v>
      </c>
      <c r="BB1250">
        <f t="shared" si="623"/>
        <v>0</v>
      </c>
      <c r="BC1250">
        <f t="shared" si="624"/>
        <v>4.0186370192897228E+24</v>
      </c>
      <c r="BD1250">
        <f t="shared" si="625"/>
        <v>1.3395456730965743E+24</v>
      </c>
      <c r="BE1250">
        <f t="shared" si="626"/>
        <v>8.0372740385794455E+24</v>
      </c>
      <c r="BF1250">
        <f t="shared" si="627"/>
        <v>0</v>
      </c>
      <c r="BG1250">
        <f t="shared" si="628"/>
        <v>4.0186370192897228E+24</v>
      </c>
      <c r="BH1250">
        <f t="shared" si="629"/>
        <v>1.189516557709758E+27</v>
      </c>
      <c r="BI1250">
        <f t="shared" si="630"/>
        <v>0</v>
      </c>
      <c r="BJ1250">
        <f t="shared" si="631"/>
        <v>0</v>
      </c>
      <c r="BK1250">
        <f t="shared" si="632"/>
        <v>0</v>
      </c>
      <c r="BL1250">
        <f t="shared" si="633"/>
        <v>0</v>
      </c>
      <c r="BM1250">
        <f t="shared" si="634"/>
        <v>0</v>
      </c>
      <c r="BN1250">
        <f t="shared" si="635"/>
        <v>0</v>
      </c>
      <c r="BO1250">
        <f t="shared" si="636"/>
        <v>0</v>
      </c>
      <c r="BP1250">
        <f t="shared" si="637"/>
        <v>6.697728365482872E+24</v>
      </c>
      <c r="BQ1250">
        <f t="shared" si="638"/>
        <v>2.6924868029241145E+27</v>
      </c>
    </row>
    <row r="1251" spans="1:69">
      <c r="A1251">
        <v>1</v>
      </c>
      <c r="B1251">
        <v>60</v>
      </c>
      <c r="C1251">
        <v>9600</v>
      </c>
      <c r="D1251">
        <v>1917</v>
      </c>
      <c r="E1251">
        <v>0</v>
      </c>
      <c r="F1251">
        <v>319</v>
      </c>
      <c r="G1251">
        <v>0</v>
      </c>
      <c r="H1251">
        <v>416</v>
      </c>
      <c r="I1251">
        <v>735</v>
      </c>
      <c r="J1251">
        <v>1134</v>
      </c>
      <c r="K1251">
        <v>924</v>
      </c>
      <c r="L1251">
        <v>0</v>
      </c>
      <c r="M1251">
        <v>2058</v>
      </c>
      <c r="N1251">
        <v>0</v>
      </c>
      <c r="O1251">
        <v>0</v>
      </c>
      <c r="P1251">
        <v>1</v>
      </c>
      <c r="Q1251">
        <v>1</v>
      </c>
      <c r="R1251">
        <v>3</v>
      </c>
      <c r="S1251">
        <v>1</v>
      </c>
      <c r="T1251">
        <v>8</v>
      </c>
      <c r="U1251">
        <v>1</v>
      </c>
      <c r="V1251">
        <v>2</v>
      </c>
      <c r="W1251">
        <v>396</v>
      </c>
      <c r="X1251">
        <v>0</v>
      </c>
      <c r="Y1251">
        <v>0</v>
      </c>
      <c r="Z1251">
        <v>259</v>
      </c>
      <c r="AA1251">
        <v>0</v>
      </c>
      <c r="AB1251">
        <v>0</v>
      </c>
      <c r="AC1251">
        <v>0</v>
      </c>
      <c r="AD1251">
        <v>0</v>
      </c>
      <c r="AE1251">
        <v>4</v>
      </c>
      <c r="AF1251">
        <v>2008</v>
      </c>
      <c r="AG1251" s="2"/>
      <c r="AH1251">
        <v>129500</v>
      </c>
      <c r="AI1251" s="2"/>
      <c r="AJ1251">
        <f>($A1251*$BS$5 + $B1251*$BT$5 + $C1251*$BU$5 + $D1251*$BV$5 + $E1251*$BW$5 + $F1251*$BX$5 + $G1251*$BY$5 + $H1251*$BZ$5 + $I1251*$CA$5 + $J1251*$CB$5 + $K1251*$CC$5 + $L1251*$CD$5 + $M1251*$CE$5 + $N1251*$CF$5 + $O1251*$CG$5 + $P1251*$CH$5 + $Q1251*$CI$5 + $R1251*$CJ$5 + $S1251*$CK$5 + $T1251*$CL$5 + $U1251*$CM$5 + $V1251*$CN$5 + $W1251*$CO$5 + $X1251*$CP$5 + $Y1251*$CQ$5 + $Z1251*$CR$5 + $AA1251*$CS$5 + $AB1251*$CT$5 + $AC1251*$CU$5 + $AD1251*$CV$5 + $AE1251*$CW$5 + $AF1251*$CX$5) - AH1251</f>
        <v>1.0653696823988245E+24</v>
      </c>
      <c r="AK1251" s="2"/>
      <c r="AL1251">
        <f t="shared" si="639"/>
        <v>1.0653696823988245E+24</v>
      </c>
      <c r="AM1251">
        <f t="shared" si="608"/>
        <v>6.3922180943929469E+25</v>
      </c>
      <c r="AN1251">
        <f t="shared" si="609"/>
        <v>1.0227548951028715E+28</v>
      </c>
      <c r="AO1251">
        <f t="shared" si="610"/>
        <v>2.0423136811585465E+27</v>
      </c>
      <c r="AP1251">
        <f t="shared" si="611"/>
        <v>0</v>
      </c>
      <c r="AQ1251">
        <f t="shared" si="612"/>
        <v>3.3985292868522504E+26</v>
      </c>
      <c r="AR1251">
        <f t="shared" si="613"/>
        <v>0</v>
      </c>
      <c r="AS1251">
        <f t="shared" si="614"/>
        <v>4.4319378787791098E+26</v>
      </c>
      <c r="AT1251">
        <f t="shared" si="615"/>
        <v>7.8304671656313595E+26</v>
      </c>
      <c r="AU1251">
        <f t="shared" si="616"/>
        <v>1.208129219840267E+27</v>
      </c>
      <c r="AV1251">
        <f t="shared" si="617"/>
        <v>9.8440158653651377E+26</v>
      </c>
      <c r="AW1251">
        <f t="shared" si="618"/>
        <v>0</v>
      </c>
      <c r="AX1251">
        <f t="shared" si="619"/>
        <v>2.1925308063767809E+27</v>
      </c>
      <c r="AY1251">
        <f t="shared" si="620"/>
        <v>0</v>
      </c>
      <c r="AZ1251">
        <f t="shared" si="621"/>
        <v>0</v>
      </c>
      <c r="BA1251">
        <f t="shared" si="622"/>
        <v>1.0653696823988245E+24</v>
      </c>
      <c r="BB1251">
        <f t="shared" si="623"/>
        <v>1.0653696823988245E+24</v>
      </c>
      <c r="BC1251">
        <f t="shared" si="624"/>
        <v>3.1961090471964734E+24</v>
      </c>
      <c r="BD1251">
        <f t="shared" si="625"/>
        <v>1.0653696823988245E+24</v>
      </c>
      <c r="BE1251">
        <f t="shared" si="626"/>
        <v>8.522957459190596E+24</v>
      </c>
      <c r="BF1251">
        <f t="shared" si="627"/>
        <v>1.0653696823988245E+24</v>
      </c>
      <c r="BG1251">
        <f t="shared" si="628"/>
        <v>2.130739364797649E+24</v>
      </c>
      <c r="BH1251">
        <f t="shared" si="629"/>
        <v>4.218863942299345E+26</v>
      </c>
      <c r="BI1251">
        <f t="shared" si="630"/>
        <v>0</v>
      </c>
      <c r="BJ1251">
        <f t="shared" si="631"/>
        <v>0</v>
      </c>
      <c r="BK1251">
        <f t="shared" si="632"/>
        <v>2.7593074774129555E+26</v>
      </c>
      <c r="BL1251">
        <f t="shared" si="633"/>
        <v>0</v>
      </c>
      <c r="BM1251">
        <f t="shared" si="634"/>
        <v>0</v>
      </c>
      <c r="BN1251">
        <f t="shared" si="635"/>
        <v>0</v>
      </c>
      <c r="BO1251">
        <f t="shared" si="636"/>
        <v>0</v>
      </c>
      <c r="BP1251">
        <f t="shared" si="637"/>
        <v>4.261478729595298E+24</v>
      </c>
      <c r="BQ1251">
        <f t="shared" si="638"/>
        <v>2.1392623222568396E+27</v>
      </c>
    </row>
    <row r="1252" spans="1:69">
      <c r="A1252">
        <v>1</v>
      </c>
      <c r="B1252">
        <v>60</v>
      </c>
      <c r="C1252">
        <v>7200</v>
      </c>
      <c r="D1252">
        <v>1950</v>
      </c>
      <c r="E1252">
        <v>0</v>
      </c>
      <c r="F1252">
        <v>534</v>
      </c>
      <c r="G1252">
        <v>96</v>
      </c>
      <c r="H1252">
        <v>246</v>
      </c>
      <c r="I1252">
        <v>876</v>
      </c>
      <c r="J1252">
        <v>988</v>
      </c>
      <c r="K1252">
        <v>0</v>
      </c>
      <c r="L1252">
        <v>0</v>
      </c>
      <c r="M1252">
        <v>988</v>
      </c>
      <c r="N1252">
        <v>0</v>
      </c>
      <c r="O1252">
        <v>0</v>
      </c>
      <c r="P1252">
        <v>1</v>
      </c>
      <c r="Q1252">
        <v>0</v>
      </c>
      <c r="R1252">
        <v>3</v>
      </c>
      <c r="S1252">
        <v>1</v>
      </c>
      <c r="T1252">
        <v>6</v>
      </c>
      <c r="U1252">
        <v>0</v>
      </c>
      <c r="V1252">
        <v>1</v>
      </c>
      <c r="W1252">
        <v>276</v>
      </c>
      <c r="X1252">
        <v>0</v>
      </c>
      <c r="Y1252">
        <v>80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5</v>
      </c>
      <c r="AF1252">
        <v>2007</v>
      </c>
      <c r="AG1252" s="2"/>
      <c r="AH1252">
        <v>119000</v>
      </c>
      <c r="AI1252" s="2"/>
      <c r="AJ1252">
        <f>($A1252*$BS$5 + $B1252*$BT$5 + $C1252*$BU$5 + $D1252*$BV$5 + $E1252*$BW$5 + $F1252*$BX$5 + $G1252*$BY$5 + $H1252*$BZ$5 + $I1252*$CA$5 + $J1252*$CB$5 + $K1252*$CC$5 + $L1252*$CD$5 + $M1252*$CE$5 + $N1252*$CF$5 + $O1252*$CG$5 + $P1252*$CH$5 + $Q1252*$CI$5 + $R1252*$CJ$5 + $S1252*$CK$5 + $T1252*$CL$5 + $U1252*$CM$5 + $V1252*$CN$5 + $W1252*$CO$5 + $X1252*$CP$5 + $Y1252*$CQ$5 + $Z1252*$CR$5 + $AA1252*$CS$5 + $AB1252*$CT$5 + $AC1252*$CU$5 + $AD1252*$CV$5 + $AE1252*$CW$5 + $AF1252*$CX$5) - AH1252</f>
        <v>8.0708062676810244E+23</v>
      </c>
      <c r="AK1252" s="2"/>
      <c r="AL1252">
        <f t="shared" si="639"/>
        <v>8.0708062676810244E+23</v>
      </c>
      <c r="AM1252">
        <f t="shared" si="608"/>
        <v>4.8424837606086143E+25</v>
      </c>
      <c r="AN1252">
        <f t="shared" si="609"/>
        <v>5.8109805127303376E+27</v>
      </c>
      <c r="AO1252">
        <f t="shared" si="610"/>
        <v>1.5738072221977998E+27</v>
      </c>
      <c r="AP1252">
        <f t="shared" si="611"/>
        <v>0</v>
      </c>
      <c r="AQ1252">
        <f t="shared" si="612"/>
        <v>4.3098105469416667E+26</v>
      </c>
      <c r="AR1252">
        <f t="shared" si="613"/>
        <v>7.7479740169737843E+25</v>
      </c>
      <c r="AS1252">
        <f t="shared" si="614"/>
        <v>1.9854183418495321E+26</v>
      </c>
      <c r="AT1252">
        <f t="shared" si="615"/>
        <v>7.0700262904885779E+26</v>
      </c>
      <c r="AU1252">
        <f t="shared" si="616"/>
        <v>7.9739565924688521E+26</v>
      </c>
      <c r="AV1252">
        <f t="shared" si="617"/>
        <v>0</v>
      </c>
      <c r="AW1252">
        <f t="shared" si="618"/>
        <v>0</v>
      </c>
      <c r="AX1252">
        <f t="shared" si="619"/>
        <v>7.9739565924688521E+26</v>
      </c>
      <c r="AY1252">
        <f t="shared" si="620"/>
        <v>0</v>
      </c>
      <c r="AZ1252">
        <f t="shared" si="621"/>
        <v>0</v>
      </c>
      <c r="BA1252">
        <f t="shared" si="622"/>
        <v>8.0708062676810244E+23</v>
      </c>
      <c r="BB1252">
        <f t="shared" si="623"/>
        <v>0</v>
      </c>
      <c r="BC1252">
        <f t="shared" si="624"/>
        <v>2.4212418803043076E+24</v>
      </c>
      <c r="BD1252">
        <f t="shared" si="625"/>
        <v>8.0708062676810244E+23</v>
      </c>
      <c r="BE1252">
        <f t="shared" si="626"/>
        <v>4.8424837606086152E+24</v>
      </c>
      <c r="BF1252">
        <f t="shared" si="627"/>
        <v>0</v>
      </c>
      <c r="BG1252">
        <f t="shared" si="628"/>
        <v>8.0708062676810244E+23</v>
      </c>
      <c r="BH1252">
        <f t="shared" si="629"/>
        <v>2.2275425298799629E+26</v>
      </c>
      <c r="BI1252">
        <f t="shared" si="630"/>
        <v>0</v>
      </c>
      <c r="BJ1252">
        <f t="shared" si="631"/>
        <v>6.4566450141448191E+25</v>
      </c>
      <c r="BK1252">
        <f t="shared" si="632"/>
        <v>0</v>
      </c>
      <c r="BL1252">
        <f t="shared" si="633"/>
        <v>0</v>
      </c>
      <c r="BM1252">
        <f t="shared" si="634"/>
        <v>0</v>
      </c>
      <c r="BN1252">
        <f t="shared" si="635"/>
        <v>0</v>
      </c>
      <c r="BO1252">
        <f t="shared" si="636"/>
        <v>0</v>
      </c>
      <c r="BP1252">
        <f t="shared" si="637"/>
        <v>4.0354031338405119E+24</v>
      </c>
      <c r="BQ1252">
        <f t="shared" si="638"/>
        <v>1.6198108179235815E+27</v>
      </c>
    </row>
    <row r="1253" spans="1:69">
      <c r="A1253">
        <v>1</v>
      </c>
      <c r="B1253">
        <v>93</v>
      </c>
      <c r="C1253">
        <v>11160</v>
      </c>
      <c r="D1253">
        <v>1968</v>
      </c>
      <c r="E1253">
        <v>0</v>
      </c>
      <c r="F1253">
        <v>1065</v>
      </c>
      <c r="G1253">
        <v>0</v>
      </c>
      <c r="H1253">
        <v>1045</v>
      </c>
      <c r="I1253">
        <v>2110</v>
      </c>
      <c r="J1253">
        <v>2110</v>
      </c>
      <c r="K1253">
        <v>0</v>
      </c>
      <c r="L1253">
        <v>0</v>
      </c>
      <c r="M1253">
        <v>2110</v>
      </c>
      <c r="N1253">
        <v>1</v>
      </c>
      <c r="O1253">
        <v>0</v>
      </c>
      <c r="P1253">
        <v>2</v>
      </c>
      <c r="Q1253">
        <v>1</v>
      </c>
      <c r="R1253">
        <v>3</v>
      </c>
      <c r="S1253">
        <v>1</v>
      </c>
      <c r="T1253">
        <v>8</v>
      </c>
      <c r="U1253">
        <v>2</v>
      </c>
      <c r="V1253">
        <v>2</v>
      </c>
      <c r="W1253">
        <v>522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4</v>
      </c>
      <c r="AF1253">
        <v>2010</v>
      </c>
      <c r="AG1253" s="2"/>
      <c r="AH1253">
        <v>244000</v>
      </c>
      <c r="AI1253" s="2"/>
      <c r="AJ1253">
        <f>($A1253*$BS$5 + $B1253*$BT$5 + $C1253*$BU$5 + $D1253*$BV$5 + $E1253*$BW$5 + $F1253*$BX$5 + $G1253*$BY$5 + $H1253*$BZ$5 + $I1253*$CA$5 + $J1253*$CB$5 + $K1253*$CC$5 + $L1253*$CD$5 + $M1253*$CE$5 + $N1253*$CF$5 + $O1253*$CG$5 + $P1253*$CH$5 + $Q1253*$CI$5 + $R1253*$CJ$5 + $S1253*$CK$5 + $T1253*$CL$5 + $U1253*$CM$5 + $V1253*$CN$5 + $W1253*$CO$5 + $X1253*$CP$5 + $Y1253*$CQ$5 + $Z1253*$CR$5 + $AA1253*$CS$5 + $AB1253*$CT$5 + $AC1253*$CU$5 + $AD1253*$CV$5 + $AE1253*$CW$5 + $AF1253*$CX$5) - AH1253</f>
        <v>1.2446207325197362E+24</v>
      </c>
      <c r="AK1253" s="2"/>
      <c r="AL1253">
        <f t="shared" si="639"/>
        <v>1.2446207325197362E+24</v>
      </c>
      <c r="AM1253">
        <f t="shared" si="608"/>
        <v>1.1574972812433546E+26</v>
      </c>
      <c r="AN1253">
        <f t="shared" si="609"/>
        <v>1.3889967374920255E+28</v>
      </c>
      <c r="AO1253">
        <f t="shared" si="610"/>
        <v>2.4494136015988408E+27</v>
      </c>
      <c r="AP1253">
        <f t="shared" si="611"/>
        <v>0</v>
      </c>
      <c r="AQ1253">
        <f t="shared" si="612"/>
        <v>1.3255210801335189E+27</v>
      </c>
      <c r="AR1253">
        <f t="shared" si="613"/>
        <v>0</v>
      </c>
      <c r="AS1253">
        <f t="shared" si="614"/>
        <v>1.3006286654831243E+27</v>
      </c>
      <c r="AT1253">
        <f t="shared" si="615"/>
        <v>2.6261497456166435E+27</v>
      </c>
      <c r="AU1253">
        <f t="shared" si="616"/>
        <v>2.6261497456166435E+27</v>
      </c>
      <c r="AV1253">
        <f t="shared" si="617"/>
        <v>0</v>
      </c>
      <c r="AW1253">
        <f t="shared" si="618"/>
        <v>0</v>
      </c>
      <c r="AX1253">
        <f t="shared" si="619"/>
        <v>2.6261497456166435E+27</v>
      </c>
      <c r="AY1253">
        <f t="shared" si="620"/>
        <v>1.2446207325197362E+24</v>
      </c>
      <c r="AZ1253">
        <f t="shared" si="621"/>
        <v>0</v>
      </c>
      <c r="BA1253">
        <f t="shared" si="622"/>
        <v>2.4892414650394723E+24</v>
      </c>
      <c r="BB1253">
        <f t="shared" si="623"/>
        <v>1.2446207325197362E+24</v>
      </c>
      <c r="BC1253">
        <f t="shared" si="624"/>
        <v>3.7338621975592085E+24</v>
      </c>
      <c r="BD1253">
        <f t="shared" si="625"/>
        <v>1.2446207325197362E+24</v>
      </c>
      <c r="BE1253">
        <f t="shared" si="626"/>
        <v>9.9569658601578892E+24</v>
      </c>
      <c r="BF1253">
        <f t="shared" si="627"/>
        <v>2.4892414650394723E+24</v>
      </c>
      <c r="BG1253">
        <f t="shared" si="628"/>
        <v>2.4892414650394723E+24</v>
      </c>
      <c r="BH1253">
        <f t="shared" si="629"/>
        <v>6.4969202237530223E+26</v>
      </c>
      <c r="BI1253">
        <f t="shared" si="630"/>
        <v>0</v>
      </c>
      <c r="BJ1253">
        <f t="shared" si="631"/>
        <v>0</v>
      </c>
      <c r="BK1253">
        <f t="shared" si="632"/>
        <v>0</v>
      </c>
      <c r="BL1253">
        <f t="shared" si="633"/>
        <v>0</v>
      </c>
      <c r="BM1253">
        <f t="shared" si="634"/>
        <v>0</v>
      </c>
      <c r="BN1253">
        <f t="shared" si="635"/>
        <v>0</v>
      </c>
      <c r="BO1253">
        <f t="shared" si="636"/>
        <v>0</v>
      </c>
      <c r="BP1253">
        <f t="shared" si="637"/>
        <v>4.9784829300789446E+24</v>
      </c>
      <c r="BQ1253">
        <f t="shared" si="638"/>
        <v>2.5016876723646694E+27</v>
      </c>
    </row>
    <row r="1254" spans="1:69">
      <c r="A1254">
        <v>1</v>
      </c>
      <c r="B1254">
        <v>0</v>
      </c>
      <c r="C1254">
        <v>3136</v>
      </c>
      <c r="D1254">
        <v>2003</v>
      </c>
      <c r="E1254">
        <v>163</v>
      </c>
      <c r="F1254">
        <v>0</v>
      </c>
      <c r="G1254">
        <v>0</v>
      </c>
      <c r="H1254">
        <v>1405</v>
      </c>
      <c r="I1254">
        <v>1405</v>
      </c>
      <c r="J1254">
        <v>1405</v>
      </c>
      <c r="K1254">
        <v>0</v>
      </c>
      <c r="L1254">
        <v>0</v>
      </c>
      <c r="M1254">
        <v>1405</v>
      </c>
      <c r="N1254">
        <v>0</v>
      </c>
      <c r="O1254">
        <v>0</v>
      </c>
      <c r="P1254">
        <v>2</v>
      </c>
      <c r="Q1254">
        <v>0</v>
      </c>
      <c r="R1254">
        <v>2</v>
      </c>
      <c r="S1254">
        <v>1</v>
      </c>
      <c r="T1254">
        <v>6</v>
      </c>
      <c r="U1254">
        <v>1</v>
      </c>
      <c r="V1254">
        <v>2</v>
      </c>
      <c r="W1254">
        <v>478</v>
      </c>
      <c r="X1254">
        <v>148</v>
      </c>
      <c r="Y1254">
        <v>36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3</v>
      </c>
      <c r="AF1254">
        <v>2006</v>
      </c>
      <c r="AG1254" s="2"/>
      <c r="AH1254">
        <v>171750</v>
      </c>
      <c r="AI1254" s="2"/>
      <c r="AJ1254">
        <f>($A1254*$BS$5 + $B1254*$BT$5 + $C1254*$BU$5 + $D1254*$BV$5 + $E1254*$BW$5 + $F1254*$BX$5 + $G1254*$BY$5 + $H1254*$BZ$5 + $I1254*$CA$5 + $J1254*$CB$5 + $K1254*$CC$5 + $L1254*$CD$5 + $M1254*$CE$5 + $N1254*$CF$5 + $O1254*$CG$5 + $P1254*$CH$5 + $Q1254*$CI$5 + $R1254*$CJ$5 + $S1254*$CK$5 + $T1254*$CL$5 + $U1254*$CM$5 + $V1254*$CN$5 + $W1254*$CO$5 + $X1254*$CP$5 + $Y1254*$CQ$5 + $Z1254*$CR$5 + $AA1254*$CS$5 + $AB1254*$CT$5 + $AC1254*$CU$5 + $AD1254*$CV$5 + $AE1254*$CW$5 + $AF1254*$CX$5) - AH1254</f>
        <v>4.014578199847531E+23</v>
      </c>
      <c r="AK1254" s="2"/>
      <c r="AL1254">
        <f t="shared" si="639"/>
        <v>4.014578199847531E+23</v>
      </c>
      <c r="AM1254">
        <f t="shared" si="608"/>
        <v>0</v>
      </c>
      <c r="AN1254">
        <f t="shared" si="609"/>
        <v>1.2589717234721857E+27</v>
      </c>
      <c r="AO1254">
        <f t="shared" si="610"/>
        <v>8.0412001342946053E+26</v>
      </c>
      <c r="AP1254">
        <f t="shared" si="611"/>
        <v>6.5437624657514753E+25</v>
      </c>
      <c r="AQ1254">
        <f t="shared" si="612"/>
        <v>0</v>
      </c>
      <c r="AR1254">
        <f t="shared" si="613"/>
        <v>0</v>
      </c>
      <c r="AS1254">
        <f t="shared" si="614"/>
        <v>5.640482370785781E+26</v>
      </c>
      <c r="AT1254">
        <f t="shared" si="615"/>
        <v>5.640482370785781E+26</v>
      </c>
      <c r="AU1254">
        <f t="shared" si="616"/>
        <v>5.640482370785781E+26</v>
      </c>
      <c r="AV1254">
        <f t="shared" si="617"/>
        <v>0</v>
      </c>
      <c r="AW1254">
        <f t="shared" si="618"/>
        <v>0</v>
      </c>
      <c r="AX1254">
        <f t="shared" si="619"/>
        <v>5.640482370785781E+26</v>
      </c>
      <c r="AY1254">
        <f t="shared" si="620"/>
        <v>0</v>
      </c>
      <c r="AZ1254">
        <f t="shared" si="621"/>
        <v>0</v>
      </c>
      <c r="BA1254">
        <f t="shared" si="622"/>
        <v>8.029156399695062E+23</v>
      </c>
      <c r="BB1254">
        <f t="shared" si="623"/>
        <v>0</v>
      </c>
      <c r="BC1254">
        <f t="shared" si="624"/>
        <v>8.029156399695062E+23</v>
      </c>
      <c r="BD1254">
        <f t="shared" si="625"/>
        <v>4.014578199847531E+23</v>
      </c>
      <c r="BE1254">
        <f t="shared" si="626"/>
        <v>2.4087469199085187E+24</v>
      </c>
      <c r="BF1254">
        <f t="shared" si="627"/>
        <v>4.014578199847531E+23</v>
      </c>
      <c r="BG1254">
        <f t="shared" si="628"/>
        <v>8.029156399695062E+23</v>
      </c>
      <c r="BH1254">
        <f t="shared" si="629"/>
        <v>1.9189683795271198E+26</v>
      </c>
      <c r="BI1254">
        <f t="shared" si="630"/>
        <v>5.941575735774346E+25</v>
      </c>
      <c r="BJ1254">
        <f t="shared" si="631"/>
        <v>1.4452481519451111E+25</v>
      </c>
      <c r="BK1254">
        <f t="shared" si="632"/>
        <v>0</v>
      </c>
      <c r="BL1254">
        <f t="shared" si="633"/>
        <v>0</v>
      </c>
      <c r="BM1254">
        <f t="shared" si="634"/>
        <v>0</v>
      </c>
      <c r="BN1254">
        <f t="shared" si="635"/>
        <v>0</v>
      </c>
      <c r="BO1254">
        <f t="shared" si="636"/>
        <v>0</v>
      </c>
      <c r="BP1254">
        <f t="shared" si="637"/>
        <v>1.2043734599542594E+24</v>
      </c>
      <c r="BQ1254">
        <f t="shared" si="638"/>
        <v>8.053243868894147E+26</v>
      </c>
    </row>
    <row r="1255" spans="1:69">
      <c r="A1255">
        <v>1</v>
      </c>
      <c r="B1255">
        <v>62</v>
      </c>
      <c r="C1255">
        <v>9858</v>
      </c>
      <c r="D1255">
        <v>1968</v>
      </c>
      <c r="E1255">
        <v>0</v>
      </c>
      <c r="F1255">
        <v>510</v>
      </c>
      <c r="G1255">
        <v>0</v>
      </c>
      <c r="H1255">
        <v>354</v>
      </c>
      <c r="I1255">
        <v>864</v>
      </c>
      <c r="J1255">
        <v>874</v>
      </c>
      <c r="K1255">
        <v>0</v>
      </c>
      <c r="L1255">
        <v>0</v>
      </c>
      <c r="M1255">
        <v>874</v>
      </c>
      <c r="N1255">
        <v>1</v>
      </c>
      <c r="O1255">
        <v>0</v>
      </c>
      <c r="P1255">
        <v>1</v>
      </c>
      <c r="Q1255">
        <v>0</v>
      </c>
      <c r="R1255">
        <v>3</v>
      </c>
      <c r="S1255">
        <v>1</v>
      </c>
      <c r="T1255">
        <v>5</v>
      </c>
      <c r="U1255">
        <v>0</v>
      </c>
      <c r="V1255">
        <v>1</v>
      </c>
      <c r="W1255">
        <v>288</v>
      </c>
      <c r="X1255">
        <v>33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600</v>
      </c>
      <c r="AE1255">
        <v>11</v>
      </c>
      <c r="AF1255">
        <v>2009</v>
      </c>
      <c r="AG1255" s="2"/>
      <c r="AH1255">
        <v>130000</v>
      </c>
      <c r="AI1255" s="2"/>
      <c r="AJ1255">
        <f>($A1255*$BS$5 + $B1255*$BT$5 + $C1255*$BU$5 + $D1255*$BV$5 + $E1255*$BW$5 + $F1255*$BX$5 + $G1255*$BY$5 + $H1255*$BZ$5 + $I1255*$CA$5 + $J1255*$CB$5 + $K1255*$CC$5 + $L1255*$CD$5 + $M1255*$CE$5 + $N1255*$CF$5 + $O1255*$CG$5 + $P1255*$CH$5 + $Q1255*$CI$5 + $R1255*$CJ$5 + $S1255*$CK$5 + $T1255*$CL$5 + $U1255*$CM$5 + $V1255*$CN$5 + $W1255*$CO$5 + $X1255*$CP$5 + $Y1255*$CQ$5 + $Z1255*$CR$5 + $AA1255*$CS$5 + $AB1255*$CT$5 + $AC1255*$CU$5 + $AD1255*$CV$5 + $AE1255*$CW$5 + $AF1255*$CX$5) - AH1255</f>
        <v>1.0796432242742313E+24</v>
      </c>
      <c r="AK1255" s="2"/>
      <c r="AL1255">
        <f t="shared" si="639"/>
        <v>1.0796432242742313E+24</v>
      </c>
      <c r="AM1255">
        <f t="shared" si="608"/>
        <v>6.6937879905002347E+25</v>
      </c>
      <c r="AN1255">
        <f t="shared" si="609"/>
        <v>1.0643122904895372E+28</v>
      </c>
      <c r="AO1255">
        <f t="shared" si="610"/>
        <v>2.1247378653716871E+27</v>
      </c>
      <c r="AP1255">
        <f t="shared" si="611"/>
        <v>0</v>
      </c>
      <c r="AQ1255">
        <f t="shared" si="612"/>
        <v>5.5061804437985795E+26</v>
      </c>
      <c r="AR1255">
        <f t="shared" si="613"/>
        <v>0</v>
      </c>
      <c r="AS1255">
        <f t="shared" si="614"/>
        <v>3.8219370139307786E+26</v>
      </c>
      <c r="AT1255">
        <f t="shared" si="615"/>
        <v>9.3281174577293588E+26</v>
      </c>
      <c r="AU1255">
        <f t="shared" si="616"/>
        <v>9.4360817801567815E+26</v>
      </c>
      <c r="AV1255">
        <f t="shared" si="617"/>
        <v>0</v>
      </c>
      <c r="AW1255">
        <f t="shared" si="618"/>
        <v>0</v>
      </c>
      <c r="AX1255">
        <f t="shared" si="619"/>
        <v>9.4360817801567815E+26</v>
      </c>
      <c r="AY1255">
        <f t="shared" si="620"/>
        <v>1.0796432242742313E+24</v>
      </c>
      <c r="AZ1255">
        <f t="shared" si="621"/>
        <v>0</v>
      </c>
      <c r="BA1255">
        <f t="shared" si="622"/>
        <v>1.0796432242742313E+24</v>
      </c>
      <c r="BB1255">
        <f t="shared" si="623"/>
        <v>0</v>
      </c>
      <c r="BC1255">
        <f t="shared" si="624"/>
        <v>3.2389296728226942E+24</v>
      </c>
      <c r="BD1255">
        <f t="shared" si="625"/>
        <v>1.0796432242742313E+24</v>
      </c>
      <c r="BE1255">
        <f t="shared" si="626"/>
        <v>5.3982161213711566E+24</v>
      </c>
      <c r="BF1255">
        <f t="shared" si="627"/>
        <v>0</v>
      </c>
      <c r="BG1255">
        <f t="shared" si="628"/>
        <v>1.0796432242742313E+24</v>
      </c>
      <c r="BH1255">
        <f t="shared" si="629"/>
        <v>3.1093724859097861E+26</v>
      </c>
      <c r="BI1255">
        <f t="shared" si="630"/>
        <v>3.5628226401049633E+25</v>
      </c>
      <c r="BJ1255">
        <f t="shared" si="631"/>
        <v>0</v>
      </c>
      <c r="BK1255">
        <f t="shared" si="632"/>
        <v>0</v>
      </c>
      <c r="BL1255">
        <f t="shared" si="633"/>
        <v>0</v>
      </c>
      <c r="BM1255">
        <f t="shared" si="634"/>
        <v>0</v>
      </c>
      <c r="BN1255">
        <f t="shared" si="635"/>
        <v>0</v>
      </c>
      <c r="BO1255">
        <f t="shared" si="636"/>
        <v>6.4778593456453886E+26</v>
      </c>
      <c r="BP1255">
        <f t="shared" si="637"/>
        <v>1.1876075467016545E+25</v>
      </c>
      <c r="BQ1255">
        <f t="shared" si="638"/>
        <v>2.1690032375669307E+27</v>
      </c>
    </row>
    <row r="1256" spans="1:69">
      <c r="A1256">
        <v>1</v>
      </c>
      <c r="B1256">
        <v>0</v>
      </c>
      <c r="C1256">
        <v>17542</v>
      </c>
      <c r="D1256">
        <v>1974</v>
      </c>
      <c r="E1256">
        <v>0</v>
      </c>
      <c r="F1256">
        <v>125</v>
      </c>
      <c r="G1256">
        <v>1031</v>
      </c>
      <c r="H1256">
        <v>36</v>
      </c>
      <c r="I1256">
        <v>1192</v>
      </c>
      <c r="J1256">
        <v>1516</v>
      </c>
      <c r="K1256">
        <v>651</v>
      </c>
      <c r="L1256">
        <v>0</v>
      </c>
      <c r="M1256">
        <v>2167</v>
      </c>
      <c r="N1256">
        <v>1</v>
      </c>
      <c r="O1256">
        <v>0</v>
      </c>
      <c r="P1256">
        <v>2</v>
      </c>
      <c r="Q1256">
        <v>1</v>
      </c>
      <c r="R1256">
        <v>3</v>
      </c>
      <c r="S1256">
        <v>1</v>
      </c>
      <c r="T1256">
        <v>9</v>
      </c>
      <c r="U1256">
        <v>2</v>
      </c>
      <c r="V1256">
        <v>2</v>
      </c>
      <c r="W1256">
        <v>518</v>
      </c>
      <c r="X1256">
        <v>220</v>
      </c>
      <c r="Y1256">
        <v>47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7</v>
      </c>
      <c r="AF1256">
        <v>2007</v>
      </c>
      <c r="AG1256" s="2"/>
      <c r="AH1256">
        <v>294000</v>
      </c>
      <c r="AI1256" s="2"/>
      <c r="AJ1256">
        <f>($A1256*$BS$5 + $B1256*$BT$5 + $C1256*$BU$5 + $D1256*$BV$5 + $E1256*$BW$5 + $F1256*$BX$5 + $G1256*$BY$5 + $H1256*$BZ$5 + $I1256*$CA$5 + $J1256*$CB$5 + $K1256*$CC$5 + $L1256*$CD$5 + $M1256*$CE$5 + $N1256*$CF$5 + $O1256*$CG$5 + $P1256*$CH$5 + $Q1256*$CI$5 + $R1256*$CJ$5 + $S1256*$CK$5 + $T1256*$CL$5 + $U1256*$CM$5 + $V1256*$CN$5 + $W1256*$CO$5 + $X1256*$CP$5 + $Y1256*$CQ$5 + $Z1256*$CR$5 + $AA1256*$CS$5 + $AB1256*$CT$5 + $AC1256*$CU$5 + $AD1256*$CV$5 + $AE1256*$CW$5 + $AF1256*$CX$5) - AH1256</f>
        <v>1.8887664010453526E+24</v>
      </c>
      <c r="AK1256" s="2"/>
      <c r="AL1256">
        <f t="shared" si="639"/>
        <v>1.8887664010453526E+24</v>
      </c>
      <c r="AM1256">
        <f t="shared" si="608"/>
        <v>0</v>
      </c>
      <c r="AN1256">
        <f t="shared" si="609"/>
        <v>3.3132740207137578E+28</v>
      </c>
      <c r="AO1256">
        <f t="shared" si="610"/>
        <v>3.7284248756635259E+27</v>
      </c>
      <c r="AP1256">
        <f t="shared" si="611"/>
        <v>0</v>
      </c>
      <c r="AQ1256">
        <f t="shared" si="612"/>
        <v>2.3609580013066908E+26</v>
      </c>
      <c r="AR1256">
        <f t="shared" si="613"/>
        <v>1.9473181594777585E+27</v>
      </c>
      <c r="AS1256">
        <f t="shared" si="614"/>
        <v>6.7995590437632698E+25</v>
      </c>
      <c r="AT1256">
        <f t="shared" si="615"/>
        <v>2.2514095500460604E+27</v>
      </c>
      <c r="AU1256">
        <f t="shared" si="616"/>
        <v>2.8633698639847546E+27</v>
      </c>
      <c r="AV1256">
        <f t="shared" si="617"/>
        <v>1.2295869270805246E+27</v>
      </c>
      <c r="AW1256">
        <f t="shared" si="618"/>
        <v>0</v>
      </c>
      <c r="AX1256">
        <f t="shared" si="619"/>
        <v>4.0929567910652792E+27</v>
      </c>
      <c r="AY1256">
        <f t="shared" si="620"/>
        <v>1.8887664010453526E+24</v>
      </c>
      <c r="AZ1256">
        <f t="shared" si="621"/>
        <v>0</v>
      </c>
      <c r="BA1256">
        <f t="shared" si="622"/>
        <v>3.7775328020907053E+24</v>
      </c>
      <c r="BB1256">
        <f t="shared" si="623"/>
        <v>1.8887664010453526E+24</v>
      </c>
      <c r="BC1256">
        <f t="shared" si="624"/>
        <v>5.6662992031360582E+24</v>
      </c>
      <c r="BD1256">
        <f t="shared" si="625"/>
        <v>1.8887664010453526E+24</v>
      </c>
      <c r="BE1256">
        <f t="shared" si="626"/>
        <v>1.6998897609408175E+25</v>
      </c>
      <c r="BF1256">
        <f t="shared" si="627"/>
        <v>3.7775328020907053E+24</v>
      </c>
      <c r="BG1256">
        <f t="shared" si="628"/>
        <v>3.7775328020907053E+24</v>
      </c>
      <c r="BH1256">
        <f t="shared" si="629"/>
        <v>9.7838099574149273E+26</v>
      </c>
      <c r="BI1256">
        <f t="shared" si="630"/>
        <v>4.1552860822997756E+26</v>
      </c>
      <c r="BJ1256">
        <f t="shared" si="631"/>
        <v>8.877202084913158E+25</v>
      </c>
      <c r="BK1256">
        <f t="shared" si="632"/>
        <v>0</v>
      </c>
      <c r="BL1256">
        <f t="shared" si="633"/>
        <v>0</v>
      </c>
      <c r="BM1256">
        <f t="shared" si="634"/>
        <v>0</v>
      </c>
      <c r="BN1256">
        <f t="shared" si="635"/>
        <v>0</v>
      </c>
      <c r="BO1256">
        <f t="shared" si="636"/>
        <v>0</v>
      </c>
      <c r="BP1256">
        <f t="shared" si="637"/>
        <v>1.3221364807317468E+25</v>
      </c>
      <c r="BQ1256">
        <f t="shared" si="638"/>
        <v>3.7907541668980225E+27</v>
      </c>
    </row>
    <row r="1257" spans="1:69">
      <c r="A1257">
        <v>1</v>
      </c>
      <c r="B1257">
        <v>60</v>
      </c>
      <c r="C1257">
        <v>6931</v>
      </c>
      <c r="D1257">
        <v>2003</v>
      </c>
      <c r="E1257">
        <v>92</v>
      </c>
      <c r="F1257">
        <v>0</v>
      </c>
      <c r="G1257">
        <v>0</v>
      </c>
      <c r="H1257">
        <v>746</v>
      </c>
      <c r="I1257">
        <v>746</v>
      </c>
      <c r="J1257">
        <v>760</v>
      </c>
      <c r="K1257">
        <v>896</v>
      </c>
      <c r="L1257">
        <v>0</v>
      </c>
      <c r="M1257">
        <v>1656</v>
      </c>
      <c r="N1257">
        <v>0</v>
      </c>
      <c r="O1257">
        <v>0</v>
      </c>
      <c r="P1257">
        <v>2</v>
      </c>
      <c r="Q1257">
        <v>1</v>
      </c>
      <c r="R1257">
        <v>3</v>
      </c>
      <c r="S1257">
        <v>1</v>
      </c>
      <c r="T1257">
        <v>7</v>
      </c>
      <c r="U1257">
        <v>1</v>
      </c>
      <c r="V1257">
        <v>2</v>
      </c>
      <c r="W1257">
        <v>397</v>
      </c>
      <c r="X1257">
        <v>178</v>
      </c>
      <c r="Y1257">
        <v>128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7</v>
      </c>
      <c r="AF1257">
        <v>2008</v>
      </c>
      <c r="AG1257" s="2"/>
      <c r="AH1257">
        <v>165400</v>
      </c>
      <c r="AI1257" s="2"/>
      <c r="AJ1257">
        <f>($A1257*$BS$5 + $B1257*$BT$5 + $C1257*$BU$5 + $D1257*$BV$5 + $E1257*$BW$5 + $F1257*$BX$5 + $G1257*$BY$5 + $H1257*$BZ$5 + $I1257*$CA$5 + $J1257*$CB$5 + $K1257*$CC$5 + $L1257*$CD$5 + $M1257*$CE$5 + $N1257*$CF$5 + $O1257*$CG$5 + $P1257*$CH$5 + $Q1257*$CI$5 + $R1257*$CJ$5 + $S1257*$CK$5 + $T1257*$CL$5 + $U1257*$CM$5 + $V1257*$CN$5 + $W1257*$CO$5 + $X1257*$CP$5 + $Y1257*$CQ$5 + $Z1257*$CR$5 + $AA1257*$CS$5 + $AB1257*$CT$5 + $AC1257*$CU$5 + $AD1257*$CV$5 + $AE1257*$CW$5 + $AF1257*$CX$5) - AH1257</f>
        <v>7.8565484721568898E+23</v>
      </c>
      <c r="AK1257" s="2"/>
      <c r="AL1257">
        <f t="shared" si="639"/>
        <v>7.8565484721568898E+23</v>
      </c>
      <c r="AM1257">
        <f t="shared" si="608"/>
        <v>4.7139290832941338E+25</v>
      </c>
      <c r="AN1257">
        <f t="shared" si="609"/>
        <v>5.4453737460519408E+27</v>
      </c>
      <c r="AO1257">
        <f t="shared" si="610"/>
        <v>1.573666658973025E+27</v>
      </c>
      <c r="AP1257">
        <f t="shared" si="611"/>
        <v>7.228024594384339E+25</v>
      </c>
      <c r="AQ1257">
        <f t="shared" si="612"/>
        <v>0</v>
      </c>
      <c r="AR1257">
        <f t="shared" si="613"/>
        <v>0</v>
      </c>
      <c r="AS1257">
        <f t="shared" si="614"/>
        <v>5.86098516022904E+26</v>
      </c>
      <c r="AT1257">
        <f t="shared" si="615"/>
        <v>5.86098516022904E+26</v>
      </c>
      <c r="AU1257">
        <f t="shared" si="616"/>
        <v>5.9709768388392364E+26</v>
      </c>
      <c r="AV1257">
        <f t="shared" si="617"/>
        <v>7.0394674310525731E+26</v>
      </c>
      <c r="AW1257">
        <f t="shared" si="618"/>
        <v>0</v>
      </c>
      <c r="AX1257">
        <f t="shared" si="619"/>
        <v>1.301044426989181E+27</v>
      </c>
      <c r="AY1257">
        <f t="shared" si="620"/>
        <v>0</v>
      </c>
      <c r="AZ1257">
        <f t="shared" si="621"/>
        <v>0</v>
      </c>
      <c r="BA1257">
        <f t="shared" si="622"/>
        <v>1.571309694431378E+24</v>
      </c>
      <c r="BB1257">
        <f t="shared" si="623"/>
        <v>7.8565484721568898E+23</v>
      </c>
      <c r="BC1257">
        <f t="shared" si="624"/>
        <v>2.3569645416470668E+24</v>
      </c>
      <c r="BD1257">
        <f t="shared" si="625"/>
        <v>7.8565484721568898E+23</v>
      </c>
      <c r="BE1257">
        <f t="shared" si="626"/>
        <v>5.4995839305098227E+24</v>
      </c>
      <c r="BF1257">
        <f t="shared" si="627"/>
        <v>7.8565484721568898E+23</v>
      </c>
      <c r="BG1257">
        <f t="shared" si="628"/>
        <v>1.571309694431378E+24</v>
      </c>
      <c r="BH1257">
        <f t="shared" si="629"/>
        <v>3.1190497434462852E+26</v>
      </c>
      <c r="BI1257">
        <f t="shared" si="630"/>
        <v>1.3984656280439263E+26</v>
      </c>
      <c r="BJ1257">
        <f t="shared" si="631"/>
        <v>1.0056382044360819E+26</v>
      </c>
      <c r="BK1257">
        <f t="shared" si="632"/>
        <v>0</v>
      </c>
      <c r="BL1257">
        <f t="shared" si="633"/>
        <v>0</v>
      </c>
      <c r="BM1257">
        <f t="shared" si="634"/>
        <v>0</v>
      </c>
      <c r="BN1257">
        <f t="shared" si="635"/>
        <v>0</v>
      </c>
      <c r="BO1257">
        <f t="shared" si="636"/>
        <v>0</v>
      </c>
      <c r="BP1257">
        <f t="shared" si="637"/>
        <v>5.4995839305098227E+24</v>
      </c>
      <c r="BQ1257">
        <f t="shared" si="638"/>
        <v>1.5775949332091035E+27</v>
      </c>
    </row>
    <row r="1258" spans="1:69">
      <c r="A1258">
        <v>1</v>
      </c>
      <c r="B1258">
        <v>52</v>
      </c>
      <c r="C1258">
        <v>6240</v>
      </c>
      <c r="D1258">
        <v>1931</v>
      </c>
      <c r="E1258">
        <v>0</v>
      </c>
      <c r="F1258">
        <v>425</v>
      </c>
      <c r="G1258">
        <v>0</v>
      </c>
      <c r="H1258">
        <v>459</v>
      </c>
      <c r="I1258">
        <v>884</v>
      </c>
      <c r="J1258">
        <v>959</v>
      </c>
      <c r="K1258">
        <v>408</v>
      </c>
      <c r="L1258">
        <v>0</v>
      </c>
      <c r="M1258">
        <v>1367</v>
      </c>
      <c r="N1258">
        <v>0</v>
      </c>
      <c r="O1258">
        <v>0</v>
      </c>
      <c r="P1258">
        <v>1</v>
      </c>
      <c r="Q1258">
        <v>0</v>
      </c>
      <c r="R1258">
        <v>3</v>
      </c>
      <c r="S1258">
        <v>1</v>
      </c>
      <c r="T1258">
        <v>6</v>
      </c>
      <c r="U1258">
        <v>1</v>
      </c>
      <c r="V1258">
        <v>1</v>
      </c>
      <c r="W1258">
        <v>560</v>
      </c>
      <c r="X1258">
        <v>0</v>
      </c>
      <c r="Y1258">
        <v>0</v>
      </c>
      <c r="Z1258">
        <v>0</v>
      </c>
      <c r="AA1258">
        <v>0</v>
      </c>
      <c r="AB1258">
        <v>120</v>
      </c>
      <c r="AC1258">
        <v>0</v>
      </c>
      <c r="AD1258">
        <v>0</v>
      </c>
      <c r="AE1258">
        <v>11</v>
      </c>
      <c r="AF1258">
        <v>2007</v>
      </c>
      <c r="AG1258" s="2"/>
      <c r="AH1258">
        <v>127500</v>
      </c>
      <c r="AI1258" s="2"/>
      <c r="AJ1258">
        <f>($A1258*$BS$5 + $B1258*$BT$5 + $C1258*$BU$5 + $D1258*$BV$5 + $E1258*$BW$5 + $F1258*$BX$5 + $G1258*$BY$5 + $H1258*$BZ$5 + $I1258*$CA$5 + $J1258*$CB$5 + $K1258*$CC$5 + $L1258*$CD$5 + $M1258*$CE$5 + $N1258*$CF$5 + $O1258*$CG$5 + $P1258*$CH$5 + $Q1258*$CI$5 + $R1258*$CJ$5 + $S1258*$CK$5 + $T1258*$CL$5 + $U1258*$CM$5 + $V1258*$CN$5 + $W1258*$CO$5 + $X1258*$CP$5 + $Y1258*$CQ$5 + $Z1258*$CR$5 + $AA1258*$CS$5 + $AB1258*$CT$5 + $AC1258*$CU$5 + $AD1258*$CV$5 + $AE1258*$CW$5 + $AF1258*$CX$5) - AH1258</f>
        <v>7.1302652204645758E+23</v>
      </c>
      <c r="AK1258" s="2"/>
      <c r="AL1258">
        <f t="shared" si="639"/>
        <v>7.1302652204645758E+23</v>
      </c>
      <c r="AM1258">
        <f t="shared" si="608"/>
        <v>3.7077379146415796E+25</v>
      </c>
      <c r="AN1258">
        <f t="shared" si="609"/>
        <v>4.4492854975698952E+27</v>
      </c>
      <c r="AO1258">
        <f t="shared" si="610"/>
        <v>1.3768542140717096E+27</v>
      </c>
      <c r="AP1258">
        <f t="shared" si="611"/>
        <v>0</v>
      </c>
      <c r="AQ1258">
        <f t="shared" si="612"/>
        <v>3.0303627186974447E+26</v>
      </c>
      <c r="AR1258">
        <f t="shared" si="613"/>
        <v>0</v>
      </c>
      <c r="AS1258">
        <f t="shared" si="614"/>
        <v>3.2727917361932402E+26</v>
      </c>
      <c r="AT1258">
        <f t="shared" si="615"/>
        <v>6.3031544548906849E+26</v>
      </c>
      <c r="AU1258">
        <f t="shared" si="616"/>
        <v>6.8379243464255285E+26</v>
      </c>
      <c r="AV1258">
        <f t="shared" si="617"/>
        <v>2.909148209949547E+26</v>
      </c>
      <c r="AW1258">
        <f t="shared" si="618"/>
        <v>0</v>
      </c>
      <c r="AX1258">
        <f t="shared" si="619"/>
        <v>9.7470725563750754E+26</v>
      </c>
      <c r="AY1258">
        <f t="shared" si="620"/>
        <v>0</v>
      </c>
      <c r="AZ1258">
        <f t="shared" si="621"/>
        <v>0</v>
      </c>
      <c r="BA1258">
        <f t="shared" si="622"/>
        <v>7.1302652204645758E+23</v>
      </c>
      <c r="BB1258">
        <f t="shared" si="623"/>
        <v>0</v>
      </c>
      <c r="BC1258">
        <f t="shared" si="624"/>
        <v>2.1390795661393729E+24</v>
      </c>
      <c r="BD1258">
        <f t="shared" si="625"/>
        <v>7.1302652204645758E+23</v>
      </c>
      <c r="BE1258">
        <f t="shared" si="626"/>
        <v>4.2781591322787457E+24</v>
      </c>
      <c r="BF1258">
        <f t="shared" si="627"/>
        <v>7.1302652204645758E+23</v>
      </c>
      <c r="BG1258">
        <f t="shared" si="628"/>
        <v>7.1302652204645758E+23</v>
      </c>
      <c r="BH1258">
        <f t="shared" si="629"/>
        <v>3.9929485234601622E+26</v>
      </c>
      <c r="BI1258">
        <f t="shared" si="630"/>
        <v>0</v>
      </c>
      <c r="BJ1258">
        <f t="shared" si="631"/>
        <v>0</v>
      </c>
      <c r="BK1258">
        <f t="shared" si="632"/>
        <v>0</v>
      </c>
      <c r="BL1258">
        <f t="shared" si="633"/>
        <v>0</v>
      </c>
      <c r="BM1258">
        <f t="shared" si="634"/>
        <v>8.5563182645574902E+25</v>
      </c>
      <c r="BN1258">
        <f t="shared" si="635"/>
        <v>0</v>
      </c>
      <c r="BO1258">
        <f t="shared" si="636"/>
        <v>0</v>
      </c>
      <c r="BP1258">
        <f t="shared" si="637"/>
        <v>7.843291742511033E+24</v>
      </c>
      <c r="BQ1258">
        <f t="shared" si="638"/>
        <v>1.4310442297472404E+27</v>
      </c>
    </row>
    <row r="1259" spans="1:69">
      <c r="A1259">
        <v>1</v>
      </c>
      <c r="B1259">
        <v>91</v>
      </c>
      <c r="C1259">
        <v>14303</v>
      </c>
      <c r="D1259">
        <v>1994</v>
      </c>
      <c r="E1259">
        <v>554</v>
      </c>
      <c r="F1259">
        <v>1314</v>
      </c>
      <c r="G1259">
        <v>0</v>
      </c>
      <c r="H1259">
        <v>672</v>
      </c>
      <c r="I1259">
        <v>1986</v>
      </c>
      <c r="J1259">
        <v>1987</v>
      </c>
      <c r="K1259">
        <v>0</v>
      </c>
      <c r="L1259">
        <v>0</v>
      </c>
      <c r="M1259">
        <v>1987</v>
      </c>
      <c r="N1259">
        <v>1</v>
      </c>
      <c r="O1259">
        <v>0</v>
      </c>
      <c r="P1259">
        <v>2</v>
      </c>
      <c r="Q1259">
        <v>0</v>
      </c>
      <c r="R1259">
        <v>2</v>
      </c>
      <c r="S1259">
        <v>1</v>
      </c>
      <c r="T1259">
        <v>7</v>
      </c>
      <c r="U1259">
        <v>1</v>
      </c>
      <c r="V1259">
        <v>2</v>
      </c>
      <c r="W1259">
        <v>691</v>
      </c>
      <c r="X1259">
        <v>262</v>
      </c>
      <c r="Y1259">
        <v>36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8</v>
      </c>
      <c r="AF1259">
        <v>2008</v>
      </c>
      <c r="AG1259" s="2"/>
      <c r="AH1259">
        <v>301500</v>
      </c>
      <c r="AI1259" s="2"/>
      <c r="AJ1259">
        <f>($A1259*$BS$5 + $B1259*$BT$5 + $C1259*$BU$5 + $D1259*$BV$5 + $E1259*$BW$5 + $F1259*$BX$5 + $G1259*$BY$5 + $H1259*$BZ$5 + $I1259*$CA$5 + $J1259*$CB$5 + $K1259*$CC$5 + $L1259*$CD$5 + $M1259*$CE$5 + $N1259*$CF$5 + $O1259*$CG$5 + $P1259*$CH$5 + $Q1259*$CI$5 + $R1259*$CJ$5 + $S1259*$CK$5 + $T1259*$CL$5 + $U1259*$CM$5 + $V1259*$CN$5 + $W1259*$CO$5 + $X1259*$CP$5 + $Y1259*$CQ$5 + $Z1259*$CR$5 + $AA1259*$CS$5 + $AB1259*$CT$5 + $AC1259*$CU$5 + $AD1259*$CV$5 + $AE1259*$CW$5 + $AF1259*$CX$5) - AH1259</f>
        <v>1.5664505841186121E+24</v>
      </c>
      <c r="AK1259" s="2"/>
      <c r="AL1259">
        <f t="shared" si="639"/>
        <v>1.5664505841186121E+24</v>
      </c>
      <c r="AM1259">
        <f t="shared" si="608"/>
        <v>1.4254700315479369E+26</v>
      </c>
      <c r="AN1259">
        <f t="shared" si="609"/>
        <v>2.2404942704648509E+28</v>
      </c>
      <c r="AO1259">
        <f t="shared" si="610"/>
        <v>3.1235024647325122E+27</v>
      </c>
      <c r="AP1259">
        <f t="shared" si="611"/>
        <v>8.6781362360171103E+26</v>
      </c>
      <c r="AQ1259">
        <f t="shared" si="612"/>
        <v>2.0583160675318562E+27</v>
      </c>
      <c r="AR1259">
        <f t="shared" si="613"/>
        <v>0</v>
      </c>
      <c r="AS1259">
        <f t="shared" si="614"/>
        <v>1.0526547925277072E+27</v>
      </c>
      <c r="AT1259">
        <f t="shared" si="615"/>
        <v>3.1109708600595637E+27</v>
      </c>
      <c r="AU1259">
        <f t="shared" si="616"/>
        <v>3.1125373106436824E+27</v>
      </c>
      <c r="AV1259">
        <f t="shared" si="617"/>
        <v>0</v>
      </c>
      <c r="AW1259">
        <f t="shared" si="618"/>
        <v>0</v>
      </c>
      <c r="AX1259">
        <f t="shared" si="619"/>
        <v>3.1125373106436824E+27</v>
      </c>
      <c r="AY1259">
        <f t="shared" si="620"/>
        <v>1.5664505841186121E+24</v>
      </c>
      <c r="AZ1259">
        <f t="shared" si="621"/>
        <v>0</v>
      </c>
      <c r="BA1259">
        <f t="shared" si="622"/>
        <v>3.1329011682372242E+24</v>
      </c>
      <c r="BB1259">
        <f t="shared" si="623"/>
        <v>0</v>
      </c>
      <c r="BC1259">
        <f t="shared" si="624"/>
        <v>3.1329011682372242E+24</v>
      </c>
      <c r="BD1259">
        <f t="shared" si="625"/>
        <v>1.5664505841186121E+24</v>
      </c>
      <c r="BE1259">
        <f t="shared" si="626"/>
        <v>1.0965154088830285E+25</v>
      </c>
      <c r="BF1259">
        <f t="shared" si="627"/>
        <v>1.5664505841186121E+24</v>
      </c>
      <c r="BG1259">
        <f t="shared" si="628"/>
        <v>3.1329011682372242E+24</v>
      </c>
      <c r="BH1259">
        <f t="shared" si="629"/>
        <v>1.0824173536259609E+27</v>
      </c>
      <c r="BI1259">
        <f t="shared" si="630"/>
        <v>4.1041005303907639E+26</v>
      </c>
      <c r="BJ1259">
        <f t="shared" si="631"/>
        <v>5.6392221028270035E+25</v>
      </c>
      <c r="BK1259">
        <f t="shared" si="632"/>
        <v>0</v>
      </c>
      <c r="BL1259">
        <f t="shared" si="633"/>
        <v>0</v>
      </c>
      <c r="BM1259">
        <f t="shared" si="634"/>
        <v>0</v>
      </c>
      <c r="BN1259">
        <f t="shared" si="635"/>
        <v>0</v>
      </c>
      <c r="BO1259">
        <f t="shared" si="636"/>
        <v>0</v>
      </c>
      <c r="BP1259">
        <f t="shared" si="637"/>
        <v>1.2531604672948897E+25</v>
      </c>
      <c r="BQ1259">
        <f t="shared" si="638"/>
        <v>3.145432772910173E+27</v>
      </c>
    </row>
    <row r="1260" spans="1:69">
      <c r="A1260">
        <v>1</v>
      </c>
      <c r="B1260">
        <v>56</v>
      </c>
      <c r="C1260">
        <v>4060</v>
      </c>
      <c r="D1260">
        <v>1922</v>
      </c>
      <c r="E1260">
        <v>0</v>
      </c>
      <c r="F1260">
        <v>0</v>
      </c>
      <c r="G1260">
        <v>0</v>
      </c>
      <c r="H1260">
        <v>864</v>
      </c>
      <c r="I1260">
        <v>864</v>
      </c>
      <c r="J1260">
        <v>864</v>
      </c>
      <c r="K1260">
        <v>0</v>
      </c>
      <c r="L1260">
        <v>0</v>
      </c>
      <c r="M1260">
        <v>864</v>
      </c>
      <c r="N1260">
        <v>0</v>
      </c>
      <c r="O1260">
        <v>0</v>
      </c>
      <c r="P1260">
        <v>1</v>
      </c>
      <c r="Q1260">
        <v>0</v>
      </c>
      <c r="R1260">
        <v>2</v>
      </c>
      <c r="S1260">
        <v>1</v>
      </c>
      <c r="T1260">
        <v>4</v>
      </c>
      <c r="U1260">
        <v>0</v>
      </c>
      <c r="V1260">
        <v>0</v>
      </c>
      <c r="W1260">
        <v>0</v>
      </c>
      <c r="X1260">
        <v>0</v>
      </c>
      <c r="Y1260">
        <v>96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7</v>
      </c>
      <c r="AF1260">
        <v>2009</v>
      </c>
      <c r="AG1260" s="2"/>
      <c r="AH1260">
        <v>99900</v>
      </c>
      <c r="AI1260" s="2"/>
      <c r="AJ1260">
        <f>($A1260*$BS$5 + $B1260*$BT$5 + $C1260*$BU$5 + $D1260*$BV$5 + $E1260*$BW$5 + $F1260*$BX$5 + $G1260*$BY$5 + $H1260*$BZ$5 + $I1260*$CA$5 + $J1260*$CB$5 + $K1260*$CC$5 + $L1260*$CD$5 + $M1260*$CE$5 + $N1260*$CF$5 + $O1260*$CG$5 + $P1260*$CH$5 + $Q1260*$CI$5 + $R1260*$CJ$5 + $S1260*$CK$5 + $T1260*$CL$5 + $U1260*$CM$5 + $V1260*$CN$5 + $W1260*$CO$5 + $X1260*$CP$5 + $Y1260*$CQ$5 + $Z1260*$CR$5 + $AA1260*$CS$5 + $AB1260*$CT$5 + $AC1260*$CU$5 + $AD1260*$CV$5 + $AE1260*$CW$5 + $AF1260*$CX$5) - AH1260</f>
        <v>4.810191261499585E+23</v>
      </c>
      <c r="AK1260" s="2"/>
      <c r="AL1260">
        <f t="shared" si="639"/>
        <v>4.810191261499585E+23</v>
      </c>
      <c r="AM1260">
        <f t="shared" si="608"/>
        <v>2.6937071064397676E+25</v>
      </c>
      <c r="AN1260">
        <f t="shared" si="609"/>
        <v>1.9529376521688314E+27</v>
      </c>
      <c r="AO1260">
        <f t="shared" si="610"/>
        <v>9.245187604602202E+26</v>
      </c>
      <c r="AP1260">
        <f t="shared" si="611"/>
        <v>0</v>
      </c>
      <c r="AQ1260">
        <f t="shared" si="612"/>
        <v>0</v>
      </c>
      <c r="AR1260">
        <f t="shared" si="613"/>
        <v>0</v>
      </c>
      <c r="AS1260">
        <f t="shared" si="614"/>
        <v>4.1560052499356411E+26</v>
      </c>
      <c r="AT1260">
        <f t="shared" si="615"/>
        <v>4.1560052499356411E+26</v>
      </c>
      <c r="AU1260">
        <f t="shared" si="616"/>
        <v>4.1560052499356411E+26</v>
      </c>
      <c r="AV1260">
        <f t="shared" si="617"/>
        <v>0</v>
      </c>
      <c r="AW1260">
        <f t="shared" si="618"/>
        <v>0</v>
      </c>
      <c r="AX1260">
        <f t="shared" si="619"/>
        <v>4.1560052499356411E+26</v>
      </c>
      <c r="AY1260">
        <f t="shared" si="620"/>
        <v>0</v>
      </c>
      <c r="AZ1260">
        <f t="shared" si="621"/>
        <v>0</v>
      </c>
      <c r="BA1260">
        <f t="shared" si="622"/>
        <v>4.810191261499585E+23</v>
      </c>
      <c r="BB1260">
        <f t="shared" si="623"/>
        <v>0</v>
      </c>
      <c r="BC1260">
        <f t="shared" si="624"/>
        <v>9.62038252299917E+23</v>
      </c>
      <c r="BD1260">
        <f t="shared" si="625"/>
        <v>4.810191261499585E+23</v>
      </c>
      <c r="BE1260">
        <f t="shared" si="626"/>
        <v>1.924076504599834E+24</v>
      </c>
      <c r="BF1260">
        <f t="shared" si="627"/>
        <v>0</v>
      </c>
      <c r="BG1260">
        <f t="shared" si="628"/>
        <v>0</v>
      </c>
      <c r="BH1260">
        <f t="shared" si="629"/>
        <v>0</v>
      </c>
      <c r="BI1260">
        <f t="shared" si="630"/>
        <v>0</v>
      </c>
      <c r="BJ1260">
        <f t="shared" si="631"/>
        <v>4.6177836110396016E+25</v>
      </c>
      <c r="BK1260">
        <f t="shared" si="632"/>
        <v>0</v>
      </c>
      <c r="BL1260">
        <f t="shared" si="633"/>
        <v>0</v>
      </c>
      <c r="BM1260">
        <f t="shared" si="634"/>
        <v>0</v>
      </c>
      <c r="BN1260">
        <f t="shared" si="635"/>
        <v>0</v>
      </c>
      <c r="BO1260">
        <f t="shared" si="636"/>
        <v>0</v>
      </c>
      <c r="BP1260">
        <f t="shared" si="637"/>
        <v>3.3671338830497095E+24</v>
      </c>
      <c r="BQ1260">
        <f t="shared" si="638"/>
        <v>9.6636742443526667E+26</v>
      </c>
    </row>
    <row r="1261" spans="1:69">
      <c r="A1261">
        <v>1</v>
      </c>
      <c r="B1261">
        <v>59</v>
      </c>
      <c r="C1261">
        <v>9587</v>
      </c>
      <c r="D1261">
        <v>2005</v>
      </c>
      <c r="E1261">
        <v>182</v>
      </c>
      <c r="F1261">
        <v>655</v>
      </c>
      <c r="G1261">
        <v>0</v>
      </c>
      <c r="H1261">
        <v>201</v>
      </c>
      <c r="I1261">
        <v>856</v>
      </c>
      <c r="J1261">
        <v>1166</v>
      </c>
      <c r="K1261">
        <v>0</v>
      </c>
      <c r="L1261">
        <v>0</v>
      </c>
      <c r="M1261">
        <v>1166</v>
      </c>
      <c r="N1261">
        <v>1</v>
      </c>
      <c r="O1261">
        <v>0</v>
      </c>
      <c r="P1261">
        <v>2</v>
      </c>
      <c r="Q1261">
        <v>0</v>
      </c>
      <c r="R1261">
        <v>2</v>
      </c>
      <c r="S1261">
        <v>1</v>
      </c>
      <c r="T1261">
        <v>5</v>
      </c>
      <c r="U1261">
        <v>0</v>
      </c>
      <c r="V1261">
        <v>2</v>
      </c>
      <c r="W1261">
        <v>400</v>
      </c>
      <c r="X1261">
        <v>212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7</v>
      </c>
      <c r="AF1261">
        <v>2008</v>
      </c>
      <c r="AG1261" s="2"/>
      <c r="AH1261">
        <v>190000</v>
      </c>
      <c r="AI1261" s="2"/>
      <c r="AJ1261">
        <f>($A1261*$BS$5 + $B1261*$BT$5 + $C1261*$BU$5 + $D1261*$BV$5 + $E1261*$BW$5 + $F1261*$BX$5 + $G1261*$BY$5 + $H1261*$BZ$5 + $I1261*$CA$5 + $J1261*$CB$5 + $K1261*$CC$5 + $L1261*$CD$5 + $M1261*$CE$5 + $N1261*$CF$5 + $O1261*$CG$5 + $P1261*$CH$5 + $Q1261*$CI$5 + $R1261*$CJ$5 + $S1261*$CK$5 + $T1261*$CL$5 + $U1261*$CM$5 + $V1261*$CN$5 + $W1261*$CO$5 + $X1261*$CP$5 + $Y1261*$CQ$5 + $Z1261*$CR$5 + $AA1261*$CS$5 + $AB1261*$CT$5 + $AC1261*$CU$5 + $AD1261*$CV$5 + $AE1261*$CW$5 + $AF1261*$CX$5) - AH1261</f>
        <v>1.0568568096233381E+24</v>
      </c>
      <c r="AK1261" s="2"/>
      <c r="AL1261">
        <f t="shared" si="639"/>
        <v>1.0568568096233381E+24</v>
      </c>
      <c r="AM1261">
        <f t="shared" si="608"/>
        <v>6.2354551767776952E+25</v>
      </c>
      <c r="AN1261">
        <f t="shared" si="609"/>
        <v>1.0132086233858942E+28</v>
      </c>
      <c r="AO1261">
        <f t="shared" si="610"/>
        <v>2.118997903294793E+27</v>
      </c>
      <c r="AP1261">
        <f t="shared" si="611"/>
        <v>1.9234793935144753E+26</v>
      </c>
      <c r="AQ1261">
        <f t="shared" si="612"/>
        <v>6.9224121030328641E+26</v>
      </c>
      <c r="AR1261">
        <f t="shared" si="613"/>
        <v>0</v>
      </c>
      <c r="AS1261">
        <f t="shared" si="614"/>
        <v>2.1242821873429095E+26</v>
      </c>
      <c r="AT1261">
        <f t="shared" si="615"/>
        <v>9.0466942903757743E+26</v>
      </c>
      <c r="AU1261">
        <f t="shared" si="616"/>
        <v>1.2322950400208122E+27</v>
      </c>
      <c r="AV1261">
        <f t="shared" si="617"/>
        <v>0</v>
      </c>
      <c r="AW1261">
        <f t="shared" si="618"/>
        <v>0</v>
      </c>
      <c r="AX1261">
        <f t="shared" si="619"/>
        <v>1.2322950400208122E+27</v>
      </c>
      <c r="AY1261">
        <f t="shared" si="620"/>
        <v>1.0568568096233381E+24</v>
      </c>
      <c r="AZ1261">
        <f t="shared" si="621"/>
        <v>0</v>
      </c>
      <c r="BA1261">
        <f t="shared" si="622"/>
        <v>2.1137136192466762E+24</v>
      </c>
      <c r="BB1261">
        <f t="shared" si="623"/>
        <v>0</v>
      </c>
      <c r="BC1261">
        <f t="shared" si="624"/>
        <v>2.1137136192466762E+24</v>
      </c>
      <c r="BD1261">
        <f t="shared" si="625"/>
        <v>1.0568568096233381E+24</v>
      </c>
      <c r="BE1261">
        <f t="shared" si="626"/>
        <v>5.2842840481166901E+24</v>
      </c>
      <c r="BF1261">
        <f t="shared" si="627"/>
        <v>0</v>
      </c>
      <c r="BG1261">
        <f t="shared" si="628"/>
        <v>2.1137136192466762E+24</v>
      </c>
      <c r="BH1261">
        <f t="shared" si="629"/>
        <v>4.2274272384933523E+26</v>
      </c>
      <c r="BI1261">
        <f t="shared" si="630"/>
        <v>2.2405364364014769E+26</v>
      </c>
      <c r="BJ1261">
        <f t="shared" si="631"/>
        <v>0</v>
      </c>
      <c r="BK1261">
        <f t="shared" si="632"/>
        <v>0</v>
      </c>
      <c r="BL1261">
        <f t="shared" si="633"/>
        <v>0</v>
      </c>
      <c r="BM1261">
        <f t="shared" si="634"/>
        <v>0</v>
      </c>
      <c r="BN1261">
        <f t="shared" si="635"/>
        <v>0</v>
      </c>
      <c r="BO1261">
        <f t="shared" si="636"/>
        <v>0</v>
      </c>
      <c r="BP1261">
        <f t="shared" si="637"/>
        <v>7.3979976673633666E+24</v>
      </c>
      <c r="BQ1261">
        <f t="shared" si="638"/>
        <v>2.1221684737236628E+27</v>
      </c>
    </row>
    <row r="1262" spans="1:69">
      <c r="A1262">
        <v>1</v>
      </c>
      <c r="B1262">
        <v>65</v>
      </c>
      <c r="C1262">
        <v>9750</v>
      </c>
      <c r="D1262">
        <v>1969</v>
      </c>
      <c r="E1262">
        <v>0</v>
      </c>
      <c r="F1262">
        <v>602</v>
      </c>
      <c r="G1262">
        <v>438</v>
      </c>
      <c r="H1262">
        <v>14</v>
      </c>
      <c r="I1262">
        <v>1054</v>
      </c>
      <c r="J1262">
        <v>1054</v>
      </c>
      <c r="K1262">
        <v>0</v>
      </c>
      <c r="L1262">
        <v>0</v>
      </c>
      <c r="M1262">
        <v>1054</v>
      </c>
      <c r="N1262">
        <v>1</v>
      </c>
      <c r="O1262">
        <v>0</v>
      </c>
      <c r="P1262">
        <v>1</v>
      </c>
      <c r="Q1262">
        <v>1</v>
      </c>
      <c r="R1262">
        <v>3</v>
      </c>
      <c r="S1262">
        <v>1</v>
      </c>
      <c r="T1262">
        <v>6</v>
      </c>
      <c r="U1262">
        <v>0</v>
      </c>
      <c r="V1262">
        <v>2</v>
      </c>
      <c r="W1262">
        <v>460</v>
      </c>
      <c r="X1262">
        <v>180</v>
      </c>
      <c r="Y1262">
        <v>0</v>
      </c>
      <c r="Z1262">
        <v>0</v>
      </c>
      <c r="AA1262">
        <v>0</v>
      </c>
      <c r="AB1262">
        <v>80</v>
      </c>
      <c r="AC1262">
        <v>0</v>
      </c>
      <c r="AD1262">
        <v>0</v>
      </c>
      <c r="AE1262">
        <v>7</v>
      </c>
      <c r="AF1262">
        <v>2008</v>
      </c>
      <c r="AG1262" s="2"/>
      <c r="AH1262">
        <v>151000</v>
      </c>
      <c r="AI1262" s="2"/>
      <c r="AJ1262">
        <f>($A1262*$BS$5 + $B1262*$BT$5 + $C1262*$BU$5 + $D1262*$BV$5 + $E1262*$BW$5 + $F1262*$BX$5 + $G1262*$BY$5 + $H1262*$BZ$5 + $I1262*$CA$5 + $J1262*$CB$5 + $K1262*$CC$5 + $L1262*$CD$5 + $M1262*$CE$5 + $N1262*$CF$5 + $O1262*$CG$5 + $P1262*$CH$5 + $Q1262*$CI$5 + $R1262*$CJ$5 + $S1262*$CK$5 + $T1262*$CL$5 + $U1262*$CM$5 + $V1262*$CN$5 + $W1262*$CO$5 + $X1262*$CP$5 + $Y1262*$CQ$5 + $Z1262*$CR$5 + $AA1262*$CS$5 + $AB1262*$CT$5 + $AC1262*$CU$5 + $AD1262*$CV$5 + $AE1262*$CW$5 + $AF1262*$CX$5) - AH1262</f>
        <v>1.0722248662622332E+24</v>
      </c>
      <c r="AK1262" s="2"/>
      <c r="AL1262">
        <f t="shared" si="639"/>
        <v>1.0722248662622332E+24</v>
      </c>
      <c r="AM1262">
        <f t="shared" si="608"/>
        <v>6.9694616307045156E+25</v>
      </c>
      <c r="AN1262">
        <f t="shared" si="609"/>
        <v>1.0454192446056773E+28</v>
      </c>
      <c r="AO1262">
        <f t="shared" si="610"/>
        <v>2.1112107616703372E+27</v>
      </c>
      <c r="AP1262">
        <f t="shared" si="611"/>
        <v>0</v>
      </c>
      <c r="AQ1262">
        <f t="shared" si="612"/>
        <v>6.4547936948986443E+26</v>
      </c>
      <c r="AR1262">
        <f t="shared" si="613"/>
        <v>4.6963449142285814E+26</v>
      </c>
      <c r="AS1262">
        <f t="shared" si="614"/>
        <v>1.5011148127671265E+25</v>
      </c>
      <c r="AT1262">
        <f t="shared" si="615"/>
        <v>1.1301250090403938E+27</v>
      </c>
      <c r="AU1262">
        <f t="shared" si="616"/>
        <v>1.1301250090403938E+27</v>
      </c>
      <c r="AV1262">
        <f t="shared" si="617"/>
        <v>0</v>
      </c>
      <c r="AW1262">
        <f t="shared" si="618"/>
        <v>0</v>
      </c>
      <c r="AX1262">
        <f t="shared" si="619"/>
        <v>1.1301250090403938E+27</v>
      </c>
      <c r="AY1262">
        <f t="shared" si="620"/>
        <v>1.0722248662622332E+24</v>
      </c>
      <c r="AZ1262">
        <f t="shared" si="621"/>
        <v>0</v>
      </c>
      <c r="BA1262">
        <f t="shared" si="622"/>
        <v>1.0722248662622332E+24</v>
      </c>
      <c r="BB1262">
        <f t="shared" si="623"/>
        <v>1.0722248662622332E+24</v>
      </c>
      <c r="BC1262">
        <f t="shared" si="624"/>
        <v>3.2166745987866996E+24</v>
      </c>
      <c r="BD1262">
        <f t="shared" si="625"/>
        <v>1.0722248662622332E+24</v>
      </c>
      <c r="BE1262">
        <f t="shared" si="626"/>
        <v>6.4333491975733993E+24</v>
      </c>
      <c r="BF1262">
        <f t="shared" si="627"/>
        <v>0</v>
      </c>
      <c r="BG1262">
        <f t="shared" si="628"/>
        <v>2.1444497325244663E+24</v>
      </c>
      <c r="BH1262">
        <f t="shared" si="629"/>
        <v>4.9322343848062727E+26</v>
      </c>
      <c r="BI1262">
        <f t="shared" si="630"/>
        <v>1.9300047592720198E+26</v>
      </c>
      <c r="BJ1262">
        <f t="shared" si="631"/>
        <v>0</v>
      </c>
      <c r="BK1262">
        <f t="shared" si="632"/>
        <v>0</v>
      </c>
      <c r="BL1262">
        <f t="shared" si="633"/>
        <v>0</v>
      </c>
      <c r="BM1262">
        <f t="shared" si="634"/>
        <v>8.577798930097866E+25</v>
      </c>
      <c r="BN1262">
        <f t="shared" si="635"/>
        <v>0</v>
      </c>
      <c r="BO1262">
        <f t="shared" si="636"/>
        <v>0</v>
      </c>
      <c r="BP1262">
        <f t="shared" si="637"/>
        <v>7.5055740638356323E+24</v>
      </c>
      <c r="BQ1262">
        <f t="shared" si="638"/>
        <v>2.1530275314545642E+27</v>
      </c>
    </row>
    <row r="1263" spans="1:69">
      <c r="A1263">
        <v>1</v>
      </c>
      <c r="B1263">
        <v>0</v>
      </c>
      <c r="C1263">
        <v>24682</v>
      </c>
      <c r="D1263">
        <v>1999</v>
      </c>
      <c r="E1263">
        <v>0</v>
      </c>
      <c r="F1263">
        <v>0</v>
      </c>
      <c r="G1263">
        <v>0</v>
      </c>
      <c r="H1263">
        <v>841</v>
      </c>
      <c r="I1263">
        <v>841</v>
      </c>
      <c r="J1263">
        <v>892</v>
      </c>
      <c r="K1263">
        <v>783</v>
      </c>
      <c r="L1263">
        <v>0</v>
      </c>
      <c r="M1263">
        <v>1675</v>
      </c>
      <c r="N1263">
        <v>0</v>
      </c>
      <c r="O1263">
        <v>0</v>
      </c>
      <c r="P1263">
        <v>2</v>
      </c>
      <c r="Q1263">
        <v>1</v>
      </c>
      <c r="R1263">
        <v>3</v>
      </c>
      <c r="S1263">
        <v>1</v>
      </c>
      <c r="T1263">
        <v>7</v>
      </c>
      <c r="U1263">
        <v>1</v>
      </c>
      <c r="V1263">
        <v>2</v>
      </c>
      <c r="W1263">
        <v>502</v>
      </c>
      <c r="X1263">
        <v>0</v>
      </c>
      <c r="Y1263">
        <v>103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6</v>
      </c>
      <c r="AF1263">
        <v>2009</v>
      </c>
      <c r="AG1263" s="2"/>
      <c r="AH1263">
        <v>181000</v>
      </c>
      <c r="AI1263" s="2"/>
      <c r="AJ1263">
        <f>($A1263*$BS$5 + $B1263*$BT$5 + $C1263*$BU$5 + $D1263*$BV$5 + $E1263*$BW$5 + $F1263*$BX$5 + $G1263*$BY$5 + $H1263*$BZ$5 + $I1263*$CA$5 + $J1263*$CB$5 + $K1263*$CC$5 + $L1263*$CD$5 + $M1263*$CE$5 + $N1263*$CF$5 + $O1263*$CG$5 + $P1263*$CH$5 + $Q1263*$CI$5 + $R1263*$CJ$5 + $S1263*$CK$5 + $T1263*$CL$5 + $U1263*$CM$5 + $V1263*$CN$5 + $W1263*$CO$5 + $X1263*$CP$5 + $Y1263*$CQ$5 + $Z1263*$CR$5 + $AA1263*$CS$5 + $AB1263*$CT$5 + $AC1263*$CU$5 + $AD1263*$CV$5 + $AE1263*$CW$5 + $AF1263*$CX$5) - AH1263</f>
        <v>2.61554684560602E+24</v>
      </c>
      <c r="AK1263" s="2"/>
      <c r="AL1263">
        <f t="shared" si="639"/>
        <v>2.61554684560602E+24</v>
      </c>
      <c r="AM1263">
        <f t="shared" si="608"/>
        <v>0</v>
      </c>
      <c r="AN1263">
        <f t="shared" si="609"/>
        <v>6.4556927243247787E+28</v>
      </c>
      <c r="AO1263">
        <f t="shared" si="610"/>
        <v>5.2284781443664339E+27</v>
      </c>
      <c r="AP1263">
        <f t="shared" si="611"/>
        <v>0</v>
      </c>
      <c r="AQ1263">
        <f t="shared" si="612"/>
        <v>0</v>
      </c>
      <c r="AR1263">
        <f t="shared" si="613"/>
        <v>0</v>
      </c>
      <c r="AS1263">
        <f t="shared" si="614"/>
        <v>2.1996748971546629E+27</v>
      </c>
      <c r="AT1263">
        <f t="shared" si="615"/>
        <v>2.1996748971546629E+27</v>
      </c>
      <c r="AU1263">
        <f t="shared" si="616"/>
        <v>2.3330677862805698E+27</v>
      </c>
      <c r="AV1263">
        <f t="shared" si="617"/>
        <v>2.0479731801095136E+27</v>
      </c>
      <c r="AW1263">
        <f t="shared" si="618"/>
        <v>0</v>
      </c>
      <c r="AX1263">
        <f t="shared" si="619"/>
        <v>4.3810409663900837E+27</v>
      </c>
      <c r="AY1263">
        <f t="shared" si="620"/>
        <v>0</v>
      </c>
      <c r="AZ1263">
        <f t="shared" si="621"/>
        <v>0</v>
      </c>
      <c r="BA1263">
        <f t="shared" si="622"/>
        <v>5.2310936912120399E+24</v>
      </c>
      <c r="BB1263">
        <f t="shared" si="623"/>
        <v>2.61554684560602E+24</v>
      </c>
      <c r="BC1263">
        <f t="shared" si="624"/>
        <v>7.8466405368180599E+24</v>
      </c>
      <c r="BD1263">
        <f t="shared" si="625"/>
        <v>2.61554684560602E+24</v>
      </c>
      <c r="BE1263">
        <f t="shared" si="626"/>
        <v>1.830882791924214E+25</v>
      </c>
      <c r="BF1263">
        <f t="shared" si="627"/>
        <v>2.61554684560602E+24</v>
      </c>
      <c r="BG1263">
        <f t="shared" si="628"/>
        <v>5.2310936912120399E+24</v>
      </c>
      <c r="BH1263">
        <f t="shared" si="629"/>
        <v>1.313004516494222E+27</v>
      </c>
      <c r="BI1263">
        <f t="shared" si="630"/>
        <v>0</v>
      </c>
      <c r="BJ1263">
        <f t="shared" si="631"/>
        <v>2.6940132509742007E+26</v>
      </c>
      <c r="BK1263">
        <f t="shared" si="632"/>
        <v>0</v>
      </c>
      <c r="BL1263">
        <f t="shared" si="633"/>
        <v>0</v>
      </c>
      <c r="BM1263">
        <f t="shared" si="634"/>
        <v>0</v>
      </c>
      <c r="BN1263">
        <f t="shared" si="635"/>
        <v>0</v>
      </c>
      <c r="BO1263">
        <f t="shared" si="636"/>
        <v>0</v>
      </c>
      <c r="BP1263">
        <f t="shared" si="637"/>
        <v>1.569328107363612E+25</v>
      </c>
      <c r="BQ1263">
        <f t="shared" si="638"/>
        <v>5.2546336128224944E+27</v>
      </c>
    </row>
    <row r="1264" spans="1:69">
      <c r="A1264">
        <v>1</v>
      </c>
      <c r="B1264">
        <v>80</v>
      </c>
      <c r="C1264">
        <v>9600</v>
      </c>
      <c r="D1264">
        <v>1956</v>
      </c>
      <c r="E1264">
        <v>0</v>
      </c>
      <c r="F1264">
        <v>504</v>
      </c>
      <c r="G1264">
        <v>0</v>
      </c>
      <c r="H1264">
        <v>546</v>
      </c>
      <c r="I1264">
        <v>1050</v>
      </c>
      <c r="J1264">
        <v>1050</v>
      </c>
      <c r="K1264">
        <v>0</v>
      </c>
      <c r="L1264">
        <v>0</v>
      </c>
      <c r="M1264">
        <v>1050</v>
      </c>
      <c r="N1264">
        <v>0</v>
      </c>
      <c r="O1264">
        <v>0</v>
      </c>
      <c r="P1264">
        <v>1</v>
      </c>
      <c r="Q1264">
        <v>0</v>
      </c>
      <c r="R1264">
        <v>2</v>
      </c>
      <c r="S1264">
        <v>1</v>
      </c>
      <c r="T1264">
        <v>5</v>
      </c>
      <c r="U1264">
        <v>0</v>
      </c>
      <c r="V1264">
        <v>1</v>
      </c>
      <c r="W1264">
        <v>338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6</v>
      </c>
      <c r="AF1264">
        <v>2009</v>
      </c>
      <c r="AG1264" s="2"/>
      <c r="AH1264">
        <v>128900</v>
      </c>
      <c r="AI1264" s="2"/>
      <c r="AJ1264">
        <f>($A1264*$BS$5 + $B1264*$BT$5 + $C1264*$BU$5 + $D1264*$BV$5 + $E1264*$BW$5 + $F1264*$BX$5 + $G1264*$BY$5 + $H1264*$BZ$5 + $I1264*$CA$5 + $J1264*$CB$5 + $K1264*$CC$5 + $L1264*$CD$5 + $M1264*$CE$5 + $N1264*$CF$5 + $O1264*$CG$5 + $P1264*$CH$5 + $Q1264*$CI$5 + $R1264*$CJ$5 + $S1264*$CK$5 + $T1264*$CL$5 + $U1264*$CM$5 + $V1264*$CN$5 + $W1264*$CO$5 + $X1264*$CP$5 + $Y1264*$CQ$5 + $Z1264*$CR$5 + $AA1264*$CS$5 + $AB1264*$CT$5 + $AC1264*$CU$5 + $AD1264*$CV$5 + $AE1264*$CW$5 + $AF1264*$CX$5) - AH1264</f>
        <v>1.0573062024380809E+24</v>
      </c>
      <c r="AK1264" s="2"/>
      <c r="AL1264">
        <f t="shared" si="639"/>
        <v>1.0573062024380809E+24</v>
      </c>
      <c r="AM1264">
        <f t="shared" si="608"/>
        <v>8.4584496195046469E+25</v>
      </c>
      <c r="AN1264">
        <f t="shared" si="609"/>
        <v>1.0150139543405578E+28</v>
      </c>
      <c r="AO1264">
        <f t="shared" si="610"/>
        <v>2.0680909319688863E+27</v>
      </c>
      <c r="AP1264">
        <f t="shared" si="611"/>
        <v>0</v>
      </c>
      <c r="AQ1264">
        <f t="shared" si="612"/>
        <v>5.3288232602879283E+26</v>
      </c>
      <c r="AR1264">
        <f t="shared" si="613"/>
        <v>0</v>
      </c>
      <c r="AS1264">
        <f t="shared" si="614"/>
        <v>5.7728918653119221E+26</v>
      </c>
      <c r="AT1264">
        <f t="shared" si="615"/>
        <v>1.110171512559985E+27</v>
      </c>
      <c r="AU1264">
        <f t="shared" si="616"/>
        <v>1.110171512559985E+27</v>
      </c>
      <c r="AV1264">
        <f t="shared" si="617"/>
        <v>0</v>
      </c>
      <c r="AW1264">
        <f t="shared" si="618"/>
        <v>0</v>
      </c>
      <c r="AX1264">
        <f t="shared" si="619"/>
        <v>1.110171512559985E+27</v>
      </c>
      <c r="AY1264">
        <f t="shared" si="620"/>
        <v>0</v>
      </c>
      <c r="AZ1264">
        <f t="shared" si="621"/>
        <v>0</v>
      </c>
      <c r="BA1264">
        <f t="shared" si="622"/>
        <v>1.0573062024380809E+24</v>
      </c>
      <c r="BB1264">
        <f t="shared" si="623"/>
        <v>0</v>
      </c>
      <c r="BC1264">
        <f t="shared" si="624"/>
        <v>2.1146124048761619E+24</v>
      </c>
      <c r="BD1264">
        <f t="shared" si="625"/>
        <v>1.0573062024380809E+24</v>
      </c>
      <c r="BE1264">
        <f t="shared" si="626"/>
        <v>5.2865310121904043E+24</v>
      </c>
      <c r="BF1264">
        <f t="shared" si="627"/>
        <v>0</v>
      </c>
      <c r="BG1264">
        <f t="shared" si="628"/>
        <v>1.0573062024380809E+24</v>
      </c>
      <c r="BH1264">
        <f t="shared" si="629"/>
        <v>3.5736949642407135E+26</v>
      </c>
      <c r="BI1264">
        <f t="shared" si="630"/>
        <v>0</v>
      </c>
      <c r="BJ1264">
        <f t="shared" si="631"/>
        <v>0</v>
      </c>
      <c r="BK1264">
        <f t="shared" si="632"/>
        <v>0</v>
      </c>
      <c r="BL1264">
        <f t="shared" si="633"/>
        <v>0</v>
      </c>
      <c r="BM1264">
        <f t="shared" si="634"/>
        <v>0</v>
      </c>
      <c r="BN1264">
        <f t="shared" si="635"/>
        <v>0</v>
      </c>
      <c r="BO1264">
        <f t="shared" si="636"/>
        <v>0</v>
      </c>
      <c r="BP1264">
        <f t="shared" si="637"/>
        <v>6.3438372146284854E+24</v>
      </c>
      <c r="BQ1264">
        <f t="shared" si="638"/>
        <v>2.1241281606981046E+27</v>
      </c>
    </row>
    <row r="1265" spans="1:69">
      <c r="A1265">
        <v>1</v>
      </c>
      <c r="B1265">
        <v>0</v>
      </c>
      <c r="C1265">
        <v>11250</v>
      </c>
      <c r="D1265">
        <v>1957</v>
      </c>
      <c r="E1265">
        <v>0</v>
      </c>
      <c r="F1265">
        <v>0</v>
      </c>
      <c r="G1265">
        <v>0</v>
      </c>
      <c r="H1265">
        <v>1104</v>
      </c>
      <c r="I1265">
        <v>1104</v>
      </c>
      <c r="J1265">
        <v>1104</v>
      </c>
      <c r="K1265">
        <v>684</v>
      </c>
      <c r="L1265">
        <v>0</v>
      </c>
      <c r="M1265">
        <v>1788</v>
      </c>
      <c r="N1265">
        <v>1</v>
      </c>
      <c r="O1265">
        <v>0</v>
      </c>
      <c r="P1265">
        <v>1</v>
      </c>
      <c r="Q1265">
        <v>0</v>
      </c>
      <c r="R1265">
        <v>5</v>
      </c>
      <c r="S1265">
        <v>1</v>
      </c>
      <c r="T1265">
        <v>8</v>
      </c>
      <c r="U1265">
        <v>2</v>
      </c>
      <c r="V1265">
        <v>1</v>
      </c>
      <c r="W1265">
        <v>304</v>
      </c>
      <c r="X1265">
        <v>120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11</v>
      </c>
      <c r="AF1265">
        <v>2009</v>
      </c>
      <c r="AG1265" s="2"/>
      <c r="AH1265">
        <v>161500</v>
      </c>
      <c r="AI1265" s="2"/>
      <c r="AJ1265">
        <f>($A1265*$BS$5 + $B1265*$BT$5 + $C1265*$BU$5 + $D1265*$BV$5 + $E1265*$BW$5 + $F1265*$BX$5 + $G1265*$BY$5 + $H1265*$BZ$5 + $I1265*$CA$5 + $J1265*$CB$5 + $K1265*$CC$5 + $L1265*$CD$5 + $M1265*$CE$5 + $N1265*$CF$5 + $O1265*$CG$5 + $P1265*$CH$5 + $Q1265*$CI$5 + $R1265*$CJ$5 + $S1265*$CK$5 + $T1265*$CL$5 + $U1265*$CM$5 + $V1265*$CN$5 + $W1265*$CO$5 + $X1265*$CP$5 + $Y1265*$CQ$5 + $Z1265*$CR$5 + $AA1265*$CS$5 + $AB1265*$CT$5 + $AC1265*$CU$5 + $AD1265*$CV$5 + $AE1265*$CW$5 + $AF1265*$CX$5) - AH1265</f>
        <v>1.2359293775887253E+24</v>
      </c>
      <c r="AK1265" s="2"/>
      <c r="AL1265">
        <f t="shared" si="639"/>
        <v>1.2359293775887253E+24</v>
      </c>
      <c r="AM1265">
        <f t="shared" si="608"/>
        <v>0</v>
      </c>
      <c r="AN1265">
        <f t="shared" si="609"/>
        <v>1.3904205497873159E+28</v>
      </c>
      <c r="AO1265">
        <f t="shared" si="610"/>
        <v>2.4187137919411353E+27</v>
      </c>
      <c r="AP1265">
        <f t="shared" si="611"/>
        <v>0</v>
      </c>
      <c r="AQ1265">
        <f t="shared" si="612"/>
        <v>0</v>
      </c>
      <c r="AR1265">
        <f t="shared" si="613"/>
        <v>0</v>
      </c>
      <c r="AS1265">
        <f t="shared" si="614"/>
        <v>1.3644660328579528E+27</v>
      </c>
      <c r="AT1265">
        <f t="shared" si="615"/>
        <v>1.3644660328579528E+27</v>
      </c>
      <c r="AU1265">
        <f t="shared" si="616"/>
        <v>1.3644660328579528E+27</v>
      </c>
      <c r="AV1265">
        <f t="shared" si="617"/>
        <v>8.4537569427068809E+26</v>
      </c>
      <c r="AW1265">
        <f t="shared" si="618"/>
        <v>0</v>
      </c>
      <c r="AX1265">
        <f t="shared" si="619"/>
        <v>2.2098417271286407E+27</v>
      </c>
      <c r="AY1265">
        <f t="shared" si="620"/>
        <v>1.2359293775887253E+24</v>
      </c>
      <c r="AZ1265">
        <f t="shared" si="621"/>
        <v>0</v>
      </c>
      <c r="BA1265">
        <f t="shared" si="622"/>
        <v>1.2359293775887253E+24</v>
      </c>
      <c r="BB1265">
        <f t="shared" si="623"/>
        <v>0</v>
      </c>
      <c r="BC1265">
        <f t="shared" si="624"/>
        <v>6.1796468879436268E+24</v>
      </c>
      <c r="BD1265">
        <f t="shared" si="625"/>
        <v>1.2359293775887253E+24</v>
      </c>
      <c r="BE1265">
        <f t="shared" si="626"/>
        <v>9.8874350207098021E+24</v>
      </c>
      <c r="BF1265">
        <f t="shared" si="627"/>
        <v>2.4718587551774505E+24</v>
      </c>
      <c r="BG1265">
        <f t="shared" si="628"/>
        <v>1.2359293775887253E+24</v>
      </c>
      <c r="BH1265">
        <f t="shared" si="629"/>
        <v>3.7572253078697247E+26</v>
      </c>
      <c r="BI1265">
        <f t="shared" si="630"/>
        <v>1.4831152531064703E+26</v>
      </c>
      <c r="BJ1265">
        <f t="shared" si="631"/>
        <v>0</v>
      </c>
      <c r="BK1265">
        <f t="shared" si="632"/>
        <v>0</v>
      </c>
      <c r="BL1265">
        <f t="shared" si="633"/>
        <v>0</v>
      </c>
      <c r="BM1265">
        <f t="shared" si="634"/>
        <v>0</v>
      </c>
      <c r="BN1265">
        <f t="shared" si="635"/>
        <v>0</v>
      </c>
      <c r="BO1265">
        <f t="shared" si="636"/>
        <v>0</v>
      </c>
      <c r="BP1265">
        <f t="shared" si="637"/>
        <v>1.3595223153475977E+25</v>
      </c>
      <c r="BQ1265">
        <f t="shared" si="638"/>
        <v>2.4829821195757489E+27</v>
      </c>
    </row>
    <row r="1266" spans="1:69">
      <c r="A1266">
        <v>1</v>
      </c>
      <c r="B1266">
        <v>60</v>
      </c>
      <c r="C1266">
        <v>13515</v>
      </c>
      <c r="D1266">
        <v>1919</v>
      </c>
      <c r="E1266">
        <v>0</v>
      </c>
      <c r="F1266">
        <v>0</v>
      </c>
      <c r="G1266">
        <v>0</v>
      </c>
      <c r="H1266">
        <v>764</v>
      </c>
      <c r="I1266">
        <v>764</v>
      </c>
      <c r="J1266">
        <v>1060</v>
      </c>
      <c r="K1266">
        <v>764</v>
      </c>
      <c r="L1266">
        <v>0</v>
      </c>
      <c r="M1266">
        <v>1824</v>
      </c>
      <c r="N1266">
        <v>0</v>
      </c>
      <c r="O1266">
        <v>0</v>
      </c>
      <c r="P1266">
        <v>1</v>
      </c>
      <c r="Q1266">
        <v>0</v>
      </c>
      <c r="R1266">
        <v>3</v>
      </c>
      <c r="S1266">
        <v>1</v>
      </c>
      <c r="T1266">
        <v>8</v>
      </c>
      <c r="U1266">
        <v>1</v>
      </c>
      <c r="V1266">
        <v>2</v>
      </c>
      <c r="W1266">
        <v>520</v>
      </c>
      <c r="X1266">
        <v>0</v>
      </c>
      <c r="Y1266">
        <v>0</v>
      </c>
      <c r="Z1266">
        <v>126</v>
      </c>
      <c r="AA1266">
        <v>0</v>
      </c>
      <c r="AB1266">
        <v>0</v>
      </c>
      <c r="AC1266">
        <v>0</v>
      </c>
      <c r="AD1266">
        <v>0</v>
      </c>
      <c r="AE1266">
        <v>7</v>
      </c>
      <c r="AF1266">
        <v>2007</v>
      </c>
      <c r="AG1266" s="2"/>
      <c r="AH1266">
        <v>180500</v>
      </c>
      <c r="AI1266" s="2"/>
      <c r="AJ1266">
        <f>($A1266*$BS$5 + $B1266*$BT$5 + $C1266*$BU$5 + $D1266*$BV$5 + $E1266*$BW$5 + $F1266*$BX$5 + $G1266*$BY$5 + $H1266*$BZ$5 + $I1266*$CA$5 + $J1266*$CB$5 + $K1266*$CC$5 + $L1266*$CD$5 + $M1266*$CE$5 + $N1266*$CF$5 + $O1266*$CG$5 + $P1266*$CH$5 + $Q1266*$CI$5 + $R1266*$CJ$5 + $S1266*$CK$5 + $T1266*$CL$5 + $U1266*$CM$5 + $V1266*$CN$5 + $W1266*$CO$5 + $X1266*$CP$5 + $Y1266*$CQ$5 + $Z1266*$CR$5 + $AA1266*$CS$5 + $AB1266*$CT$5 + $AC1266*$CU$5 + $AD1266*$CV$5 + $AE1266*$CW$5 + $AF1266*$CX$5) - AH1266</f>
        <v>1.4663701006990377E+24</v>
      </c>
      <c r="AK1266" s="2"/>
      <c r="AL1266">
        <f t="shared" si="639"/>
        <v>1.4663701006990377E+24</v>
      </c>
      <c r="AM1266">
        <f t="shared" si="608"/>
        <v>8.7982206041942252E+25</v>
      </c>
      <c r="AN1266">
        <f t="shared" si="609"/>
        <v>1.9817991910947495E+28</v>
      </c>
      <c r="AO1266">
        <f t="shared" si="610"/>
        <v>2.813964223241453E+27</v>
      </c>
      <c r="AP1266">
        <f t="shared" si="611"/>
        <v>0</v>
      </c>
      <c r="AQ1266">
        <f t="shared" si="612"/>
        <v>0</v>
      </c>
      <c r="AR1266">
        <f t="shared" si="613"/>
        <v>0</v>
      </c>
      <c r="AS1266">
        <f t="shared" si="614"/>
        <v>1.1203067569340648E+27</v>
      </c>
      <c r="AT1266">
        <f t="shared" si="615"/>
        <v>1.1203067569340648E+27</v>
      </c>
      <c r="AU1266">
        <f t="shared" si="616"/>
        <v>1.5543523067409798E+27</v>
      </c>
      <c r="AV1266">
        <f t="shared" si="617"/>
        <v>1.1203067569340648E+27</v>
      </c>
      <c r="AW1266">
        <f t="shared" si="618"/>
        <v>0</v>
      </c>
      <c r="AX1266">
        <f t="shared" si="619"/>
        <v>2.674659063675045E+27</v>
      </c>
      <c r="AY1266">
        <f t="shared" si="620"/>
        <v>0</v>
      </c>
      <c r="AZ1266">
        <f t="shared" si="621"/>
        <v>0</v>
      </c>
      <c r="BA1266">
        <f t="shared" si="622"/>
        <v>1.4663701006990377E+24</v>
      </c>
      <c r="BB1266">
        <f t="shared" si="623"/>
        <v>0</v>
      </c>
      <c r="BC1266">
        <f t="shared" si="624"/>
        <v>4.3991103020971133E+24</v>
      </c>
      <c r="BD1266">
        <f t="shared" si="625"/>
        <v>1.4663701006990377E+24</v>
      </c>
      <c r="BE1266">
        <f t="shared" si="626"/>
        <v>1.1730960805592301E+25</v>
      </c>
      <c r="BF1266">
        <f t="shared" si="627"/>
        <v>1.4663701006990377E+24</v>
      </c>
      <c r="BG1266">
        <f t="shared" si="628"/>
        <v>2.9327402013980753E+24</v>
      </c>
      <c r="BH1266">
        <f t="shared" si="629"/>
        <v>7.6251245236349963E+26</v>
      </c>
      <c r="BI1266">
        <f t="shared" si="630"/>
        <v>0</v>
      </c>
      <c r="BJ1266">
        <f t="shared" si="631"/>
        <v>0</v>
      </c>
      <c r="BK1266">
        <f t="shared" si="632"/>
        <v>1.8476263268807873E+26</v>
      </c>
      <c r="BL1266">
        <f t="shared" si="633"/>
        <v>0</v>
      </c>
      <c r="BM1266">
        <f t="shared" si="634"/>
        <v>0</v>
      </c>
      <c r="BN1266">
        <f t="shared" si="635"/>
        <v>0</v>
      </c>
      <c r="BO1266">
        <f t="shared" si="636"/>
        <v>0</v>
      </c>
      <c r="BP1266">
        <f t="shared" si="637"/>
        <v>1.0264590704893264E+25</v>
      </c>
      <c r="BQ1266">
        <f t="shared" si="638"/>
        <v>2.9430047921029685E+27</v>
      </c>
    </row>
    <row r="1267" spans="1:69">
      <c r="A1267">
        <v>1</v>
      </c>
      <c r="B1267">
        <v>34</v>
      </c>
      <c r="C1267">
        <v>4060</v>
      </c>
      <c r="D1267">
        <v>1998</v>
      </c>
      <c r="E1267">
        <v>0</v>
      </c>
      <c r="F1267">
        <v>266</v>
      </c>
      <c r="G1267">
        <v>0</v>
      </c>
      <c r="H1267">
        <v>1139</v>
      </c>
      <c r="I1267">
        <v>1405</v>
      </c>
      <c r="J1267">
        <v>1337</v>
      </c>
      <c r="K1267">
        <v>0</v>
      </c>
      <c r="L1267">
        <v>0</v>
      </c>
      <c r="M1267">
        <v>1337</v>
      </c>
      <c r="N1267">
        <v>1</v>
      </c>
      <c r="O1267">
        <v>0</v>
      </c>
      <c r="P1267">
        <v>2</v>
      </c>
      <c r="Q1267">
        <v>0</v>
      </c>
      <c r="R1267">
        <v>2</v>
      </c>
      <c r="S1267">
        <v>1</v>
      </c>
      <c r="T1267">
        <v>5</v>
      </c>
      <c r="U1267">
        <v>0</v>
      </c>
      <c r="V1267">
        <v>2</v>
      </c>
      <c r="W1267">
        <v>511</v>
      </c>
      <c r="X1267">
        <v>144</v>
      </c>
      <c r="Y1267">
        <v>68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8</v>
      </c>
      <c r="AF1267">
        <v>2008</v>
      </c>
      <c r="AG1267" s="2"/>
      <c r="AH1267">
        <v>181000</v>
      </c>
      <c r="AI1267" s="2"/>
      <c r="AJ1267">
        <f>($A1267*$BS$5 + $B1267*$BT$5 + $C1267*$BU$5 + $D1267*$BV$5 + $E1267*$BW$5 + $F1267*$BX$5 + $G1267*$BY$5 + $H1267*$BZ$5 + $I1267*$CA$5 + $J1267*$CB$5 + $K1267*$CC$5 + $L1267*$CD$5 + $M1267*$CE$5 + $N1267*$CF$5 + $O1267*$CG$5 + $P1267*$CH$5 + $Q1267*$CI$5 + $R1267*$CJ$5 + $S1267*$CK$5 + $T1267*$CL$5 + $U1267*$CM$5 + $V1267*$CN$5 + $W1267*$CO$5 + $X1267*$CP$5 + $Y1267*$CQ$5 + $Z1267*$CR$5 + $AA1267*$CS$5 + $AB1267*$CT$5 + $AC1267*$CU$5 + $AD1267*$CV$5 + $AE1267*$CW$5 + $AF1267*$CX$5) - AH1267</f>
        <v>4.9548758979416195E+23</v>
      </c>
      <c r="AK1267" s="2"/>
      <c r="AL1267">
        <f t="shared" si="639"/>
        <v>4.9548758979416195E+23</v>
      </c>
      <c r="AM1267">
        <f t="shared" si="608"/>
        <v>1.6846578053001506E+25</v>
      </c>
      <c r="AN1267">
        <f t="shared" si="609"/>
        <v>2.0116796145642975E+27</v>
      </c>
      <c r="AO1267">
        <f t="shared" si="610"/>
        <v>9.8998420440873561E+26</v>
      </c>
      <c r="AP1267">
        <f t="shared" si="611"/>
        <v>0</v>
      </c>
      <c r="AQ1267">
        <f t="shared" si="612"/>
        <v>1.3179969888524708E+26</v>
      </c>
      <c r="AR1267">
        <f t="shared" si="613"/>
        <v>0</v>
      </c>
      <c r="AS1267">
        <f t="shared" si="614"/>
        <v>5.6436036477555045E+26</v>
      </c>
      <c r="AT1267">
        <f t="shared" si="615"/>
        <v>6.9616006366079749E+26</v>
      </c>
      <c r="AU1267">
        <f t="shared" si="616"/>
        <v>6.6246690755479453E+26</v>
      </c>
      <c r="AV1267">
        <f t="shared" si="617"/>
        <v>0</v>
      </c>
      <c r="AW1267">
        <f t="shared" si="618"/>
        <v>0</v>
      </c>
      <c r="AX1267">
        <f t="shared" si="619"/>
        <v>6.6246690755479453E+26</v>
      </c>
      <c r="AY1267">
        <f t="shared" si="620"/>
        <v>4.9548758979416195E+23</v>
      </c>
      <c r="AZ1267">
        <f t="shared" si="621"/>
        <v>0</v>
      </c>
      <c r="BA1267">
        <f t="shared" si="622"/>
        <v>9.9097517958832389E+23</v>
      </c>
      <c r="BB1267">
        <f t="shared" si="623"/>
        <v>0</v>
      </c>
      <c r="BC1267">
        <f t="shared" si="624"/>
        <v>9.9097517958832389E+23</v>
      </c>
      <c r="BD1267">
        <f t="shared" si="625"/>
        <v>4.9548758979416195E+23</v>
      </c>
      <c r="BE1267">
        <f t="shared" si="626"/>
        <v>2.4774379489708097E+24</v>
      </c>
      <c r="BF1267">
        <f t="shared" si="627"/>
        <v>0</v>
      </c>
      <c r="BG1267">
        <f t="shared" si="628"/>
        <v>9.9097517958832389E+23</v>
      </c>
      <c r="BH1267">
        <f t="shared" si="629"/>
        <v>2.5319415838481675E+26</v>
      </c>
      <c r="BI1267">
        <f t="shared" si="630"/>
        <v>7.135021293035932E+25</v>
      </c>
      <c r="BJ1267">
        <f t="shared" si="631"/>
        <v>3.3693156106003012E+25</v>
      </c>
      <c r="BK1267">
        <f t="shared" si="632"/>
        <v>0</v>
      </c>
      <c r="BL1267">
        <f t="shared" si="633"/>
        <v>0</v>
      </c>
      <c r="BM1267">
        <f t="shared" si="634"/>
        <v>0</v>
      </c>
      <c r="BN1267">
        <f t="shared" si="635"/>
        <v>0</v>
      </c>
      <c r="BO1267">
        <f t="shared" si="636"/>
        <v>0</v>
      </c>
      <c r="BP1267">
        <f t="shared" si="637"/>
        <v>3.9639007183532956E+24</v>
      </c>
      <c r="BQ1267">
        <f t="shared" si="638"/>
        <v>9.949390803066772E+26</v>
      </c>
    </row>
    <row r="1268" spans="1:69">
      <c r="A1268">
        <v>1</v>
      </c>
      <c r="B1268">
        <v>35</v>
      </c>
      <c r="C1268">
        <v>3735</v>
      </c>
      <c r="D1268">
        <v>1999</v>
      </c>
      <c r="E1268">
        <v>218</v>
      </c>
      <c r="F1268">
        <v>450</v>
      </c>
      <c r="G1268">
        <v>0</v>
      </c>
      <c r="H1268">
        <v>241</v>
      </c>
      <c r="I1268">
        <v>691</v>
      </c>
      <c r="J1268">
        <v>713</v>
      </c>
      <c r="K1268">
        <v>739</v>
      </c>
      <c r="L1268">
        <v>0</v>
      </c>
      <c r="M1268">
        <v>1452</v>
      </c>
      <c r="N1268">
        <v>1</v>
      </c>
      <c r="O1268">
        <v>0</v>
      </c>
      <c r="P1268">
        <v>2</v>
      </c>
      <c r="Q1268">
        <v>1</v>
      </c>
      <c r="R1268">
        <v>3</v>
      </c>
      <c r="S1268">
        <v>1</v>
      </c>
      <c r="T1268">
        <v>6</v>
      </c>
      <c r="U1268">
        <v>0</v>
      </c>
      <c r="V1268">
        <v>2</v>
      </c>
      <c r="W1268">
        <v>506</v>
      </c>
      <c r="X1268">
        <v>0</v>
      </c>
      <c r="Y1268">
        <v>34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3</v>
      </c>
      <c r="AF1268">
        <v>2006</v>
      </c>
      <c r="AG1268" s="2"/>
      <c r="AH1268">
        <v>183900</v>
      </c>
      <c r="AI1268" s="2"/>
      <c r="AJ1268">
        <f>($A1268*$BS$5 + $B1268*$BT$5 + $C1268*$BU$5 + $D1268*$BV$5 + $E1268*$BW$5 + $F1268*$BX$5 + $G1268*$BY$5 + $H1268*$BZ$5 + $I1268*$CA$5 + $J1268*$CB$5 + $K1268*$CC$5 + $L1268*$CD$5 + $M1268*$CE$5 + $N1268*$CF$5 + $O1268*$CG$5 + $P1268*$CH$5 + $Q1268*$CI$5 + $R1268*$CJ$5 + $S1268*$CK$5 + $T1268*$CL$5 + $U1268*$CM$5 + $V1268*$CN$5 + $W1268*$CO$5 + $X1268*$CP$5 + $Y1268*$CQ$5 + $Z1268*$CR$5 + $AA1268*$CS$5 + $AB1268*$CT$5 + $AC1268*$CU$5 + $AD1268*$CV$5 + $AE1268*$CW$5 + $AF1268*$CX$5) - AH1268</f>
        <v>4.536844338286318E+23</v>
      </c>
      <c r="AK1268" s="2"/>
      <c r="AL1268">
        <f t="shared" si="639"/>
        <v>4.536844338286318E+23</v>
      </c>
      <c r="AM1268">
        <f t="shared" si="608"/>
        <v>1.5878955184002114E+25</v>
      </c>
      <c r="AN1268">
        <f t="shared" si="609"/>
        <v>1.6945113603499399E+27</v>
      </c>
      <c r="AO1268">
        <f t="shared" si="610"/>
        <v>9.0691518322343491E+26</v>
      </c>
      <c r="AP1268">
        <f t="shared" si="611"/>
        <v>9.8903206574641728E+25</v>
      </c>
      <c r="AQ1268">
        <f t="shared" si="612"/>
        <v>2.041579952228843E+26</v>
      </c>
      <c r="AR1268">
        <f t="shared" si="613"/>
        <v>0</v>
      </c>
      <c r="AS1268">
        <f t="shared" si="614"/>
        <v>1.0933794855270026E+26</v>
      </c>
      <c r="AT1268">
        <f t="shared" si="615"/>
        <v>3.1349594377558461E+26</v>
      </c>
      <c r="AU1268">
        <f t="shared" si="616"/>
        <v>3.2347700131981444E+26</v>
      </c>
      <c r="AV1268">
        <f t="shared" si="617"/>
        <v>3.3527279659935891E+26</v>
      </c>
      <c r="AW1268">
        <f t="shared" si="618"/>
        <v>0</v>
      </c>
      <c r="AX1268">
        <f t="shared" si="619"/>
        <v>6.5874979791917342E+26</v>
      </c>
      <c r="AY1268">
        <f t="shared" si="620"/>
        <v>4.536844338286318E+23</v>
      </c>
      <c r="AZ1268">
        <f t="shared" si="621"/>
        <v>0</v>
      </c>
      <c r="BA1268">
        <f t="shared" si="622"/>
        <v>9.073688676572636E+23</v>
      </c>
      <c r="BB1268">
        <f t="shared" si="623"/>
        <v>4.536844338286318E+23</v>
      </c>
      <c r="BC1268">
        <f t="shared" si="624"/>
        <v>1.3610533014858955E+24</v>
      </c>
      <c r="BD1268">
        <f t="shared" si="625"/>
        <v>4.536844338286318E+23</v>
      </c>
      <c r="BE1268">
        <f t="shared" si="626"/>
        <v>2.7221066029717909E+24</v>
      </c>
      <c r="BF1268">
        <f t="shared" si="627"/>
        <v>0</v>
      </c>
      <c r="BG1268">
        <f t="shared" si="628"/>
        <v>9.073688676572636E+23</v>
      </c>
      <c r="BH1268">
        <f t="shared" si="629"/>
        <v>2.295643235172877E+26</v>
      </c>
      <c r="BI1268">
        <f t="shared" si="630"/>
        <v>0</v>
      </c>
      <c r="BJ1268">
        <f t="shared" si="631"/>
        <v>1.5425270750173481E+25</v>
      </c>
      <c r="BK1268">
        <f t="shared" si="632"/>
        <v>0</v>
      </c>
      <c r="BL1268">
        <f t="shared" si="633"/>
        <v>0</v>
      </c>
      <c r="BM1268">
        <f t="shared" si="634"/>
        <v>0</v>
      </c>
      <c r="BN1268">
        <f t="shared" si="635"/>
        <v>0</v>
      </c>
      <c r="BO1268">
        <f t="shared" si="636"/>
        <v>0</v>
      </c>
      <c r="BP1268">
        <f t="shared" si="637"/>
        <v>1.3610533014858955E+24</v>
      </c>
      <c r="BQ1268">
        <f t="shared" si="638"/>
        <v>9.100909742602354E+26</v>
      </c>
    </row>
    <row r="1269" spans="1:69">
      <c r="A1269">
        <v>1</v>
      </c>
      <c r="B1269">
        <v>60</v>
      </c>
      <c r="C1269">
        <v>10120</v>
      </c>
      <c r="D1269">
        <v>1910</v>
      </c>
      <c r="E1269">
        <v>0</v>
      </c>
      <c r="F1269">
        <v>0</v>
      </c>
      <c r="G1269">
        <v>0</v>
      </c>
      <c r="H1269">
        <v>925</v>
      </c>
      <c r="I1269">
        <v>925</v>
      </c>
      <c r="J1269">
        <v>964</v>
      </c>
      <c r="K1269">
        <v>925</v>
      </c>
      <c r="L1269">
        <v>0</v>
      </c>
      <c r="M1269">
        <v>1889</v>
      </c>
      <c r="N1269">
        <v>0</v>
      </c>
      <c r="O1269">
        <v>0</v>
      </c>
      <c r="P1269">
        <v>1</v>
      </c>
      <c r="Q1269">
        <v>1</v>
      </c>
      <c r="R1269">
        <v>4</v>
      </c>
      <c r="S1269">
        <v>2</v>
      </c>
      <c r="T1269">
        <v>9</v>
      </c>
      <c r="U1269">
        <v>1</v>
      </c>
      <c r="V1269">
        <v>1</v>
      </c>
      <c r="W1269">
        <v>308</v>
      </c>
      <c r="X1269">
        <v>0</v>
      </c>
      <c r="Y1269">
        <v>0</v>
      </c>
      <c r="Z1269">
        <v>264</v>
      </c>
      <c r="AA1269">
        <v>0</v>
      </c>
      <c r="AB1269">
        <v>0</v>
      </c>
      <c r="AC1269">
        <v>0</v>
      </c>
      <c r="AD1269">
        <v>0</v>
      </c>
      <c r="AE1269">
        <v>1</v>
      </c>
      <c r="AF1269">
        <v>2007</v>
      </c>
      <c r="AG1269" s="2"/>
      <c r="AH1269">
        <v>122000</v>
      </c>
      <c r="AI1269" s="2"/>
      <c r="AJ1269">
        <f>($A1269*$BS$5 + $B1269*$BT$5 + $C1269*$BU$5 + $D1269*$BV$5 + $E1269*$BW$5 + $F1269*$BX$5 + $G1269*$BY$5 + $H1269*$BZ$5 + $I1269*$CA$5 + $J1269*$CB$5 + $K1269*$CC$5 + $L1269*$CD$5 + $M1269*$CE$5 + $N1269*$CF$5 + $O1269*$CG$5 + $P1269*$CH$5 + $Q1269*$CI$5 + $R1269*$CJ$5 + $S1269*$CK$5 + $T1269*$CL$5 + $U1269*$CM$5 + $V1269*$CN$5 + $W1269*$CO$5 + $X1269*$CP$5 + $Y1269*$CQ$5 + $Z1269*$CR$5 + $AA1269*$CS$5 + $AB1269*$CT$5 + $AC1269*$CU$5 + $AD1269*$CV$5 + $AE1269*$CW$5 + $AF1269*$CX$5) - AH1269</f>
        <v>1.1177912284381369E+24</v>
      </c>
      <c r="AK1269" s="2"/>
      <c r="AL1269">
        <f t="shared" si="639"/>
        <v>1.1177912284381369E+24</v>
      </c>
      <c r="AM1269">
        <f t="shared" si="608"/>
        <v>6.7067473706288213E+25</v>
      </c>
      <c r="AN1269">
        <f t="shared" si="609"/>
        <v>1.1312047231793945E+28</v>
      </c>
      <c r="AO1269">
        <f t="shared" si="610"/>
        <v>2.1349812463168413E+27</v>
      </c>
      <c r="AP1269">
        <f t="shared" si="611"/>
        <v>0</v>
      </c>
      <c r="AQ1269">
        <f t="shared" si="612"/>
        <v>0</v>
      </c>
      <c r="AR1269">
        <f t="shared" si="613"/>
        <v>0</v>
      </c>
      <c r="AS1269">
        <f t="shared" si="614"/>
        <v>1.0339568863052766E+27</v>
      </c>
      <c r="AT1269">
        <f t="shared" si="615"/>
        <v>1.0339568863052766E+27</v>
      </c>
      <c r="AU1269">
        <f t="shared" si="616"/>
        <v>1.077550744214364E+27</v>
      </c>
      <c r="AV1269">
        <f t="shared" si="617"/>
        <v>1.0339568863052766E+27</v>
      </c>
      <c r="AW1269">
        <f t="shared" si="618"/>
        <v>0</v>
      </c>
      <c r="AX1269">
        <f t="shared" si="619"/>
        <v>2.1115076305196405E+27</v>
      </c>
      <c r="AY1269">
        <f t="shared" si="620"/>
        <v>0</v>
      </c>
      <c r="AZ1269">
        <f t="shared" si="621"/>
        <v>0</v>
      </c>
      <c r="BA1269">
        <f t="shared" si="622"/>
        <v>1.1177912284381369E+24</v>
      </c>
      <c r="BB1269">
        <f t="shared" si="623"/>
        <v>1.1177912284381369E+24</v>
      </c>
      <c r="BC1269">
        <f t="shared" si="624"/>
        <v>4.4711649137525475E+24</v>
      </c>
      <c r="BD1269">
        <f t="shared" si="625"/>
        <v>2.2355824568762738E+24</v>
      </c>
      <c r="BE1269">
        <f t="shared" si="626"/>
        <v>1.0060121055943233E+25</v>
      </c>
      <c r="BF1269">
        <f t="shared" si="627"/>
        <v>1.1177912284381369E+24</v>
      </c>
      <c r="BG1269">
        <f t="shared" si="628"/>
        <v>1.1177912284381369E+24</v>
      </c>
      <c r="BH1269">
        <f t="shared" si="629"/>
        <v>3.4427969835894617E+26</v>
      </c>
      <c r="BI1269">
        <f t="shared" si="630"/>
        <v>0</v>
      </c>
      <c r="BJ1269">
        <f t="shared" si="631"/>
        <v>0</v>
      </c>
      <c r="BK1269">
        <f t="shared" si="632"/>
        <v>2.9509688430766814E+26</v>
      </c>
      <c r="BL1269">
        <f t="shared" si="633"/>
        <v>0</v>
      </c>
      <c r="BM1269">
        <f t="shared" si="634"/>
        <v>0</v>
      </c>
      <c r="BN1269">
        <f t="shared" si="635"/>
        <v>0</v>
      </c>
      <c r="BO1269">
        <f t="shared" si="636"/>
        <v>0</v>
      </c>
      <c r="BP1269">
        <f t="shared" si="637"/>
        <v>1.1177912284381369E+24</v>
      </c>
      <c r="BQ1269">
        <f t="shared" si="638"/>
        <v>2.2434069954753407E+27</v>
      </c>
    </row>
    <row r="1270" spans="1:69">
      <c r="A1270">
        <v>1</v>
      </c>
      <c r="B1270">
        <v>89</v>
      </c>
      <c r="C1270">
        <v>13214</v>
      </c>
      <c r="D1270">
        <v>2008</v>
      </c>
      <c r="E1270">
        <v>0</v>
      </c>
      <c r="F1270">
        <v>0</v>
      </c>
      <c r="G1270">
        <v>0</v>
      </c>
      <c r="H1270">
        <v>2002</v>
      </c>
      <c r="I1270">
        <v>2002</v>
      </c>
      <c r="J1270">
        <v>2018</v>
      </c>
      <c r="K1270">
        <v>0</v>
      </c>
      <c r="L1270">
        <v>0</v>
      </c>
      <c r="M1270">
        <v>2018</v>
      </c>
      <c r="N1270">
        <v>0</v>
      </c>
      <c r="O1270">
        <v>0</v>
      </c>
      <c r="P1270">
        <v>2</v>
      </c>
      <c r="Q1270">
        <v>0</v>
      </c>
      <c r="R1270">
        <v>3</v>
      </c>
      <c r="S1270">
        <v>1</v>
      </c>
      <c r="T1270">
        <v>10</v>
      </c>
      <c r="U1270">
        <v>1</v>
      </c>
      <c r="V1270">
        <v>3</v>
      </c>
      <c r="W1270">
        <v>746</v>
      </c>
      <c r="X1270">
        <v>144</v>
      </c>
      <c r="Y1270">
        <v>76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5</v>
      </c>
      <c r="AF1270">
        <v>2010</v>
      </c>
      <c r="AG1270" s="2"/>
      <c r="AH1270">
        <v>378500</v>
      </c>
      <c r="AI1270" s="2"/>
      <c r="AJ1270">
        <f>($A1270*$BS$5 + $B1270*$BT$5 + $C1270*$BU$5 + $D1270*$BV$5 + $E1270*$BW$5 + $F1270*$BX$5 + $G1270*$BY$5 + $H1270*$BZ$5 + $I1270*$CA$5 + $J1270*$CB$5 + $K1270*$CC$5 + $L1270*$CD$5 + $M1270*$CE$5 + $N1270*$CF$5 + $O1270*$CG$5 + $P1270*$CH$5 + $Q1270*$CI$5 + $R1270*$CJ$5 + $S1270*$CK$5 + $T1270*$CL$5 + $U1270*$CM$5 + $V1270*$CN$5 + $W1270*$CO$5 + $X1270*$CP$5 + $Y1270*$CQ$5 + $Z1270*$CR$5 + $AA1270*$CS$5 + $AB1270*$CT$5 + $AC1270*$CU$5 + $AD1270*$CV$5 + $AE1270*$CW$5 + $AF1270*$CX$5) - AH1270</f>
        <v>1.4550750191063272E+24</v>
      </c>
      <c r="AK1270" s="2"/>
      <c r="AL1270">
        <f t="shared" si="639"/>
        <v>1.4550750191063272E+24</v>
      </c>
      <c r="AM1270">
        <f t="shared" si="608"/>
        <v>1.2950167670046312E+26</v>
      </c>
      <c r="AN1270">
        <f t="shared" si="609"/>
        <v>1.9227361302471007E+28</v>
      </c>
      <c r="AO1270">
        <f t="shared" si="610"/>
        <v>2.9217906383655049E+27</v>
      </c>
      <c r="AP1270">
        <f t="shared" si="611"/>
        <v>0</v>
      </c>
      <c r="AQ1270">
        <f t="shared" si="612"/>
        <v>0</v>
      </c>
      <c r="AR1270">
        <f t="shared" si="613"/>
        <v>0</v>
      </c>
      <c r="AS1270">
        <f t="shared" si="614"/>
        <v>2.913060188250867E+27</v>
      </c>
      <c r="AT1270">
        <f t="shared" si="615"/>
        <v>2.913060188250867E+27</v>
      </c>
      <c r="AU1270">
        <f t="shared" si="616"/>
        <v>2.9363413885565682E+27</v>
      </c>
      <c r="AV1270">
        <f t="shared" si="617"/>
        <v>0</v>
      </c>
      <c r="AW1270">
        <f t="shared" si="618"/>
        <v>0</v>
      </c>
      <c r="AX1270">
        <f t="shared" si="619"/>
        <v>2.9363413885565682E+27</v>
      </c>
      <c r="AY1270">
        <f t="shared" si="620"/>
        <v>0</v>
      </c>
      <c r="AZ1270">
        <f t="shared" si="621"/>
        <v>0</v>
      </c>
      <c r="BA1270">
        <f t="shared" si="622"/>
        <v>2.9101500382126544E+24</v>
      </c>
      <c r="BB1270">
        <f t="shared" si="623"/>
        <v>0</v>
      </c>
      <c r="BC1270">
        <f t="shared" si="624"/>
        <v>4.3652250573189819E+24</v>
      </c>
      <c r="BD1270">
        <f t="shared" si="625"/>
        <v>1.4550750191063272E+24</v>
      </c>
      <c r="BE1270">
        <f t="shared" si="626"/>
        <v>1.4550750191063272E+25</v>
      </c>
      <c r="BF1270">
        <f t="shared" si="627"/>
        <v>1.4550750191063272E+24</v>
      </c>
      <c r="BG1270">
        <f t="shared" si="628"/>
        <v>4.3652250573189819E+24</v>
      </c>
      <c r="BH1270">
        <f t="shared" si="629"/>
        <v>1.08548596425332E+27</v>
      </c>
      <c r="BI1270">
        <f t="shared" si="630"/>
        <v>2.0953080275131113E+26</v>
      </c>
      <c r="BJ1270">
        <f t="shared" si="631"/>
        <v>1.1058570145208086E+26</v>
      </c>
      <c r="BK1270">
        <f t="shared" si="632"/>
        <v>0</v>
      </c>
      <c r="BL1270">
        <f t="shared" si="633"/>
        <v>0</v>
      </c>
      <c r="BM1270">
        <f t="shared" si="634"/>
        <v>0</v>
      </c>
      <c r="BN1270">
        <f t="shared" si="635"/>
        <v>0</v>
      </c>
      <c r="BO1270">
        <f t="shared" si="636"/>
        <v>0</v>
      </c>
      <c r="BP1270">
        <f t="shared" si="637"/>
        <v>7.2753750955316358E+24</v>
      </c>
      <c r="BQ1270">
        <f t="shared" si="638"/>
        <v>2.9247007884037179E+27</v>
      </c>
    </row>
    <row r="1271" spans="1:69">
      <c r="A1271">
        <v>1</v>
      </c>
      <c r="B1271">
        <v>0</v>
      </c>
      <c r="C1271">
        <v>14100</v>
      </c>
      <c r="D1271">
        <v>1935</v>
      </c>
      <c r="E1271">
        <v>632</v>
      </c>
      <c r="F1271">
        <v>192</v>
      </c>
      <c r="G1271">
        <v>0</v>
      </c>
      <c r="H1271">
        <v>536</v>
      </c>
      <c r="I1271">
        <v>728</v>
      </c>
      <c r="J1271">
        <v>1968</v>
      </c>
      <c r="K1271">
        <v>1479</v>
      </c>
      <c r="L1271">
        <v>0</v>
      </c>
      <c r="M1271">
        <v>3447</v>
      </c>
      <c r="N1271">
        <v>0</v>
      </c>
      <c r="O1271">
        <v>0</v>
      </c>
      <c r="P1271">
        <v>3</v>
      </c>
      <c r="Q1271">
        <v>1</v>
      </c>
      <c r="R1271">
        <v>4</v>
      </c>
      <c r="S1271">
        <v>1</v>
      </c>
      <c r="T1271">
        <v>11</v>
      </c>
      <c r="U1271">
        <v>2</v>
      </c>
      <c r="V1271">
        <v>3</v>
      </c>
      <c r="W1271">
        <v>1014</v>
      </c>
      <c r="X1271">
        <v>314</v>
      </c>
      <c r="Y1271">
        <v>12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5</v>
      </c>
      <c r="AF1271">
        <v>2008</v>
      </c>
      <c r="AG1271" s="2"/>
      <c r="AH1271">
        <v>381000</v>
      </c>
      <c r="AI1271" s="2"/>
      <c r="AJ1271">
        <f>($A1271*$BS$5 + $B1271*$BT$5 + $C1271*$BU$5 + $D1271*$BV$5 + $E1271*$BW$5 + $F1271*$BX$5 + $G1271*$BY$5 + $H1271*$BZ$5 + $I1271*$CA$5 + $J1271*$CB$5 + $K1271*$CC$5 + $L1271*$CD$5 + $M1271*$CE$5 + $N1271*$CF$5 + $O1271*$CG$5 + $P1271*$CH$5 + $Q1271*$CI$5 + $R1271*$CJ$5 + $S1271*$CK$5 + $T1271*$CL$5 + $U1271*$CM$5 + $V1271*$CN$5 + $W1271*$CO$5 + $X1271*$CP$5 + $Y1271*$CQ$5 + $Z1271*$CR$5 + $AA1271*$CS$5 + $AB1271*$CT$5 + $AC1271*$CU$5 + $AD1271*$CV$5 + $AE1271*$CW$5 + $AF1271*$CX$5) - AH1271</f>
        <v>1.5499943181237523E+24</v>
      </c>
      <c r="AK1271" s="2"/>
      <c r="AL1271">
        <f t="shared" si="639"/>
        <v>1.5499943181237523E+24</v>
      </c>
      <c r="AM1271">
        <f t="shared" si="608"/>
        <v>0</v>
      </c>
      <c r="AN1271">
        <f t="shared" si="609"/>
        <v>2.1854919885544907E+28</v>
      </c>
      <c r="AO1271">
        <f t="shared" si="610"/>
        <v>2.9992390055694607E+27</v>
      </c>
      <c r="AP1271">
        <f t="shared" si="611"/>
        <v>9.7959640905421149E+26</v>
      </c>
      <c r="AQ1271">
        <f t="shared" si="612"/>
        <v>2.9759890907976043E+26</v>
      </c>
      <c r="AR1271">
        <f t="shared" si="613"/>
        <v>0</v>
      </c>
      <c r="AS1271">
        <f t="shared" si="614"/>
        <v>8.3079695451433128E+26</v>
      </c>
      <c r="AT1271">
        <f t="shared" si="615"/>
        <v>1.1283958635940917E+27</v>
      </c>
      <c r="AU1271">
        <f t="shared" si="616"/>
        <v>3.0503888180675446E+27</v>
      </c>
      <c r="AV1271">
        <f t="shared" si="617"/>
        <v>2.2924415965050295E+27</v>
      </c>
      <c r="AW1271">
        <f t="shared" si="618"/>
        <v>0</v>
      </c>
      <c r="AX1271">
        <f t="shared" si="619"/>
        <v>5.3428304145725743E+27</v>
      </c>
      <c r="AY1271">
        <f t="shared" si="620"/>
        <v>0</v>
      </c>
      <c r="AZ1271">
        <f t="shared" si="621"/>
        <v>0</v>
      </c>
      <c r="BA1271">
        <f t="shared" si="622"/>
        <v>4.6499829543712568E+24</v>
      </c>
      <c r="BB1271">
        <f t="shared" si="623"/>
        <v>1.5499943181237523E+24</v>
      </c>
      <c r="BC1271">
        <f t="shared" si="624"/>
        <v>6.199977272495009E+24</v>
      </c>
      <c r="BD1271">
        <f t="shared" si="625"/>
        <v>1.5499943181237523E+24</v>
      </c>
      <c r="BE1271">
        <f t="shared" si="626"/>
        <v>1.7049937499361275E+25</v>
      </c>
      <c r="BF1271">
        <f t="shared" si="627"/>
        <v>3.0999886362475045E+24</v>
      </c>
      <c r="BG1271">
        <f t="shared" si="628"/>
        <v>4.6499829543712568E+24</v>
      </c>
      <c r="BH1271">
        <f t="shared" si="629"/>
        <v>1.5716942385774847E+27</v>
      </c>
      <c r="BI1271">
        <f t="shared" si="630"/>
        <v>4.8669821589085819E+26</v>
      </c>
      <c r="BJ1271">
        <f t="shared" si="631"/>
        <v>1.8599931817485027E+25</v>
      </c>
      <c r="BK1271">
        <f t="shared" si="632"/>
        <v>0</v>
      </c>
      <c r="BL1271">
        <f t="shared" si="633"/>
        <v>0</v>
      </c>
      <c r="BM1271">
        <f t="shared" si="634"/>
        <v>0</v>
      </c>
      <c r="BN1271">
        <f t="shared" si="635"/>
        <v>0</v>
      </c>
      <c r="BO1271">
        <f t="shared" si="636"/>
        <v>0</v>
      </c>
      <c r="BP1271">
        <f t="shared" si="637"/>
        <v>7.7499715906187613E+24</v>
      </c>
      <c r="BQ1271">
        <f t="shared" si="638"/>
        <v>3.1123885907924943E+27</v>
      </c>
    </row>
    <row r="1272" spans="1:69">
      <c r="A1272">
        <v>1</v>
      </c>
      <c r="B1272">
        <v>78</v>
      </c>
      <c r="C1272">
        <v>11344</v>
      </c>
      <c r="D1272">
        <v>1958</v>
      </c>
      <c r="E1272">
        <v>180</v>
      </c>
      <c r="F1272">
        <v>460</v>
      </c>
      <c r="G1272">
        <v>0</v>
      </c>
      <c r="H1272">
        <v>414</v>
      </c>
      <c r="I1272">
        <v>874</v>
      </c>
      <c r="J1272">
        <v>874</v>
      </c>
      <c r="K1272">
        <v>650</v>
      </c>
      <c r="L1272">
        <v>0</v>
      </c>
      <c r="M1272">
        <v>1524</v>
      </c>
      <c r="N1272">
        <v>0</v>
      </c>
      <c r="O1272">
        <v>0</v>
      </c>
      <c r="P1272">
        <v>1</v>
      </c>
      <c r="Q1272">
        <v>1</v>
      </c>
      <c r="R1272">
        <v>3</v>
      </c>
      <c r="S1272">
        <v>1</v>
      </c>
      <c r="T1272">
        <v>7</v>
      </c>
      <c r="U1272">
        <v>0</v>
      </c>
      <c r="V1272">
        <v>1</v>
      </c>
      <c r="W1272">
        <v>315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7</v>
      </c>
      <c r="AF1272">
        <v>2007</v>
      </c>
      <c r="AG1272" s="2"/>
      <c r="AH1272">
        <v>144000</v>
      </c>
      <c r="AI1272" s="2"/>
      <c r="AJ1272">
        <f>($A1272*$BS$5 + $B1272*$BT$5 + $C1272*$BU$5 + $D1272*$BV$5 + $E1272*$BW$5 + $F1272*$BX$5 + $G1272*$BY$5 + $H1272*$BZ$5 + $I1272*$CA$5 + $J1272*$CB$5 + $K1272*$CC$5 + $L1272*$CD$5 + $M1272*$CE$5 + $N1272*$CF$5 + $O1272*$CG$5 + $P1272*$CH$5 + $Q1272*$CI$5 + $R1272*$CJ$5 + $S1272*$CK$5 + $T1272*$CL$5 + $U1272*$CM$5 + $V1272*$CN$5 + $W1272*$CO$5 + $X1272*$CP$5 + $Y1272*$CQ$5 + $Z1272*$CR$5 + $AA1272*$CS$5 + $AB1272*$CT$5 + $AC1272*$CU$5 + $AD1272*$CV$5 + $AE1272*$CW$5 + $AF1272*$CX$5) - AH1272</f>
        <v>1.2395778209991141E+24</v>
      </c>
      <c r="AK1272" s="2"/>
      <c r="AL1272">
        <f t="shared" si="639"/>
        <v>1.2395778209991141E+24</v>
      </c>
      <c r="AM1272">
        <f t="shared" si="608"/>
        <v>9.6687070037930898E+25</v>
      </c>
      <c r="AN1272">
        <f t="shared" si="609"/>
        <v>1.4061770801413952E+28</v>
      </c>
      <c r="AO1272">
        <f t="shared" si="610"/>
        <v>2.4270933735162655E+27</v>
      </c>
      <c r="AP1272">
        <f t="shared" si="611"/>
        <v>2.2312400777984054E+26</v>
      </c>
      <c r="AQ1272">
        <f t="shared" si="612"/>
        <v>5.7020579765959251E+26</v>
      </c>
      <c r="AR1272">
        <f t="shared" si="613"/>
        <v>0</v>
      </c>
      <c r="AS1272">
        <f t="shared" si="614"/>
        <v>5.1318521789363327E+26</v>
      </c>
      <c r="AT1272">
        <f t="shared" si="615"/>
        <v>1.0833910155532257E+27</v>
      </c>
      <c r="AU1272">
        <f t="shared" si="616"/>
        <v>1.0833910155532257E+27</v>
      </c>
      <c r="AV1272">
        <f t="shared" si="617"/>
        <v>8.0572558364942422E+26</v>
      </c>
      <c r="AW1272">
        <f t="shared" si="618"/>
        <v>0</v>
      </c>
      <c r="AX1272">
        <f t="shared" si="619"/>
        <v>1.8891165992026499E+27</v>
      </c>
      <c r="AY1272">
        <f t="shared" si="620"/>
        <v>0</v>
      </c>
      <c r="AZ1272">
        <f t="shared" si="621"/>
        <v>0</v>
      </c>
      <c r="BA1272">
        <f t="shared" si="622"/>
        <v>1.2395778209991141E+24</v>
      </c>
      <c r="BB1272">
        <f t="shared" si="623"/>
        <v>1.2395778209991141E+24</v>
      </c>
      <c r="BC1272">
        <f t="shared" si="624"/>
        <v>3.7187334629973422E+24</v>
      </c>
      <c r="BD1272">
        <f t="shared" si="625"/>
        <v>1.2395778209991141E+24</v>
      </c>
      <c r="BE1272">
        <f t="shared" si="626"/>
        <v>8.6770447469937987E+24</v>
      </c>
      <c r="BF1272">
        <f t="shared" si="627"/>
        <v>0</v>
      </c>
      <c r="BG1272">
        <f t="shared" si="628"/>
        <v>1.2395778209991141E+24</v>
      </c>
      <c r="BH1272">
        <f t="shared" si="629"/>
        <v>3.9046701361472097E+26</v>
      </c>
      <c r="BI1272">
        <f t="shared" si="630"/>
        <v>0</v>
      </c>
      <c r="BJ1272">
        <f t="shared" si="631"/>
        <v>0</v>
      </c>
      <c r="BK1272">
        <f t="shared" si="632"/>
        <v>0</v>
      </c>
      <c r="BL1272">
        <f t="shared" si="633"/>
        <v>0</v>
      </c>
      <c r="BM1272">
        <f t="shared" si="634"/>
        <v>0</v>
      </c>
      <c r="BN1272">
        <f t="shared" si="635"/>
        <v>0</v>
      </c>
      <c r="BO1272">
        <f t="shared" si="636"/>
        <v>0</v>
      </c>
      <c r="BP1272">
        <f t="shared" si="637"/>
        <v>8.6770447469937987E+24</v>
      </c>
      <c r="BQ1272">
        <f t="shared" si="638"/>
        <v>2.487832686745222E+27</v>
      </c>
    </row>
    <row r="1273" spans="1:69">
      <c r="A1273">
        <v>1</v>
      </c>
      <c r="B1273">
        <v>0</v>
      </c>
      <c r="C1273">
        <v>23595</v>
      </c>
      <c r="D1273">
        <v>1979</v>
      </c>
      <c r="E1273">
        <v>0</v>
      </c>
      <c r="F1273">
        <v>1258</v>
      </c>
      <c r="G1273">
        <v>0</v>
      </c>
      <c r="H1273">
        <v>74</v>
      </c>
      <c r="I1273">
        <v>1332</v>
      </c>
      <c r="J1273">
        <v>1332</v>
      </c>
      <c r="K1273">
        <v>192</v>
      </c>
      <c r="L1273">
        <v>0</v>
      </c>
      <c r="M1273">
        <v>1524</v>
      </c>
      <c r="N1273">
        <v>2</v>
      </c>
      <c r="O1273">
        <v>0</v>
      </c>
      <c r="P1273">
        <v>0</v>
      </c>
      <c r="Q1273">
        <v>1</v>
      </c>
      <c r="R1273">
        <v>0</v>
      </c>
      <c r="S1273">
        <v>1</v>
      </c>
      <c r="T1273">
        <v>4</v>
      </c>
      <c r="U1273">
        <v>1</v>
      </c>
      <c r="V1273">
        <v>2</v>
      </c>
      <c r="W1273">
        <v>586</v>
      </c>
      <c r="X1273">
        <v>268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4</v>
      </c>
      <c r="AF1273">
        <v>2010</v>
      </c>
      <c r="AG1273" s="2"/>
      <c r="AH1273">
        <v>260000</v>
      </c>
      <c r="AI1273" s="2"/>
      <c r="AJ1273">
        <f>($A1273*$BS$5 + $B1273*$BT$5 + $C1273*$BU$5 + $D1273*$BV$5 + $E1273*$BW$5 + $F1273*$BX$5 + $G1273*$BY$5 + $H1273*$BZ$5 + $I1273*$CA$5 + $J1273*$CB$5 + $K1273*$CC$5 + $L1273*$CD$5 + $M1273*$CE$5 + $N1273*$CF$5 + $O1273*$CG$5 + $P1273*$CH$5 + $Q1273*$CI$5 + $R1273*$CJ$5 + $S1273*$CK$5 + $T1273*$CL$5 + $U1273*$CM$5 + $V1273*$CN$5 + $W1273*$CO$5 + $X1273*$CP$5 + $Y1273*$CQ$5 + $Z1273*$CR$5 + $AA1273*$CS$5 + $AB1273*$CT$5 + $AC1273*$CU$5 + $AD1273*$CV$5 + $AE1273*$CW$5 + $AF1273*$CX$5) - AH1273</f>
        <v>2.5085248824233464E+24</v>
      </c>
      <c r="AK1273" s="2"/>
      <c r="AL1273">
        <f t="shared" si="639"/>
        <v>2.5085248824233464E+24</v>
      </c>
      <c r="AM1273">
        <f t="shared" si="608"/>
        <v>0</v>
      </c>
      <c r="AN1273">
        <f t="shared" si="609"/>
        <v>5.918864460077886E+28</v>
      </c>
      <c r="AO1273">
        <f t="shared" si="610"/>
        <v>4.9643707423158023E+27</v>
      </c>
      <c r="AP1273">
        <f t="shared" si="611"/>
        <v>0</v>
      </c>
      <c r="AQ1273">
        <f t="shared" si="612"/>
        <v>3.1557243020885699E+27</v>
      </c>
      <c r="AR1273">
        <f t="shared" si="613"/>
        <v>0</v>
      </c>
      <c r="AS1273">
        <f t="shared" si="614"/>
        <v>1.8563084129932763E+26</v>
      </c>
      <c r="AT1273">
        <f t="shared" si="615"/>
        <v>3.3413551433878973E+27</v>
      </c>
      <c r="AU1273">
        <f t="shared" si="616"/>
        <v>3.3413551433878973E+27</v>
      </c>
      <c r="AV1273">
        <f t="shared" si="617"/>
        <v>4.8163677742528247E+26</v>
      </c>
      <c r="AW1273">
        <f t="shared" si="618"/>
        <v>0</v>
      </c>
      <c r="AX1273">
        <f t="shared" si="619"/>
        <v>3.8229919208131797E+27</v>
      </c>
      <c r="AY1273">
        <f t="shared" si="620"/>
        <v>5.0170497648466928E+24</v>
      </c>
      <c r="AZ1273">
        <f t="shared" si="621"/>
        <v>0</v>
      </c>
      <c r="BA1273">
        <f t="shared" si="622"/>
        <v>0</v>
      </c>
      <c r="BB1273">
        <f t="shared" si="623"/>
        <v>2.5085248824233464E+24</v>
      </c>
      <c r="BC1273">
        <f t="shared" si="624"/>
        <v>0</v>
      </c>
      <c r="BD1273">
        <f t="shared" si="625"/>
        <v>2.5085248824233464E+24</v>
      </c>
      <c r="BE1273">
        <f t="shared" si="626"/>
        <v>1.0034099529693386E+25</v>
      </c>
      <c r="BF1273">
        <f t="shared" si="627"/>
        <v>2.5085248824233464E+24</v>
      </c>
      <c r="BG1273">
        <f t="shared" si="628"/>
        <v>5.0170497648466928E+24</v>
      </c>
      <c r="BH1273">
        <f t="shared" si="629"/>
        <v>1.469995581100081E+27</v>
      </c>
      <c r="BI1273">
        <f t="shared" si="630"/>
        <v>6.7228466848945687E+26</v>
      </c>
      <c r="BJ1273">
        <f t="shared" si="631"/>
        <v>0</v>
      </c>
      <c r="BK1273">
        <f t="shared" si="632"/>
        <v>0</v>
      </c>
      <c r="BL1273">
        <f t="shared" si="633"/>
        <v>0</v>
      </c>
      <c r="BM1273">
        <f t="shared" si="634"/>
        <v>0</v>
      </c>
      <c r="BN1273">
        <f t="shared" si="635"/>
        <v>0</v>
      </c>
      <c r="BO1273">
        <f t="shared" si="636"/>
        <v>0</v>
      </c>
      <c r="BP1273">
        <f t="shared" si="637"/>
        <v>1.0034099529693386E+25</v>
      </c>
      <c r="BQ1273">
        <f t="shared" si="638"/>
        <v>5.0421350136709268E+27</v>
      </c>
    </row>
    <row r="1274" spans="1:69">
      <c r="A1274">
        <v>1</v>
      </c>
      <c r="B1274">
        <v>0</v>
      </c>
      <c r="C1274">
        <v>9156</v>
      </c>
      <c r="D1274">
        <v>1968</v>
      </c>
      <c r="E1274">
        <v>0</v>
      </c>
      <c r="F1274">
        <v>0</v>
      </c>
      <c r="G1274">
        <v>0</v>
      </c>
      <c r="H1274">
        <v>1489</v>
      </c>
      <c r="I1274">
        <v>1489</v>
      </c>
      <c r="J1274">
        <v>1489</v>
      </c>
      <c r="K1274">
        <v>0</v>
      </c>
      <c r="L1274">
        <v>0</v>
      </c>
      <c r="M1274">
        <v>1489</v>
      </c>
      <c r="N1274">
        <v>0</v>
      </c>
      <c r="O1274">
        <v>0</v>
      </c>
      <c r="P1274">
        <v>2</v>
      </c>
      <c r="Q1274">
        <v>0</v>
      </c>
      <c r="R1274">
        <v>3</v>
      </c>
      <c r="S1274">
        <v>1</v>
      </c>
      <c r="T1274">
        <v>7</v>
      </c>
      <c r="U1274">
        <v>1</v>
      </c>
      <c r="V1274">
        <v>2</v>
      </c>
      <c r="W1274">
        <v>462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8</v>
      </c>
      <c r="AF1274">
        <v>2009</v>
      </c>
      <c r="AG1274" s="2"/>
      <c r="AH1274">
        <v>185750</v>
      </c>
      <c r="AI1274" s="2"/>
      <c r="AJ1274">
        <f>($A1274*$BS$5 + $B1274*$BT$5 + $C1274*$BU$5 + $D1274*$BV$5 + $E1274*$BW$5 + $F1274*$BX$5 + $G1274*$BY$5 + $H1274*$BZ$5 + $I1274*$CA$5 + $J1274*$CB$5 + $K1274*$CC$5 + $L1274*$CD$5 + $M1274*$CE$5 + $N1274*$CF$5 + $O1274*$CG$5 + $P1274*$CH$5 + $Q1274*$CI$5 + $R1274*$CJ$5 + $S1274*$CK$5 + $T1274*$CL$5 + $U1274*$CM$5 + $V1274*$CN$5 + $W1274*$CO$5 + $X1274*$CP$5 + $Y1274*$CQ$5 + $Z1274*$CR$5 + $AA1274*$CS$5 + $AB1274*$CT$5 + $AC1274*$CU$5 + $AD1274*$CV$5 + $AE1274*$CW$5 + $AF1274*$CX$5) - AH1274</f>
        <v>1.0229298041065695E+24</v>
      </c>
      <c r="AK1274" s="2"/>
      <c r="AL1274">
        <f t="shared" si="639"/>
        <v>1.0229298041065695E+24</v>
      </c>
      <c r="AM1274">
        <f t="shared" si="608"/>
        <v>0</v>
      </c>
      <c r="AN1274">
        <f t="shared" si="609"/>
        <v>9.3659452863997505E+27</v>
      </c>
      <c r="AO1274">
        <f t="shared" si="610"/>
        <v>2.0131258544817288E+27</v>
      </c>
      <c r="AP1274">
        <f t="shared" si="611"/>
        <v>0</v>
      </c>
      <c r="AQ1274">
        <f t="shared" si="612"/>
        <v>0</v>
      </c>
      <c r="AR1274">
        <f t="shared" si="613"/>
        <v>0</v>
      </c>
      <c r="AS1274">
        <f t="shared" si="614"/>
        <v>1.523142478314682E+27</v>
      </c>
      <c r="AT1274">
        <f t="shared" si="615"/>
        <v>1.523142478314682E+27</v>
      </c>
      <c r="AU1274">
        <f t="shared" si="616"/>
        <v>1.523142478314682E+27</v>
      </c>
      <c r="AV1274">
        <f t="shared" si="617"/>
        <v>0</v>
      </c>
      <c r="AW1274">
        <f t="shared" si="618"/>
        <v>0</v>
      </c>
      <c r="AX1274">
        <f t="shared" si="619"/>
        <v>1.523142478314682E+27</v>
      </c>
      <c r="AY1274">
        <f t="shared" si="620"/>
        <v>0</v>
      </c>
      <c r="AZ1274">
        <f t="shared" si="621"/>
        <v>0</v>
      </c>
      <c r="BA1274">
        <f t="shared" si="622"/>
        <v>2.045859608213139E+24</v>
      </c>
      <c r="BB1274">
        <f t="shared" si="623"/>
        <v>0</v>
      </c>
      <c r="BC1274">
        <f t="shared" si="624"/>
        <v>3.0687894123197083E+24</v>
      </c>
      <c r="BD1274">
        <f t="shared" si="625"/>
        <v>1.0229298041065695E+24</v>
      </c>
      <c r="BE1274">
        <f t="shared" si="626"/>
        <v>7.1605086287459868E+24</v>
      </c>
      <c r="BF1274">
        <f t="shared" si="627"/>
        <v>1.0229298041065695E+24</v>
      </c>
      <c r="BG1274">
        <f t="shared" si="628"/>
        <v>2.045859608213139E+24</v>
      </c>
      <c r="BH1274">
        <f t="shared" si="629"/>
        <v>4.7259356949723513E+26</v>
      </c>
      <c r="BI1274">
        <f t="shared" si="630"/>
        <v>0</v>
      </c>
      <c r="BJ1274">
        <f t="shared" si="631"/>
        <v>0</v>
      </c>
      <c r="BK1274">
        <f t="shared" si="632"/>
        <v>0</v>
      </c>
      <c r="BL1274">
        <f t="shared" si="633"/>
        <v>0</v>
      </c>
      <c r="BM1274">
        <f t="shared" si="634"/>
        <v>0</v>
      </c>
      <c r="BN1274">
        <f t="shared" si="635"/>
        <v>0</v>
      </c>
      <c r="BO1274">
        <f t="shared" si="636"/>
        <v>0</v>
      </c>
      <c r="BP1274">
        <f t="shared" si="637"/>
        <v>8.1834384328525558E+24</v>
      </c>
      <c r="BQ1274">
        <f t="shared" si="638"/>
        <v>2.0550659764500981E+27</v>
      </c>
    </row>
    <row r="1275" spans="1:69">
      <c r="A1275">
        <v>1</v>
      </c>
      <c r="B1275">
        <v>0</v>
      </c>
      <c r="C1275">
        <v>13526</v>
      </c>
      <c r="D1275">
        <v>1965</v>
      </c>
      <c r="E1275">
        <v>114</v>
      </c>
      <c r="F1275">
        <v>560</v>
      </c>
      <c r="G1275">
        <v>375</v>
      </c>
      <c r="H1275">
        <v>0</v>
      </c>
      <c r="I1275">
        <v>935</v>
      </c>
      <c r="J1275">
        <v>935</v>
      </c>
      <c r="K1275">
        <v>0</v>
      </c>
      <c r="L1275">
        <v>0</v>
      </c>
      <c r="M1275">
        <v>935</v>
      </c>
      <c r="N1275">
        <v>1</v>
      </c>
      <c r="O1275">
        <v>0</v>
      </c>
      <c r="P1275">
        <v>1</v>
      </c>
      <c r="Q1275">
        <v>0</v>
      </c>
      <c r="R1275">
        <v>3</v>
      </c>
      <c r="S1275">
        <v>1</v>
      </c>
      <c r="T1275">
        <v>5</v>
      </c>
      <c r="U1275">
        <v>0</v>
      </c>
      <c r="V1275">
        <v>1</v>
      </c>
      <c r="W1275">
        <v>288</v>
      </c>
      <c r="X1275">
        <v>180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11</v>
      </c>
      <c r="AF1275">
        <v>2006</v>
      </c>
      <c r="AG1275" s="2"/>
      <c r="AH1275">
        <v>137000</v>
      </c>
      <c r="AI1275" s="2"/>
      <c r="AJ1275">
        <f>($A1275*$BS$5 + $B1275*$BT$5 + $C1275*$BU$5 + $D1275*$BV$5 + $E1275*$BW$5 + $F1275*$BX$5 + $G1275*$BY$5 + $H1275*$BZ$5 + $I1275*$CA$5 + $J1275*$CB$5 + $K1275*$CC$5 + $L1275*$CD$5 + $M1275*$CE$5 + $N1275*$CF$5 + $O1275*$CG$5 + $P1275*$CH$5 + $Q1275*$CI$5 + $R1275*$CJ$5 + $S1275*$CK$5 + $T1275*$CL$5 + $U1275*$CM$5 + $V1275*$CN$5 + $W1275*$CO$5 + $X1275*$CP$5 + $Y1275*$CQ$5 + $Z1275*$CR$5 + $AA1275*$CS$5 + $AB1275*$CT$5 + $AC1275*$CU$5 + $AD1275*$CV$5 + $AE1275*$CW$5 + $AF1275*$CX$5) - AH1275</f>
        <v>1.4578658092564418E+24</v>
      </c>
      <c r="AK1275" s="2"/>
      <c r="AL1275">
        <f t="shared" si="639"/>
        <v>1.4578658092564418E+24</v>
      </c>
      <c r="AM1275">
        <f t="shared" si="608"/>
        <v>0</v>
      </c>
      <c r="AN1275">
        <f t="shared" si="609"/>
        <v>1.9719092936002632E+28</v>
      </c>
      <c r="AO1275">
        <f t="shared" si="610"/>
        <v>2.864706315188908E+27</v>
      </c>
      <c r="AP1275">
        <f t="shared" si="611"/>
        <v>1.6619670225523437E+26</v>
      </c>
      <c r="AQ1275">
        <f t="shared" si="612"/>
        <v>8.1640485318360737E+26</v>
      </c>
      <c r="AR1275">
        <f t="shared" si="613"/>
        <v>5.4669967847116565E+26</v>
      </c>
      <c r="AS1275">
        <f t="shared" si="614"/>
        <v>0</v>
      </c>
      <c r="AT1275">
        <f t="shared" si="615"/>
        <v>1.3631045316547732E+27</v>
      </c>
      <c r="AU1275">
        <f t="shared" si="616"/>
        <v>1.3631045316547732E+27</v>
      </c>
      <c r="AV1275">
        <f t="shared" si="617"/>
        <v>0</v>
      </c>
      <c r="AW1275">
        <f t="shared" si="618"/>
        <v>0</v>
      </c>
      <c r="AX1275">
        <f t="shared" si="619"/>
        <v>1.3631045316547732E+27</v>
      </c>
      <c r="AY1275">
        <f t="shared" si="620"/>
        <v>1.4578658092564418E+24</v>
      </c>
      <c r="AZ1275">
        <f t="shared" si="621"/>
        <v>0</v>
      </c>
      <c r="BA1275">
        <f t="shared" si="622"/>
        <v>1.4578658092564418E+24</v>
      </c>
      <c r="BB1275">
        <f t="shared" si="623"/>
        <v>0</v>
      </c>
      <c r="BC1275">
        <f t="shared" si="624"/>
        <v>4.3735974277693254E+24</v>
      </c>
      <c r="BD1275">
        <f t="shared" si="625"/>
        <v>1.4578658092564418E+24</v>
      </c>
      <c r="BE1275">
        <f t="shared" si="626"/>
        <v>7.2893290462822096E+24</v>
      </c>
      <c r="BF1275">
        <f t="shared" si="627"/>
        <v>0</v>
      </c>
      <c r="BG1275">
        <f t="shared" si="628"/>
        <v>1.4578658092564418E+24</v>
      </c>
      <c r="BH1275">
        <f t="shared" si="629"/>
        <v>4.1986535306585526E+26</v>
      </c>
      <c r="BI1275">
        <f t="shared" si="630"/>
        <v>2.6241584566615954E+26</v>
      </c>
      <c r="BJ1275">
        <f t="shared" si="631"/>
        <v>0</v>
      </c>
      <c r="BK1275">
        <f t="shared" si="632"/>
        <v>0</v>
      </c>
      <c r="BL1275">
        <f t="shared" si="633"/>
        <v>0</v>
      </c>
      <c r="BM1275">
        <f t="shared" si="634"/>
        <v>0</v>
      </c>
      <c r="BN1275">
        <f t="shared" si="635"/>
        <v>0</v>
      </c>
      <c r="BO1275">
        <f t="shared" si="636"/>
        <v>0</v>
      </c>
      <c r="BP1275">
        <f t="shared" si="637"/>
        <v>1.6036523901820859E+25</v>
      </c>
      <c r="BQ1275">
        <f t="shared" si="638"/>
        <v>2.9244788133684225E+27</v>
      </c>
    </row>
    <row r="1276" spans="1:69">
      <c r="A1276">
        <v>1</v>
      </c>
      <c r="B1276">
        <v>124</v>
      </c>
      <c r="C1276">
        <v>11512</v>
      </c>
      <c r="D1276">
        <v>1959</v>
      </c>
      <c r="E1276">
        <v>84</v>
      </c>
      <c r="F1276">
        <v>719</v>
      </c>
      <c r="G1276">
        <v>0</v>
      </c>
      <c r="H1276">
        <v>300</v>
      </c>
      <c r="I1276">
        <v>1019</v>
      </c>
      <c r="J1276">
        <v>1357</v>
      </c>
      <c r="K1276">
        <v>0</v>
      </c>
      <c r="L1276">
        <v>0</v>
      </c>
      <c r="M1276">
        <v>1357</v>
      </c>
      <c r="N1276">
        <v>1</v>
      </c>
      <c r="O1276">
        <v>0</v>
      </c>
      <c r="P1276">
        <v>1</v>
      </c>
      <c r="Q1276">
        <v>0</v>
      </c>
      <c r="R1276">
        <v>2</v>
      </c>
      <c r="S1276">
        <v>1</v>
      </c>
      <c r="T1276">
        <v>5</v>
      </c>
      <c r="U1276">
        <v>1</v>
      </c>
      <c r="V1276">
        <v>1</v>
      </c>
      <c r="W1276">
        <v>312</v>
      </c>
      <c r="X1276">
        <v>0</v>
      </c>
      <c r="Y1276">
        <v>0</v>
      </c>
      <c r="Z1276">
        <v>0</v>
      </c>
      <c r="AA1276">
        <v>0</v>
      </c>
      <c r="AB1276">
        <v>163</v>
      </c>
      <c r="AC1276">
        <v>0</v>
      </c>
      <c r="AD1276">
        <v>0</v>
      </c>
      <c r="AE1276">
        <v>5</v>
      </c>
      <c r="AF1276">
        <v>2008</v>
      </c>
      <c r="AG1276" s="2"/>
      <c r="AH1276">
        <v>177000</v>
      </c>
      <c r="AI1276" s="2"/>
      <c r="AJ1276">
        <f>($A1276*$BS$5 + $B1276*$BT$5 + $C1276*$BU$5 + $D1276*$BV$5 + $E1276*$BW$5 + $F1276*$BX$5 + $G1276*$BY$5 + $H1276*$BZ$5 + $I1276*$CA$5 + $J1276*$CB$5 + $K1276*$CC$5 + $L1276*$CD$5 + $M1276*$CE$5 + $N1276*$CF$5 + $O1276*$CG$5 + $P1276*$CH$5 + $Q1276*$CI$5 + $R1276*$CJ$5 + $S1276*$CK$5 + $T1276*$CL$5 + $U1276*$CM$5 + $V1276*$CN$5 + $W1276*$CO$5 + $X1276*$CP$5 + $Y1276*$CQ$5 + $Z1276*$CR$5 + $AA1276*$CS$5 + $AB1276*$CT$5 + $AC1276*$CU$5 + $AD1276*$CV$5 + $AE1276*$CW$5 + $AF1276*$CX$5) - AH1276</f>
        <v>1.2586707723750428E+24</v>
      </c>
      <c r="AK1276" s="2"/>
      <c r="AL1276">
        <f t="shared" si="639"/>
        <v>1.2586707723750428E+24</v>
      </c>
      <c r="AM1276">
        <f t="shared" si="608"/>
        <v>1.5607517577450531E+26</v>
      </c>
      <c r="AN1276">
        <f t="shared" si="609"/>
        <v>1.4489817931581493E+28</v>
      </c>
      <c r="AO1276">
        <f t="shared" si="610"/>
        <v>2.4657360430827087E+27</v>
      </c>
      <c r="AP1276">
        <f t="shared" si="611"/>
        <v>1.0572834487950359E+26</v>
      </c>
      <c r="AQ1276">
        <f t="shared" si="612"/>
        <v>9.0498428533765582E+26</v>
      </c>
      <c r="AR1276">
        <f t="shared" si="613"/>
        <v>0</v>
      </c>
      <c r="AS1276">
        <f t="shared" si="614"/>
        <v>3.7760123171251285E+26</v>
      </c>
      <c r="AT1276">
        <f t="shared" si="615"/>
        <v>1.2825855170501685E+27</v>
      </c>
      <c r="AU1276">
        <f t="shared" si="616"/>
        <v>1.708016238112933E+27</v>
      </c>
      <c r="AV1276">
        <f t="shared" si="617"/>
        <v>0</v>
      </c>
      <c r="AW1276">
        <f t="shared" si="618"/>
        <v>0</v>
      </c>
      <c r="AX1276">
        <f t="shared" si="619"/>
        <v>1.708016238112933E+27</v>
      </c>
      <c r="AY1276">
        <f t="shared" si="620"/>
        <v>1.2586707723750428E+24</v>
      </c>
      <c r="AZ1276">
        <f t="shared" si="621"/>
        <v>0</v>
      </c>
      <c r="BA1276">
        <f t="shared" si="622"/>
        <v>1.2586707723750428E+24</v>
      </c>
      <c r="BB1276">
        <f t="shared" si="623"/>
        <v>0</v>
      </c>
      <c r="BC1276">
        <f t="shared" si="624"/>
        <v>2.5173415447500856E+24</v>
      </c>
      <c r="BD1276">
        <f t="shared" si="625"/>
        <v>1.2586707723750428E+24</v>
      </c>
      <c r="BE1276">
        <f t="shared" si="626"/>
        <v>6.2933538618752141E+24</v>
      </c>
      <c r="BF1276">
        <f t="shared" si="627"/>
        <v>1.2586707723750428E+24</v>
      </c>
      <c r="BG1276">
        <f t="shared" si="628"/>
        <v>1.2586707723750428E+24</v>
      </c>
      <c r="BH1276">
        <f t="shared" si="629"/>
        <v>3.9270528098101338E+26</v>
      </c>
      <c r="BI1276">
        <f t="shared" si="630"/>
        <v>0</v>
      </c>
      <c r="BJ1276">
        <f t="shared" si="631"/>
        <v>0</v>
      </c>
      <c r="BK1276">
        <f t="shared" si="632"/>
        <v>0</v>
      </c>
      <c r="BL1276">
        <f t="shared" si="633"/>
        <v>0</v>
      </c>
      <c r="BM1276">
        <f t="shared" si="634"/>
        <v>2.0516333589713198E+26</v>
      </c>
      <c r="BN1276">
        <f t="shared" si="635"/>
        <v>0</v>
      </c>
      <c r="BO1276">
        <f t="shared" si="636"/>
        <v>0</v>
      </c>
      <c r="BP1276">
        <f t="shared" si="637"/>
        <v>6.2933538618752141E+24</v>
      </c>
      <c r="BQ1276">
        <f t="shared" si="638"/>
        <v>2.527410910929086E+27</v>
      </c>
    </row>
    <row r="1277" spans="1:69">
      <c r="A1277">
        <v>1</v>
      </c>
      <c r="B1277">
        <v>53</v>
      </c>
      <c r="C1277">
        <v>5362</v>
      </c>
      <c r="D1277">
        <v>1910</v>
      </c>
      <c r="E1277">
        <v>0</v>
      </c>
      <c r="F1277">
        <v>0</v>
      </c>
      <c r="G1277">
        <v>0</v>
      </c>
      <c r="H1277">
        <v>661</v>
      </c>
      <c r="I1277">
        <v>661</v>
      </c>
      <c r="J1277">
        <v>661</v>
      </c>
      <c r="K1277">
        <v>589</v>
      </c>
      <c r="L1277">
        <v>0</v>
      </c>
      <c r="M1277">
        <v>1250</v>
      </c>
      <c r="N1277">
        <v>0</v>
      </c>
      <c r="O1277">
        <v>0</v>
      </c>
      <c r="P1277">
        <v>2</v>
      </c>
      <c r="Q1277">
        <v>0</v>
      </c>
      <c r="R1277">
        <v>3</v>
      </c>
      <c r="S1277">
        <v>1</v>
      </c>
      <c r="T1277">
        <v>8</v>
      </c>
      <c r="U1277">
        <v>1</v>
      </c>
      <c r="V1277">
        <v>2</v>
      </c>
      <c r="W1277">
        <v>552</v>
      </c>
      <c r="X1277">
        <v>242</v>
      </c>
      <c r="Y1277">
        <v>0</v>
      </c>
      <c r="Z1277">
        <v>81</v>
      </c>
      <c r="AA1277">
        <v>0</v>
      </c>
      <c r="AB1277">
        <v>0</v>
      </c>
      <c r="AC1277">
        <v>0</v>
      </c>
      <c r="AD1277">
        <v>0</v>
      </c>
      <c r="AE1277">
        <v>11</v>
      </c>
      <c r="AF1277">
        <v>2007</v>
      </c>
      <c r="AG1277" s="2"/>
      <c r="AH1277">
        <v>139000</v>
      </c>
      <c r="AI1277" s="2"/>
      <c r="AJ1277">
        <f>($A1277*$BS$5 + $B1277*$BT$5 + $C1277*$BU$5 + $D1277*$BV$5 + $E1277*$BW$5 + $F1277*$BX$5 + $G1277*$BY$5 + $H1277*$BZ$5 + $I1277*$CA$5 + $J1277*$CB$5 + $K1277*$CC$5 + $L1277*$CD$5 + $M1277*$CE$5 + $N1277*$CF$5 + $O1277*$CG$5 + $P1277*$CH$5 + $Q1277*$CI$5 + $R1277*$CJ$5 + $S1277*$CK$5 + $T1277*$CL$5 + $U1277*$CM$5 + $V1277*$CN$5 + $W1277*$CO$5 + $X1277*$CP$5 + $Y1277*$CQ$5 + $Z1277*$CR$5 + $AA1277*$CS$5 + $AB1277*$CT$5 + $AC1277*$CU$5 + $AD1277*$CV$5 + $AE1277*$CW$5 + $AF1277*$CX$5) - AH1277</f>
        <v>6.1786469351693974E+23</v>
      </c>
      <c r="AK1277" s="2"/>
      <c r="AL1277">
        <f t="shared" si="639"/>
        <v>6.1786469351693974E+23</v>
      </c>
      <c r="AM1277">
        <f t="shared" si="608"/>
        <v>3.2746828756397805E+25</v>
      </c>
      <c r="AN1277">
        <f t="shared" si="609"/>
        <v>3.312990486637831E+27</v>
      </c>
      <c r="AO1277">
        <f t="shared" si="610"/>
        <v>1.1801215646173549E+27</v>
      </c>
      <c r="AP1277">
        <f t="shared" si="611"/>
        <v>0</v>
      </c>
      <c r="AQ1277">
        <f t="shared" si="612"/>
        <v>0</v>
      </c>
      <c r="AR1277">
        <f t="shared" si="613"/>
        <v>0</v>
      </c>
      <c r="AS1277">
        <f t="shared" si="614"/>
        <v>4.084085624146972E+26</v>
      </c>
      <c r="AT1277">
        <f t="shared" si="615"/>
        <v>4.084085624146972E+26</v>
      </c>
      <c r="AU1277">
        <f t="shared" si="616"/>
        <v>4.084085624146972E+26</v>
      </c>
      <c r="AV1277">
        <f t="shared" si="617"/>
        <v>3.6392230448147753E+26</v>
      </c>
      <c r="AW1277">
        <f t="shared" si="618"/>
        <v>0</v>
      </c>
      <c r="AX1277">
        <f t="shared" si="619"/>
        <v>7.7233086689617465E+26</v>
      </c>
      <c r="AY1277">
        <f t="shared" si="620"/>
        <v>0</v>
      </c>
      <c r="AZ1277">
        <f t="shared" si="621"/>
        <v>0</v>
      </c>
      <c r="BA1277">
        <f t="shared" si="622"/>
        <v>1.2357293870338795E+24</v>
      </c>
      <c r="BB1277">
        <f t="shared" si="623"/>
        <v>0</v>
      </c>
      <c r="BC1277">
        <f t="shared" si="624"/>
        <v>1.8535940805508191E+24</v>
      </c>
      <c r="BD1277">
        <f t="shared" si="625"/>
        <v>6.1786469351693974E+23</v>
      </c>
      <c r="BE1277">
        <f t="shared" si="626"/>
        <v>4.9429175481355179E+24</v>
      </c>
      <c r="BF1277">
        <f t="shared" si="627"/>
        <v>6.1786469351693974E+23</v>
      </c>
      <c r="BG1277">
        <f t="shared" si="628"/>
        <v>1.2357293870338795E+24</v>
      </c>
      <c r="BH1277">
        <f t="shared" si="629"/>
        <v>3.4106131082135074E+26</v>
      </c>
      <c r="BI1277">
        <f t="shared" si="630"/>
        <v>1.4952325583109942E+26</v>
      </c>
      <c r="BJ1277">
        <f t="shared" si="631"/>
        <v>0</v>
      </c>
      <c r="BK1277">
        <f t="shared" si="632"/>
        <v>5.0047040174872121E+25</v>
      </c>
      <c r="BL1277">
        <f t="shared" si="633"/>
        <v>0</v>
      </c>
      <c r="BM1277">
        <f t="shared" si="634"/>
        <v>0</v>
      </c>
      <c r="BN1277">
        <f t="shared" si="635"/>
        <v>0</v>
      </c>
      <c r="BO1277">
        <f t="shared" si="636"/>
        <v>0</v>
      </c>
      <c r="BP1277">
        <f t="shared" si="637"/>
        <v>6.7965116286863375E+24</v>
      </c>
      <c r="BQ1277">
        <f t="shared" si="638"/>
        <v>1.2400544398884979E+27</v>
      </c>
    </row>
    <row r="1278" spans="1:69">
      <c r="A1278">
        <v>1</v>
      </c>
      <c r="B1278">
        <v>95</v>
      </c>
      <c r="C1278">
        <v>11345</v>
      </c>
      <c r="D1278">
        <v>1948</v>
      </c>
      <c r="E1278">
        <v>567</v>
      </c>
      <c r="F1278">
        <v>220</v>
      </c>
      <c r="G1278">
        <v>0</v>
      </c>
      <c r="H1278">
        <v>708</v>
      </c>
      <c r="I1278">
        <v>928</v>
      </c>
      <c r="J1278">
        <v>928</v>
      </c>
      <c r="K1278">
        <v>992</v>
      </c>
      <c r="L1278">
        <v>0</v>
      </c>
      <c r="M1278">
        <v>1920</v>
      </c>
      <c r="N1278">
        <v>0</v>
      </c>
      <c r="O1278">
        <v>0</v>
      </c>
      <c r="P1278">
        <v>2</v>
      </c>
      <c r="Q1278">
        <v>0</v>
      </c>
      <c r="R1278">
        <v>4</v>
      </c>
      <c r="S1278">
        <v>2</v>
      </c>
      <c r="T1278">
        <v>10</v>
      </c>
      <c r="U1278">
        <v>0</v>
      </c>
      <c r="V1278">
        <v>2</v>
      </c>
      <c r="W1278">
        <v>400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7</v>
      </c>
      <c r="AF1278">
        <v>2007</v>
      </c>
      <c r="AG1278" s="2"/>
      <c r="AH1278">
        <v>137000</v>
      </c>
      <c r="AI1278" s="2"/>
      <c r="AJ1278">
        <f>($A1278*$BS$5 + $B1278*$BT$5 + $C1278*$BU$5 + $D1278*$BV$5 + $E1278*$BW$5 + $F1278*$BX$5 + $G1278*$BY$5 + $H1278*$BZ$5 + $I1278*$CA$5 + $J1278*$CB$5 + $K1278*$CC$5 + $L1278*$CD$5 + $M1278*$CE$5 + $N1278*$CF$5 + $O1278*$CG$5 + $P1278*$CH$5 + $Q1278*$CI$5 + $R1278*$CJ$5 + $S1278*$CK$5 + $T1278*$CL$5 + $U1278*$CM$5 + $V1278*$CN$5 + $W1278*$CO$5 + $X1278*$CP$5 + $Y1278*$CQ$5 + $Z1278*$CR$5 + $AA1278*$CS$5 + $AB1278*$CT$5 + $AC1278*$CU$5 + $AD1278*$CV$5 + $AE1278*$CW$5 + $AF1278*$CX$5) - AH1278</f>
        <v>1.2450862177726881E+24</v>
      </c>
      <c r="AK1278" s="2"/>
      <c r="AL1278">
        <f t="shared" si="639"/>
        <v>1.2450862177726881E+24</v>
      </c>
      <c r="AM1278">
        <f t="shared" si="608"/>
        <v>1.1828319068840537E+26</v>
      </c>
      <c r="AN1278">
        <f t="shared" si="609"/>
        <v>1.4125503140631147E+28</v>
      </c>
      <c r="AO1278">
        <f t="shared" si="610"/>
        <v>2.4254279522211963E+27</v>
      </c>
      <c r="AP1278">
        <f t="shared" si="611"/>
        <v>7.0596388547711418E+26</v>
      </c>
      <c r="AQ1278">
        <f t="shared" si="612"/>
        <v>2.7391896790999138E+26</v>
      </c>
      <c r="AR1278">
        <f t="shared" si="613"/>
        <v>0</v>
      </c>
      <c r="AS1278">
        <f t="shared" si="614"/>
        <v>8.8152104218306325E+26</v>
      </c>
      <c r="AT1278">
        <f t="shared" si="615"/>
        <v>1.1554400100930546E+27</v>
      </c>
      <c r="AU1278">
        <f t="shared" si="616"/>
        <v>1.1554400100930546E+27</v>
      </c>
      <c r="AV1278">
        <f t="shared" si="617"/>
        <v>1.2351255280305066E+27</v>
      </c>
      <c r="AW1278">
        <f t="shared" si="618"/>
        <v>0</v>
      </c>
      <c r="AX1278">
        <f t="shared" si="619"/>
        <v>2.3905655381235612E+27</v>
      </c>
      <c r="AY1278">
        <f t="shared" si="620"/>
        <v>0</v>
      </c>
      <c r="AZ1278">
        <f t="shared" si="621"/>
        <v>0</v>
      </c>
      <c r="BA1278">
        <f t="shared" si="622"/>
        <v>2.4901724355453762E+24</v>
      </c>
      <c r="BB1278">
        <f t="shared" si="623"/>
        <v>0</v>
      </c>
      <c r="BC1278">
        <f t="shared" si="624"/>
        <v>4.9803448710907524E+24</v>
      </c>
      <c r="BD1278">
        <f t="shared" si="625"/>
        <v>2.4901724355453762E+24</v>
      </c>
      <c r="BE1278">
        <f t="shared" si="626"/>
        <v>1.2450862177726881E+25</v>
      </c>
      <c r="BF1278">
        <f t="shared" si="627"/>
        <v>0</v>
      </c>
      <c r="BG1278">
        <f t="shared" si="628"/>
        <v>2.4901724355453762E+24</v>
      </c>
      <c r="BH1278">
        <f t="shared" si="629"/>
        <v>4.9803448710907527E+26</v>
      </c>
      <c r="BI1278">
        <f t="shared" si="630"/>
        <v>0</v>
      </c>
      <c r="BJ1278">
        <f t="shared" si="631"/>
        <v>0</v>
      </c>
      <c r="BK1278">
        <f t="shared" si="632"/>
        <v>0</v>
      </c>
      <c r="BL1278">
        <f t="shared" si="633"/>
        <v>0</v>
      </c>
      <c r="BM1278">
        <f t="shared" si="634"/>
        <v>0</v>
      </c>
      <c r="BN1278">
        <f t="shared" si="635"/>
        <v>0</v>
      </c>
      <c r="BO1278">
        <f t="shared" si="636"/>
        <v>0</v>
      </c>
      <c r="BP1278">
        <f t="shared" si="637"/>
        <v>8.715603524408817E+24</v>
      </c>
      <c r="BQ1278">
        <f t="shared" si="638"/>
        <v>2.4988880390697849E+27</v>
      </c>
    </row>
    <row r="1279" spans="1:69">
      <c r="A1279">
        <v>1</v>
      </c>
      <c r="B1279">
        <v>0</v>
      </c>
      <c r="C1279">
        <v>12936</v>
      </c>
      <c r="D1279">
        <v>1972</v>
      </c>
      <c r="E1279">
        <v>0</v>
      </c>
      <c r="F1279">
        <v>593</v>
      </c>
      <c r="G1279">
        <v>0</v>
      </c>
      <c r="H1279">
        <v>130</v>
      </c>
      <c r="I1279">
        <v>723</v>
      </c>
      <c r="J1279">
        <v>735</v>
      </c>
      <c r="K1279">
        <v>660</v>
      </c>
      <c r="L1279">
        <v>0</v>
      </c>
      <c r="M1279">
        <v>1395</v>
      </c>
      <c r="N1279">
        <v>0</v>
      </c>
      <c r="O1279">
        <v>1</v>
      </c>
      <c r="P1279">
        <v>1</v>
      </c>
      <c r="Q1279">
        <v>1</v>
      </c>
      <c r="R1279">
        <v>3</v>
      </c>
      <c r="S1279">
        <v>1</v>
      </c>
      <c r="T1279">
        <v>6</v>
      </c>
      <c r="U1279">
        <v>1</v>
      </c>
      <c r="V1279">
        <v>2</v>
      </c>
      <c r="W1279">
        <v>497</v>
      </c>
      <c r="X1279">
        <v>294</v>
      </c>
      <c r="Y1279">
        <v>116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12</v>
      </c>
      <c r="AF1279">
        <v>2009</v>
      </c>
      <c r="AG1279" s="2"/>
      <c r="AH1279">
        <v>162000</v>
      </c>
      <c r="AI1279" s="2"/>
      <c r="AJ1279">
        <f>($A1279*$BS$5 + $B1279*$BT$5 + $C1279*$BU$5 + $D1279*$BV$5 + $E1279*$BW$5 + $F1279*$BX$5 + $G1279*$BY$5 + $H1279*$BZ$5 + $I1279*$CA$5 + $J1279*$CB$5 + $K1279*$CC$5 + $L1279*$CD$5 + $M1279*$CE$5 + $N1279*$CF$5 + $O1279*$CG$5 + $P1279*$CH$5 + $Q1279*$CI$5 + $R1279*$CJ$5 + $S1279*$CK$5 + $T1279*$CL$5 + $U1279*$CM$5 + $V1279*$CN$5 + $W1279*$CO$5 + $X1279*$CP$5 + $Y1279*$CQ$5 + $Z1279*$CR$5 + $AA1279*$CS$5 + $AB1279*$CT$5 + $AC1279*$CU$5 + $AD1279*$CV$5 + $AE1279*$CW$5 + $AF1279*$CX$5) - AH1279</f>
        <v>1.4008075165403065E+24</v>
      </c>
      <c r="AK1279" s="2"/>
      <c r="AL1279">
        <f t="shared" si="639"/>
        <v>1.4008075165403065E+24</v>
      </c>
      <c r="AM1279">
        <f t="shared" si="608"/>
        <v>0</v>
      </c>
      <c r="AN1279">
        <f t="shared" si="609"/>
        <v>1.8120846033965406E+28</v>
      </c>
      <c r="AO1279">
        <f t="shared" si="610"/>
        <v>2.7623924226174842E+27</v>
      </c>
      <c r="AP1279">
        <f t="shared" si="611"/>
        <v>0</v>
      </c>
      <c r="AQ1279">
        <f t="shared" si="612"/>
        <v>8.3067885730840171E+26</v>
      </c>
      <c r="AR1279">
        <f t="shared" si="613"/>
        <v>0</v>
      </c>
      <c r="AS1279">
        <f t="shared" si="614"/>
        <v>1.8210497715023986E+26</v>
      </c>
      <c r="AT1279">
        <f t="shared" si="615"/>
        <v>1.0127838344586416E+27</v>
      </c>
      <c r="AU1279">
        <f t="shared" si="616"/>
        <v>1.0295935246571252E+27</v>
      </c>
      <c r="AV1279">
        <f t="shared" si="617"/>
        <v>9.2453296091660227E+26</v>
      </c>
      <c r="AW1279">
        <f t="shared" si="618"/>
        <v>0</v>
      </c>
      <c r="AX1279">
        <f t="shared" si="619"/>
        <v>1.9541264855737276E+27</v>
      </c>
      <c r="AY1279">
        <f t="shared" si="620"/>
        <v>0</v>
      </c>
      <c r="AZ1279">
        <f t="shared" si="621"/>
        <v>1.4008075165403065E+24</v>
      </c>
      <c r="BA1279">
        <f t="shared" si="622"/>
        <v>1.4008075165403065E+24</v>
      </c>
      <c r="BB1279">
        <f t="shared" si="623"/>
        <v>1.4008075165403065E+24</v>
      </c>
      <c r="BC1279">
        <f t="shared" si="624"/>
        <v>4.2024225496209192E+24</v>
      </c>
      <c r="BD1279">
        <f t="shared" si="625"/>
        <v>1.4008075165403065E+24</v>
      </c>
      <c r="BE1279">
        <f t="shared" si="626"/>
        <v>8.4048450992418384E+24</v>
      </c>
      <c r="BF1279">
        <f t="shared" si="627"/>
        <v>1.4008075165403065E+24</v>
      </c>
      <c r="BG1279">
        <f t="shared" si="628"/>
        <v>2.801615033080613E+24</v>
      </c>
      <c r="BH1279">
        <f t="shared" si="629"/>
        <v>6.9620133572053237E+26</v>
      </c>
      <c r="BI1279">
        <f t="shared" si="630"/>
        <v>4.118374098628501E+26</v>
      </c>
      <c r="BJ1279">
        <f t="shared" si="631"/>
        <v>1.6249367191867556E+26</v>
      </c>
      <c r="BK1279">
        <f t="shared" si="632"/>
        <v>0</v>
      </c>
      <c r="BL1279">
        <f t="shared" si="633"/>
        <v>0</v>
      </c>
      <c r="BM1279">
        <f t="shared" si="634"/>
        <v>0</v>
      </c>
      <c r="BN1279">
        <f t="shared" si="635"/>
        <v>0</v>
      </c>
      <c r="BO1279">
        <f t="shared" si="636"/>
        <v>0</v>
      </c>
      <c r="BP1279">
        <f t="shared" si="637"/>
        <v>1.6809690198483677E+25</v>
      </c>
      <c r="BQ1279">
        <f t="shared" si="638"/>
        <v>2.8142223007294757E+27</v>
      </c>
    </row>
    <row r="1280" spans="1:69">
      <c r="A1280">
        <v>1</v>
      </c>
      <c r="B1280">
        <v>0</v>
      </c>
      <c r="C1280">
        <v>17871</v>
      </c>
      <c r="D1280">
        <v>1967</v>
      </c>
      <c r="E1280">
        <v>359</v>
      </c>
      <c r="F1280">
        <v>528</v>
      </c>
      <c r="G1280">
        <v>0</v>
      </c>
      <c r="H1280">
        <v>1152</v>
      </c>
      <c r="I1280">
        <v>1680</v>
      </c>
      <c r="J1280">
        <v>1724</v>
      </c>
      <c r="K1280">
        <v>0</v>
      </c>
      <c r="L1280">
        <v>0</v>
      </c>
      <c r="M1280">
        <v>1724</v>
      </c>
      <c r="N1280">
        <v>1</v>
      </c>
      <c r="O1280">
        <v>0</v>
      </c>
      <c r="P1280">
        <v>1</v>
      </c>
      <c r="Q1280">
        <v>1</v>
      </c>
      <c r="R1280">
        <v>3</v>
      </c>
      <c r="S1280">
        <v>1</v>
      </c>
      <c r="T1280">
        <v>7</v>
      </c>
      <c r="U1280">
        <v>1</v>
      </c>
      <c r="V1280">
        <v>2</v>
      </c>
      <c r="W1280">
        <v>480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6</v>
      </c>
      <c r="AF1280">
        <v>2009</v>
      </c>
      <c r="AG1280" s="2"/>
      <c r="AH1280">
        <v>197900</v>
      </c>
      <c r="AI1280" s="2"/>
      <c r="AJ1280">
        <f>($A1280*$BS$5 + $B1280*$BT$5 + $C1280*$BU$5 + $D1280*$BV$5 + $E1280*$BW$5 + $F1280*$BX$5 + $G1280*$BY$5 + $H1280*$BZ$5 + $I1280*$CA$5 + $J1280*$CB$5 + $K1280*$CC$5 + $L1280*$CD$5 + $M1280*$CE$5 + $N1280*$CF$5 + $O1280*$CG$5 + $P1280*$CH$5 + $Q1280*$CI$5 + $R1280*$CJ$5 + $S1280*$CK$5 + $T1280*$CL$5 + $U1280*$CM$5 + $V1280*$CN$5 + $W1280*$CO$5 + $X1280*$CP$5 + $Y1280*$CQ$5 + $Z1280*$CR$5 + $AA1280*$CS$5 + $AB1280*$CT$5 + $AC1280*$CU$5 + $AD1280*$CV$5 + $AE1280*$CW$5 + $AF1280*$CX$5) - AH1280</f>
        <v>1.9260176196232105E+24</v>
      </c>
      <c r="AK1280" s="2"/>
      <c r="AL1280">
        <f t="shared" si="639"/>
        <v>1.9260176196232105E+24</v>
      </c>
      <c r="AM1280">
        <f t="shared" si="608"/>
        <v>0</v>
      </c>
      <c r="AN1280">
        <f t="shared" si="609"/>
        <v>3.4419860880286393E+28</v>
      </c>
      <c r="AO1280">
        <f t="shared" si="610"/>
        <v>3.788476657798855E+27</v>
      </c>
      <c r="AP1280">
        <f t="shared" si="611"/>
        <v>6.9144032544473258E+26</v>
      </c>
      <c r="AQ1280">
        <f t="shared" si="612"/>
        <v>1.0169373031610551E+27</v>
      </c>
      <c r="AR1280">
        <f t="shared" si="613"/>
        <v>0</v>
      </c>
      <c r="AS1280">
        <f t="shared" si="614"/>
        <v>2.2187722978059385E+27</v>
      </c>
      <c r="AT1280">
        <f t="shared" si="615"/>
        <v>3.2357096009669936E+27</v>
      </c>
      <c r="AU1280">
        <f t="shared" si="616"/>
        <v>3.3204543762304147E+27</v>
      </c>
      <c r="AV1280">
        <f t="shared" si="617"/>
        <v>0</v>
      </c>
      <c r="AW1280">
        <f t="shared" si="618"/>
        <v>0</v>
      </c>
      <c r="AX1280">
        <f t="shared" si="619"/>
        <v>3.3204543762304147E+27</v>
      </c>
      <c r="AY1280">
        <f t="shared" si="620"/>
        <v>1.9260176196232105E+24</v>
      </c>
      <c r="AZ1280">
        <f t="shared" si="621"/>
        <v>0</v>
      </c>
      <c r="BA1280">
        <f t="shared" si="622"/>
        <v>1.9260176196232105E+24</v>
      </c>
      <c r="BB1280">
        <f t="shared" si="623"/>
        <v>1.9260176196232105E+24</v>
      </c>
      <c r="BC1280">
        <f t="shared" si="624"/>
        <v>5.7780528588696311E+24</v>
      </c>
      <c r="BD1280">
        <f t="shared" si="625"/>
        <v>1.9260176196232105E+24</v>
      </c>
      <c r="BE1280">
        <f t="shared" si="626"/>
        <v>1.3482123337362473E+25</v>
      </c>
      <c r="BF1280">
        <f t="shared" si="627"/>
        <v>1.9260176196232105E+24</v>
      </c>
      <c r="BG1280">
        <f t="shared" si="628"/>
        <v>3.8520352392464209E+24</v>
      </c>
      <c r="BH1280">
        <f t="shared" si="629"/>
        <v>9.2448845741914102E+26</v>
      </c>
      <c r="BI1280">
        <f t="shared" si="630"/>
        <v>0</v>
      </c>
      <c r="BJ1280">
        <f t="shared" si="631"/>
        <v>0</v>
      </c>
      <c r="BK1280">
        <f t="shared" si="632"/>
        <v>0</v>
      </c>
      <c r="BL1280">
        <f t="shared" si="633"/>
        <v>0</v>
      </c>
      <c r="BM1280">
        <f t="shared" si="634"/>
        <v>0</v>
      </c>
      <c r="BN1280">
        <f t="shared" si="635"/>
        <v>0</v>
      </c>
      <c r="BO1280">
        <f t="shared" si="636"/>
        <v>0</v>
      </c>
      <c r="BP1280">
        <f t="shared" si="637"/>
        <v>1.1556105717739262E+25</v>
      </c>
      <c r="BQ1280">
        <f t="shared" si="638"/>
        <v>3.8693693978230299E+27</v>
      </c>
    </row>
    <row r="1281" spans="1:69">
      <c r="A1281">
        <v>1</v>
      </c>
      <c r="B1281">
        <v>75</v>
      </c>
      <c r="C1281">
        <v>9473</v>
      </c>
      <c r="D1281">
        <v>2002</v>
      </c>
      <c r="E1281">
        <v>0</v>
      </c>
      <c r="F1281">
        <v>804</v>
      </c>
      <c r="G1281">
        <v>0</v>
      </c>
      <c r="H1281">
        <v>324</v>
      </c>
      <c r="I1281">
        <v>1128</v>
      </c>
      <c r="J1281">
        <v>1128</v>
      </c>
      <c r="K1281">
        <v>903</v>
      </c>
      <c r="L1281">
        <v>0</v>
      </c>
      <c r="M1281">
        <v>2031</v>
      </c>
      <c r="N1281">
        <v>1</v>
      </c>
      <c r="O1281">
        <v>0</v>
      </c>
      <c r="P1281">
        <v>2</v>
      </c>
      <c r="Q1281">
        <v>1</v>
      </c>
      <c r="R1281">
        <v>3</v>
      </c>
      <c r="S1281">
        <v>1</v>
      </c>
      <c r="T1281">
        <v>7</v>
      </c>
      <c r="U1281">
        <v>1</v>
      </c>
      <c r="V1281">
        <v>2</v>
      </c>
      <c r="W1281">
        <v>577</v>
      </c>
      <c r="X1281">
        <v>0</v>
      </c>
      <c r="Y1281">
        <v>211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3</v>
      </c>
      <c r="AF1281">
        <v>2008</v>
      </c>
      <c r="AG1281" s="2"/>
      <c r="AH1281">
        <v>237000</v>
      </c>
      <c r="AI1281" s="2"/>
      <c r="AJ1281">
        <f>($A1281*$BS$5 + $B1281*$BT$5 + $C1281*$BU$5 + $D1281*$BV$5 + $E1281*$BW$5 + $F1281*$BX$5 + $G1281*$BY$5 + $H1281*$BZ$5 + $I1281*$CA$5 + $J1281*$CB$5 + $K1281*$CC$5 + $L1281*$CD$5 + $M1281*$CE$5 + $N1281*$CF$5 + $O1281*$CG$5 + $P1281*$CH$5 + $Q1281*$CI$5 + $R1281*$CJ$5 + $S1281*$CK$5 + $T1281*$CL$5 + $U1281*$CM$5 + $V1281*$CN$5 + $W1281*$CO$5 + $X1281*$CP$5 + $Y1281*$CQ$5 + $Z1281*$CR$5 + $AA1281*$CS$5 + $AB1281*$CT$5 + $AC1281*$CU$5 + $AD1281*$CV$5 + $AE1281*$CW$5 + $AF1281*$CX$5) - AH1281</f>
        <v>1.0569048685443063E+24</v>
      </c>
      <c r="AK1281" s="2"/>
      <c r="AL1281">
        <f t="shared" si="639"/>
        <v>1.0569048685443063E+24</v>
      </c>
      <c r="AM1281">
        <f t="shared" si="608"/>
        <v>7.9267865140822973E+25</v>
      </c>
      <c r="AN1281">
        <f t="shared" si="609"/>
        <v>1.0012059819720214E+28</v>
      </c>
      <c r="AO1281">
        <f t="shared" si="610"/>
        <v>2.1159235468257013E+27</v>
      </c>
      <c r="AP1281">
        <f t="shared" si="611"/>
        <v>0</v>
      </c>
      <c r="AQ1281">
        <f t="shared" si="612"/>
        <v>8.4975151430962233E+26</v>
      </c>
      <c r="AR1281">
        <f t="shared" si="613"/>
        <v>0</v>
      </c>
      <c r="AS1281">
        <f t="shared" si="614"/>
        <v>3.4243717740835525E+26</v>
      </c>
      <c r="AT1281">
        <f t="shared" si="615"/>
        <v>1.1921886917179776E+27</v>
      </c>
      <c r="AU1281">
        <f t="shared" si="616"/>
        <v>1.1921886917179776E+27</v>
      </c>
      <c r="AV1281">
        <f t="shared" si="617"/>
        <v>9.5438509629550861E+26</v>
      </c>
      <c r="AW1281">
        <f t="shared" si="618"/>
        <v>0</v>
      </c>
      <c r="AX1281">
        <f t="shared" si="619"/>
        <v>2.1465737880134862E+27</v>
      </c>
      <c r="AY1281">
        <f t="shared" si="620"/>
        <v>1.0569048685443063E+24</v>
      </c>
      <c r="AZ1281">
        <f t="shared" si="621"/>
        <v>0</v>
      </c>
      <c r="BA1281">
        <f t="shared" si="622"/>
        <v>2.1138097370886127E+24</v>
      </c>
      <c r="BB1281">
        <f t="shared" si="623"/>
        <v>1.0569048685443063E+24</v>
      </c>
      <c r="BC1281">
        <f t="shared" si="624"/>
        <v>3.1707146056329193E+24</v>
      </c>
      <c r="BD1281">
        <f t="shared" si="625"/>
        <v>1.0569048685443063E+24</v>
      </c>
      <c r="BE1281">
        <f t="shared" si="626"/>
        <v>7.3983340798101446E+24</v>
      </c>
      <c r="BF1281">
        <f t="shared" si="627"/>
        <v>1.0569048685443063E+24</v>
      </c>
      <c r="BG1281">
        <f t="shared" si="628"/>
        <v>2.1138097370886127E+24</v>
      </c>
      <c r="BH1281">
        <f t="shared" si="629"/>
        <v>6.0983410915006474E+26</v>
      </c>
      <c r="BI1281">
        <f t="shared" si="630"/>
        <v>0</v>
      </c>
      <c r="BJ1281">
        <f t="shared" si="631"/>
        <v>2.2300692726284864E+26</v>
      </c>
      <c r="BK1281">
        <f t="shared" si="632"/>
        <v>0</v>
      </c>
      <c r="BL1281">
        <f t="shared" si="633"/>
        <v>0</v>
      </c>
      <c r="BM1281">
        <f t="shared" si="634"/>
        <v>0</v>
      </c>
      <c r="BN1281">
        <f t="shared" si="635"/>
        <v>0</v>
      </c>
      <c r="BO1281">
        <f t="shared" si="636"/>
        <v>0</v>
      </c>
      <c r="BP1281">
        <f t="shared" si="637"/>
        <v>3.1707146056329193E+24</v>
      </c>
      <c r="BQ1281">
        <f t="shared" si="638"/>
        <v>2.122264976036967E+27</v>
      </c>
    </row>
    <row r="1282" spans="1:69">
      <c r="A1282">
        <v>1</v>
      </c>
      <c r="B1282">
        <v>60</v>
      </c>
      <c r="C1282">
        <v>7500</v>
      </c>
      <c r="D1282">
        <v>1920</v>
      </c>
      <c r="E1282">
        <v>0</v>
      </c>
      <c r="F1282">
        <v>0</v>
      </c>
      <c r="G1282">
        <v>0</v>
      </c>
      <c r="H1282">
        <v>698</v>
      </c>
      <c r="I1282">
        <v>698</v>
      </c>
      <c r="J1282">
        <v>698</v>
      </c>
      <c r="K1282">
        <v>430</v>
      </c>
      <c r="L1282">
        <v>0</v>
      </c>
      <c r="M1282">
        <v>1128</v>
      </c>
      <c r="N1282">
        <v>0</v>
      </c>
      <c r="O1282">
        <v>0</v>
      </c>
      <c r="P1282">
        <v>1</v>
      </c>
      <c r="Q1282">
        <v>0</v>
      </c>
      <c r="R1282">
        <v>2</v>
      </c>
      <c r="S1282">
        <v>1</v>
      </c>
      <c r="T1282">
        <v>6</v>
      </c>
      <c r="U1282">
        <v>0</v>
      </c>
      <c r="V1282">
        <v>2</v>
      </c>
      <c r="W1282">
        <v>528</v>
      </c>
      <c r="X1282">
        <v>30</v>
      </c>
      <c r="Y1282">
        <v>0</v>
      </c>
      <c r="Z1282">
        <v>164</v>
      </c>
      <c r="AA1282">
        <v>0</v>
      </c>
      <c r="AB1282">
        <v>0</v>
      </c>
      <c r="AC1282">
        <v>0</v>
      </c>
      <c r="AD1282">
        <v>0</v>
      </c>
      <c r="AE1282">
        <v>4</v>
      </c>
      <c r="AF1282">
        <v>2010</v>
      </c>
      <c r="AG1282" s="2"/>
      <c r="AH1282">
        <v>68400</v>
      </c>
      <c r="AI1282" s="2"/>
      <c r="AJ1282">
        <f>($A1282*$BS$5 + $B1282*$BT$5 + $C1282*$BU$5 + $D1282*$BV$5 + $E1282*$BW$5 + $F1282*$BX$5 + $G1282*$BY$5 + $H1282*$BZ$5 + $I1282*$CA$5 + $J1282*$CB$5 + $K1282*$CC$5 + $L1282*$CD$5 + $M1282*$CE$5 + $N1282*$CF$5 + $O1282*$CG$5 + $P1282*$CH$5 + $Q1282*$CI$5 + $R1282*$CJ$5 + $S1282*$CK$5 + $T1282*$CL$5 + $U1282*$CM$5 + $V1282*$CN$5 + $W1282*$CO$5 + $X1282*$CP$5 + $Y1282*$CQ$5 + $Z1282*$CR$5 + $AA1282*$CS$5 + $AB1282*$CT$5 + $AC1282*$CU$5 + $AD1282*$CV$5 + $AE1282*$CW$5 + $AF1282*$CX$5) - AH1282</f>
        <v>8.3722086001908284E+23</v>
      </c>
      <c r="AK1282" s="2"/>
      <c r="AL1282">
        <f t="shared" si="639"/>
        <v>8.3722086001908284E+23</v>
      </c>
      <c r="AM1282">
        <f t="shared" si="608"/>
        <v>5.0233251601144968E+25</v>
      </c>
      <c r="AN1282">
        <f t="shared" si="609"/>
        <v>6.2791564501431215E+27</v>
      </c>
      <c r="AO1282">
        <f t="shared" si="610"/>
        <v>1.607464051236639E+27</v>
      </c>
      <c r="AP1282">
        <f t="shared" si="611"/>
        <v>0</v>
      </c>
      <c r="AQ1282">
        <f t="shared" si="612"/>
        <v>0</v>
      </c>
      <c r="AR1282">
        <f t="shared" si="613"/>
        <v>0</v>
      </c>
      <c r="AS1282">
        <f t="shared" si="614"/>
        <v>5.8438016029331985E+26</v>
      </c>
      <c r="AT1282">
        <f t="shared" si="615"/>
        <v>5.8438016029331985E+26</v>
      </c>
      <c r="AU1282">
        <f t="shared" si="616"/>
        <v>5.8438016029331985E+26</v>
      </c>
      <c r="AV1282">
        <f t="shared" si="617"/>
        <v>3.6000496980820561E+26</v>
      </c>
      <c r="AW1282">
        <f t="shared" si="618"/>
        <v>0</v>
      </c>
      <c r="AX1282">
        <f t="shared" si="619"/>
        <v>9.443851301015254E+26</v>
      </c>
      <c r="AY1282">
        <f t="shared" si="620"/>
        <v>0</v>
      </c>
      <c r="AZ1282">
        <f t="shared" si="621"/>
        <v>0</v>
      </c>
      <c r="BA1282">
        <f t="shared" si="622"/>
        <v>8.3722086001908284E+23</v>
      </c>
      <c r="BB1282">
        <f t="shared" si="623"/>
        <v>0</v>
      </c>
      <c r="BC1282">
        <f t="shared" si="624"/>
        <v>1.6744417200381657E+24</v>
      </c>
      <c r="BD1282">
        <f t="shared" si="625"/>
        <v>8.3722086001908284E+23</v>
      </c>
      <c r="BE1282">
        <f t="shared" si="626"/>
        <v>5.0233251601144968E+24</v>
      </c>
      <c r="BF1282">
        <f t="shared" si="627"/>
        <v>0</v>
      </c>
      <c r="BG1282">
        <f t="shared" si="628"/>
        <v>1.6744417200381657E+24</v>
      </c>
      <c r="BH1282">
        <f t="shared" si="629"/>
        <v>4.4205261409007572E+26</v>
      </c>
      <c r="BI1282">
        <f t="shared" si="630"/>
        <v>2.5116625800572484E+25</v>
      </c>
      <c r="BJ1282">
        <f t="shared" si="631"/>
        <v>0</v>
      </c>
      <c r="BK1282">
        <f t="shared" si="632"/>
        <v>1.3730422104312958E+26</v>
      </c>
      <c r="BL1282">
        <f t="shared" si="633"/>
        <v>0</v>
      </c>
      <c r="BM1282">
        <f t="shared" si="634"/>
        <v>0</v>
      </c>
      <c r="BN1282">
        <f t="shared" si="635"/>
        <v>0</v>
      </c>
      <c r="BO1282">
        <f t="shared" si="636"/>
        <v>0</v>
      </c>
      <c r="BP1282">
        <f t="shared" si="637"/>
        <v>3.3488834400763314E+24</v>
      </c>
      <c r="BQ1282">
        <f t="shared" si="638"/>
        <v>1.6828139286383565E+27</v>
      </c>
    </row>
    <row r="1283" spans="1:69">
      <c r="A1283">
        <v>1</v>
      </c>
      <c r="B1283">
        <v>67</v>
      </c>
      <c r="C1283">
        <v>9808</v>
      </c>
      <c r="D1283">
        <v>2002</v>
      </c>
      <c r="E1283">
        <v>110</v>
      </c>
      <c r="F1283">
        <v>788</v>
      </c>
      <c r="G1283">
        <v>0</v>
      </c>
      <c r="H1283">
        <v>785</v>
      </c>
      <c r="I1283">
        <v>1573</v>
      </c>
      <c r="J1283">
        <v>1573</v>
      </c>
      <c r="K1283">
        <v>0</v>
      </c>
      <c r="L1283">
        <v>0</v>
      </c>
      <c r="M1283">
        <v>1573</v>
      </c>
      <c r="N1283">
        <v>1</v>
      </c>
      <c r="O1283">
        <v>0</v>
      </c>
      <c r="P1283">
        <v>2</v>
      </c>
      <c r="Q1283">
        <v>0</v>
      </c>
      <c r="R1283">
        <v>3</v>
      </c>
      <c r="S1283">
        <v>1</v>
      </c>
      <c r="T1283">
        <v>6</v>
      </c>
      <c r="U1283">
        <v>0</v>
      </c>
      <c r="V1283">
        <v>2</v>
      </c>
      <c r="W1283">
        <v>544</v>
      </c>
      <c r="X1283">
        <v>0</v>
      </c>
      <c r="Y1283">
        <v>72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3</v>
      </c>
      <c r="AF1283">
        <v>2009</v>
      </c>
      <c r="AG1283" s="2"/>
      <c r="AH1283">
        <v>227000</v>
      </c>
      <c r="AI1283" s="2"/>
      <c r="AJ1283">
        <f>($A1283*$BS$5 + $B1283*$BT$5 + $C1283*$BU$5 + $D1283*$BV$5 + $E1283*$BW$5 + $F1283*$BX$5 + $G1283*$BY$5 + $H1283*$BZ$5 + $I1283*$CA$5 + $J1283*$CB$5 + $K1283*$CC$5 + $L1283*$CD$5 + $M1283*$CE$5 + $N1283*$CF$5 + $O1283*$CG$5 + $P1283*$CH$5 + $Q1283*$CI$5 + $R1283*$CJ$5 + $S1283*$CK$5 + $T1283*$CL$5 + $U1283*$CM$5 + $V1283*$CN$5 + $W1283*$CO$5 + $X1283*$CP$5 + $Y1283*$CQ$5 + $Z1283*$CR$5 + $AA1283*$CS$5 + $AB1283*$CT$5 + $AC1283*$CU$5 + $AD1283*$CV$5 + $AE1283*$CW$5 + $AF1283*$CX$5) - AH1283</f>
        <v>1.0926867972153918E+24</v>
      </c>
      <c r="AK1283" s="2"/>
      <c r="AL1283">
        <f t="shared" si="639"/>
        <v>1.0926867972153918E+24</v>
      </c>
      <c r="AM1283">
        <f t="shared" si="608"/>
        <v>7.3210015413431257E+25</v>
      </c>
      <c r="AN1283">
        <f t="shared" si="609"/>
        <v>1.0717072107088563E+28</v>
      </c>
      <c r="AO1283">
        <f t="shared" si="610"/>
        <v>2.1875589680252144E+27</v>
      </c>
      <c r="AP1283">
        <f t="shared" si="611"/>
        <v>1.2019554769369311E+26</v>
      </c>
      <c r="AQ1283">
        <f t="shared" si="612"/>
        <v>8.6103719620572881E+26</v>
      </c>
      <c r="AR1283">
        <f t="shared" si="613"/>
        <v>0</v>
      </c>
      <c r="AS1283">
        <f t="shared" si="614"/>
        <v>8.5775913581408265E+26</v>
      </c>
      <c r="AT1283">
        <f t="shared" si="615"/>
        <v>1.7187963320198113E+27</v>
      </c>
      <c r="AU1283">
        <f t="shared" si="616"/>
        <v>1.7187963320198113E+27</v>
      </c>
      <c r="AV1283">
        <f t="shared" si="617"/>
        <v>0</v>
      </c>
      <c r="AW1283">
        <f t="shared" si="618"/>
        <v>0</v>
      </c>
      <c r="AX1283">
        <f t="shared" si="619"/>
        <v>1.7187963320198113E+27</v>
      </c>
      <c r="AY1283">
        <f t="shared" si="620"/>
        <v>1.0926867972153918E+24</v>
      </c>
      <c r="AZ1283">
        <f t="shared" si="621"/>
        <v>0</v>
      </c>
      <c r="BA1283">
        <f t="shared" si="622"/>
        <v>2.1853735944307837E+24</v>
      </c>
      <c r="BB1283">
        <f t="shared" si="623"/>
        <v>0</v>
      </c>
      <c r="BC1283">
        <f t="shared" si="624"/>
        <v>3.2780603916461755E+24</v>
      </c>
      <c r="BD1283">
        <f t="shared" si="625"/>
        <v>1.0926867972153918E+24</v>
      </c>
      <c r="BE1283">
        <f t="shared" si="626"/>
        <v>6.556120783292351E+24</v>
      </c>
      <c r="BF1283">
        <f t="shared" si="627"/>
        <v>0</v>
      </c>
      <c r="BG1283">
        <f t="shared" si="628"/>
        <v>2.1853735944307837E+24</v>
      </c>
      <c r="BH1283">
        <f t="shared" si="629"/>
        <v>5.9442161768517316E+26</v>
      </c>
      <c r="BI1283">
        <f t="shared" si="630"/>
        <v>0</v>
      </c>
      <c r="BJ1283">
        <f t="shared" si="631"/>
        <v>7.8673449399508212E+25</v>
      </c>
      <c r="BK1283">
        <f t="shared" si="632"/>
        <v>0</v>
      </c>
      <c r="BL1283">
        <f t="shared" si="633"/>
        <v>0</v>
      </c>
      <c r="BM1283">
        <f t="shared" si="634"/>
        <v>0</v>
      </c>
      <c r="BN1283">
        <f t="shared" si="635"/>
        <v>0</v>
      </c>
      <c r="BO1283">
        <f t="shared" si="636"/>
        <v>0</v>
      </c>
      <c r="BP1283">
        <f t="shared" si="637"/>
        <v>3.2780603916461755E+24</v>
      </c>
      <c r="BQ1283">
        <f t="shared" si="638"/>
        <v>2.1952077756057222E+27</v>
      </c>
    </row>
    <row r="1284" spans="1:69">
      <c r="A1284">
        <v>1</v>
      </c>
      <c r="B1284">
        <v>50</v>
      </c>
      <c r="C1284">
        <v>8049</v>
      </c>
      <c r="D1284">
        <v>1990</v>
      </c>
      <c r="E1284">
        <v>54</v>
      </c>
      <c r="F1284">
        <v>1053</v>
      </c>
      <c r="G1284">
        <v>0</v>
      </c>
      <c r="H1284">
        <v>256</v>
      </c>
      <c r="I1284">
        <v>1309</v>
      </c>
      <c r="J1284">
        <v>1339</v>
      </c>
      <c r="K1284">
        <v>0</v>
      </c>
      <c r="L1284">
        <v>0</v>
      </c>
      <c r="M1284">
        <v>1339</v>
      </c>
      <c r="N1284">
        <v>1</v>
      </c>
      <c r="O1284">
        <v>0</v>
      </c>
      <c r="P1284">
        <v>2</v>
      </c>
      <c r="Q1284">
        <v>0</v>
      </c>
      <c r="R1284">
        <v>2</v>
      </c>
      <c r="S1284">
        <v>1</v>
      </c>
      <c r="T1284">
        <v>6</v>
      </c>
      <c r="U1284">
        <v>1</v>
      </c>
      <c r="V1284">
        <v>2</v>
      </c>
      <c r="W1284">
        <v>484</v>
      </c>
      <c r="X1284">
        <v>0</v>
      </c>
      <c r="Y1284">
        <v>58</v>
      </c>
      <c r="Z1284">
        <v>0</v>
      </c>
      <c r="AA1284">
        <v>0</v>
      </c>
      <c r="AB1284">
        <v>90</v>
      </c>
      <c r="AC1284">
        <v>0</v>
      </c>
      <c r="AD1284">
        <v>0</v>
      </c>
      <c r="AE1284">
        <v>7</v>
      </c>
      <c r="AF1284">
        <v>2006</v>
      </c>
      <c r="AG1284" s="2"/>
      <c r="AH1284">
        <v>180000</v>
      </c>
      <c r="AI1284" s="2"/>
      <c r="AJ1284">
        <f>($A1284*$BS$5 + $B1284*$BT$5 + $C1284*$BU$5 + $D1284*$BV$5 + $E1284*$BW$5 + $F1284*$BX$5 + $G1284*$BY$5 + $H1284*$BZ$5 + $I1284*$CA$5 + $J1284*$CB$5 + $K1284*$CC$5 + $L1284*$CD$5 + $M1284*$CE$5 + $N1284*$CF$5 + $O1284*$CG$5 + $P1284*$CH$5 + $Q1284*$CI$5 + $R1284*$CJ$5 + $S1284*$CK$5 + $T1284*$CL$5 + $U1284*$CM$5 + $V1284*$CN$5 + $W1284*$CO$5 + $X1284*$CP$5 + $Y1284*$CQ$5 + $Z1284*$CR$5 + $AA1284*$CS$5 + $AB1284*$CT$5 + $AC1284*$CU$5 + $AD1284*$CV$5 + $AE1284*$CW$5 + $AF1284*$CX$5) - AH1284</f>
        <v>9.0508288348062881E+23</v>
      </c>
      <c r="AK1284" s="2"/>
      <c r="AL1284">
        <f t="shared" si="639"/>
        <v>9.0508288348062881E+23</v>
      </c>
      <c r="AM1284">
        <f t="shared" ref="AM1284:AM1347" si="640">$AJ1284 * B1284</f>
        <v>4.5254144174031438E+25</v>
      </c>
      <c r="AN1284">
        <f t="shared" ref="AN1284:AN1347" si="641">$AJ1284 * C1284</f>
        <v>7.2850121291355819E+27</v>
      </c>
      <c r="AO1284">
        <f t="shared" ref="AO1284:AO1347" si="642">$AJ1284 * D1284</f>
        <v>1.8011149381264514E+27</v>
      </c>
      <c r="AP1284">
        <f t="shared" ref="AP1284:AP1347" si="643">$AJ1284 * E1284</f>
        <v>4.887447570795396E+25</v>
      </c>
      <c r="AQ1284">
        <f t="shared" ref="AQ1284:AQ1347" si="644">$AJ1284 * F1284</f>
        <v>9.5305227630510212E+26</v>
      </c>
      <c r="AR1284">
        <f t="shared" ref="AR1284:AR1347" si="645">$AJ1284 * G1284</f>
        <v>0</v>
      </c>
      <c r="AS1284">
        <f t="shared" ref="AS1284:AS1347" si="646">$AJ1284 * H1284</f>
        <v>2.3170121817104098E+26</v>
      </c>
      <c r="AT1284">
        <f t="shared" ref="AT1284:AT1347" si="647">$AJ1284 * I1284</f>
        <v>1.1847534944761431E+27</v>
      </c>
      <c r="AU1284">
        <f t="shared" ref="AU1284:AU1347" si="648">$AJ1284 * J1284</f>
        <v>1.211905980980562E+27</v>
      </c>
      <c r="AV1284">
        <f t="shared" ref="AV1284:AV1347" si="649">$AJ1284 * K1284</f>
        <v>0</v>
      </c>
      <c r="AW1284">
        <f t="shared" ref="AW1284:AW1347" si="650">$AJ1284 * L1284</f>
        <v>0</v>
      </c>
      <c r="AX1284">
        <f t="shared" ref="AX1284:AX1347" si="651">$AJ1284 * M1284</f>
        <v>1.211905980980562E+27</v>
      </c>
      <c r="AY1284">
        <f t="shared" ref="AY1284:AY1347" si="652">$AJ1284 * N1284</f>
        <v>9.0508288348062881E+23</v>
      </c>
      <c r="AZ1284">
        <f t="shared" ref="AZ1284:AZ1347" si="653">$AJ1284 * O1284</f>
        <v>0</v>
      </c>
      <c r="BA1284">
        <f t="shared" ref="BA1284:BA1347" si="654">$AJ1284 * P1284</f>
        <v>1.8101657669612576E+24</v>
      </c>
      <c r="BB1284">
        <f t="shared" ref="BB1284:BB1347" si="655">$AJ1284 * Q1284</f>
        <v>0</v>
      </c>
      <c r="BC1284">
        <f t="shared" ref="BC1284:BC1347" si="656">$AJ1284 * R1284</f>
        <v>1.8101657669612576E+24</v>
      </c>
      <c r="BD1284">
        <f t="shared" ref="BD1284:BD1347" si="657">$AJ1284 * S1284</f>
        <v>9.0508288348062881E+23</v>
      </c>
      <c r="BE1284">
        <f t="shared" ref="BE1284:BE1347" si="658">$AJ1284 * T1284</f>
        <v>5.4304973008837726E+24</v>
      </c>
      <c r="BF1284">
        <f t="shared" ref="BF1284:BF1347" si="659">$AJ1284 * U1284</f>
        <v>9.0508288348062881E+23</v>
      </c>
      <c r="BG1284">
        <f t="shared" ref="BG1284:BG1347" si="660">$AJ1284 * V1284</f>
        <v>1.8101657669612576E+24</v>
      </c>
      <c r="BH1284">
        <f t="shared" ref="BH1284:BH1347" si="661">$AJ1284 * W1284</f>
        <v>4.3806011560462437E+26</v>
      </c>
      <c r="BI1284">
        <f t="shared" ref="BI1284:BI1347" si="662">$AJ1284 * X1284</f>
        <v>0</v>
      </c>
      <c r="BJ1284">
        <f t="shared" ref="BJ1284:BJ1347" si="663">$AJ1284 * Y1284</f>
        <v>5.2494807241876474E+25</v>
      </c>
      <c r="BK1284">
        <f t="shared" ref="BK1284:BK1347" si="664">$AJ1284 * Z1284</f>
        <v>0</v>
      </c>
      <c r="BL1284">
        <f t="shared" ref="BL1284:BL1347" si="665">$AJ1284 * AA1284</f>
        <v>0</v>
      </c>
      <c r="BM1284">
        <f t="shared" ref="BM1284:BM1347" si="666">$AJ1284 * AB1284</f>
        <v>8.14574595132566E+25</v>
      </c>
      <c r="BN1284">
        <f t="shared" ref="BN1284:BN1347" si="667">$AJ1284 * AC1284</f>
        <v>0</v>
      </c>
      <c r="BO1284">
        <f t="shared" ref="BO1284:BO1347" si="668">$AJ1284 * AD1284</f>
        <v>0</v>
      </c>
      <c r="BP1284">
        <f t="shared" ref="BP1284:BP1347" si="669">$AJ1284 * AE1284</f>
        <v>6.3355801843644021E+24</v>
      </c>
      <c r="BQ1284">
        <f t="shared" ref="BQ1284:BQ1347" si="670">$AJ1284 * AF1284</f>
        <v>1.8155962642621415E+27</v>
      </c>
    </row>
    <row r="1285" spans="1:69">
      <c r="A1285">
        <v>1</v>
      </c>
      <c r="B1285">
        <v>61</v>
      </c>
      <c r="C1285">
        <v>8800</v>
      </c>
      <c r="D1285">
        <v>1977</v>
      </c>
      <c r="E1285">
        <v>0</v>
      </c>
      <c r="F1285">
        <v>532</v>
      </c>
      <c r="G1285">
        <v>144</v>
      </c>
      <c r="H1285">
        <v>364</v>
      </c>
      <c r="I1285">
        <v>1040</v>
      </c>
      <c r="J1285">
        <v>1040</v>
      </c>
      <c r="K1285">
        <v>0</v>
      </c>
      <c r="L1285">
        <v>0</v>
      </c>
      <c r="M1285">
        <v>1040</v>
      </c>
      <c r="N1285">
        <v>0</v>
      </c>
      <c r="O1285">
        <v>0</v>
      </c>
      <c r="P1285">
        <v>2</v>
      </c>
      <c r="Q1285">
        <v>0</v>
      </c>
      <c r="R1285">
        <v>3</v>
      </c>
      <c r="S1285">
        <v>1</v>
      </c>
      <c r="T1285">
        <v>5</v>
      </c>
      <c r="U1285">
        <v>0</v>
      </c>
      <c r="V1285">
        <v>2</v>
      </c>
      <c r="W1285">
        <v>484</v>
      </c>
      <c r="X1285">
        <v>0</v>
      </c>
      <c r="Y1285">
        <v>0</v>
      </c>
      <c r="Z1285">
        <v>0</v>
      </c>
      <c r="AA1285">
        <v>0</v>
      </c>
      <c r="AB1285">
        <v>288</v>
      </c>
      <c r="AC1285">
        <v>0</v>
      </c>
      <c r="AD1285">
        <v>0</v>
      </c>
      <c r="AE1285">
        <v>9</v>
      </c>
      <c r="AF1285">
        <v>2009</v>
      </c>
      <c r="AG1285" s="2"/>
      <c r="AH1285">
        <v>150500</v>
      </c>
      <c r="AI1285" s="2"/>
      <c r="AJ1285">
        <f>($A1285*$BS$5 + $B1285*$BT$5 + $C1285*$BU$5 + $D1285*$BV$5 + $E1285*$BW$5 + $F1285*$BX$5 + $G1285*$BY$5 + $H1285*$BZ$5 + $I1285*$CA$5 + $J1285*$CB$5 + $K1285*$CC$5 + $L1285*$CD$5 + $M1285*$CE$5 + $N1285*$CF$5 + $O1285*$CG$5 + $P1285*$CH$5 + $Q1285*$CI$5 + $R1285*$CJ$5 + $S1285*$CK$5 + $T1285*$CL$5 + $U1285*$CM$5 + $V1285*$CN$5 + $W1285*$CO$5 + $X1285*$CP$5 + $Y1285*$CQ$5 + $Z1285*$CR$5 + $AA1285*$CS$5 + $AB1285*$CT$5 + $AC1285*$CU$5 + $AD1285*$CV$5 + $AE1285*$CW$5 + $AF1285*$CX$5) - AH1285</f>
        <v>9.7491272891731003E+23</v>
      </c>
      <c r="AK1285" s="2"/>
      <c r="AL1285">
        <f t="shared" ref="AL1285:AL1348" si="671">AJ1285 * A1285</f>
        <v>9.7491272891731003E+23</v>
      </c>
      <c r="AM1285">
        <f t="shared" si="640"/>
        <v>5.9469676463955909E+25</v>
      </c>
      <c r="AN1285">
        <f t="shared" si="641"/>
        <v>8.5792320144723288E+27</v>
      </c>
      <c r="AO1285">
        <f t="shared" si="642"/>
        <v>1.9274024650695218E+27</v>
      </c>
      <c r="AP1285">
        <f t="shared" si="643"/>
        <v>0</v>
      </c>
      <c r="AQ1285">
        <f t="shared" si="644"/>
        <v>5.1865357178400895E+26</v>
      </c>
      <c r="AR1285">
        <f t="shared" si="645"/>
        <v>1.4038743296409264E+26</v>
      </c>
      <c r="AS1285">
        <f t="shared" si="646"/>
        <v>3.5486823332590087E+26</v>
      </c>
      <c r="AT1285">
        <f t="shared" si="647"/>
        <v>1.0139092380740024E+27</v>
      </c>
      <c r="AU1285">
        <f t="shared" si="648"/>
        <v>1.0139092380740024E+27</v>
      </c>
      <c r="AV1285">
        <f t="shared" si="649"/>
        <v>0</v>
      </c>
      <c r="AW1285">
        <f t="shared" si="650"/>
        <v>0</v>
      </c>
      <c r="AX1285">
        <f t="shared" si="651"/>
        <v>1.0139092380740024E+27</v>
      </c>
      <c r="AY1285">
        <f t="shared" si="652"/>
        <v>0</v>
      </c>
      <c r="AZ1285">
        <f t="shared" si="653"/>
        <v>0</v>
      </c>
      <c r="BA1285">
        <f t="shared" si="654"/>
        <v>1.9498254578346201E+24</v>
      </c>
      <c r="BB1285">
        <f t="shared" si="655"/>
        <v>0</v>
      </c>
      <c r="BC1285">
        <f t="shared" si="656"/>
        <v>2.9247381867519304E+24</v>
      </c>
      <c r="BD1285">
        <f t="shared" si="657"/>
        <v>9.7491272891731003E+23</v>
      </c>
      <c r="BE1285">
        <f t="shared" si="658"/>
        <v>4.8745636445865499E+24</v>
      </c>
      <c r="BF1285">
        <f t="shared" si="659"/>
        <v>0</v>
      </c>
      <c r="BG1285">
        <f t="shared" si="660"/>
        <v>1.9498254578346201E+24</v>
      </c>
      <c r="BH1285">
        <f t="shared" si="661"/>
        <v>4.7185776079597803E+26</v>
      </c>
      <c r="BI1285">
        <f t="shared" si="662"/>
        <v>0</v>
      </c>
      <c r="BJ1285">
        <f t="shared" si="663"/>
        <v>0</v>
      </c>
      <c r="BK1285">
        <f t="shared" si="664"/>
        <v>0</v>
      </c>
      <c r="BL1285">
        <f t="shared" si="665"/>
        <v>0</v>
      </c>
      <c r="BM1285">
        <f t="shared" si="666"/>
        <v>2.8077486592818528E+26</v>
      </c>
      <c r="BN1285">
        <f t="shared" si="667"/>
        <v>0</v>
      </c>
      <c r="BO1285">
        <f t="shared" si="668"/>
        <v>0</v>
      </c>
      <c r="BP1285">
        <f t="shared" si="669"/>
        <v>8.77421456025579E+24</v>
      </c>
      <c r="BQ1285">
        <f t="shared" si="670"/>
        <v>1.9585996723948758E+27</v>
      </c>
    </row>
    <row r="1286" spans="1:69">
      <c r="A1286">
        <v>1</v>
      </c>
      <c r="B1286">
        <v>94</v>
      </c>
      <c r="C1286">
        <v>9400</v>
      </c>
      <c r="D1286">
        <v>1971</v>
      </c>
      <c r="E1286">
        <v>0</v>
      </c>
      <c r="F1286">
        <v>0</v>
      </c>
      <c r="G1286">
        <v>0</v>
      </c>
      <c r="H1286">
        <v>912</v>
      </c>
      <c r="I1286">
        <v>912</v>
      </c>
      <c r="J1286">
        <v>912</v>
      </c>
      <c r="K1286">
        <v>912</v>
      </c>
      <c r="L1286">
        <v>0</v>
      </c>
      <c r="M1286">
        <v>1824</v>
      </c>
      <c r="N1286">
        <v>0</v>
      </c>
      <c r="O1286">
        <v>0</v>
      </c>
      <c r="P1286">
        <v>2</v>
      </c>
      <c r="Q1286">
        <v>2</v>
      </c>
      <c r="R1286">
        <v>4</v>
      </c>
      <c r="S1286">
        <v>2</v>
      </c>
      <c r="T1286">
        <v>8</v>
      </c>
      <c r="U1286">
        <v>0</v>
      </c>
      <c r="V1286">
        <v>0</v>
      </c>
      <c r="W1286">
        <v>0</v>
      </c>
      <c r="X1286">
        <v>128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4</v>
      </c>
      <c r="AF1286">
        <v>2010</v>
      </c>
      <c r="AG1286" s="2"/>
      <c r="AH1286">
        <v>139000</v>
      </c>
      <c r="AI1286" s="2"/>
      <c r="AJ1286">
        <f>($A1286*$BS$5 + $B1286*$BT$5 + $C1286*$BU$5 + $D1286*$BV$5 + $E1286*$BW$5 + $F1286*$BX$5 + $G1286*$BY$5 + $H1286*$BZ$5 + $I1286*$CA$5 + $J1286*$CB$5 + $K1286*$CC$5 + $L1286*$CD$5 + $M1286*$CE$5 + $N1286*$CF$5 + $O1286*$CG$5 + $P1286*$CH$5 + $Q1286*$CI$5 + $R1286*$CJ$5 + $S1286*$CK$5 + $T1286*$CL$5 + $U1286*$CM$5 + $V1286*$CN$5 + $W1286*$CO$5 + $X1286*$CP$5 + $Y1286*$CQ$5 + $Z1286*$CR$5 + $AA1286*$CS$5 + $AB1286*$CT$5 + $AC1286*$CU$5 + $AD1286*$CV$5 + $AE1286*$CW$5 + $AF1286*$CX$5) - AH1286</f>
        <v>1.0424766538366126E+24</v>
      </c>
      <c r="AK1286" s="2"/>
      <c r="AL1286">
        <f t="shared" si="671"/>
        <v>1.0424766538366126E+24</v>
      </c>
      <c r="AM1286">
        <f t="shared" si="640"/>
        <v>9.799280546064159E+25</v>
      </c>
      <c r="AN1286">
        <f t="shared" si="641"/>
        <v>9.7992805460641583E+27</v>
      </c>
      <c r="AO1286">
        <f t="shared" si="642"/>
        <v>2.0547214847119634E+27</v>
      </c>
      <c r="AP1286">
        <f t="shared" si="643"/>
        <v>0</v>
      </c>
      <c r="AQ1286">
        <f t="shared" si="644"/>
        <v>0</v>
      </c>
      <c r="AR1286">
        <f t="shared" si="645"/>
        <v>0</v>
      </c>
      <c r="AS1286">
        <f t="shared" si="646"/>
        <v>9.5073870829899063E+26</v>
      </c>
      <c r="AT1286">
        <f t="shared" si="647"/>
        <v>9.5073870829899063E+26</v>
      </c>
      <c r="AU1286">
        <f t="shared" si="648"/>
        <v>9.5073870829899063E+26</v>
      </c>
      <c r="AV1286">
        <f t="shared" si="649"/>
        <v>9.5073870829899063E+26</v>
      </c>
      <c r="AW1286">
        <f t="shared" si="650"/>
        <v>0</v>
      </c>
      <c r="AX1286">
        <f t="shared" si="651"/>
        <v>1.9014774165979813E+27</v>
      </c>
      <c r="AY1286">
        <f t="shared" si="652"/>
        <v>0</v>
      </c>
      <c r="AZ1286">
        <f t="shared" si="653"/>
        <v>0</v>
      </c>
      <c r="BA1286">
        <f t="shared" si="654"/>
        <v>2.0849533076732252E+24</v>
      </c>
      <c r="BB1286">
        <f t="shared" si="655"/>
        <v>2.0849533076732252E+24</v>
      </c>
      <c r="BC1286">
        <f t="shared" si="656"/>
        <v>4.1699066153464504E+24</v>
      </c>
      <c r="BD1286">
        <f t="shared" si="657"/>
        <v>2.0849533076732252E+24</v>
      </c>
      <c r="BE1286">
        <f t="shared" si="658"/>
        <v>8.3398132306929008E+24</v>
      </c>
      <c r="BF1286">
        <f t="shared" si="659"/>
        <v>0</v>
      </c>
      <c r="BG1286">
        <f t="shared" si="660"/>
        <v>0</v>
      </c>
      <c r="BH1286">
        <f t="shared" si="661"/>
        <v>0</v>
      </c>
      <c r="BI1286">
        <f t="shared" si="662"/>
        <v>1.3343701169108641E+26</v>
      </c>
      <c r="BJ1286">
        <f t="shared" si="663"/>
        <v>0</v>
      </c>
      <c r="BK1286">
        <f t="shared" si="664"/>
        <v>0</v>
      </c>
      <c r="BL1286">
        <f t="shared" si="665"/>
        <v>0</v>
      </c>
      <c r="BM1286">
        <f t="shared" si="666"/>
        <v>0</v>
      </c>
      <c r="BN1286">
        <f t="shared" si="667"/>
        <v>0</v>
      </c>
      <c r="BO1286">
        <f t="shared" si="668"/>
        <v>0</v>
      </c>
      <c r="BP1286">
        <f t="shared" si="669"/>
        <v>4.1699066153464504E+24</v>
      </c>
      <c r="BQ1286">
        <f t="shared" si="670"/>
        <v>2.0953780742115914E+27</v>
      </c>
    </row>
    <row r="1287" spans="1:69">
      <c r="A1287">
        <v>1</v>
      </c>
      <c r="B1287">
        <v>50</v>
      </c>
      <c r="C1287">
        <v>9638</v>
      </c>
      <c r="D1287">
        <v>1919</v>
      </c>
      <c r="E1287">
        <v>0</v>
      </c>
      <c r="F1287">
        <v>0</v>
      </c>
      <c r="G1287">
        <v>0</v>
      </c>
      <c r="H1287">
        <v>804</v>
      </c>
      <c r="I1287">
        <v>804</v>
      </c>
      <c r="J1287">
        <v>1699</v>
      </c>
      <c r="K1287">
        <v>748</v>
      </c>
      <c r="L1287">
        <v>0</v>
      </c>
      <c r="M1287">
        <v>2447</v>
      </c>
      <c r="N1287">
        <v>0</v>
      </c>
      <c r="O1287">
        <v>0</v>
      </c>
      <c r="P1287">
        <v>2</v>
      </c>
      <c r="Q1287">
        <v>0</v>
      </c>
      <c r="R1287">
        <v>4</v>
      </c>
      <c r="S1287">
        <v>1</v>
      </c>
      <c r="T1287">
        <v>10</v>
      </c>
      <c r="U1287">
        <v>1</v>
      </c>
      <c r="V1287">
        <v>1</v>
      </c>
      <c r="W1287">
        <v>336</v>
      </c>
      <c r="X1287">
        <v>272</v>
      </c>
      <c r="Y1287">
        <v>0</v>
      </c>
      <c r="Z1287">
        <v>42</v>
      </c>
      <c r="AA1287">
        <v>0</v>
      </c>
      <c r="AB1287">
        <v>116</v>
      </c>
      <c r="AC1287">
        <v>0</v>
      </c>
      <c r="AD1287">
        <v>0</v>
      </c>
      <c r="AE1287">
        <v>3</v>
      </c>
      <c r="AF1287">
        <v>2010</v>
      </c>
      <c r="AG1287" s="2"/>
      <c r="AH1287">
        <v>169000</v>
      </c>
      <c r="AI1287" s="2"/>
      <c r="AJ1287">
        <f>($A1287*$BS$5 + $B1287*$BT$5 + $C1287*$BU$5 + $D1287*$BV$5 + $E1287*$BW$5 + $F1287*$BX$5 + $G1287*$BY$5 + $H1287*$BZ$5 + $I1287*$CA$5 + $J1287*$CB$5 + $K1287*$CC$5 + $L1287*$CD$5 + $M1287*$CE$5 + $N1287*$CF$5 + $O1287*$CG$5 + $P1287*$CH$5 + $Q1287*$CI$5 + $R1287*$CJ$5 + $S1287*$CK$5 + $T1287*$CL$5 + $U1287*$CM$5 + $V1287*$CN$5 + $W1287*$CO$5 + $X1287*$CP$5 + $Y1287*$CQ$5 + $Z1287*$CR$5 + $AA1287*$CS$5 + $AB1287*$CT$5 + $AC1287*$CU$5 + $AD1287*$CV$5 + $AE1287*$CW$5 + $AF1287*$CX$5) - AH1287</f>
        <v>1.0768601724552743E+24</v>
      </c>
      <c r="AK1287" s="2"/>
      <c r="AL1287">
        <f t="shared" si="671"/>
        <v>1.0768601724552743E+24</v>
      </c>
      <c r="AM1287">
        <f t="shared" si="640"/>
        <v>5.3843008622763714E+25</v>
      </c>
      <c r="AN1287">
        <f t="shared" si="641"/>
        <v>1.0378778342123934E+28</v>
      </c>
      <c r="AO1287">
        <f t="shared" si="642"/>
        <v>2.0664946709416712E+27</v>
      </c>
      <c r="AP1287">
        <f t="shared" si="643"/>
        <v>0</v>
      </c>
      <c r="AQ1287">
        <f t="shared" si="644"/>
        <v>0</v>
      </c>
      <c r="AR1287">
        <f t="shared" si="645"/>
        <v>0</v>
      </c>
      <c r="AS1287">
        <f t="shared" si="646"/>
        <v>8.6579557865404047E+26</v>
      </c>
      <c r="AT1287">
        <f t="shared" si="647"/>
        <v>8.6579557865404047E+26</v>
      </c>
      <c r="AU1287">
        <f t="shared" si="648"/>
        <v>1.829585433001511E+27</v>
      </c>
      <c r="AV1287">
        <f t="shared" si="649"/>
        <v>8.0549140899654518E+26</v>
      </c>
      <c r="AW1287">
        <f t="shared" si="650"/>
        <v>0</v>
      </c>
      <c r="AX1287">
        <f t="shared" si="651"/>
        <v>2.635076841998056E+27</v>
      </c>
      <c r="AY1287">
        <f t="shared" si="652"/>
        <v>0</v>
      </c>
      <c r="AZ1287">
        <f t="shared" si="653"/>
        <v>0</v>
      </c>
      <c r="BA1287">
        <f t="shared" si="654"/>
        <v>2.1537203449105486E+24</v>
      </c>
      <c r="BB1287">
        <f t="shared" si="655"/>
        <v>0</v>
      </c>
      <c r="BC1287">
        <f t="shared" si="656"/>
        <v>4.3074406898210972E+24</v>
      </c>
      <c r="BD1287">
        <f t="shared" si="657"/>
        <v>1.0768601724552743E+24</v>
      </c>
      <c r="BE1287">
        <f t="shared" si="658"/>
        <v>1.0768601724552742E+25</v>
      </c>
      <c r="BF1287">
        <f t="shared" si="659"/>
        <v>1.0768601724552743E+24</v>
      </c>
      <c r="BG1287">
        <f t="shared" si="660"/>
        <v>1.0768601724552743E+24</v>
      </c>
      <c r="BH1287">
        <f t="shared" si="661"/>
        <v>3.6182501794497217E+26</v>
      </c>
      <c r="BI1287">
        <f t="shared" si="662"/>
        <v>2.929059669078346E+26</v>
      </c>
      <c r="BJ1287">
        <f t="shared" si="663"/>
        <v>0</v>
      </c>
      <c r="BK1287">
        <f t="shared" si="664"/>
        <v>4.5228127243121522E+25</v>
      </c>
      <c r="BL1287">
        <f t="shared" si="665"/>
        <v>0</v>
      </c>
      <c r="BM1287">
        <f t="shared" si="666"/>
        <v>1.2491578000481181E+26</v>
      </c>
      <c r="BN1287">
        <f t="shared" si="667"/>
        <v>0</v>
      </c>
      <c r="BO1287">
        <f t="shared" si="668"/>
        <v>0</v>
      </c>
      <c r="BP1287">
        <f t="shared" si="669"/>
        <v>3.2305805173658231E+24</v>
      </c>
      <c r="BQ1287">
        <f t="shared" si="670"/>
        <v>2.1644889466351013E+27</v>
      </c>
    </row>
    <row r="1288" spans="1:69">
      <c r="A1288">
        <v>1</v>
      </c>
      <c r="B1288">
        <v>50</v>
      </c>
      <c r="C1288">
        <v>6000</v>
      </c>
      <c r="D1288">
        <v>1939</v>
      </c>
      <c r="E1288">
        <v>0</v>
      </c>
      <c r="F1288">
        <v>0</v>
      </c>
      <c r="G1288">
        <v>0</v>
      </c>
      <c r="H1288">
        <v>780</v>
      </c>
      <c r="I1288">
        <v>780</v>
      </c>
      <c r="J1288">
        <v>825</v>
      </c>
      <c r="K1288">
        <v>587</v>
      </c>
      <c r="L1288">
        <v>0</v>
      </c>
      <c r="M1288">
        <v>1412</v>
      </c>
      <c r="N1288">
        <v>0</v>
      </c>
      <c r="O1288">
        <v>0</v>
      </c>
      <c r="P1288">
        <v>1</v>
      </c>
      <c r="Q1288">
        <v>0</v>
      </c>
      <c r="R1288">
        <v>4</v>
      </c>
      <c r="S1288">
        <v>1</v>
      </c>
      <c r="T1288">
        <v>6</v>
      </c>
      <c r="U1288">
        <v>1</v>
      </c>
      <c r="V1288">
        <v>1</v>
      </c>
      <c r="W1288">
        <v>280</v>
      </c>
      <c r="X1288">
        <v>45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5</v>
      </c>
      <c r="AF1288">
        <v>2009</v>
      </c>
      <c r="AG1288" s="2"/>
      <c r="AH1288">
        <v>132500</v>
      </c>
      <c r="AI1288" s="2"/>
      <c r="AJ1288">
        <f>($A1288*$BS$5 + $B1288*$BT$5 + $C1288*$BU$5 + $D1288*$BV$5 + $E1288*$BW$5 + $F1288*$BX$5 + $G1288*$BY$5 + $H1288*$BZ$5 + $I1288*$CA$5 + $J1288*$CB$5 + $K1288*$CC$5 + $L1288*$CD$5 + $M1288*$CE$5 + $N1288*$CF$5 + $O1288*$CG$5 + $P1288*$CH$5 + $Q1288*$CI$5 + $R1288*$CJ$5 + $S1288*$CK$5 + $T1288*$CL$5 + $U1288*$CM$5 + $V1288*$CN$5 + $W1288*$CO$5 + $X1288*$CP$5 + $Y1288*$CQ$5 + $Z1288*$CR$5 + $AA1288*$CS$5 + $AB1288*$CT$5 + $AC1288*$CU$5 + $AD1288*$CV$5 + $AE1288*$CW$5 + $AF1288*$CX$5) - AH1288</f>
        <v>6.8663899990889268E+23</v>
      </c>
      <c r="AK1288" s="2"/>
      <c r="AL1288">
        <f t="shared" si="671"/>
        <v>6.8663899990889268E+23</v>
      </c>
      <c r="AM1288">
        <f t="shared" si="640"/>
        <v>3.4331949995444636E+25</v>
      </c>
      <c r="AN1288">
        <f t="shared" si="641"/>
        <v>4.1198339994533563E+27</v>
      </c>
      <c r="AO1288">
        <f t="shared" si="642"/>
        <v>1.3313930208233429E+27</v>
      </c>
      <c r="AP1288">
        <f t="shared" si="643"/>
        <v>0</v>
      </c>
      <c r="AQ1288">
        <f t="shared" si="644"/>
        <v>0</v>
      </c>
      <c r="AR1288">
        <f t="shared" si="645"/>
        <v>0</v>
      </c>
      <c r="AS1288">
        <f t="shared" si="646"/>
        <v>5.3557841992893632E+26</v>
      </c>
      <c r="AT1288">
        <f t="shared" si="647"/>
        <v>5.3557841992893632E+26</v>
      </c>
      <c r="AU1288">
        <f t="shared" si="648"/>
        <v>5.6647717492483649E+26</v>
      </c>
      <c r="AV1288">
        <f t="shared" si="649"/>
        <v>4.0305709294652E+26</v>
      </c>
      <c r="AW1288">
        <f t="shared" si="650"/>
        <v>0</v>
      </c>
      <c r="AX1288">
        <f t="shared" si="651"/>
        <v>9.6953426787135642E+26</v>
      </c>
      <c r="AY1288">
        <f t="shared" si="652"/>
        <v>0</v>
      </c>
      <c r="AZ1288">
        <f t="shared" si="653"/>
        <v>0</v>
      </c>
      <c r="BA1288">
        <f t="shared" si="654"/>
        <v>6.8663899990889268E+23</v>
      </c>
      <c r="BB1288">
        <f t="shared" si="655"/>
        <v>0</v>
      </c>
      <c r="BC1288">
        <f t="shared" si="656"/>
        <v>2.7465559996355707E+24</v>
      </c>
      <c r="BD1288">
        <f t="shared" si="657"/>
        <v>6.8663899990889268E+23</v>
      </c>
      <c r="BE1288">
        <f t="shared" si="658"/>
        <v>4.1198339994533561E+24</v>
      </c>
      <c r="BF1288">
        <f t="shared" si="659"/>
        <v>6.8663899990889268E+23</v>
      </c>
      <c r="BG1288">
        <f t="shared" si="660"/>
        <v>6.8663899990889268E+23</v>
      </c>
      <c r="BH1288">
        <f t="shared" si="661"/>
        <v>1.9225891997448994E+26</v>
      </c>
      <c r="BI1288">
        <f t="shared" si="662"/>
        <v>3.0898754995900173E+25</v>
      </c>
      <c r="BJ1288">
        <f t="shared" si="663"/>
        <v>0</v>
      </c>
      <c r="BK1288">
        <f t="shared" si="664"/>
        <v>0</v>
      </c>
      <c r="BL1288">
        <f t="shared" si="665"/>
        <v>0</v>
      </c>
      <c r="BM1288">
        <f t="shared" si="666"/>
        <v>0</v>
      </c>
      <c r="BN1288">
        <f t="shared" si="667"/>
        <v>0</v>
      </c>
      <c r="BO1288">
        <f t="shared" si="668"/>
        <v>0</v>
      </c>
      <c r="BP1288">
        <f t="shared" si="669"/>
        <v>3.4331949995444631E+24</v>
      </c>
      <c r="BQ1288">
        <f t="shared" si="670"/>
        <v>1.3794577508169653E+27</v>
      </c>
    </row>
    <row r="1289" spans="1:69">
      <c r="A1289">
        <v>1</v>
      </c>
      <c r="B1289">
        <v>0</v>
      </c>
      <c r="C1289">
        <v>9790</v>
      </c>
      <c r="D1289">
        <v>1963</v>
      </c>
      <c r="E1289">
        <v>451</v>
      </c>
      <c r="F1289">
        <v>569</v>
      </c>
      <c r="G1289">
        <v>81</v>
      </c>
      <c r="H1289">
        <v>678</v>
      </c>
      <c r="I1289">
        <v>1328</v>
      </c>
      <c r="J1289">
        <v>1328</v>
      </c>
      <c r="K1289">
        <v>0</v>
      </c>
      <c r="L1289">
        <v>0</v>
      </c>
      <c r="M1289">
        <v>1328</v>
      </c>
      <c r="N1289">
        <v>1</v>
      </c>
      <c r="O1289">
        <v>0</v>
      </c>
      <c r="P1289">
        <v>1</v>
      </c>
      <c r="Q1289">
        <v>1</v>
      </c>
      <c r="R1289">
        <v>3</v>
      </c>
      <c r="S1289">
        <v>1</v>
      </c>
      <c r="T1289">
        <v>6</v>
      </c>
      <c r="U1289">
        <v>2</v>
      </c>
      <c r="V1289">
        <v>2</v>
      </c>
      <c r="W1289">
        <v>528</v>
      </c>
      <c r="X1289">
        <v>0</v>
      </c>
      <c r="Y1289">
        <v>26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6</v>
      </c>
      <c r="AF1289">
        <v>2010</v>
      </c>
      <c r="AG1289" s="2"/>
      <c r="AH1289">
        <v>143000</v>
      </c>
      <c r="AI1289" s="2"/>
      <c r="AJ1289">
        <f>($A1289*$BS$5 + $B1289*$BT$5 + $C1289*$BU$5 + $D1289*$BV$5 + $E1289*$BW$5 + $F1289*$BX$5 + $G1289*$BY$5 + $H1289*$BZ$5 + $I1289*$CA$5 + $J1289*$CB$5 + $K1289*$CC$5 + $L1289*$CD$5 + $M1289*$CE$5 + $N1289*$CF$5 + $O1289*$CG$5 + $P1289*$CH$5 + $Q1289*$CI$5 + $R1289*$CJ$5 + $S1289*$CK$5 + $T1289*$CL$5 + $U1289*$CM$5 + $V1289*$CN$5 + $W1289*$CO$5 + $X1289*$CP$5 + $Y1289*$CQ$5 + $Z1289*$CR$5 + $AA1289*$CS$5 + $AB1289*$CT$5 + $AC1289*$CU$5 + $AD1289*$CV$5 + $AE1289*$CW$5 + $AF1289*$CX$5) - AH1289</f>
        <v>1.0843621699198846E+24</v>
      </c>
      <c r="AK1289" s="2"/>
      <c r="AL1289">
        <f t="shared" si="671"/>
        <v>1.0843621699198846E+24</v>
      </c>
      <c r="AM1289">
        <f t="shared" si="640"/>
        <v>0</v>
      </c>
      <c r="AN1289">
        <f t="shared" si="641"/>
        <v>1.061590564351567E+28</v>
      </c>
      <c r="AO1289">
        <f t="shared" si="642"/>
        <v>2.1286029395527335E+27</v>
      </c>
      <c r="AP1289">
        <f t="shared" si="643"/>
        <v>4.8904733863386791E+26</v>
      </c>
      <c r="AQ1289">
        <f t="shared" si="644"/>
        <v>6.170020746844143E+26</v>
      </c>
      <c r="AR1289">
        <f t="shared" si="645"/>
        <v>8.7833335763510653E+25</v>
      </c>
      <c r="AS1289">
        <f t="shared" si="646"/>
        <v>7.3519755120568171E+26</v>
      </c>
      <c r="AT1289">
        <f t="shared" si="647"/>
        <v>1.4400329616536066E+27</v>
      </c>
      <c r="AU1289">
        <f t="shared" si="648"/>
        <v>1.4400329616536066E+27</v>
      </c>
      <c r="AV1289">
        <f t="shared" si="649"/>
        <v>0</v>
      </c>
      <c r="AW1289">
        <f t="shared" si="650"/>
        <v>0</v>
      </c>
      <c r="AX1289">
        <f t="shared" si="651"/>
        <v>1.4400329616536066E+27</v>
      </c>
      <c r="AY1289">
        <f t="shared" si="652"/>
        <v>1.0843621699198846E+24</v>
      </c>
      <c r="AZ1289">
        <f t="shared" si="653"/>
        <v>0</v>
      </c>
      <c r="BA1289">
        <f t="shared" si="654"/>
        <v>1.0843621699198846E+24</v>
      </c>
      <c r="BB1289">
        <f t="shared" si="655"/>
        <v>1.0843621699198846E+24</v>
      </c>
      <c r="BC1289">
        <f t="shared" si="656"/>
        <v>3.2530865097596535E+24</v>
      </c>
      <c r="BD1289">
        <f t="shared" si="657"/>
        <v>1.0843621699198846E+24</v>
      </c>
      <c r="BE1289">
        <f t="shared" si="658"/>
        <v>6.5061730195193071E+24</v>
      </c>
      <c r="BF1289">
        <f t="shared" si="659"/>
        <v>2.1687243398397691E+24</v>
      </c>
      <c r="BG1289">
        <f t="shared" si="660"/>
        <v>2.1687243398397691E+24</v>
      </c>
      <c r="BH1289">
        <f t="shared" si="661"/>
        <v>5.7254322571769901E+26</v>
      </c>
      <c r="BI1289">
        <f t="shared" si="662"/>
        <v>0</v>
      </c>
      <c r="BJ1289">
        <f t="shared" si="663"/>
        <v>2.8193416417916998E+25</v>
      </c>
      <c r="BK1289">
        <f t="shared" si="664"/>
        <v>0</v>
      </c>
      <c r="BL1289">
        <f t="shared" si="665"/>
        <v>0</v>
      </c>
      <c r="BM1289">
        <f t="shared" si="666"/>
        <v>0</v>
      </c>
      <c r="BN1289">
        <f t="shared" si="667"/>
        <v>0</v>
      </c>
      <c r="BO1289">
        <f t="shared" si="668"/>
        <v>0</v>
      </c>
      <c r="BP1289">
        <f t="shared" si="669"/>
        <v>6.5061730195193071E+24</v>
      </c>
      <c r="BQ1289">
        <f t="shared" si="670"/>
        <v>2.1795679615389679E+27</v>
      </c>
    </row>
    <row r="1290" spans="1:69">
      <c r="A1290">
        <v>1</v>
      </c>
      <c r="B1290">
        <v>0</v>
      </c>
      <c r="C1290">
        <v>36500</v>
      </c>
      <c r="D1290">
        <v>1964</v>
      </c>
      <c r="E1290">
        <v>621</v>
      </c>
      <c r="F1290">
        <v>812</v>
      </c>
      <c r="G1290">
        <v>0</v>
      </c>
      <c r="H1290">
        <v>812</v>
      </c>
      <c r="I1290">
        <v>1624</v>
      </c>
      <c r="J1290">
        <v>1582</v>
      </c>
      <c r="K1290">
        <v>0</v>
      </c>
      <c r="L1290">
        <v>0</v>
      </c>
      <c r="M1290">
        <v>1582</v>
      </c>
      <c r="N1290">
        <v>0</v>
      </c>
      <c r="O1290">
        <v>1</v>
      </c>
      <c r="P1290">
        <v>2</v>
      </c>
      <c r="Q1290">
        <v>0</v>
      </c>
      <c r="R1290">
        <v>4</v>
      </c>
      <c r="S1290">
        <v>1</v>
      </c>
      <c r="T1290">
        <v>7</v>
      </c>
      <c r="U1290">
        <v>0</v>
      </c>
      <c r="V1290">
        <v>2</v>
      </c>
      <c r="W1290">
        <v>390</v>
      </c>
      <c r="X1290">
        <v>168</v>
      </c>
      <c r="Y1290">
        <v>198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6</v>
      </c>
      <c r="AF1290">
        <v>2006</v>
      </c>
      <c r="AG1290" s="2"/>
      <c r="AH1290">
        <v>190000</v>
      </c>
      <c r="AI1290" s="2"/>
      <c r="AJ1290">
        <f>($A1290*$BS$5 + $B1290*$BT$5 + $C1290*$BU$5 + $D1290*$BV$5 + $E1290*$BW$5 + $F1290*$BX$5 + $G1290*$BY$5 + $H1290*$BZ$5 + $I1290*$CA$5 + $J1290*$CB$5 + $K1290*$CC$5 + $L1290*$CD$5 + $M1290*$CE$5 + $N1290*$CF$5 + $O1290*$CG$5 + $P1290*$CH$5 + $Q1290*$CI$5 + $R1290*$CJ$5 + $S1290*$CK$5 + $T1290*$CL$5 + $U1290*$CM$5 + $V1290*$CN$5 + $W1290*$CO$5 + $X1290*$CP$5 + $Y1290*$CQ$5 + $Z1290*$CR$5 + $AA1290*$CS$5 + $AB1290*$CT$5 + $AC1290*$CU$5 + $AD1290*$CV$5 + $AE1290*$CW$5 + $AF1290*$CX$5) - AH1290</f>
        <v>3.8418193822549728E+24</v>
      </c>
      <c r="AK1290" s="2"/>
      <c r="AL1290">
        <f t="shared" si="671"/>
        <v>3.8418193822549728E+24</v>
      </c>
      <c r="AM1290">
        <f t="shared" si="640"/>
        <v>0</v>
      </c>
      <c r="AN1290">
        <f t="shared" si="641"/>
        <v>1.402264074523065E+29</v>
      </c>
      <c r="AO1290">
        <f t="shared" si="642"/>
        <v>7.5453332667487667E+27</v>
      </c>
      <c r="AP1290">
        <f t="shared" si="643"/>
        <v>2.3857698363803382E+27</v>
      </c>
      <c r="AQ1290">
        <f t="shared" si="644"/>
        <v>3.1195573383910381E+27</v>
      </c>
      <c r="AR1290">
        <f t="shared" si="645"/>
        <v>0</v>
      </c>
      <c r="AS1290">
        <f t="shared" si="646"/>
        <v>3.1195573383910381E+27</v>
      </c>
      <c r="AT1290">
        <f t="shared" si="647"/>
        <v>6.2391146767820763E+27</v>
      </c>
      <c r="AU1290">
        <f t="shared" si="648"/>
        <v>6.0777582627273669E+27</v>
      </c>
      <c r="AV1290">
        <f t="shared" si="649"/>
        <v>0</v>
      </c>
      <c r="AW1290">
        <f t="shared" si="650"/>
        <v>0</v>
      </c>
      <c r="AX1290">
        <f t="shared" si="651"/>
        <v>6.0777582627273669E+27</v>
      </c>
      <c r="AY1290">
        <f t="shared" si="652"/>
        <v>0</v>
      </c>
      <c r="AZ1290">
        <f t="shared" si="653"/>
        <v>3.8418193822549728E+24</v>
      </c>
      <c r="BA1290">
        <f t="shared" si="654"/>
        <v>7.6836387645099456E+24</v>
      </c>
      <c r="BB1290">
        <f t="shared" si="655"/>
        <v>0</v>
      </c>
      <c r="BC1290">
        <f t="shared" si="656"/>
        <v>1.5367277529019891E+25</v>
      </c>
      <c r="BD1290">
        <f t="shared" si="657"/>
        <v>3.8418193822549728E+24</v>
      </c>
      <c r="BE1290">
        <f t="shared" si="658"/>
        <v>2.689273567578481E+25</v>
      </c>
      <c r="BF1290">
        <f t="shared" si="659"/>
        <v>0</v>
      </c>
      <c r="BG1290">
        <f t="shared" si="660"/>
        <v>7.6836387645099456E+24</v>
      </c>
      <c r="BH1290">
        <f t="shared" si="661"/>
        <v>1.4983095590794393E+27</v>
      </c>
      <c r="BI1290">
        <f t="shared" si="662"/>
        <v>6.4542565621883545E+26</v>
      </c>
      <c r="BJ1290">
        <f t="shared" si="663"/>
        <v>7.6068023768648462E+26</v>
      </c>
      <c r="BK1290">
        <f t="shared" si="664"/>
        <v>0</v>
      </c>
      <c r="BL1290">
        <f t="shared" si="665"/>
        <v>0</v>
      </c>
      <c r="BM1290">
        <f t="shared" si="666"/>
        <v>0</v>
      </c>
      <c r="BN1290">
        <f t="shared" si="667"/>
        <v>0</v>
      </c>
      <c r="BO1290">
        <f t="shared" si="668"/>
        <v>0</v>
      </c>
      <c r="BP1290">
        <f t="shared" si="669"/>
        <v>2.3050916293529838E+25</v>
      </c>
      <c r="BQ1290">
        <f t="shared" si="670"/>
        <v>7.706689680803475E+27</v>
      </c>
    </row>
    <row r="1291" spans="1:69">
      <c r="A1291">
        <v>1</v>
      </c>
      <c r="B1291">
        <v>40</v>
      </c>
      <c r="C1291">
        <v>5664</v>
      </c>
      <c r="D1291">
        <v>2000</v>
      </c>
      <c r="E1291">
        <v>0</v>
      </c>
      <c r="F1291">
        <v>1158</v>
      </c>
      <c r="G1291">
        <v>0</v>
      </c>
      <c r="H1291">
        <v>343</v>
      </c>
      <c r="I1291">
        <v>1501</v>
      </c>
      <c r="J1291">
        <v>1659</v>
      </c>
      <c r="K1291">
        <v>0</v>
      </c>
      <c r="L1291">
        <v>0</v>
      </c>
      <c r="M1291">
        <v>1659</v>
      </c>
      <c r="N1291">
        <v>1</v>
      </c>
      <c r="O1291">
        <v>0</v>
      </c>
      <c r="P1291">
        <v>2</v>
      </c>
      <c r="Q1291">
        <v>0</v>
      </c>
      <c r="R1291">
        <v>2</v>
      </c>
      <c r="S1291">
        <v>1</v>
      </c>
      <c r="T1291">
        <v>5</v>
      </c>
      <c r="U1291">
        <v>1</v>
      </c>
      <c r="V1291">
        <v>2</v>
      </c>
      <c r="W1291">
        <v>499</v>
      </c>
      <c r="X1291">
        <v>212</v>
      </c>
      <c r="Y1291">
        <v>59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10</v>
      </c>
      <c r="AF1291">
        <v>2009</v>
      </c>
      <c r="AG1291" s="2"/>
      <c r="AH1291">
        <v>278000</v>
      </c>
      <c r="AI1291" s="2"/>
      <c r="AJ1291">
        <f>($A1291*$BS$5 + $B1291*$BT$5 + $C1291*$BU$5 + $D1291*$BV$5 + $E1291*$BW$5 + $F1291*$BX$5 + $G1291*$BY$5 + $H1291*$BZ$5 + $I1291*$CA$5 + $J1291*$CB$5 + $K1291*$CC$5 + $L1291*$CD$5 + $M1291*$CE$5 + $N1291*$CF$5 + $O1291*$CG$5 + $P1291*$CH$5 + $Q1291*$CI$5 + $R1291*$CJ$5 + $S1291*$CK$5 + $T1291*$CL$5 + $U1291*$CM$5 + $V1291*$CN$5 + $W1291*$CO$5 + $X1291*$CP$5 + $Y1291*$CQ$5 + $Z1291*$CR$5 + $AA1291*$CS$5 + $AB1291*$CT$5 + $AC1291*$CU$5 + $AD1291*$CV$5 + $AE1291*$CW$5 + $AF1291*$CX$5) - AH1291</f>
        <v>6.6640841325533514E+23</v>
      </c>
      <c r="AK1291" s="2"/>
      <c r="AL1291">
        <f t="shared" si="671"/>
        <v>6.6640841325533514E+23</v>
      </c>
      <c r="AM1291">
        <f t="shared" si="640"/>
        <v>2.6656336530213405E+25</v>
      </c>
      <c r="AN1291">
        <f t="shared" si="641"/>
        <v>3.7745372526782183E+27</v>
      </c>
      <c r="AO1291">
        <f t="shared" si="642"/>
        <v>1.3328168265106703E+27</v>
      </c>
      <c r="AP1291">
        <f t="shared" si="643"/>
        <v>0</v>
      </c>
      <c r="AQ1291">
        <f t="shared" si="644"/>
        <v>7.7170094254967812E+26</v>
      </c>
      <c r="AR1291">
        <f t="shared" si="645"/>
        <v>0</v>
      </c>
      <c r="AS1291">
        <f t="shared" si="646"/>
        <v>2.2857808574657996E+26</v>
      </c>
      <c r="AT1291">
        <f t="shared" si="647"/>
        <v>1.000279028296258E+27</v>
      </c>
      <c r="AU1291">
        <f t="shared" si="648"/>
        <v>1.105571557590601E+27</v>
      </c>
      <c r="AV1291">
        <f t="shared" si="649"/>
        <v>0</v>
      </c>
      <c r="AW1291">
        <f t="shared" si="650"/>
        <v>0</v>
      </c>
      <c r="AX1291">
        <f t="shared" si="651"/>
        <v>1.105571557590601E+27</v>
      </c>
      <c r="AY1291">
        <f t="shared" si="652"/>
        <v>6.6640841325533514E+23</v>
      </c>
      <c r="AZ1291">
        <f t="shared" si="653"/>
        <v>0</v>
      </c>
      <c r="BA1291">
        <f t="shared" si="654"/>
        <v>1.3328168265106703E+24</v>
      </c>
      <c r="BB1291">
        <f t="shared" si="655"/>
        <v>0</v>
      </c>
      <c r="BC1291">
        <f t="shared" si="656"/>
        <v>1.3328168265106703E+24</v>
      </c>
      <c r="BD1291">
        <f t="shared" si="657"/>
        <v>6.6640841325533514E+23</v>
      </c>
      <c r="BE1291">
        <f t="shared" si="658"/>
        <v>3.3320420662766757E+24</v>
      </c>
      <c r="BF1291">
        <f t="shared" si="659"/>
        <v>6.6640841325533514E+23</v>
      </c>
      <c r="BG1291">
        <f t="shared" si="660"/>
        <v>1.3328168265106703E+24</v>
      </c>
      <c r="BH1291">
        <f t="shared" si="661"/>
        <v>3.3253779821441226E+26</v>
      </c>
      <c r="BI1291">
        <f t="shared" si="662"/>
        <v>1.4127858361013105E+26</v>
      </c>
      <c r="BJ1291">
        <f t="shared" si="663"/>
        <v>3.9318096382064774E+25</v>
      </c>
      <c r="BK1291">
        <f t="shared" si="664"/>
        <v>0</v>
      </c>
      <c r="BL1291">
        <f t="shared" si="665"/>
        <v>0</v>
      </c>
      <c r="BM1291">
        <f t="shared" si="666"/>
        <v>0</v>
      </c>
      <c r="BN1291">
        <f t="shared" si="667"/>
        <v>0</v>
      </c>
      <c r="BO1291">
        <f t="shared" si="668"/>
        <v>0</v>
      </c>
      <c r="BP1291">
        <f t="shared" si="669"/>
        <v>6.6640841325533514E+24</v>
      </c>
      <c r="BQ1291">
        <f t="shared" si="670"/>
        <v>1.3388145022299684E+27</v>
      </c>
    </row>
    <row r="1292" spans="1:69">
      <c r="A1292">
        <v>1</v>
      </c>
      <c r="B1292">
        <v>86</v>
      </c>
      <c r="C1292">
        <v>11065</v>
      </c>
      <c r="D1292">
        <v>2006</v>
      </c>
      <c r="E1292">
        <v>788</v>
      </c>
      <c r="F1292">
        <v>0</v>
      </c>
      <c r="G1292">
        <v>0</v>
      </c>
      <c r="H1292">
        <v>1085</v>
      </c>
      <c r="I1292">
        <v>1085</v>
      </c>
      <c r="J1292">
        <v>1120</v>
      </c>
      <c r="K1292">
        <v>850</v>
      </c>
      <c r="L1292">
        <v>0</v>
      </c>
      <c r="M1292">
        <v>1970</v>
      </c>
      <c r="N1292">
        <v>0</v>
      </c>
      <c r="O1292">
        <v>0</v>
      </c>
      <c r="P1292">
        <v>2</v>
      </c>
      <c r="Q1292">
        <v>1</v>
      </c>
      <c r="R1292">
        <v>3</v>
      </c>
      <c r="S1292">
        <v>1</v>
      </c>
      <c r="T1292">
        <v>8</v>
      </c>
      <c r="U1292">
        <v>1</v>
      </c>
      <c r="V1292">
        <v>3</v>
      </c>
      <c r="W1292">
        <v>753</v>
      </c>
      <c r="X1292">
        <v>177</v>
      </c>
      <c r="Y1292">
        <v>74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10</v>
      </c>
      <c r="AF1292">
        <v>2006</v>
      </c>
      <c r="AG1292" s="2"/>
      <c r="AH1292">
        <v>281000</v>
      </c>
      <c r="AI1292" s="2"/>
      <c r="AJ1292">
        <f>($A1292*$BS$5 + $B1292*$BT$5 + $C1292*$BU$5 + $D1292*$BV$5 + $E1292*$BW$5 + $F1292*$BX$5 + $G1292*$BY$5 + $H1292*$BZ$5 + $I1292*$CA$5 + $J1292*$CB$5 + $K1292*$CC$5 + $L1292*$CD$5 + $M1292*$CE$5 + $N1292*$CF$5 + $O1292*$CG$5 + $P1292*$CH$5 + $Q1292*$CI$5 + $R1292*$CJ$5 + $S1292*$CK$5 + $T1292*$CL$5 + $U1292*$CM$5 + $V1292*$CN$5 + $W1292*$CO$5 + $X1292*$CP$5 + $Y1292*$CQ$5 + $Z1292*$CR$5 + $AA1292*$CS$5 + $AB1292*$CT$5 + $AC1292*$CU$5 + $AD1292*$CV$5 + $AE1292*$CW$5 + $AF1292*$CX$5) - AH1292</f>
        <v>1.2210015589747264E+24</v>
      </c>
      <c r="AK1292" s="2"/>
      <c r="AL1292">
        <f t="shared" si="671"/>
        <v>1.2210015589747264E+24</v>
      </c>
      <c r="AM1292">
        <f t="shared" si="640"/>
        <v>1.0500613407182647E+26</v>
      </c>
      <c r="AN1292">
        <f t="shared" si="641"/>
        <v>1.3510382250055348E+28</v>
      </c>
      <c r="AO1292">
        <f t="shared" si="642"/>
        <v>2.4493291273033012E+27</v>
      </c>
      <c r="AP1292">
        <f t="shared" si="643"/>
        <v>9.6214922847208438E+26</v>
      </c>
      <c r="AQ1292">
        <f t="shared" si="644"/>
        <v>0</v>
      </c>
      <c r="AR1292">
        <f t="shared" si="645"/>
        <v>0</v>
      </c>
      <c r="AS1292">
        <f t="shared" si="646"/>
        <v>1.3247866914875782E+27</v>
      </c>
      <c r="AT1292">
        <f t="shared" si="647"/>
        <v>1.3247866914875782E+27</v>
      </c>
      <c r="AU1292">
        <f t="shared" si="648"/>
        <v>1.3675217460516937E+27</v>
      </c>
      <c r="AV1292">
        <f t="shared" si="649"/>
        <v>1.0378513251285175E+27</v>
      </c>
      <c r="AW1292">
        <f t="shared" si="650"/>
        <v>0</v>
      </c>
      <c r="AX1292">
        <f t="shared" si="651"/>
        <v>2.405373071180211E+27</v>
      </c>
      <c r="AY1292">
        <f t="shared" si="652"/>
        <v>0</v>
      </c>
      <c r="AZ1292">
        <f t="shared" si="653"/>
        <v>0</v>
      </c>
      <c r="BA1292">
        <f t="shared" si="654"/>
        <v>2.4420031179494529E+24</v>
      </c>
      <c r="BB1292">
        <f t="shared" si="655"/>
        <v>1.2210015589747264E+24</v>
      </c>
      <c r="BC1292">
        <f t="shared" si="656"/>
        <v>3.6630046769241796E+24</v>
      </c>
      <c r="BD1292">
        <f t="shared" si="657"/>
        <v>1.2210015589747264E+24</v>
      </c>
      <c r="BE1292">
        <f t="shared" si="658"/>
        <v>9.7680124717978115E+24</v>
      </c>
      <c r="BF1292">
        <f t="shared" si="659"/>
        <v>1.2210015589747264E+24</v>
      </c>
      <c r="BG1292">
        <f t="shared" si="660"/>
        <v>3.6630046769241796E+24</v>
      </c>
      <c r="BH1292">
        <f t="shared" si="661"/>
        <v>9.1941417390796906E+26</v>
      </c>
      <c r="BI1292">
        <f t="shared" si="662"/>
        <v>2.1611727593852658E+26</v>
      </c>
      <c r="BJ1292">
        <f t="shared" si="663"/>
        <v>9.0354115364129764E+25</v>
      </c>
      <c r="BK1292">
        <f t="shared" si="664"/>
        <v>0</v>
      </c>
      <c r="BL1292">
        <f t="shared" si="665"/>
        <v>0</v>
      </c>
      <c r="BM1292">
        <f t="shared" si="666"/>
        <v>0</v>
      </c>
      <c r="BN1292">
        <f t="shared" si="667"/>
        <v>0</v>
      </c>
      <c r="BO1292">
        <f t="shared" si="668"/>
        <v>0</v>
      </c>
      <c r="BP1292">
        <f t="shared" si="669"/>
        <v>1.2210015589747264E+25</v>
      </c>
      <c r="BQ1292">
        <f t="shared" si="670"/>
        <v>2.4493291273033012E+27</v>
      </c>
    </row>
    <row r="1293" spans="1:69">
      <c r="A1293">
        <v>1</v>
      </c>
      <c r="B1293">
        <v>0</v>
      </c>
      <c r="C1293">
        <v>14112</v>
      </c>
      <c r="D1293">
        <v>1964</v>
      </c>
      <c r="E1293">
        <v>86</v>
      </c>
      <c r="F1293">
        <v>1014</v>
      </c>
      <c r="G1293">
        <v>0</v>
      </c>
      <c r="H1293">
        <v>138</v>
      </c>
      <c r="I1293">
        <v>1152</v>
      </c>
      <c r="J1293">
        <v>1152</v>
      </c>
      <c r="K1293">
        <v>0</v>
      </c>
      <c r="L1293">
        <v>0</v>
      </c>
      <c r="M1293">
        <v>1152</v>
      </c>
      <c r="N1293">
        <v>1</v>
      </c>
      <c r="O1293">
        <v>0</v>
      </c>
      <c r="P1293">
        <v>1</v>
      </c>
      <c r="Q1293">
        <v>0</v>
      </c>
      <c r="R1293">
        <v>3</v>
      </c>
      <c r="S1293">
        <v>1</v>
      </c>
      <c r="T1293">
        <v>6</v>
      </c>
      <c r="U1293">
        <v>1</v>
      </c>
      <c r="V1293">
        <v>2</v>
      </c>
      <c r="W1293">
        <v>484</v>
      </c>
      <c r="X1293">
        <v>227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4</v>
      </c>
      <c r="AF1293">
        <v>2010</v>
      </c>
      <c r="AG1293" s="2"/>
      <c r="AH1293">
        <v>180500</v>
      </c>
      <c r="AI1293" s="2"/>
      <c r="AJ1293">
        <f>($A1293*$BS$5 + $B1293*$BT$5 + $C1293*$BU$5 + $D1293*$BV$5 + $E1293*$BW$5 + $F1293*$BX$5 + $G1293*$BY$5 + $H1293*$BZ$5 + $I1293*$CA$5 + $J1293*$CB$5 + $K1293*$CC$5 + $L1293*$CD$5 + $M1293*$CE$5 + $N1293*$CF$5 + $O1293*$CG$5 + $P1293*$CH$5 + $Q1293*$CI$5 + $R1293*$CJ$5 + $S1293*$CK$5 + $T1293*$CL$5 + $U1293*$CM$5 + $V1293*$CN$5 + $W1293*$CO$5 + $X1293*$CP$5 + $Y1293*$CQ$5 + $Z1293*$CR$5 + $AA1293*$CS$5 + $AB1293*$CT$5 + $AC1293*$CU$5 + $AD1293*$CV$5 + $AE1293*$CW$5 + $AF1293*$CX$5) - AH1293</f>
        <v>1.5250559623842685E+24</v>
      </c>
      <c r="AK1293" s="2"/>
      <c r="AL1293">
        <f t="shared" si="671"/>
        <v>1.5250559623842685E+24</v>
      </c>
      <c r="AM1293">
        <f t="shared" si="640"/>
        <v>0</v>
      </c>
      <c r="AN1293">
        <f t="shared" si="641"/>
        <v>2.1521589741166797E+28</v>
      </c>
      <c r="AO1293">
        <f t="shared" si="642"/>
        <v>2.995209910122703E+27</v>
      </c>
      <c r="AP1293">
        <f t="shared" si="643"/>
        <v>1.3115481276504708E+26</v>
      </c>
      <c r="AQ1293">
        <f t="shared" si="644"/>
        <v>1.5464067458576483E+27</v>
      </c>
      <c r="AR1293">
        <f t="shared" si="645"/>
        <v>0</v>
      </c>
      <c r="AS1293">
        <f t="shared" si="646"/>
        <v>2.1045772280902905E+26</v>
      </c>
      <c r="AT1293">
        <f t="shared" si="647"/>
        <v>1.7568644686666774E+27</v>
      </c>
      <c r="AU1293">
        <f t="shared" si="648"/>
        <v>1.7568644686666774E+27</v>
      </c>
      <c r="AV1293">
        <f t="shared" si="649"/>
        <v>0</v>
      </c>
      <c r="AW1293">
        <f t="shared" si="650"/>
        <v>0</v>
      </c>
      <c r="AX1293">
        <f t="shared" si="651"/>
        <v>1.7568644686666774E+27</v>
      </c>
      <c r="AY1293">
        <f t="shared" si="652"/>
        <v>1.5250559623842685E+24</v>
      </c>
      <c r="AZ1293">
        <f t="shared" si="653"/>
        <v>0</v>
      </c>
      <c r="BA1293">
        <f t="shared" si="654"/>
        <v>1.5250559623842685E+24</v>
      </c>
      <c r="BB1293">
        <f t="shared" si="655"/>
        <v>0</v>
      </c>
      <c r="BC1293">
        <f t="shared" si="656"/>
        <v>4.5751678871528056E+24</v>
      </c>
      <c r="BD1293">
        <f t="shared" si="657"/>
        <v>1.5250559623842685E+24</v>
      </c>
      <c r="BE1293">
        <f t="shared" si="658"/>
        <v>9.1503357743056112E+24</v>
      </c>
      <c r="BF1293">
        <f t="shared" si="659"/>
        <v>1.5250559623842685E+24</v>
      </c>
      <c r="BG1293">
        <f t="shared" si="660"/>
        <v>3.0501119247685369E+24</v>
      </c>
      <c r="BH1293">
        <f t="shared" si="661"/>
        <v>7.3812708579398596E+26</v>
      </c>
      <c r="BI1293">
        <f t="shared" si="662"/>
        <v>3.4618770346122892E+26</v>
      </c>
      <c r="BJ1293">
        <f t="shared" si="663"/>
        <v>0</v>
      </c>
      <c r="BK1293">
        <f t="shared" si="664"/>
        <v>0</v>
      </c>
      <c r="BL1293">
        <f t="shared" si="665"/>
        <v>0</v>
      </c>
      <c r="BM1293">
        <f t="shared" si="666"/>
        <v>0</v>
      </c>
      <c r="BN1293">
        <f t="shared" si="667"/>
        <v>0</v>
      </c>
      <c r="BO1293">
        <f t="shared" si="668"/>
        <v>0</v>
      </c>
      <c r="BP1293">
        <f t="shared" si="669"/>
        <v>6.1002238495370738E+24</v>
      </c>
      <c r="BQ1293">
        <f t="shared" si="670"/>
        <v>3.0653624843923794E+27</v>
      </c>
    </row>
    <row r="1294" spans="1:69">
      <c r="A1294">
        <v>1</v>
      </c>
      <c r="B1294">
        <v>21</v>
      </c>
      <c r="C1294">
        <v>1680</v>
      </c>
      <c r="D1294">
        <v>1972</v>
      </c>
      <c r="E1294">
        <v>268</v>
      </c>
      <c r="F1294">
        <v>231</v>
      </c>
      <c r="G1294">
        <v>0</v>
      </c>
      <c r="H1294">
        <v>399</v>
      </c>
      <c r="I1294">
        <v>630</v>
      </c>
      <c r="J1294">
        <v>630</v>
      </c>
      <c r="K1294">
        <v>672</v>
      </c>
      <c r="L1294">
        <v>0</v>
      </c>
      <c r="M1294">
        <v>1302</v>
      </c>
      <c r="N1294">
        <v>0</v>
      </c>
      <c r="O1294">
        <v>0</v>
      </c>
      <c r="P1294">
        <v>2</v>
      </c>
      <c r="Q1294">
        <v>1</v>
      </c>
      <c r="R1294">
        <v>3</v>
      </c>
      <c r="S1294">
        <v>1</v>
      </c>
      <c r="T1294">
        <v>6</v>
      </c>
      <c r="U1294">
        <v>0</v>
      </c>
      <c r="V1294">
        <v>1</v>
      </c>
      <c r="W1294">
        <v>264</v>
      </c>
      <c r="X1294">
        <v>185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2</v>
      </c>
      <c r="AF1294">
        <v>2009</v>
      </c>
      <c r="AG1294" s="2"/>
      <c r="AH1294">
        <v>119500</v>
      </c>
      <c r="AI1294" s="2"/>
      <c r="AJ1294">
        <f>($A1294*$BS$5 + $B1294*$BT$5 + $C1294*$BU$5 + $D1294*$BV$5 + $E1294*$BW$5 + $F1294*$BX$5 + $G1294*$BY$5 + $H1294*$BZ$5 + $I1294*$CA$5 + $J1294*$CB$5 + $K1294*$CC$5 + $L1294*$CD$5 + $M1294*$CE$5 + $N1294*$CF$5 + $O1294*$CG$5 + $P1294*$CH$5 + $Q1294*$CI$5 + $R1294*$CJ$5 + $S1294*$CK$5 + $T1294*$CL$5 + $U1294*$CM$5 + $V1294*$CN$5 + $W1294*$CO$5 + $X1294*$CP$5 + $Y1294*$CQ$5 + $Z1294*$CR$5 + $AA1294*$CS$5 + $AB1294*$CT$5 + $AC1294*$CU$5 + $AD1294*$CV$5 + $AE1294*$CW$5 + $AF1294*$CX$5) - AH1294</f>
        <v>2.3875432887553325E+23</v>
      </c>
      <c r="AK1294" s="2"/>
      <c r="AL1294">
        <f t="shared" si="671"/>
        <v>2.3875432887553325E+23</v>
      </c>
      <c r="AM1294">
        <f t="shared" si="640"/>
        <v>5.0138409063861987E+24</v>
      </c>
      <c r="AN1294">
        <f t="shared" si="641"/>
        <v>4.0110727251089585E+26</v>
      </c>
      <c r="AO1294">
        <f t="shared" si="642"/>
        <v>4.7082353654255156E+26</v>
      </c>
      <c r="AP1294">
        <f t="shared" si="643"/>
        <v>6.3986160138642907E+25</v>
      </c>
      <c r="AQ1294">
        <f t="shared" si="644"/>
        <v>5.5152249970248181E+25</v>
      </c>
      <c r="AR1294">
        <f t="shared" si="645"/>
        <v>0</v>
      </c>
      <c r="AS1294">
        <f t="shared" si="646"/>
        <v>9.5262977221337762E+25</v>
      </c>
      <c r="AT1294">
        <f t="shared" si="647"/>
        <v>1.5041522719158594E+26</v>
      </c>
      <c r="AU1294">
        <f t="shared" si="648"/>
        <v>1.5041522719158594E+26</v>
      </c>
      <c r="AV1294">
        <f t="shared" si="649"/>
        <v>1.6044290900435836E+26</v>
      </c>
      <c r="AW1294">
        <f t="shared" si="650"/>
        <v>0</v>
      </c>
      <c r="AX1294">
        <f t="shared" si="651"/>
        <v>3.1085813619594432E+26</v>
      </c>
      <c r="AY1294">
        <f t="shared" si="652"/>
        <v>0</v>
      </c>
      <c r="AZ1294">
        <f t="shared" si="653"/>
        <v>0</v>
      </c>
      <c r="BA1294">
        <f t="shared" si="654"/>
        <v>4.775086577510665E+23</v>
      </c>
      <c r="BB1294">
        <f t="shared" si="655"/>
        <v>2.3875432887553325E+23</v>
      </c>
      <c r="BC1294">
        <f t="shared" si="656"/>
        <v>7.1626298662659982E+23</v>
      </c>
      <c r="BD1294">
        <f t="shared" si="657"/>
        <v>2.3875432887553325E+23</v>
      </c>
      <c r="BE1294">
        <f t="shared" si="658"/>
        <v>1.4325259732531996E+24</v>
      </c>
      <c r="BF1294">
        <f t="shared" si="659"/>
        <v>0</v>
      </c>
      <c r="BG1294">
        <f t="shared" si="660"/>
        <v>2.3875432887553325E+23</v>
      </c>
      <c r="BH1294">
        <f t="shared" si="661"/>
        <v>6.3031142823140775E+25</v>
      </c>
      <c r="BI1294">
        <f t="shared" si="662"/>
        <v>4.4169550841973649E+25</v>
      </c>
      <c r="BJ1294">
        <f t="shared" si="663"/>
        <v>0</v>
      </c>
      <c r="BK1294">
        <f t="shared" si="664"/>
        <v>0</v>
      </c>
      <c r="BL1294">
        <f t="shared" si="665"/>
        <v>0</v>
      </c>
      <c r="BM1294">
        <f t="shared" si="666"/>
        <v>0</v>
      </c>
      <c r="BN1294">
        <f t="shared" si="667"/>
        <v>0</v>
      </c>
      <c r="BO1294">
        <f t="shared" si="668"/>
        <v>0</v>
      </c>
      <c r="BP1294">
        <f t="shared" si="669"/>
        <v>4.775086577510665E+23</v>
      </c>
      <c r="BQ1294">
        <f t="shared" si="670"/>
        <v>4.7965744671094629E+26</v>
      </c>
    </row>
    <row r="1295" spans="1:69">
      <c r="A1295">
        <v>1</v>
      </c>
      <c r="B1295">
        <v>60</v>
      </c>
      <c r="C1295">
        <v>6600</v>
      </c>
      <c r="D1295">
        <v>1892</v>
      </c>
      <c r="E1295">
        <v>0</v>
      </c>
      <c r="F1295">
        <v>0</v>
      </c>
      <c r="G1295">
        <v>0</v>
      </c>
      <c r="H1295">
        <v>994</v>
      </c>
      <c r="I1295">
        <v>994</v>
      </c>
      <c r="J1295">
        <v>1378</v>
      </c>
      <c r="K1295">
        <v>994</v>
      </c>
      <c r="L1295">
        <v>0</v>
      </c>
      <c r="M1295">
        <v>2372</v>
      </c>
      <c r="N1295">
        <v>0</v>
      </c>
      <c r="O1295">
        <v>0</v>
      </c>
      <c r="P1295">
        <v>2</v>
      </c>
      <c r="Q1295">
        <v>0</v>
      </c>
      <c r="R1295">
        <v>4</v>
      </c>
      <c r="S1295">
        <v>2</v>
      </c>
      <c r="T1295">
        <v>11</v>
      </c>
      <c r="U1295">
        <v>0</v>
      </c>
      <c r="V1295">
        <v>1</v>
      </c>
      <c r="W1295">
        <v>432</v>
      </c>
      <c r="X1295">
        <v>0</v>
      </c>
      <c r="Y1295">
        <v>287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12</v>
      </c>
      <c r="AF1295">
        <v>2009</v>
      </c>
      <c r="AG1295" s="2"/>
      <c r="AH1295">
        <v>107500</v>
      </c>
      <c r="AI1295" s="2"/>
      <c r="AJ1295">
        <f>($A1295*$BS$5 + $B1295*$BT$5 + $C1295*$BU$5 + $D1295*$BV$5 + $E1295*$BW$5 + $F1295*$BX$5 + $G1295*$BY$5 + $H1295*$BZ$5 + $I1295*$CA$5 + $J1295*$CB$5 + $K1295*$CC$5 + $L1295*$CD$5 + $M1295*$CE$5 + $N1295*$CF$5 + $O1295*$CG$5 + $P1295*$CH$5 + $Q1295*$CI$5 + $R1295*$CJ$5 + $S1295*$CK$5 + $T1295*$CL$5 + $U1295*$CM$5 + $V1295*$CN$5 + $W1295*$CO$5 + $X1295*$CP$5 + $Y1295*$CQ$5 + $Z1295*$CR$5 + $AA1295*$CS$5 + $AB1295*$CT$5 + $AC1295*$CU$5 + $AD1295*$CV$5 + $AE1295*$CW$5 + $AF1295*$CX$5) - AH1295</f>
        <v>7.6326401610042046E+23</v>
      </c>
      <c r="AK1295" s="2"/>
      <c r="AL1295">
        <f t="shared" si="671"/>
        <v>7.6326401610042046E+23</v>
      </c>
      <c r="AM1295">
        <f t="shared" si="640"/>
        <v>4.5795840966025226E+25</v>
      </c>
      <c r="AN1295">
        <f t="shared" si="641"/>
        <v>5.037542506262775E+27</v>
      </c>
      <c r="AO1295">
        <f t="shared" si="642"/>
        <v>1.4440955184619955E+27</v>
      </c>
      <c r="AP1295">
        <f t="shared" si="643"/>
        <v>0</v>
      </c>
      <c r="AQ1295">
        <f t="shared" si="644"/>
        <v>0</v>
      </c>
      <c r="AR1295">
        <f t="shared" si="645"/>
        <v>0</v>
      </c>
      <c r="AS1295">
        <f t="shared" si="646"/>
        <v>7.5868443200381797E+26</v>
      </c>
      <c r="AT1295">
        <f t="shared" si="647"/>
        <v>7.5868443200381797E+26</v>
      </c>
      <c r="AU1295">
        <f t="shared" si="648"/>
        <v>1.0517778141863794E+27</v>
      </c>
      <c r="AV1295">
        <f t="shared" si="649"/>
        <v>7.5868443200381797E+26</v>
      </c>
      <c r="AW1295">
        <f t="shared" si="650"/>
        <v>0</v>
      </c>
      <c r="AX1295">
        <f t="shared" si="651"/>
        <v>1.8104622461901973E+27</v>
      </c>
      <c r="AY1295">
        <f t="shared" si="652"/>
        <v>0</v>
      </c>
      <c r="AZ1295">
        <f t="shared" si="653"/>
        <v>0</v>
      </c>
      <c r="BA1295">
        <f t="shared" si="654"/>
        <v>1.5265280322008409E+24</v>
      </c>
      <c r="BB1295">
        <f t="shared" si="655"/>
        <v>0</v>
      </c>
      <c r="BC1295">
        <f t="shared" si="656"/>
        <v>3.0530560644016818E+24</v>
      </c>
      <c r="BD1295">
        <f t="shared" si="657"/>
        <v>1.5265280322008409E+24</v>
      </c>
      <c r="BE1295">
        <f t="shared" si="658"/>
        <v>8.3959041771046251E+24</v>
      </c>
      <c r="BF1295">
        <f t="shared" si="659"/>
        <v>0</v>
      </c>
      <c r="BG1295">
        <f t="shared" si="660"/>
        <v>7.6326401610042046E+23</v>
      </c>
      <c r="BH1295">
        <f t="shared" si="661"/>
        <v>3.2973005495538164E+26</v>
      </c>
      <c r="BI1295">
        <f t="shared" si="662"/>
        <v>0</v>
      </c>
      <c r="BJ1295">
        <f t="shared" si="663"/>
        <v>2.1905677262082066E+26</v>
      </c>
      <c r="BK1295">
        <f t="shared" si="664"/>
        <v>0</v>
      </c>
      <c r="BL1295">
        <f t="shared" si="665"/>
        <v>0</v>
      </c>
      <c r="BM1295">
        <f t="shared" si="666"/>
        <v>0</v>
      </c>
      <c r="BN1295">
        <f t="shared" si="667"/>
        <v>0</v>
      </c>
      <c r="BO1295">
        <f t="shared" si="668"/>
        <v>0</v>
      </c>
      <c r="BP1295">
        <f t="shared" si="669"/>
        <v>9.159168193205046E+24</v>
      </c>
      <c r="BQ1295">
        <f t="shared" si="670"/>
        <v>1.5333974083457448E+27</v>
      </c>
    </row>
    <row r="1296" spans="1:69">
      <c r="A1296">
        <v>1</v>
      </c>
      <c r="B1296">
        <v>78</v>
      </c>
      <c r="C1296">
        <v>10140</v>
      </c>
      <c r="D1296">
        <v>1976</v>
      </c>
      <c r="E1296">
        <v>0</v>
      </c>
      <c r="F1296">
        <v>194</v>
      </c>
      <c r="G1296">
        <v>0</v>
      </c>
      <c r="H1296">
        <v>638</v>
      </c>
      <c r="I1296">
        <v>832</v>
      </c>
      <c r="J1296">
        <v>832</v>
      </c>
      <c r="K1296">
        <v>832</v>
      </c>
      <c r="L1296">
        <v>0</v>
      </c>
      <c r="M1296">
        <v>1664</v>
      </c>
      <c r="N1296">
        <v>0</v>
      </c>
      <c r="O1296">
        <v>0</v>
      </c>
      <c r="P1296">
        <v>2</v>
      </c>
      <c r="Q1296">
        <v>1</v>
      </c>
      <c r="R1296">
        <v>4</v>
      </c>
      <c r="S1296">
        <v>1</v>
      </c>
      <c r="T1296">
        <v>8</v>
      </c>
      <c r="U1296">
        <v>1</v>
      </c>
      <c r="V1296">
        <v>2</v>
      </c>
      <c r="W1296">
        <v>528</v>
      </c>
      <c r="X1296">
        <v>0</v>
      </c>
      <c r="Y1296">
        <v>28</v>
      </c>
      <c r="Z1296">
        <v>0</v>
      </c>
      <c r="AA1296">
        <v>0</v>
      </c>
      <c r="AB1296">
        <v>259</v>
      </c>
      <c r="AC1296">
        <v>0</v>
      </c>
      <c r="AD1296">
        <v>0</v>
      </c>
      <c r="AE1296">
        <v>3</v>
      </c>
      <c r="AF1296">
        <v>2006</v>
      </c>
      <c r="AG1296" s="2"/>
      <c r="AH1296">
        <v>162900</v>
      </c>
      <c r="AI1296" s="2"/>
      <c r="AJ1296">
        <f>($A1296*$BS$5 + $B1296*$BT$5 + $C1296*$BU$5 + $D1296*$BV$5 + $E1296*$BW$5 + $F1296*$BX$5 + $G1296*$BY$5 + $H1296*$BZ$5 + $I1296*$CA$5 + $J1296*$CB$5 + $K1296*$CC$5 + $L1296*$CD$5 + $M1296*$CE$5 + $N1296*$CF$5 + $O1296*$CG$5 + $P1296*$CH$5 + $Q1296*$CI$5 + $R1296*$CJ$5 + $S1296*$CK$5 + $T1296*$CL$5 + $U1296*$CM$5 + $V1296*$CN$5 + $W1296*$CO$5 + $X1296*$CP$5 + $Y1296*$CQ$5 + $Z1296*$CR$5 + $AA1296*$CS$5 + $AB1296*$CT$5 + $AC1296*$CU$5 + $AD1296*$CV$5 + $AE1296*$CW$5 + $AF1296*$CX$5) - AH1296</f>
        <v>1.1172088898375533E+24</v>
      </c>
      <c r="AK1296" s="2"/>
      <c r="AL1296">
        <f t="shared" si="671"/>
        <v>1.1172088898375533E+24</v>
      </c>
      <c r="AM1296">
        <f t="shared" si="640"/>
        <v>8.7142293407329159E+25</v>
      </c>
      <c r="AN1296">
        <f t="shared" si="641"/>
        <v>1.1328498142952791E+28</v>
      </c>
      <c r="AO1296">
        <f t="shared" si="642"/>
        <v>2.2076047663190054E+27</v>
      </c>
      <c r="AP1296">
        <f t="shared" si="643"/>
        <v>0</v>
      </c>
      <c r="AQ1296">
        <f t="shared" si="644"/>
        <v>2.1673852462848532E+26</v>
      </c>
      <c r="AR1296">
        <f t="shared" si="645"/>
        <v>0</v>
      </c>
      <c r="AS1296">
        <f t="shared" si="646"/>
        <v>7.1277927171635896E+26</v>
      </c>
      <c r="AT1296">
        <f t="shared" si="647"/>
        <v>9.2951779634484431E+26</v>
      </c>
      <c r="AU1296">
        <f t="shared" si="648"/>
        <v>9.2951779634484431E+26</v>
      </c>
      <c r="AV1296">
        <f t="shared" si="649"/>
        <v>9.2951779634484431E+26</v>
      </c>
      <c r="AW1296">
        <f t="shared" si="650"/>
        <v>0</v>
      </c>
      <c r="AX1296">
        <f t="shared" si="651"/>
        <v>1.8590355926896886E+27</v>
      </c>
      <c r="AY1296">
        <f t="shared" si="652"/>
        <v>0</v>
      </c>
      <c r="AZ1296">
        <f t="shared" si="653"/>
        <v>0</v>
      </c>
      <c r="BA1296">
        <f t="shared" si="654"/>
        <v>2.2344177796751065E+24</v>
      </c>
      <c r="BB1296">
        <f t="shared" si="655"/>
        <v>1.1172088898375533E+24</v>
      </c>
      <c r="BC1296">
        <f t="shared" si="656"/>
        <v>4.4688355593502131E+24</v>
      </c>
      <c r="BD1296">
        <f t="shared" si="657"/>
        <v>1.1172088898375533E+24</v>
      </c>
      <c r="BE1296">
        <f t="shared" si="658"/>
        <v>8.9376711187004262E+24</v>
      </c>
      <c r="BF1296">
        <f t="shared" si="659"/>
        <v>1.1172088898375533E+24</v>
      </c>
      <c r="BG1296">
        <f t="shared" si="660"/>
        <v>2.2344177796751065E+24</v>
      </c>
      <c r="BH1296">
        <f t="shared" si="661"/>
        <v>5.8988629383422815E+26</v>
      </c>
      <c r="BI1296">
        <f t="shared" si="662"/>
        <v>0</v>
      </c>
      <c r="BJ1296">
        <f t="shared" si="663"/>
        <v>3.128184891545149E+25</v>
      </c>
      <c r="BK1296">
        <f t="shared" si="664"/>
        <v>0</v>
      </c>
      <c r="BL1296">
        <f t="shared" si="665"/>
        <v>0</v>
      </c>
      <c r="BM1296">
        <f t="shared" si="666"/>
        <v>2.8935710246792628E+26</v>
      </c>
      <c r="BN1296">
        <f t="shared" si="667"/>
        <v>0</v>
      </c>
      <c r="BO1296">
        <f t="shared" si="668"/>
        <v>0</v>
      </c>
      <c r="BP1296">
        <f t="shared" si="669"/>
        <v>3.35162666951266E+24</v>
      </c>
      <c r="BQ1296">
        <f t="shared" si="670"/>
        <v>2.2411210330141319E+27</v>
      </c>
    </row>
    <row r="1297" spans="1:69">
      <c r="A1297">
        <v>1</v>
      </c>
      <c r="B1297">
        <v>60</v>
      </c>
      <c r="C1297">
        <v>8172</v>
      </c>
      <c r="D1297">
        <v>1955</v>
      </c>
      <c r="E1297">
        <v>0</v>
      </c>
      <c r="F1297">
        <v>167</v>
      </c>
      <c r="G1297">
        <v>0</v>
      </c>
      <c r="H1297">
        <v>697</v>
      </c>
      <c r="I1297">
        <v>864</v>
      </c>
      <c r="J1297">
        <v>864</v>
      </c>
      <c r="K1297">
        <v>0</v>
      </c>
      <c r="L1297">
        <v>0</v>
      </c>
      <c r="M1297">
        <v>864</v>
      </c>
      <c r="N1297">
        <v>1</v>
      </c>
      <c r="O1297">
        <v>0</v>
      </c>
      <c r="P1297">
        <v>1</v>
      </c>
      <c r="Q1297">
        <v>0</v>
      </c>
      <c r="R1297">
        <v>2</v>
      </c>
      <c r="S1297">
        <v>1</v>
      </c>
      <c r="T1297">
        <v>5</v>
      </c>
      <c r="U1297">
        <v>0</v>
      </c>
      <c r="V1297">
        <v>2</v>
      </c>
      <c r="W1297">
        <v>572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4</v>
      </c>
      <c r="AF1297">
        <v>2006</v>
      </c>
      <c r="AG1297" s="2"/>
      <c r="AH1297">
        <v>115000</v>
      </c>
      <c r="AI1297" s="2"/>
      <c r="AJ1297">
        <f>($A1297*$BS$5 + $B1297*$BT$5 + $C1297*$BU$5 + $D1297*$BV$5 + $E1297*$BW$5 + $F1297*$BX$5 + $G1297*$BY$5 + $H1297*$BZ$5 + $I1297*$CA$5 + $J1297*$CB$5 + $K1297*$CC$5 + $L1297*$CD$5 + $M1297*$CE$5 + $N1297*$CF$5 + $O1297*$CG$5 + $P1297*$CH$5 + $Q1297*$CI$5 + $R1297*$CJ$5 + $S1297*$CK$5 + $T1297*$CL$5 + $U1297*$CM$5 + $V1297*$CN$5 + $W1297*$CO$5 + $X1297*$CP$5 + $Y1297*$CQ$5 + $Z1297*$CR$5 + $AA1297*$CS$5 + $AB1297*$CT$5 + $AC1297*$CU$5 + $AD1297*$CV$5 + $AE1297*$CW$5 + $AF1297*$CX$5) - AH1297</f>
        <v>9.0630344384325366E+23</v>
      </c>
      <c r="AK1297" s="2"/>
      <c r="AL1297">
        <f t="shared" si="671"/>
        <v>9.0630344384325366E+23</v>
      </c>
      <c r="AM1297">
        <f t="shared" si="640"/>
        <v>5.4378206630595219E+25</v>
      </c>
      <c r="AN1297">
        <f t="shared" si="641"/>
        <v>7.4063117430870689E+27</v>
      </c>
      <c r="AO1297">
        <f t="shared" si="642"/>
        <v>1.771823232713561E+27</v>
      </c>
      <c r="AP1297">
        <f t="shared" si="643"/>
        <v>0</v>
      </c>
      <c r="AQ1297">
        <f t="shared" si="644"/>
        <v>1.5135267512182337E+26</v>
      </c>
      <c r="AR1297">
        <f t="shared" si="645"/>
        <v>0</v>
      </c>
      <c r="AS1297">
        <f t="shared" si="646"/>
        <v>6.3169350035874784E+26</v>
      </c>
      <c r="AT1297">
        <f t="shared" si="647"/>
        <v>7.8304617548057119E+26</v>
      </c>
      <c r="AU1297">
        <f t="shared" si="648"/>
        <v>7.8304617548057119E+26</v>
      </c>
      <c r="AV1297">
        <f t="shared" si="649"/>
        <v>0</v>
      </c>
      <c r="AW1297">
        <f t="shared" si="650"/>
        <v>0</v>
      </c>
      <c r="AX1297">
        <f t="shared" si="651"/>
        <v>7.8304617548057119E+26</v>
      </c>
      <c r="AY1297">
        <f t="shared" si="652"/>
        <v>9.0630344384325366E+23</v>
      </c>
      <c r="AZ1297">
        <f t="shared" si="653"/>
        <v>0</v>
      </c>
      <c r="BA1297">
        <f t="shared" si="654"/>
        <v>9.0630344384325366E+23</v>
      </c>
      <c r="BB1297">
        <f t="shared" si="655"/>
        <v>0</v>
      </c>
      <c r="BC1297">
        <f t="shared" si="656"/>
        <v>1.8126068876865073E+24</v>
      </c>
      <c r="BD1297">
        <f t="shared" si="657"/>
        <v>9.0630344384325366E+23</v>
      </c>
      <c r="BE1297">
        <f t="shared" si="658"/>
        <v>4.5315172192162686E+24</v>
      </c>
      <c r="BF1297">
        <f t="shared" si="659"/>
        <v>0</v>
      </c>
      <c r="BG1297">
        <f t="shared" si="660"/>
        <v>1.8126068876865073E+24</v>
      </c>
      <c r="BH1297">
        <f t="shared" si="661"/>
        <v>5.184055698783411E+26</v>
      </c>
      <c r="BI1297">
        <f t="shared" si="662"/>
        <v>0</v>
      </c>
      <c r="BJ1297">
        <f t="shared" si="663"/>
        <v>0</v>
      </c>
      <c r="BK1297">
        <f t="shared" si="664"/>
        <v>0</v>
      </c>
      <c r="BL1297">
        <f t="shared" si="665"/>
        <v>0</v>
      </c>
      <c r="BM1297">
        <f t="shared" si="666"/>
        <v>0</v>
      </c>
      <c r="BN1297">
        <f t="shared" si="667"/>
        <v>0</v>
      </c>
      <c r="BO1297">
        <f t="shared" si="668"/>
        <v>0</v>
      </c>
      <c r="BP1297">
        <f t="shared" si="669"/>
        <v>3.6252137753730146E+24</v>
      </c>
      <c r="BQ1297">
        <f t="shared" si="670"/>
        <v>1.8180447083495667E+27</v>
      </c>
    </row>
    <row r="1298" spans="1:69">
      <c r="A1298">
        <v>1</v>
      </c>
      <c r="B1298">
        <v>70</v>
      </c>
      <c r="C1298">
        <v>8400</v>
      </c>
      <c r="D1298">
        <v>1968</v>
      </c>
      <c r="E1298">
        <v>168</v>
      </c>
      <c r="F1298">
        <v>1016</v>
      </c>
      <c r="G1298">
        <v>0</v>
      </c>
      <c r="H1298">
        <v>36</v>
      </c>
      <c r="I1298">
        <v>1052</v>
      </c>
      <c r="J1298">
        <v>1052</v>
      </c>
      <c r="K1298">
        <v>0</v>
      </c>
      <c r="L1298">
        <v>0</v>
      </c>
      <c r="M1298">
        <v>1052</v>
      </c>
      <c r="N1298">
        <v>1</v>
      </c>
      <c r="O1298">
        <v>0</v>
      </c>
      <c r="P1298">
        <v>1</v>
      </c>
      <c r="Q1298">
        <v>1</v>
      </c>
      <c r="R1298">
        <v>3</v>
      </c>
      <c r="S1298">
        <v>1</v>
      </c>
      <c r="T1298">
        <v>5</v>
      </c>
      <c r="U1298">
        <v>0</v>
      </c>
      <c r="V1298">
        <v>1</v>
      </c>
      <c r="W1298">
        <v>288</v>
      </c>
      <c r="X1298">
        <v>356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11</v>
      </c>
      <c r="AF1298">
        <v>2006</v>
      </c>
      <c r="AG1298" s="2"/>
      <c r="AH1298">
        <v>138500</v>
      </c>
      <c r="AI1298" s="2"/>
      <c r="AJ1298">
        <f>($A1298*$BS$5 + $B1298*$BT$5 + $C1298*$BU$5 + $D1298*$BV$5 + $E1298*$BW$5 + $F1298*$BX$5 + $G1298*$BY$5 + $H1298*$BZ$5 + $I1298*$CA$5 + $J1298*$CB$5 + $K1298*$CC$5 + $L1298*$CD$5 + $M1298*$CE$5 + $N1298*$CF$5 + $O1298*$CG$5 + $P1298*$CH$5 + $Q1298*$CI$5 + $R1298*$CJ$5 + $S1298*$CK$5 + $T1298*$CL$5 + $U1298*$CM$5 + $V1298*$CN$5 + $W1298*$CO$5 + $X1298*$CP$5 + $Y1298*$CQ$5 + $Z1298*$CR$5 + $AA1298*$CS$5 + $AB1298*$CT$5 + $AC1298*$CU$5 + $AD1298*$CV$5 + $AE1298*$CW$5 + $AF1298*$CX$5) - AH1298</f>
        <v>9.3395144360146002E+23</v>
      </c>
      <c r="AK1298" s="2"/>
      <c r="AL1298">
        <f t="shared" si="671"/>
        <v>9.3395144360146002E+23</v>
      </c>
      <c r="AM1298">
        <f t="shared" si="640"/>
        <v>6.5376601052102202E+25</v>
      </c>
      <c r="AN1298">
        <f t="shared" si="641"/>
        <v>7.8451921262522644E+27</v>
      </c>
      <c r="AO1298">
        <f t="shared" si="642"/>
        <v>1.8380164410076733E+27</v>
      </c>
      <c r="AP1298">
        <f t="shared" si="643"/>
        <v>1.5690384252504529E+26</v>
      </c>
      <c r="AQ1298">
        <f t="shared" si="644"/>
        <v>9.488946666990834E+26</v>
      </c>
      <c r="AR1298">
        <f t="shared" si="645"/>
        <v>0</v>
      </c>
      <c r="AS1298">
        <f t="shared" si="646"/>
        <v>3.3622251969652562E+25</v>
      </c>
      <c r="AT1298">
        <f t="shared" si="647"/>
        <v>9.8251691866873593E+26</v>
      </c>
      <c r="AU1298">
        <f t="shared" si="648"/>
        <v>9.8251691866873593E+26</v>
      </c>
      <c r="AV1298">
        <f t="shared" si="649"/>
        <v>0</v>
      </c>
      <c r="AW1298">
        <f t="shared" si="650"/>
        <v>0</v>
      </c>
      <c r="AX1298">
        <f t="shared" si="651"/>
        <v>9.8251691866873593E+26</v>
      </c>
      <c r="AY1298">
        <f t="shared" si="652"/>
        <v>9.3395144360146002E+23</v>
      </c>
      <c r="AZ1298">
        <f t="shared" si="653"/>
        <v>0</v>
      </c>
      <c r="BA1298">
        <f t="shared" si="654"/>
        <v>9.3395144360146002E+23</v>
      </c>
      <c r="BB1298">
        <f t="shared" si="655"/>
        <v>9.3395144360146002E+23</v>
      </c>
      <c r="BC1298">
        <f t="shared" si="656"/>
        <v>2.8018543308043802E+24</v>
      </c>
      <c r="BD1298">
        <f t="shared" si="657"/>
        <v>9.3395144360146002E+23</v>
      </c>
      <c r="BE1298">
        <f t="shared" si="658"/>
        <v>4.6697572180073E+24</v>
      </c>
      <c r="BF1298">
        <f t="shared" si="659"/>
        <v>0</v>
      </c>
      <c r="BG1298">
        <f t="shared" si="660"/>
        <v>9.3395144360146002E+23</v>
      </c>
      <c r="BH1298">
        <f t="shared" si="661"/>
        <v>2.689780157572205E+26</v>
      </c>
      <c r="BI1298">
        <f t="shared" si="662"/>
        <v>3.3248671392211979E+26</v>
      </c>
      <c r="BJ1298">
        <f t="shared" si="663"/>
        <v>0</v>
      </c>
      <c r="BK1298">
        <f t="shared" si="664"/>
        <v>0</v>
      </c>
      <c r="BL1298">
        <f t="shared" si="665"/>
        <v>0</v>
      </c>
      <c r="BM1298">
        <f t="shared" si="666"/>
        <v>0</v>
      </c>
      <c r="BN1298">
        <f t="shared" si="667"/>
        <v>0</v>
      </c>
      <c r="BO1298">
        <f t="shared" si="668"/>
        <v>0</v>
      </c>
      <c r="BP1298">
        <f t="shared" si="669"/>
        <v>1.0273465879616059E+25</v>
      </c>
      <c r="BQ1298">
        <f t="shared" si="670"/>
        <v>1.8735065958645287E+27</v>
      </c>
    </row>
    <row r="1299" spans="1:69">
      <c r="A1299">
        <v>1</v>
      </c>
      <c r="B1299">
        <v>80</v>
      </c>
      <c r="C1299">
        <v>8700</v>
      </c>
      <c r="D1299">
        <v>1963</v>
      </c>
      <c r="E1299">
        <v>148</v>
      </c>
      <c r="F1299">
        <v>776</v>
      </c>
      <c r="G1299">
        <v>0</v>
      </c>
      <c r="H1299">
        <v>344</v>
      </c>
      <c r="I1299">
        <v>1120</v>
      </c>
      <c r="J1299">
        <v>1128</v>
      </c>
      <c r="K1299">
        <v>0</v>
      </c>
      <c r="L1299">
        <v>0</v>
      </c>
      <c r="M1299">
        <v>1128</v>
      </c>
      <c r="N1299">
        <v>1</v>
      </c>
      <c r="O1299">
        <v>0</v>
      </c>
      <c r="P1299">
        <v>2</v>
      </c>
      <c r="Q1299">
        <v>0</v>
      </c>
      <c r="R1299">
        <v>3</v>
      </c>
      <c r="S1299">
        <v>1</v>
      </c>
      <c r="T1299">
        <v>6</v>
      </c>
      <c r="U1299">
        <v>0</v>
      </c>
      <c r="V1299">
        <v>2</v>
      </c>
      <c r="W1299">
        <v>525</v>
      </c>
      <c r="X1299">
        <v>192</v>
      </c>
      <c r="Y1299">
        <v>20</v>
      </c>
      <c r="Z1299">
        <v>123</v>
      </c>
      <c r="AA1299">
        <v>0</v>
      </c>
      <c r="AB1299">
        <v>0</v>
      </c>
      <c r="AC1299">
        <v>0</v>
      </c>
      <c r="AD1299">
        <v>0</v>
      </c>
      <c r="AE1299">
        <v>12</v>
      </c>
      <c r="AF1299">
        <v>2008</v>
      </c>
      <c r="AG1299" s="2"/>
      <c r="AH1299">
        <v>155000</v>
      </c>
      <c r="AI1299" s="2"/>
      <c r="AJ1299">
        <f>($A1299*$BS$5 + $B1299*$BT$5 + $C1299*$BU$5 + $D1299*$BV$5 + $E1299*$BW$5 + $F1299*$BX$5 + $G1299*$BY$5 + $H1299*$BZ$5 + $I1299*$CA$5 + $J1299*$CB$5 + $K1299*$CC$5 + $L1299*$CD$5 + $M1299*$CE$5 + $N1299*$CF$5 + $O1299*$CG$5 + $P1299*$CH$5 + $Q1299*$CI$5 + $R1299*$CJ$5 + $S1299*$CK$5 + $T1299*$CL$5 + $U1299*$CM$5 + $V1299*$CN$5 + $W1299*$CO$5 + $X1299*$CP$5 + $Y1299*$CQ$5 + $Z1299*$CR$5 + $AA1299*$CS$5 + $AB1299*$CT$5 + $AC1299*$CU$5 + $AD1299*$CV$5 + $AE1299*$CW$5 + $AF1299*$CX$5) - AH1299</f>
        <v>9.6721235116698817E+23</v>
      </c>
      <c r="AK1299" s="2"/>
      <c r="AL1299">
        <f t="shared" si="671"/>
        <v>9.6721235116698817E+23</v>
      </c>
      <c r="AM1299">
        <f t="shared" si="640"/>
        <v>7.7376988093359058E+25</v>
      </c>
      <c r="AN1299">
        <f t="shared" si="641"/>
        <v>8.4147474551527971E+27</v>
      </c>
      <c r="AO1299">
        <f t="shared" si="642"/>
        <v>1.8986378453407979E+27</v>
      </c>
      <c r="AP1299">
        <f t="shared" si="643"/>
        <v>1.4314742797271425E+26</v>
      </c>
      <c r="AQ1299">
        <f t="shared" si="644"/>
        <v>7.5055678450558281E+26</v>
      </c>
      <c r="AR1299">
        <f t="shared" si="645"/>
        <v>0</v>
      </c>
      <c r="AS1299">
        <f t="shared" si="646"/>
        <v>3.327210488014439E+26</v>
      </c>
      <c r="AT1299">
        <f t="shared" si="647"/>
        <v>1.0832778333070267E+27</v>
      </c>
      <c r="AU1299">
        <f t="shared" si="648"/>
        <v>1.0910155321163627E+27</v>
      </c>
      <c r="AV1299">
        <f t="shared" si="649"/>
        <v>0</v>
      </c>
      <c r="AW1299">
        <f t="shared" si="650"/>
        <v>0</v>
      </c>
      <c r="AX1299">
        <f t="shared" si="651"/>
        <v>1.0910155321163627E+27</v>
      </c>
      <c r="AY1299">
        <f t="shared" si="652"/>
        <v>9.6721235116698817E+23</v>
      </c>
      <c r="AZ1299">
        <f t="shared" si="653"/>
        <v>0</v>
      </c>
      <c r="BA1299">
        <f t="shared" si="654"/>
        <v>1.9344247023339763E+24</v>
      </c>
      <c r="BB1299">
        <f t="shared" si="655"/>
        <v>0</v>
      </c>
      <c r="BC1299">
        <f t="shared" si="656"/>
        <v>2.9016370535009642E+24</v>
      </c>
      <c r="BD1299">
        <f t="shared" si="657"/>
        <v>9.6721235116698817E+23</v>
      </c>
      <c r="BE1299">
        <f t="shared" si="658"/>
        <v>5.8032741070019285E+24</v>
      </c>
      <c r="BF1299">
        <f t="shared" si="659"/>
        <v>0</v>
      </c>
      <c r="BG1299">
        <f t="shared" si="660"/>
        <v>1.9344247023339763E+24</v>
      </c>
      <c r="BH1299">
        <f t="shared" si="661"/>
        <v>5.0778648436266877E+26</v>
      </c>
      <c r="BI1299">
        <f t="shared" si="662"/>
        <v>1.8570477142406171E+26</v>
      </c>
      <c r="BJ1299">
        <f t="shared" si="663"/>
        <v>1.9344247023339765E+25</v>
      </c>
      <c r="BK1299">
        <f t="shared" si="664"/>
        <v>1.1896711919353955E+26</v>
      </c>
      <c r="BL1299">
        <f t="shared" si="665"/>
        <v>0</v>
      </c>
      <c r="BM1299">
        <f t="shared" si="666"/>
        <v>0</v>
      </c>
      <c r="BN1299">
        <f t="shared" si="667"/>
        <v>0</v>
      </c>
      <c r="BO1299">
        <f t="shared" si="668"/>
        <v>0</v>
      </c>
      <c r="BP1299">
        <f t="shared" si="669"/>
        <v>1.1606548214003857E+25</v>
      </c>
      <c r="BQ1299">
        <f t="shared" si="670"/>
        <v>1.9421624011433123E+27</v>
      </c>
    </row>
    <row r="1300" spans="1:69">
      <c r="A1300">
        <v>1</v>
      </c>
      <c r="B1300">
        <v>35</v>
      </c>
      <c r="C1300">
        <v>3675</v>
      </c>
      <c r="D1300">
        <v>2005</v>
      </c>
      <c r="E1300">
        <v>82</v>
      </c>
      <c r="F1300">
        <v>547</v>
      </c>
      <c r="G1300">
        <v>0</v>
      </c>
      <c r="H1300">
        <v>0</v>
      </c>
      <c r="I1300">
        <v>547</v>
      </c>
      <c r="J1300">
        <v>1072</v>
      </c>
      <c r="K1300">
        <v>0</v>
      </c>
      <c r="L1300">
        <v>0</v>
      </c>
      <c r="M1300">
        <v>1072</v>
      </c>
      <c r="N1300">
        <v>1</v>
      </c>
      <c r="O1300">
        <v>0</v>
      </c>
      <c r="P1300">
        <v>2</v>
      </c>
      <c r="Q1300">
        <v>0</v>
      </c>
      <c r="R1300">
        <v>2</v>
      </c>
      <c r="S1300">
        <v>1</v>
      </c>
      <c r="T1300">
        <v>5</v>
      </c>
      <c r="U1300">
        <v>0</v>
      </c>
      <c r="V1300">
        <v>2</v>
      </c>
      <c r="W1300">
        <v>525</v>
      </c>
      <c r="X1300">
        <v>0</v>
      </c>
      <c r="Y1300">
        <v>44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6</v>
      </c>
      <c r="AF1300">
        <v>2006</v>
      </c>
      <c r="AG1300" s="2"/>
      <c r="AH1300">
        <v>140000</v>
      </c>
      <c r="AI1300" s="2"/>
      <c r="AJ1300">
        <f>($A1300*$BS$5 + $B1300*$BT$5 + $C1300*$BU$5 + $D1300*$BV$5 + $E1300*$BW$5 + $F1300*$BX$5 + $G1300*$BY$5 + $H1300*$BZ$5 + $I1300*$CA$5 + $J1300*$CB$5 + $K1300*$CC$5 + $L1300*$CD$5 + $M1300*$CE$5 + $N1300*$CF$5 + $O1300*$CG$5 + $P1300*$CH$5 + $Q1300*$CI$5 + $R1300*$CJ$5 + $S1300*$CK$5 + $T1300*$CL$5 + $U1300*$CM$5 + $V1300*$CN$5 + $W1300*$CO$5 + $X1300*$CP$5 + $Y1300*$CQ$5 + $Z1300*$CR$5 + $AA1300*$CS$5 + $AB1300*$CT$5 + $AC1300*$CU$5 + $AD1300*$CV$5 + $AE1300*$CW$5 + $AF1300*$CX$5) - AH1300</f>
        <v>4.4385372115457953E+23</v>
      </c>
      <c r="AK1300" s="2"/>
      <c r="AL1300">
        <f t="shared" si="671"/>
        <v>4.4385372115457953E+23</v>
      </c>
      <c r="AM1300">
        <f t="shared" si="640"/>
        <v>1.5534880240410284E+25</v>
      </c>
      <c r="AN1300">
        <f t="shared" si="641"/>
        <v>1.6311624252430798E+27</v>
      </c>
      <c r="AO1300">
        <f t="shared" si="642"/>
        <v>8.89926710914932E+26</v>
      </c>
      <c r="AP1300">
        <f t="shared" si="643"/>
        <v>3.6396005134675523E+25</v>
      </c>
      <c r="AQ1300">
        <f t="shared" si="644"/>
        <v>2.4278798547155499E+26</v>
      </c>
      <c r="AR1300">
        <f t="shared" si="645"/>
        <v>0</v>
      </c>
      <c r="AS1300">
        <f t="shared" si="646"/>
        <v>0</v>
      </c>
      <c r="AT1300">
        <f t="shared" si="647"/>
        <v>2.4278798547155499E+26</v>
      </c>
      <c r="AU1300">
        <f t="shared" si="648"/>
        <v>4.7581118907770927E+26</v>
      </c>
      <c r="AV1300">
        <f t="shared" si="649"/>
        <v>0</v>
      </c>
      <c r="AW1300">
        <f t="shared" si="650"/>
        <v>0</v>
      </c>
      <c r="AX1300">
        <f t="shared" si="651"/>
        <v>4.7581118907770927E+26</v>
      </c>
      <c r="AY1300">
        <f t="shared" si="652"/>
        <v>4.4385372115457953E+23</v>
      </c>
      <c r="AZ1300">
        <f t="shared" si="653"/>
        <v>0</v>
      </c>
      <c r="BA1300">
        <f t="shared" si="654"/>
        <v>8.8770744230915906E+23</v>
      </c>
      <c r="BB1300">
        <f t="shared" si="655"/>
        <v>0</v>
      </c>
      <c r="BC1300">
        <f t="shared" si="656"/>
        <v>8.8770744230915906E+23</v>
      </c>
      <c r="BD1300">
        <f t="shared" si="657"/>
        <v>4.4385372115457953E+23</v>
      </c>
      <c r="BE1300">
        <f t="shared" si="658"/>
        <v>2.2192686057728977E+24</v>
      </c>
      <c r="BF1300">
        <f t="shared" si="659"/>
        <v>0</v>
      </c>
      <c r="BG1300">
        <f t="shared" si="660"/>
        <v>8.8770744230915906E+23</v>
      </c>
      <c r="BH1300">
        <f t="shared" si="661"/>
        <v>2.3302320360615425E+26</v>
      </c>
      <c r="BI1300">
        <f t="shared" si="662"/>
        <v>0</v>
      </c>
      <c r="BJ1300">
        <f t="shared" si="663"/>
        <v>1.9529563730801501E+25</v>
      </c>
      <c r="BK1300">
        <f t="shared" si="664"/>
        <v>0</v>
      </c>
      <c r="BL1300">
        <f t="shared" si="665"/>
        <v>0</v>
      </c>
      <c r="BM1300">
        <f t="shared" si="666"/>
        <v>0</v>
      </c>
      <c r="BN1300">
        <f t="shared" si="667"/>
        <v>0</v>
      </c>
      <c r="BO1300">
        <f t="shared" si="668"/>
        <v>0</v>
      </c>
      <c r="BP1300">
        <f t="shared" si="669"/>
        <v>2.663122326927477E+24</v>
      </c>
      <c r="BQ1300">
        <f t="shared" si="670"/>
        <v>8.9037056463608654E+26</v>
      </c>
    </row>
    <row r="1301" spans="1:69">
      <c r="A1301">
        <v>1</v>
      </c>
      <c r="B1301">
        <v>313</v>
      </c>
      <c r="C1301">
        <v>63887</v>
      </c>
      <c r="D1301">
        <v>2008</v>
      </c>
      <c r="E1301">
        <v>796</v>
      </c>
      <c r="F1301">
        <v>5644</v>
      </c>
      <c r="G1301">
        <v>0</v>
      </c>
      <c r="H1301">
        <v>466</v>
      </c>
      <c r="I1301">
        <v>6110</v>
      </c>
      <c r="J1301">
        <v>4692</v>
      </c>
      <c r="K1301">
        <v>950</v>
      </c>
      <c r="L1301">
        <v>0</v>
      </c>
      <c r="M1301">
        <v>5642</v>
      </c>
      <c r="N1301">
        <v>2</v>
      </c>
      <c r="O1301">
        <v>0</v>
      </c>
      <c r="P1301">
        <v>2</v>
      </c>
      <c r="Q1301">
        <v>1</v>
      </c>
      <c r="R1301">
        <v>3</v>
      </c>
      <c r="S1301">
        <v>1</v>
      </c>
      <c r="T1301">
        <v>12</v>
      </c>
      <c r="U1301">
        <v>3</v>
      </c>
      <c r="V1301">
        <v>2</v>
      </c>
      <c r="W1301">
        <v>1418</v>
      </c>
      <c r="X1301">
        <v>214</v>
      </c>
      <c r="Y1301">
        <v>292</v>
      </c>
      <c r="Z1301">
        <v>0</v>
      </c>
      <c r="AA1301">
        <v>0</v>
      </c>
      <c r="AB1301">
        <v>0</v>
      </c>
      <c r="AC1301">
        <v>480</v>
      </c>
      <c r="AD1301">
        <v>0</v>
      </c>
      <c r="AE1301">
        <v>1</v>
      </c>
      <c r="AF1301">
        <v>2008</v>
      </c>
      <c r="AG1301" s="2"/>
      <c r="AH1301">
        <v>160000</v>
      </c>
      <c r="AI1301" s="2"/>
      <c r="AJ1301">
        <f>($A1301*$BS$5 + $B1301*$BT$5 + $C1301*$BU$5 + $D1301*$BV$5 + $E1301*$BW$5 + $F1301*$BX$5 + $G1301*$BY$5 + $H1301*$BZ$5 + $I1301*$CA$5 + $J1301*$CB$5 + $K1301*$CC$5 + $L1301*$CD$5 + $M1301*$CE$5 + $N1301*$CF$5 + $O1301*$CG$5 + $P1301*$CH$5 + $Q1301*$CI$5 + $R1301*$CJ$5 + $S1301*$CK$5 + $T1301*$CL$5 + $U1301*$CM$5 + $V1301*$CN$5 + $W1301*$CO$5 + $X1301*$CP$5 + $Y1301*$CQ$5 + $Z1301*$CR$5 + $AA1301*$CS$5 + $AB1301*$CT$5 + $AC1301*$CU$5 + $AD1301*$CV$5 + $AE1301*$CW$5 + $AF1301*$CX$5) - AH1301</f>
        <v>6.7643789632699079E+24</v>
      </c>
      <c r="AK1301" s="2"/>
      <c r="AL1301">
        <f t="shared" si="671"/>
        <v>6.7643789632699079E+24</v>
      </c>
      <c r="AM1301">
        <f t="shared" si="640"/>
        <v>2.1172506155034811E+27</v>
      </c>
      <c r="AN1301">
        <f t="shared" si="641"/>
        <v>4.3215587882642461E+29</v>
      </c>
      <c r="AO1301">
        <f t="shared" si="642"/>
        <v>1.3582872958245974E+28</v>
      </c>
      <c r="AP1301">
        <f t="shared" si="643"/>
        <v>5.3844456547628472E+27</v>
      </c>
      <c r="AQ1301">
        <f t="shared" si="644"/>
        <v>3.8178154868695361E+28</v>
      </c>
      <c r="AR1301">
        <f t="shared" si="645"/>
        <v>0</v>
      </c>
      <c r="AS1301">
        <f t="shared" si="646"/>
        <v>3.1522005968837768E+27</v>
      </c>
      <c r="AT1301">
        <f t="shared" si="647"/>
        <v>4.1330355465579142E+28</v>
      </c>
      <c r="AU1301">
        <f t="shared" si="648"/>
        <v>3.1738466095662408E+28</v>
      </c>
      <c r="AV1301">
        <f t="shared" si="649"/>
        <v>6.4261600151064129E+27</v>
      </c>
      <c r="AW1301">
        <f t="shared" si="650"/>
        <v>0</v>
      </c>
      <c r="AX1301">
        <f t="shared" si="651"/>
        <v>3.8164626110768822E+28</v>
      </c>
      <c r="AY1301">
        <f t="shared" si="652"/>
        <v>1.3528757926539816E+25</v>
      </c>
      <c r="AZ1301">
        <f t="shared" si="653"/>
        <v>0</v>
      </c>
      <c r="BA1301">
        <f t="shared" si="654"/>
        <v>1.3528757926539816E+25</v>
      </c>
      <c r="BB1301">
        <f t="shared" si="655"/>
        <v>6.7643789632699079E+24</v>
      </c>
      <c r="BC1301">
        <f t="shared" si="656"/>
        <v>2.0293136889809724E+25</v>
      </c>
      <c r="BD1301">
        <f t="shared" si="657"/>
        <v>6.7643789632699079E+24</v>
      </c>
      <c r="BE1301">
        <f t="shared" si="658"/>
        <v>8.1172547559238895E+25</v>
      </c>
      <c r="BF1301">
        <f t="shared" si="659"/>
        <v>2.0293136889809724E+25</v>
      </c>
      <c r="BG1301">
        <f t="shared" si="660"/>
        <v>1.3528757926539816E+25</v>
      </c>
      <c r="BH1301">
        <f t="shared" si="661"/>
        <v>9.591889369916729E+27</v>
      </c>
      <c r="BI1301">
        <f t="shared" si="662"/>
        <v>1.4475770981397604E+27</v>
      </c>
      <c r="BJ1301">
        <f t="shared" si="663"/>
        <v>1.9751986572748132E+27</v>
      </c>
      <c r="BK1301">
        <f t="shared" si="664"/>
        <v>0</v>
      </c>
      <c r="BL1301">
        <f t="shared" si="665"/>
        <v>0</v>
      </c>
      <c r="BM1301">
        <f t="shared" si="666"/>
        <v>0</v>
      </c>
      <c r="BN1301">
        <f t="shared" si="667"/>
        <v>3.2469019023695558E+27</v>
      </c>
      <c r="BO1301">
        <f t="shared" si="668"/>
        <v>0</v>
      </c>
      <c r="BP1301">
        <f t="shared" si="669"/>
        <v>6.7643789632699079E+24</v>
      </c>
      <c r="BQ1301">
        <f t="shared" si="670"/>
        <v>1.3582872958245974E+28</v>
      </c>
    </row>
    <row r="1302" spans="1:69">
      <c r="A1302">
        <v>1</v>
      </c>
      <c r="B1302">
        <v>75</v>
      </c>
      <c r="C1302">
        <v>7500</v>
      </c>
      <c r="D1302">
        <v>1959</v>
      </c>
      <c r="E1302">
        <v>0</v>
      </c>
      <c r="F1302">
        <v>340</v>
      </c>
      <c r="G1302">
        <v>906</v>
      </c>
      <c r="H1302">
        <v>0</v>
      </c>
      <c r="I1302">
        <v>1246</v>
      </c>
      <c r="J1302">
        <v>1246</v>
      </c>
      <c r="K1302">
        <v>0</v>
      </c>
      <c r="L1302">
        <v>0</v>
      </c>
      <c r="M1302">
        <v>1246</v>
      </c>
      <c r="N1302">
        <v>1</v>
      </c>
      <c r="O1302">
        <v>0</v>
      </c>
      <c r="P1302">
        <v>1</v>
      </c>
      <c r="Q1302">
        <v>1</v>
      </c>
      <c r="R1302">
        <v>3</v>
      </c>
      <c r="S1302">
        <v>1</v>
      </c>
      <c r="T1302">
        <v>6</v>
      </c>
      <c r="U1302">
        <v>0</v>
      </c>
      <c r="V1302">
        <v>1</v>
      </c>
      <c r="W1302">
        <v>305</v>
      </c>
      <c r="X1302">
        <v>218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5</v>
      </c>
      <c r="AF1302">
        <v>2010</v>
      </c>
      <c r="AG1302" s="2"/>
      <c r="AH1302">
        <v>154000</v>
      </c>
      <c r="AI1302" s="2"/>
      <c r="AJ1302">
        <f>($A1302*$BS$5 + $B1302*$BT$5 + $C1302*$BU$5 + $D1302*$BV$5 + $E1302*$BW$5 + $F1302*$BX$5 + $G1302*$BY$5 + $H1302*$BZ$5 + $I1302*$CA$5 + $J1302*$CB$5 + $K1302*$CC$5 + $L1302*$CD$5 + $M1302*$CE$5 + $N1302*$CF$5 + $O1302*$CG$5 + $P1302*$CH$5 + $Q1302*$CI$5 + $R1302*$CJ$5 + $S1302*$CK$5 + $T1302*$CL$5 + $U1302*$CM$5 + $V1302*$CN$5 + $W1302*$CO$5 + $X1302*$CP$5 + $Y1302*$CQ$5 + $Z1302*$CR$5 + $AA1302*$CS$5 + $AB1302*$CT$5 + $AC1302*$CU$5 + $AD1302*$CV$5 + $AE1302*$CW$5 + $AF1302*$CX$5) - AH1302</f>
        <v>8.4354631848985265E+23</v>
      </c>
      <c r="AK1302" s="2"/>
      <c r="AL1302">
        <f t="shared" si="671"/>
        <v>8.4354631848985265E+23</v>
      </c>
      <c r="AM1302">
        <f t="shared" si="640"/>
        <v>6.3265973886738951E+25</v>
      </c>
      <c r="AN1302">
        <f t="shared" si="641"/>
        <v>6.3265973886738953E+27</v>
      </c>
      <c r="AO1302">
        <f t="shared" si="642"/>
        <v>1.6525072379216212E+27</v>
      </c>
      <c r="AP1302">
        <f t="shared" si="643"/>
        <v>0</v>
      </c>
      <c r="AQ1302">
        <f t="shared" si="644"/>
        <v>2.8680574828654989E+26</v>
      </c>
      <c r="AR1302">
        <f t="shared" si="645"/>
        <v>7.6425296455180645E+26</v>
      </c>
      <c r="AS1302">
        <f t="shared" si="646"/>
        <v>0</v>
      </c>
      <c r="AT1302">
        <f t="shared" si="647"/>
        <v>1.0510587128383564E+27</v>
      </c>
      <c r="AU1302">
        <f t="shared" si="648"/>
        <v>1.0510587128383564E+27</v>
      </c>
      <c r="AV1302">
        <f t="shared" si="649"/>
        <v>0</v>
      </c>
      <c r="AW1302">
        <f t="shared" si="650"/>
        <v>0</v>
      </c>
      <c r="AX1302">
        <f t="shared" si="651"/>
        <v>1.0510587128383564E+27</v>
      </c>
      <c r="AY1302">
        <f t="shared" si="652"/>
        <v>8.4354631848985265E+23</v>
      </c>
      <c r="AZ1302">
        <f t="shared" si="653"/>
        <v>0</v>
      </c>
      <c r="BA1302">
        <f t="shared" si="654"/>
        <v>8.4354631848985265E+23</v>
      </c>
      <c r="BB1302">
        <f t="shared" si="655"/>
        <v>8.4354631848985265E+23</v>
      </c>
      <c r="BC1302">
        <f t="shared" si="656"/>
        <v>2.530638955469558E+24</v>
      </c>
      <c r="BD1302">
        <f t="shared" si="657"/>
        <v>8.4354631848985265E+23</v>
      </c>
      <c r="BE1302">
        <f t="shared" si="658"/>
        <v>5.0612779109391159E+24</v>
      </c>
      <c r="BF1302">
        <f t="shared" si="659"/>
        <v>0</v>
      </c>
      <c r="BG1302">
        <f t="shared" si="660"/>
        <v>8.4354631848985265E+23</v>
      </c>
      <c r="BH1302">
        <f t="shared" si="661"/>
        <v>2.5728162713940507E+26</v>
      </c>
      <c r="BI1302">
        <f t="shared" si="662"/>
        <v>1.8389309743078789E+26</v>
      </c>
      <c r="BJ1302">
        <f t="shared" si="663"/>
        <v>0</v>
      </c>
      <c r="BK1302">
        <f t="shared" si="664"/>
        <v>0</v>
      </c>
      <c r="BL1302">
        <f t="shared" si="665"/>
        <v>0</v>
      </c>
      <c r="BM1302">
        <f t="shared" si="666"/>
        <v>0</v>
      </c>
      <c r="BN1302">
        <f t="shared" si="667"/>
        <v>0</v>
      </c>
      <c r="BO1302">
        <f t="shared" si="668"/>
        <v>0</v>
      </c>
      <c r="BP1302">
        <f t="shared" si="669"/>
        <v>4.2177315924492633E+24</v>
      </c>
      <c r="BQ1302">
        <f t="shared" si="670"/>
        <v>1.6955281001646039E+27</v>
      </c>
    </row>
    <row r="1303" spans="1:69">
      <c r="A1303">
        <v>1</v>
      </c>
      <c r="B1303">
        <v>0</v>
      </c>
      <c r="C1303">
        <v>10762</v>
      </c>
      <c r="D1303">
        <v>1999</v>
      </c>
      <c r="E1303">
        <v>344</v>
      </c>
      <c r="F1303">
        <v>694</v>
      </c>
      <c r="G1303">
        <v>0</v>
      </c>
      <c r="H1303">
        <v>284</v>
      </c>
      <c r="I1303">
        <v>978</v>
      </c>
      <c r="J1303">
        <v>1005</v>
      </c>
      <c r="K1303">
        <v>978</v>
      </c>
      <c r="L1303">
        <v>0</v>
      </c>
      <c r="M1303">
        <v>1983</v>
      </c>
      <c r="N1303">
        <v>0</v>
      </c>
      <c r="O1303">
        <v>0</v>
      </c>
      <c r="P1303">
        <v>2</v>
      </c>
      <c r="Q1303">
        <v>1</v>
      </c>
      <c r="R1303">
        <v>3</v>
      </c>
      <c r="S1303">
        <v>1</v>
      </c>
      <c r="T1303">
        <v>9</v>
      </c>
      <c r="U1303">
        <v>1</v>
      </c>
      <c r="V1303">
        <v>2</v>
      </c>
      <c r="W1303">
        <v>490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5</v>
      </c>
      <c r="AF1303">
        <v>2009</v>
      </c>
      <c r="AG1303" s="2"/>
      <c r="AH1303">
        <v>225000</v>
      </c>
      <c r="AI1303" s="2"/>
      <c r="AJ1303">
        <f>($A1303*$BS$5 + $B1303*$BT$5 + $C1303*$BU$5 + $D1303*$BV$5 + $E1303*$BW$5 + $F1303*$BX$5 + $G1303*$BY$5 + $H1303*$BZ$5 + $I1303*$CA$5 + $J1303*$CB$5 + $K1303*$CC$5 + $L1303*$CD$5 + $M1303*$CE$5 + $N1303*$CF$5 + $O1303*$CG$5 + $P1303*$CH$5 + $Q1303*$CI$5 + $R1303*$CJ$5 + $S1303*$CK$5 + $T1303*$CL$5 + $U1303*$CM$5 + $V1303*$CN$5 + $W1303*$CO$5 + $X1303*$CP$5 + $Y1303*$CQ$5 + $Z1303*$CR$5 + $AA1303*$CS$5 + $AB1303*$CT$5 + $AC1303*$CU$5 + $AD1303*$CV$5 + $AE1303*$CW$5 + $AF1303*$CX$5) - AH1303</f>
        <v>1.1870796808569575E+24</v>
      </c>
      <c r="AK1303" s="2"/>
      <c r="AL1303">
        <f t="shared" si="671"/>
        <v>1.1870796808569575E+24</v>
      </c>
      <c r="AM1303">
        <f t="shared" si="640"/>
        <v>0</v>
      </c>
      <c r="AN1303">
        <f t="shared" si="641"/>
        <v>1.2775351525382576E+28</v>
      </c>
      <c r="AO1303">
        <f t="shared" si="642"/>
        <v>2.3729722820330582E+27</v>
      </c>
      <c r="AP1303">
        <f t="shared" si="643"/>
        <v>4.0835541021479342E+26</v>
      </c>
      <c r="AQ1303">
        <f t="shared" si="644"/>
        <v>8.2383329851472849E+26</v>
      </c>
      <c r="AR1303">
        <f t="shared" si="645"/>
        <v>0</v>
      </c>
      <c r="AS1303">
        <f t="shared" si="646"/>
        <v>3.3713062936337592E+26</v>
      </c>
      <c r="AT1303">
        <f t="shared" si="647"/>
        <v>1.1609639278781045E+27</v>
      </c>
      <c r="AU1303">
        <f t="shared" si="648"/>
        <v>1.1930150792612423E+27</v>
      </c>
      <c r="AV1303">
        <f t="shared" si="649"/>
        <v>1.1609639278781045E+27</v>
      </c>
      <c r="AW1303">
        <f t="shared" si="650"/>
        <v>0</v>
      </c>
      <c r="AX1303">
        <f t="shared" si="651"/>
        <v>2.3539790071393469E+27</v>
      </c>
      <c r="AY1303">
        <f t="shared" si="652"/>
        <v>0</v>
      </c>
      <c r="AZ1303">
        <f t="shared" si="653"/>
        <v>0</v>
      </c>
      <c r="BA1303">
        <f t="shared" si="654"/>
        <v>2.3741593617139151E+24</v>
      </c>
      <c r="BB1303">
        <f t="shared" si="655"/>
        <v>1.1870796808569575E+24</v>
      </c>
      <c r="BC1303">
        <f t="shared" si="656"/>
        <v>3.5612390425708729E+24</v>
      </c>
      <c r="BD1303">
        <f t="shared" si="657"/>
        <v>1.1870796808569575E+24</v>
      </c>
      <c r="BE1303">
        <f t="shared" si="658"/>
        <v>1.0683717127712617E+25</v>
      </c>
      <c r="BF1303">
        <f t="shared" si="659"/>
        <v>1.1870796808569575E+24</v>
      </c>
      <c r="BG1303">
        <f t="shared" si="660"/>
        <v>2.3741593617139151E+24</v>
      </c>
      <c r="BH1303">
        <f t="shared" si="661"/>
        <v>5.8166904361990918E+26</v>
      </c>
      <c r="BI1303">
        <f t="shared" si="662"/>
        <v>0</v>
      </c>
      <c r="BJ1303">
        <f t="shared" si="663"/>
        <v>0</v>
      </c>
      <c r="BK1303">
        <f t="shared" si="664"/>
        <v>0</v>
      </c>
      <c r="BL1303">
        <f t="shared" si="665"/>
        <v>0</v>
      </c>
      <c r="BM1303">
        <f t="shared" si="666"/>
        <v>0</v>
      </c>
      <c r="BN1303">
        <f t="shared" si="667"/>
        <v>0</v>
      </c>
      <c r="BO1303">
        <f t="shared" si="668"/>
        <v>0</v>
      </c>
      <c r="BP1303">
        <f t="shared" si="669"/>
        <v>5.9353984042847874E+24</v>
      </c>
      <c r="BQ1303">
        <f t="shared" si="670"/>
        <v>2.3848430788416278E+27</v>
      </c>
    </row>
    <row r="1304" spans="1:69">
      <c r="A1304">
        <v>1</v>
      </c>
      <c r="B1304">
        <v>0</v>
      </c>
      <c r="C1304">
        <v>7500</v>
      </c>
      <c r="D1304">
        <v>1942</v>
      </c>
      <c r="E1304">
        <v>0</v>
      </c>
      <c r="F1304">
        <v>547</v>
      </c>
      <c r="G1304">
        <v>0</v>
      </c>
      <c r="H1304">
        <v>224</v>
      </c>
      <c r="I1304">
        <v>771</v>
      </c>
      <c r="J1304">
        <v>753</v>
      </c>
      <c r="K1304">
        <v>741</v>
      </c>
      <c r="L1304">
        <v>0</v>
      </c>
      <c r="M1304">
        <v>1494</v>
      </c>
      <c r="N1304">
        <v>0</v>
      </c>
      <c r="O1304">
        <v>0</v>
      </c>
      <c r="P1304">
        <v>1</v>
      </c>
      <c r="Q1304">
        <v>0</v>
      </c>
      <c r="R1304">
        <v>3</v>
      </c>
      <c r="S1304">
        <v>1</v>
      </c>
      <c r="T1304">
        <v>7</v>
      </c>
      <c r="U1304">
        <v>2</v>
      </c>
      <c r="V1304">
        <v>1</v>
      </c>
      <c r="W1304">
        <v>213</v>
      </c>
      <c r="X1304">
        <v>0</v>
      </c>
      <c r="Y1304">
        <v>0</v>
      </c>
      <c r="Z1304">
        <v>0</v>
      </c>
      <c r="AA1304">
        <v>0</v>
      </c>
      <c r="AB1304">
        <v>224</v>
      </c>
      <c r="AC1304">
        <v>0</v>
      </c>
      <c r="AD1304">
        <v>0</v>
      </c>
      <c r="AE1304">
        <v>11</v>
      </c>
      <c r="AF1304">
        <v>2009</v>
      </c>
      <c r="AG1304" s="2"/>
      <c r="AH1304">
        <v>177500</v>
      </c>
      <c r="AI1304" s="2"/>
      <c r="AJ1304">
        <f>($A1304*$BS$5 + $B1304*$BT$5 + $C1304*$BU$5 + $D1304*$BV$5 + $E1304*$BW$5 + $F1304*$BX$5 + $G1304*$BY$5 + $H1304*$BZ$5 + $I1304*$CA$5 + $J1304*$CB$5 + $K1304*$CC$5 + $L1304*$CD$5 + $M1304*$CE$5 + $N1304*$CF$5 + $O1304*$CG$5 + $P1304*$CH$5 + $Q1304*$CI$5 + $R1304*$CJ$5 + $S1304*$CK$5 + $T1304*$CL$5 + $U1304*$CM$5 + $V1304*$CN$5 + $W1304*$CO$5 + $X1304*$CP$5 + $Y1304*$CQ$5 + $Z1304*$CR$5 + $AA1304*$CS$5 + $AB1304*$CT$5 + $AC1304*$CU$5 + $AD1304*$CV$5 + $AE1304*$CW$5 + $AF1304*$CX$5) - AH1304</f>
        <v>8.4129205326441445E+23</v>
      </c>
      <c r="AK1304" s="2"/>
      <c r="AL1304">
        <f t="shared" si="671"/>
        <v>8.4129205326441445E+23</v>
      </c>
      <c r="AM1304">
        <f t="shared" si="640"/>
        <v>0</v>
      </c>
      <c r="AN1304">
        <f t="shared" si="641"/>
        <v>6.3096903994831083E+27</v>
      </c>
      <c r="AO1304">
        <f t="shared" si="642"/>
        <v>1.6337891674394928E+27</v>
      </c>
      <c r="AP1304">
        <f t="shared" si="643"/>
        <v>0</v>
      </c>
      <c r="AQ1304">
        <f t="shared" si="644"/>
        <v>4.6018675313563472E+26</v>
      </c>
      <c r="AR1304">
        <f t="shared" si="645"/>
        <v>0</v>
      </c>
      <c r="AS1304">
        <f t="shared" si="646"/>
        <v>1.8844941993122883E+26</v>
      </c>
      <c r="AT1304">
        <f t="shared" si="647"/>
        <v>6.4863617306686352E+26</v>
      </c>
      <c r="AU1304">
        <f t="shared" si="648"/>
        <v>6.3349291610810406E+26</v>
      </c>
      <c r="AV1304">
        <f t="shared" si="649"/>
        <v>6.2339741146893105E+26</v>
      </c>
      <c r="AW1304">
        <f t="shared" si="650"/>
        <v>0</v>
      </c>
      <c r="AX1304">
        <f t="shared" si="651"/>
        <v>1.2568903275770352E+27</v>
      </c>
      <c r="AY1304">
        <f t="shared" si="652"/>
        <v>0</v>
      </c>
      <c r="AZ1304">
        <f t="shared" si="653"/>
        <v>0</v>
      </c>
      <c r="BA1304">
        <f t="shared" si="654"/>
        <v>8.4129205326441445E+23</v>
      </c>
      <c r="BB1304">
        <f t="shared" si="655"/>
        <v>0</v>
      </c>
      <c r="BC1304">
        <f t="shared" si="656"/>
        <v>2.5238761597932431E+24</v>
      </c>
      <c r="BD1304">
        <f t="shared" si="657"/>
        <v>8.4129205326441445E+23</v>
      </c>
      <c r="BE1304">
        <f t="shared" si="658"/>
        <v>5.8890443728509009E+24</v>
      </c>
      <c r="BF1304">
        <f t="shared" si="659"/>
        <v>1.6825841065288289E+24</v>
      </c>
      <c r="BG1304">
        <f t="shared" si="660"/>
        <v>8.4129205326441445E+23</v>
      </c>
      <c r="BH1304">
        <f t="shared" si="661"/>
        <v>1.7919520734532026E+26</v>
      </c>
      <c r="BI1304">
        <f t="shared" si="662"/>
        <v>0</v>
      </c>
      <c r="BJ1304">
        <f t="shared" si="663"/>
        <v>0</v>
      </c>
      <c r="BK1304">
        <f t="shared" si="664"/>
        <v>0</v>
      </c>
      <c r="BL1304">
        <f t="shared" si="665"/>
        <v>0</v>
      </c>
      <c r="BM1304">
        <f t="shared" si="666"/>
        <v>1.8844941993122883E+26</v>
      </c>
      <c r="BN1304">
        <f t="shared" si="667"/>
        <v>0</v>
      </c>
      <c r="BO1304">
        <f t="shared" si="668"/>
        <v>0</v>
      </c>
      <c r="BP1304">
        <f t="shared" si="669"/>
        <v>9.2542125859085587E+24</v>
      </c>
      <c r="BQ1304">
        <f t="shared" si="670"/>
        <v>1.6901557350082086E+27</v>
      </c>
    </row>
    <row r="1305" spans="1:69">
      <c r="A1305">
        <v>1</v>
      </c>
      <c r="B1305">
        <v>92</v>
      </c>
      <c r="C1305">
        <v>10120</v>
      </c>
      <c r="D1305">
        <v>1994</v>
      </c>
      <c r="E1305">
        <v>391</v>
      </c>
      <c r="F1305">
        <v>740</v>
      </c>
      <c r="G1305">
        <v>0</v>
      </c>
      <c r="H1305">
        <v>425</v>
      </c>
      <c r="I1305">
        <v>1165</v>
      </c>
      <c r="J1305">
        <v>1203</v>
      </c>
      <c r="K1305">
        <v>1323</v>
      </c>
      <c r="L1305">
        <v>0</v>
      </c>
      <c r="M1305">
        <v>2526</v>
      </c>
      <c r="N1305">
        <v>1</v>
      </c>
      <c r="O1305">
        <v>0</v>
      </c>
      <c r="P1305">
        <v>2</v>
      </c>
      <c r="Q1305">
        <v>1</v>
      </c>
      <c r="R1305">
        <v>4</v>
      </c>
      <c r="S1305">
        <v>1</v>
      </c>
      <c r="T1305">
        <v>8</v>
      </c>
      <c r="U1305">
        <v>1</v>
      </c>
      <c r="V1305">
        <v>3</v>
      </c>
      <c r="W1305">
        <v>844</v>
      </c>
      <c r="X1305">
        <v>309</v>
      </c>
      <c r="Y1305">
        <v>78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12</v>
      </c>
      <c r="AF1305">
        <v>2006</v>
      </c>
      <c r="AG1305" s="2"/>
      <c r="AH1305">
        <v>290000</v>
      </c>
      <c r="AI1305" s="2"/>
      <c r="AJ1305">
        <f>($A1305*$BS$5 + $B1305*$BT$5 + $C1305*$BU$5 + $D1305*$BV$5 + $E1305*$BW$5 + $F1305*$BX$5 + $G1305*$BY$5 + $H1305*$BZ$5 + $I1305*$CA$5 + $J1305*$CB$5 + $K1305*$CC$5 + $L1305*$CD$5 + $M1305*$CE$5 + $N1305*$CF$5 + $O1305*$CG$5 + $P1305*$CH$5 + $Q1305*$CI$5 + $R1305*$CJ$5 + $S1305*$CK$5 + $T1305*$CL$5 + $U1305*$CM$5 + $V1305*$CN$5 + $W1305*$CO$5 + $X1305*$CP$5 + $Y1305*$CQ$5 + $Z1305*$CR$5 + $AA1305*$CS$5 + $AB1305*$CT$5 + $AC1305*$CU$5 + $AD1305*$CV$5 + $AE1305*$CW$5 + $AF1305*$CX$5) - AH1305</f>
        <v>1.1305542837324341E+24</v>
      </c>
      <c r="AK1305" s="2"/>
      <c r="AL1305">
        <f t="shared" si="671"/>
        <v>1.1305542837324341E+24</v>
      </c>
      <c r="AM1305">
        <f t="shared" si="640"/>
        <v>1.0401099410338393E+26</v>
      </c>
      <c r="AN1305">
        <f t="shared" si="641"/>
        <v>1.1441209351372234E+28</v>
      </c>
      <c r="AO1305">
        <f t="shared" si="642"/>
        <v>2.2543252417624736E+27</v>
      </c>
      <c r="AP1305">
        <f t="shared" si="643"/>
        <v>4.4204672493938173E+26</v>
      </c>
      <c r="AQ1305">
        <f t="shared" si="644"/>
        <v>8.3661016996200124E+26</v>
      </c>
      <c r="AR1305">
        <f t="shared" si="645"/>
        <v>0</v>
      </c>
      <c r="AS1305">
        <f t="shared" si="646"/>
        <v>4.8048557058628448E+26</v>
      </c>
      <c r="AT1305">
        <f t="shared" si="647"/>
        <v>1.3170957405482858E+27</v>
      </c>
      <c r="AU1305">
        <f t="shared" si="648"/>
        <v>1.3600568033301182E+27</v>
      </c>
      <c r="AV1305">
        <f t="shared" si="649"/>
        <v>1.4957233173780104E+27</v>
      </c>
      <c r="AW1305">
        <f t="shared" si="650"/>
        <v>0</v>
      </c>
      <c r="AX1305">
        <f t="shared" si="651"/>
        <v>2.8557801207081287E+27</v>
      </c>
      <c r="AY1305">
        <f t="shared" si="652"/>
        <v>1.1305542837324341E+24</v>
      </c>
      <c r="AZ1305">
        <f t="shared" si="653"/>
        <v>0</v>
      </c>
      <c r="BA1305">
        <f t="shared" si="654"/>
        <v>2.2611085674648683E+24</v>
      </c>
      <c r="BB1305">
        <f t="shared" si="655"/>
        <v>1.1305542837324341E+24</v>
      </c>
      <c r="BC1305">
        <f t="shared" si="656"/>
        <v>4.5222171349297365E+24</v>
      </c>
      <c r="BD1305">
        <f t="shared" si="657"/>
        <v>1.1305542837324341E+24</v>
      </c>
      <c r="BE1305">
        <f t="shared" si="658"/>
        <v>9.044434269859473E+24</v>
      </c>
      <c r="BF1305">
        <f t="shared" si="659"/>
        <v>1.1305542837324341E+24</v>
      </c>
      <c r="BG1305">
        <f t="shared" si="660"/>
        <v>3.3916628511973021E+24</v>
      </c>
      <c r="BH1305">
        <f t="shared" si="661"/>
        <v>9.5418781547017438E+26</v>
      </c>
      <c r="BI1305">
        <f t="shared" si="662"/>
        <v>3.4934127367332211E+26</v>
      </c>
      <c r="BJ1305">
        <f t="shared" si="663"/>
        <v>8.8183234131129868E+25</v>
      </c>
      <c r="BK1305">
        <f t="shared" si="664"/>
        <v>0</v>
      </c>
      <c r="BL1305">
        <f t="shared" si="665"/>
        <v>0</v>
      </c>
      <c r="BM1305">
        <f t="shared" si="666"/>
        <v>0</v>
      </c>
      <c r="BN1305">
        <f t="shared" si="667"/>
        <v>0</v>
      </c>
      <c r="BO1305">
        <f t="shared" si="668"/>
        <v>0</v>
      </c>
      <c r="BP1305">
        <f t="shared" si="669"/>
        <v>1.3566651404789208E+25</v>
      </c>
      <c r="BQ1305">
        <f t="shared" si="670"/>
        <v>2.2678918931672627E+27</v>
      </c>
    </row>
    <row r="1306" spans="1:69">
      <c r="A1306">
        <v>1</v>
      </c>
      <c r="B1306">
        <v>73</v>
      </c>
      <c r="C1306">
        <v>8688</v>
      </c>
      <c r="D1306">
        <v>2005</v>
      </c>
      <c r="E1306">
        <v>228</v>
      </c>
      <c r="F1306">
        <v>0</v>
      </c>
      <c r="G1306">
        <v>0</v>
      </c>
      <c r="H1306">
        <v>1616</v>
      </c>
      <c r="I1306">
        <v>1616</v>
      </c>
      <c r="J1306">
        <v>1616</v>
      </c>
      <c r="K1306">
        <v>0</v>
      </c>
      <c r="L1306">
        <v>0</v>
      </c>
      <c r="M1306">
        <v>1616</v>
      </c>
      <c r="N1306">
        <v>0</v>
      </c>
      <c r="O1306">
        <v>0</v>
      </c>
      <c r="P1306">
        <v>2</v>
      </c>
      <c r="Q1306">
        <v>0</v>
      </c>
      <c r="R1306">
        <v>3</v>
      </c>
      <c r="S1306">
        <v>1</v>
      </c>
      <c r="T1306">
        <v>7</v>
      </c>
      <c r="U1306">
        <v>0</v>
      </c>
      <c r="V1306">
        <v>3</v>
      </c>
      <c r="W1306">
        <v>834</v>
      </c>
      <c r="X1306">
        <v>208</v>
      </c>
      <c r="Y1306">
        <v>59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4</v>
      </c>
      <c r="AF1306">
        <v>2006</v>
      </c>
      <c r="AG1306" s="2"/>
      <c r="AH1306">
        <v>232000</v>
      </c>
      <c r="AI1306" s="2"/>
      <c r="AJ1306">
        <f>($A1306*$BS$5 + $B1306*$BT$5 + $C1306*$BU$5 + $D1306*$BV$5 + $E1306*$BW$5 + $F1306*$BX$5 + $G1306*$BY$5 + $H1306*$BZ$5 + $I1306*$CA$5 + $J1306*$CB$5 + $K1306*$CC$5 + $L1306*$CD$5 + $M1306*$CE$5 + $N1306*$CF$5 + $O1306*$CG$5 + $P1306*$CH$5 + $Q1306*$CI$5 + $R1306*$CJ$5 + $S1306*$CK$5 + $T1306*$CL$5 + $U1306*$CM$5 + $V1306*$CN$5 + $W1306*$CO$5 + $X1306*$CP$5 + $Y1306*$CQ$5 + $Z1306*$CR$5 + $AA1306*$CS$5 + $AB1306*$CT$5 + $AC1306*$CU$5 + $AD1306*$CV$5 + $AE1306*$CW$5 + $AF1306*$CX$5) - AH1306</f>
        <v>9.7953268420069154E+23</v>
      </c>
      <c r="AK1306" s="2"/>
      <c r="AL1306">
        <f t="shared" si="671"/>
        <v>9.7953268420069154E+23</v>
      </c>
      <c r="AM1306">
        <f t="shared" si="640"/>
        <v>7.150588594665048E+25</v>
      </c>
      <c r="AN1306">
        <f t="shared" si="641"/>
        <v>8.5101799603356079E+27</v>
      </c>
      <c r="AO1306">
        <f t="shared" si="642"/>
        <v>1.9639630318223866E+27</v>
      </c>
      <c r="AP1306">
        <f t="shared" si="643"/>
        <v>2.2333345199775766E+26</v>
      </c>
      <c r="AQ1306">
        <f t="shared" si="644"/>
        <v>0</v>
      </c>
      <c r="AR1306">
        <f t="shared" si="645"/>
        <v>0</v>
      </c>
      <c r="AS1306">
        <f t="shared" si="646"/>
        <v>1.5829248176683175E+27</v>
      </c>
      <c r="AT1306">
        <f t="shared" si="647"/>
        <v>1.5829248176683175E+27</v>
      </c>
      <c r="AU1306">
        <f t="shared" si="648"/>
        <v>1.5829248176683175E+27</v>
      </c>
      <c r="AV1306">
        <f t="shared" si="649"/>
        <v>0</v>
      </c>
      <c r="AW1306">
        <f t="shared" si="650"/>
        <v>0</v>
      </c>
      <c r="AX1306">
        <f t="shared" si="651"/>
        <v>1.5829248176683175E+27</v>
      </c>
      <c r="AY1306">
        <f t="shared" si="652"/>
        <v>0</v>
      </c>
      <c r="AZ1306">
        <f t="shared" si="653"/>
        <v>0</v>
      </c>
      <c r="BA1306">
        <f t="shared" si="654"/>
        <v>1.9590653684013831E+24</v>
      </c>
      <c r="BB1306">
        <f t="shared" si="655"/>
        <v>0</v>
      </c>
      <c r="BC1306">
        <f t="shared" si="656"/>
        <v>2.9385980526020746E+24</v>
      </c>
      <c r="BD1306">
        <f t="shared" si="657"/>
        <v>9.7953268420069154E+23</v>
      </c>
      <c r="BE1306">
        <f t="shared" si="658"/>
        <v>6.8567287894048413E+24</v>
      </c>
      <c r="BF1306">
        <f t="shared" si="659"/>
        <v>0</v>
      </c>
      <c r="BG1306">
        <f t="shared" si="660"/>
        <v>2.9385980526020746E+24</v>
      </c>
      <c r="BH1306">
        <f t="shared" si="661"/>
        <v>8.169302586233767E+26</v>
      </c>
      <c r="BI1306">
        <f t="shared" si="662"/>
        <v>2.0374279831374383E+26</v>
      </c>
      <c r="BJ1306">
        <f t="shared" si="663"/>
        <v>5.7792428367840801E+25</v>
      </c>
      <c r="BK1306">
        <f t="shared" si="664"/>
        <v>0</v>
      </c>
      <c r="BL1306">
        <f t="shared" si="665"/>
        <v>0</v>
      </c>
      <c r="BM1306">
        <f t="shared" si="666"/>
        <v>0</v>
      </c>
      <c r="BN1306">
        <f t="shared" si="667"/>
        <v>0</v>
      </c>
      <c r="BO1306">
        <f t="shared" si="668"/>
        <v>0</v>
      </c>
      <c r="BP1306">
        <f t="shared" si="669"/>
        <v>3.9181307368027662E+24</v>
      </c>
      <c r="BQ1306">
        <f t="shared" si="670"/>
        <v>1.9649425645065871E+27</v>
      </c>
    </row>
    <row r="1307" spans="1:69">
      <c r="A1307">
        <v>1</v>
      </c>
      <c r="B1307">
        <v>32</v>
      </c>
      <c r="C1307">
        <v>3363</v>
      </c>
      <c r="D1307">
        <v>2004</v>
      </c>
      <c r="E1307">
        <v>117</v>
      </c>
      <c r="F1307">
        <v>0</v>
      </c>
      <c r="G1307">
        <v>0</v>
      </c>
      <c r="H1307">
        <v>976</v>
      </c>
      <c r="I1307">
        <v>976</v>
      </c>
      <c r="J1307">
        <v>976</v>
      </c>
      <c r="K1307">
        <v>732</v>
      </c>
      <c r="L1307">
        <v>0</v>
      </c>
      <c r="M1307">
        <v>1708</v>
      </c>
      <c r="N1307">
        <v>0</v>
      </c>
      <c r="O1307">
        <v>0</v>
      </c>
      <c r="P1307">
        <v>2</v>
      </c>
      <c r="Q1307">
        <v>0</v>
      </c>
      <c r="R1307">
        <v>3</v>
      </c>
      <c r="S1307">
        <v>1</v>
      </c>
      <c r="T1307">
        <v>7</v>
      </c>
      <c r="U1307">
        <v>0</v>
      </c>
      <c r="V1307">
        <v>2</v>
      </c>
      <c r="W1307">
        <v>380</v>
      </c>
      <c r="X1307">
        <v>0</v>
      </c>
      <c r="Y1307">
        <v>40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4</v>
      </c>
      <c r="AF1307">
        <v>2006</v>
      </c>
      <c r="AG1307" s="2"/>
      <c r="AH1307">
        <v>130000</v>
      </c>
      <c r="AI1307" s="2"/>
      <c r="AJ1307">
        <f>($A1307*$BS$5 + $B1307*$BT$5 + $C1307*$BU$5 + $D1307*$BV$5 + $E1307*$BW$5 + $F1307*$BX$5 + $G1307*$BY$5 + $H1307*$BZ$5 + $I1307*$CA$5 + $J1307*$CB$5 + $K1307*$CC$5 + $L1307*$CD$5 + $M1307*$CE$5 + $N1307*$CF$5 + $O1307*$CG$5 + $P1307*$CH$5 + $Q1307*$CI$5 + $R1307*$CJ$5 + $S1307*$CK$5 + $T1307*$CL$5 + $U1307*$CM$5 + $V1307*$CN$5 + $W1307*$CO$5 + $X1307*$CP$5 + $Y1307*$CQ$5 + $Z1307*$CR$5 + $AA1307*$CS$5 + $AB1307*$CT$5 + $AC1307*$CU$5 + $AD1307*$CV$5 + $AE1307*$CW$5 + $AF1307*$CX$5) - AH1307</f>
        <v>4.2171620753367215E+23</v>
      </c>
      <c r="AK1307" s="2"/>
      <c r="AL1307">
        <f t="shared" si="671"/>
        <v>4.2171620753367215E+23</v>
      </c>
      <c r="AM1307">
        <f t="shared" si="640"/>
        <v>1.3494918641077509E+25</v>
      </c>
      <c r="AN1307">
        <f t="shared" si="641"/>
        <v>1.4182316059357395E+27</v>
      </c>
      <c r="AO1307">
        <f t="shared" si="642"/>
        <v>8.4511927989747897E+26</v>
      </c>
      <c r="AP1307">
        <f t="shared" si="643"/>
        <v>4.9340796281439638E+25</v>
      </c>
      <c r="AQ1307">
        <f t="shared" si="644"/>
        <v>0</v>
      </c>
      <c r="AR1307">
        <f t="shared" si="645"/>
        <v>0</v>
      </c>
      <c r="AS1307">
        <f t="shared" si="646"/>
        <v>4.1159501855286403E+26</v>
      </c>
      <c r="AT1307">
        <f t="shared" si="647"/>
        <v>4.1159501855286403E+26</v>
      </c>
      <c r="AU1307">
        <f t="shared" si="648"/>
        <v>4.1159501855286403E+26</v>
      </c>
      <c r="AV1307">
        <f t="shared" si="649"/>
        <v>3.0869626391464801E+26</v>
      </c>
      <c r="AW1307">
        <f t="shared" si="650"/>
        <v>0</v>
      </c>
      <c r="AX1307">
        <f t="shared" si="651"/>
        <v>7.2029128246751204E+26</v>
      </c>
      <c r="AY1307">
        <f t="shared" si="652"/>
        <v>0</v>
      </c>
      <c r="AZ1307">
        <f t="shared" si="653"/>
        <v>0</v>
      </c>
      <c r="BA1307">
        <f t="shared" si="654"/>
        <v>8.4343241506734429E+23</v>
      </c>
      <c r="BB1307">
        <f t="shared" si="655"/>
        <v>0</v>
      </c>
      <c r="BC1307">
        <f t="shared" si="656"/>
        <v>1.2651486226010164E+24</v>
      </c>
      <c r="BD1307">
        <f t="shared" si="657"/>
        <v>4.2171620753367215E+23</v>
      </c>
      <c r="BE1307">
        <f t="shared" si="658"/>
        <v>2.952013452735705E+24</v>
      </c>
      <c r="BF1307">
        <f t="shared" si="659"/>
        <v>0</v>
      </c>
      <c r="BG1307">
        <f t="shared" si="660"/>
        <v>8.4343241506734429E+23</v>
      </c>
      <c r="BH1307">
        <f t="shared" si="661"/>
        <v>1.6025215886279541E+26</v>
      </c>
      <c r="BI1307">
        <f t="shared" si="662"/>
        <v>0</v>
      </c>
      <c r="BJ1307">
        <f t="shared" si="663"/>
        <v>1.6868648301346886E+25</v>
      </c>
      <c r="BK1307">
        <f t="shared" si="664"/>
        <v>0</v>
      </c>
      <c r="BL1307">
        <f t="shared" si="665"/>
        <v>0</v>
      </c>
      <c r="BM1307">
        <f t="shared" si="666"/>
        <v>0</v>
      </c>
      <c r="BN1307">
        <f t="shared" si="667"/>
        <v>0</v>
      </c>
      <c r="BO1307">
        <f t="shared" si="668"/>
        <v>0</v>
      </c>
      <c r="BP1307">
        <f t="shared" si="669"/>
        <v>1.6868648301346886E+24</v>
      </c>
      <c r="BQ1307">
        <f t="shared" si="670"/>
        <v>8.4596271231254626E+26</v>
      </c>
    </row>
    <row r="1308" spans="1:69">
      <c r="A1308">
        <v>1</v>
      </c>
      <c r="B1308">
        <v>108</v>
      </c>
      <c r="C1308">
        <v>13173</v>
      </c>
      <c r="D1308">
        <v>2006</v>
      </c>
      <c r="E1308">
        <v>300</v>
      </c>
      <c r="F1308">
        <v>1572</v>
      </c>
      <c r="G1308">
        <v>0</v>
      </c>
      <c r="H1308">
        <v>80</v>
      </c>
      <c r="I1308">
        <v>1652</v>
      </c>
      <c r="J1308">
        <v>1652</v>
      </c>
      <c r="K1308">
        <v>0</v>
      </c>
      <c r="L1308">
        <v>0</v>
      </c>
      <c r="M1308">
        <v>1652</v>
      </c>
      <c r="N1308">
        <v>1</v>
      </c>
      <c r="O1308">
        <v>0</v>
      </c>
      <c r="P1308">
        <v>2</v>
      </c>
      <c r="Q1308">
        <v>0</v>
      </c>
      <c r="R1308">
        <v>2</v>
      </c>
      <c r="S1308">
        <v>1</v>
      </c>
      <c r="T1308">
        <v>6</v>
      </c>
      <c r="U1308">
        <v>2</v>
      </c>
      <c r="V1308">
        <v>2</v>
      </c>
      <c r="W1308">
        <v>840</v>
      </c>
      <c r="X1308">
        <v>404</v>
      </c>
      <c r="Y1308">
        <v>102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11</v>
      </c>
      <c r="AF1308">
        <v>2009</v>
      </c>
      <c r="AG1308" s="2"/>
      <c r="AH1308">
        <v>325000</v>
      </c>
      <c r="AI1308" s="2"/>
      <c r="AJ1308">
        <f>($A1308*$BS$5 + $B1308*$BT$5 + $C1308*$BU$5 + $D1308*$BV$5 + $E1308*$BW$5 + $F1308*$BX$5 + $G1308*$BY$5 + $H1308*$BZ$5 + $I1308*$CA$5 + $J1308*$CB$5 + $K1308*$CC$5 + $L1308*$CD$5 + $M1308*$CE$5 + $N1308*$CF$5 + $O1308*$CG$5 + $P1308*$CH$5 + $Q1308*$CI$5 + $R1308*$CJ$5 + $S1308*$CK$5 + $T1308*$CL$5 + $U1308*$CM$5 + $V1308*$CN$5 + $W1308*$CO$5 + $X1308*$CP$5 + $Y1308*$CQ$5 + $Z1308*$CR$5 + $AA1308*$CS$5 + $AB1308*$CT$5 + $AC1308*$CU$5 + $AD1308*$CV$5 + $AE1308*$CW$5 + $AF1308*$CX$5) - AH1308</f>
        <v>1.4422646874939626E+24</v>
      </c>
      <c r="AK1308" s="2"/>
      <c r="AL1308">
        <f t="shared" si="671"/>
        <v>1.4422646874939626E+24</v>
      </c>
      <c r="AM1308">
        <f t="shared" si="640"/>
        <v>1.5576458624934796E+26</v>
      </c>
      <c r="AN1308">
        <f t="shared" si="641"/>
        <v>1.8998952728357969E+28</v>
      </c>
      <c r="AO1308">
        <f t="shared" si="642"/>
        <v>2.8931829631128886E+27</v>
      </c>
      <c r="AP1308">
        <f t="shared" si="643"/>
        <v>4.3267940624818879E+26</v>
      </c>
      <c r="AQ1308">
        <f t="shared" si="644"/>
        <v>2.2672400887405092E+27</v>
      </c>
      <c r="AR1308">
        <f t="shared" si="645"/>
        <v>0</v>
      </c>
      <c r="AS1308">
        <f t="shared" si="646"/>
        <v>1.1538117499951701E+26</v>
      </c>
      <c r="AT1308">
        <f t="shared" si="647"/>
        <v>2.3826212637400262E+27</v>
      </c>
      <c r="AU1308">
        <f t="shared" si="648"/>
        <v>2.3826212637400262E+27</v>
      </c>
      <c r="AV1308">
        <f t="shared" si="649"/>
        <v>0</v>
      </c>
      <c r="AW1308">
        <f t="shared" si="650"/>
        <v>0</v>
      </c>
      <c r="AX1308">
        <f t="shared" si="651"/>
        <v>2.3826212637400262E+27</v>
      </c>
      <c r="AY1308">
        <f t="shared" si="652"/>
        <v>1.4422646874939626E+24</v>
      </c>
      <c r="AZ1308">
        <f t="shared" si="653"/>
        <v>0</v>
      </c>
      <c r="BA1308">
        <f t="shared" si="654"/>
        <v>2.8845293749879251E+24</v>
      </c>
      <c r="BB1308">
        <f t="shared" si="655"/>
        <v>0</v>
      </c>
      <c r="BC1308">
        <f t="shared" si="656"/>
        <v>2.8845293749879251E+24</v>
      </c>
      <c r="BD1308">
        <f t="shared" si="657"/>
        <v>1.4422646874939626E+24</v>
      </c>
      <c r="BE1308">
        <f t="shared" si="658"/>
        <v>8.6535881249637748E+24</v>
      </c>
      <c r="BF1308">
        <f t="shared" si="659"/>
        <v>2.8845293749879251E+24</v>
      </c>
      <c r="BG1308">
        <f t="shared" si="660"/>
        <v>2.8845293749879251E+24</v>
      </c>
      <c r="BH1308">
        <f t="shared" si="661"/>
        <v>1.2115023374949286E+27</v>
      </c>
      <c r="BI1308">
        <f t="shared" si="662"/>
        <v>5.8267493374756091E+26</v>
      </c>
      <c r="BJ1308">
        <f t="shared" si="663"/>
        <v>1.4711099812438418E+26</v>
      </c>
      <c r="BK1308">
        <f t="shared" si="664"/>
        <v>0</v>
      </c>
      <c r="BL1308">
        <f t="shared" si="665"/>
        <v>0</v>
      </c>
      <c r="BM1308">
        <f t="shared" si="666"/>
        <v>0</v>
      </c>
      <c r="BN1308">
        <f t="shared" si="667"/>
        <v>0</v>
      </c>
      <c r="BO1308">
        <f t="shared" si="668"/>
        <v>0</v>
      </c>
      <c r="BP1308">
        <f t="shared" si="669"/>
        <v>1.5864911562433589E+25</v>
      </c>
      <c r="BQ1308">
        <f t="shared" si="670"/>
        <v>2.8975097571753707E+27</v>
      </c>
    </row>
    <row r="1309" spans="1:69">
      <c r="A1309">
        <v>1</v>
      </c>
      <c r="B1309">
        <v>48</v>
      </c>
      <c r="C1309">
        <v>6955</v>
      </c>
      <c r="D1309">
        <v>2005</v>
      </c>
      <c r="E1309">
        <v>94</v>
      </c>
      <c r="F1309">
        <v>0</v>
      </c>
      <c r="G1309">
        <v>0</v>
      </c>
      <c r="H1309">
        <v>1368</v>
      </c>
      <c r="I1309">
        <v>1368</v>
      </c>
      <c r="J1309">
        <v>1368</v>
      </c>
      <c r="K1309">
        <v>0</v>
      </c>
      <c r="L1309">
        <v>0</v>
      </c>
      <c r="M1309">
        <v>1368</v>
      </c>
      <c r="N1309">
        <v>0</v>
      </c>
      <c r="O1309">
        <v>0</v>
      </c>
      <c r="P1309">
        <v>2</v>
      </c>
      <c r="Q1309">
        <v>0</v>
      </c>
      <c r="R1309">
        <v>2</v>
      </c>
      <c r="S1309">
        <v>1</v>
      </c>
      <c r="T1309">
        <v>6</v>
      </c>
      <c r="U1309">
        <v>1</v>
      </c>
      <c r="V1309">
        <v>2</v>
      </c>
      <c r="W1309">
        <v>474</v>
      </c>
      <c r="X1309">
        <v>132</v>
      </c>
      <c r="Y1309">
        <v>35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9</v>
      </c>
      <c r="AF1309">
        <v>2006</v>
      </c>
      <c r="AG1309" s="2"/>
      <c r="AH1309">
        <v>202500</v>
      </c>
      <c r="AI1309" s="2"/>
      <c r="AJ1309">
        <f>($A1309*$BS$5 + $B1309*$BT$5 + $C1309*$BU$5 + $D1309*$BV$5 + $E1309*$BW$5 + $F1309*$BX$5 + $G1309*$BY$5 + $H1309*$BZ$5 + $I1309*$CA$5 + $J1309*$CB$5 + $K1309*$CC$5 + $L1309*$CD$5 + $M1309*$CE$5 + $N1309*$CF$5 + $O1309*$CG$5 + $P1309*$CH$5 + $Q1309*$CI$5 + $R1309*$CJ$5 + $S1309*$CK$5 + $T1309*$CL$5 + $U1309*$CM$5 + $V1309*$CN$5 + $W1309*$CO$5 + $X1309*$CP$5 + $Y1309*$CQ$5 + $Z1309*$CR$5 + $AA1309*$CS$5 + $AB1309*$CT$5 + $AC1309*$CU$5 + $AD1309*$CV$5 + $AE1309*$CW$5 + $AF1309*$CX$5) - AH1309</f>
        <v>7.9382577377127408E+23</v>
      </c>
      <c r="AK1309" s="2"/>
      <c r="AL1309">
        <f t="shared" si="671"/>
        <v>7.9382577377127408E+23</v>
      </c>
      <c r="AM1309">
        <f t="shared" si="640"/>
        <v>3.8103637141021154E+25</v>
      </c>
      <c r="AN1309">
        <f t="shared" si="641"/>
        <v>5.5210582565792114E+27</v>
      </c>
      <c r="AO1309">
        <f t="shared" si="642"/>
        <v>1.5916206764114046E+27</v>
      </c>
      <c r="AP1309">
        <f t="shared" si="643"/>
        <v>7.4619622734499767E+25</v>
      </c>
      <c r="AQ1309">
        <f t="shared" si="644"/>
        <v>0</v>
      </c>
      <c r="AR1309">
        <f t="shared" si="645"/>
        <v>0</v>
      </c>
      <c r="AS1309">
        <f t="shared" si="646"/>
        <v>1.0859536585191029E+27</v>
      </c>
      <c r="AT1309">
        <f t="shared" si="647"/>
        <v>1.0859536585191029E+27</v>
      </c>
      <c r="AU1309">
        <f t="shared" si="648"/>
        <v>1.0859536585191029E+27</v>
      </c>
      <c r="AV1309">
        <f t="shared" si="649"/>
        <v>0</v>
      </c>
      <c r="AW1309">
        <f t="shared" si="650"/>
        <v>0</v>
      </c>
      <c r="AX1309">
        <f t="shared" si="651"/>
        <v>1.0859536585191029E+27</v>
      </c>
      <c r="AY1309">
        <f t="shared" si="652"/>
        <v>0</v>
      </c>
      <c r="AZ1309">
        <f t="shared" si="653"/>
        <v>0</v>
      </c>
      <c r="BA1309">
        <f t="shared" si="654"/>
        <v>1.5876515475425482E+24</v>
      </c>
      <c r="BB1309">
        <f t="shared" si="655"/>
        <v>0</v>
      </c>
      <c r="BC1309">
        <f t="shared" si="656"/>
        <v>1.5876515475425482E+24</v>
      </c>
      <c r="BD1309">
        <f t="shared" si="657"/>
        <v>7.9382577377127408E+23</v>
      </c>
      <c r="BE1309">
        <f t="shared" si="658"/>
        <v>4.7629546426276442E+24</v>
      </c>
      <c r="BF1309">
        <f t="shared" si="659"/>
        <v>7.9382577377127408E+23</v>
      </c>
      <c r="BG1309">
        <f t="shared" si="660"/>
        <v>1.5876515475425482E+24</v>
      </c>
      <c r="BH1309">
        <f t="shared" si="661"/>
        <v>3.7627341676758388E+26</v>
      </c>
      <c r="BI1309">
        <f t="shared" si="662"/>
        <v>1.0478500213780818E+26</v>
      </c>
      <c r="BJ1309">
        <f t="shared" si="663"/>
        <v>2.7783902081994595E+25</v>
      </c>
      <c r="BK1309">
        <f t="shared" si="664"/>
        <v>0</v>
      </c>
      <c r="BL1309">
        <f t="shared" si="665"/>
        <v>0</v>
      </c>
      <c r="BM1309">
        <f t="shared" si="666"/>
        <v>0</v>
      </c>
      <c r="BN1309">
        <f t="shared" si="667"/>
        <v>0</v>
      </c>
      <c r="BO1309">
        <f t="shared" si="668"/>
        <v>0</v>
      </c>
      <c r="BP1309">
        <f t="shared" si="669"/>
        <v>7.1444319639414663E+24</v>
      </c>
      <c r="BQ1309">
        <f t="shared" si="670"/>
        <v>1.5924145021851759E+27</v>
      </c>
    </row>
    <row r="1310" spans="1:69">
      <c r="A1310">
        <v>1</v>
      </c>
      <c r="B1310">
        <v>60</v>
      </c>
      <c r="C1310">
        <v>8072</v>
      </c>
      <c r="D1310">
        <v>1994</v>
      </c>
      <c r="E1310">
        <v>0</v>
      </c>
      <c r="F1310">
        <v>746</v>
      </c>
      <c r="G1310">
        <v>0</v>
      </c>
      <c r="H1310">
        <v>244</v>
      </c>
      <c r="I1310">
        <v>990</v>
      </c>
      <c r="J1310">
        <v>990</v>
      </c>
      <c r="K1310">
        <v>0</v>
      </c>
      <c r="L1310">
        <v>0</v>
      </c>
      <c r="M1310">
        <v>990</v>
      </c>
      <c r="N1310">
        <v>1</v>
      </c>
      <c r="O1310">
        <v>0</v>
      </c>
      <c r="P1310">
        <v>1</v>
      </c>
      <c r="Q1310">
        <v>0</v>
      </c>
      <c r="R1310">
        <v>3</v>
      </c>
      <c r="S1310">
        <v>1</v>
      </c>
      <c r="T1310">
        <v>5</v>
      </c>
      <c r="U1310">
        <v>0</v>
      </c>
      <c r="V1310">
        <v>2</v>
      </c>
      <c r="W1310">
        <v>480</v>
      </c>
      <c r="X1310">
        <v>0</v>
      </c>
      <c r="Y1310">
        <v>64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5</v>
      </c>
      <c r="AF1310">
        <v>2009</v>
      </c>
      <c r="AG1310" s="2"/>
      <c r="AH1310">
        <v>138000</v>
      </c>
      <c r="AI1310" s="2"/>
      <c r="AJ1310">
        <f>($A1310*$BS$5 + $B1310*$BT$5 + $C1310*$BU$5 + $D1310*$BV$5 + $E1310*$BW$5 + $F1310*$BX$5 + $G1310*$BY$5 + $H1310*$BZ$5 + $I1310*$CA$5 + $J1310*$CB$5 + $K1310*$CC$5 + $L1310*$CD$5 + $M1310*$CE$5 + $N1310*$CF$5 + $O1310*$CG$5 + $P1310*$CH$5 + $Q1310*$CI$5 + $R1310*$CJ$5 + $S1310*$CK$5 + $T1310*$CL$5 + $U1310*$CM$5 + $V1310*$CN$5 + $W1310*$CO$5 + $X1310*$CP$5 + $Y1310*$CQ$5 + $Z1310*$CR$5 + $AA1310*$CS$5 + $AB1310*$CT$5 + $AC1310*$CU$5 + $AD1310*$CV$5 + $AE1310*$CW$5 + $AF1310*$CX$5) - AH1310</f>
        <v>8.9920956073916161E+23</v>
      </c>
      <c r="AK1310" s="2"/>
      <c r="AL1310">
        <f t="shared" si="671"/>
        <v>8.9920956073916161E+23</v>
      </c>
      <c r="AM1310">
        <f t="shared" si="640"/>
        <v>5.3952573644349695E+25</v>
      </c>
      <c r="AN1310">
        <f t="shared" si="641"/>
        <v>7.258419574286512E+27</v>
      </c>
      <c r="AO1310">
        <f t="shared" si="642"/>
        <v>1.7930238641138883E+27</v>
      </c>
      <c r="AP1310">
        <f t="shared" si="643"/>
        <v>0</v>
      </c>
      <c r="AQ1310">
        <f t="shared" si="644"/>
        <v>6.7081033231141456E+26</v>
      </c>
      <c r="AR1310">
        <f t="shared" si="645"/>
        <v>0</v>
      </c>
      <c r="AS1310">
        <f t="shared" si="646"/>
        <v>2.1940713282035542E+26</v>
      </c>
      <c r="AT1310">
        <f t="shared" si="647"/>
        <v>8.9021746513176995E+26</v>
      </c>
      <c r="AU1310">
        <f t="shared" si="648"/>
        <v>8.9021746513176995E+26</v>
      </c>
      <c r="AV1310">
        <f t="shared" si="649"/>
        <v>0</v>
      </c>
      <c r="AW1310">
        <f t="shared" si="650"/>
        <v>0</v>
      </c>
      <c r="AX1310">
        <f t="shared" si="651"/>
        <v>8.9021746513176995E+26</v>
      </c>
      <c r="AY1310">
        <f t="shared" si="652"/>
        <v>8.9920956073916161E+23</v>
      </c>
      <c r="AZ1310">
        <f t="shared" si="653"/>
        <v>0</v>
      </c>
      <c r="BA1310">
        <f t="shared" si="654"/>
        <v>8.9920956073916161E+23</v>
      </c>
      <c r="BB1310">
        <f t="shared" si="655"/>
        <v>0</v>
      </c>
      <c r="BC1310">
        <f t="shared" si="656"/>
        <v>2.6976286822174848E+24</v>
      </c>
      <c r="BD1310">
        <f t="shared" si="657"/>
        <v>8.9920956073916161E+23</v>
      </c>
      <c r="BE1310">
        <f t="shared" si="658"/>
        <v>4.4960478036958081E+24</v>
      </c>
      <c r="BF1310">
        <f t="shared" si="659"/>
        <v>0</v>
      </c>
      <c r="BG1310">
        <f t="shared" si="660"/>
        <v>1.7984191214783232E+24</v>
      </c>
      <c r="BH1310">
        <f t="shared" si="661"/>
        <v>4.3162058915479756E+26</v>
      </c>
      <c r="BI1310">
        <f t="shared" si="662"/>
        <v>0</v>
      </c>
      <c r="BJ1310">
        <f t="shared" si="663"/>
        <v>5.7549411887306343E+25</v>
      </c>
      <c r="BK1310">
        <f t="shared" si="664"/>
        <v>0</v>
      </c>
      <c r="BL1310">
        <f t="shared" si="665"/>
        <v>0</v>
      </c>
      <c r="BM1310">
        <f t="shared" si="666"/>
        <v>0</v>
      </c>
      <c r="BN1310">
        <f t="shared" si="667"/>
        <v>0</v>
      </c>
      <c r="BO1310">
        <f t="shared" si="668"/>
        <v>0</v>
      </c>
      <c r="BP1310">
        <f t="shared" si="669"/>
        <v>4.4960478036958081E+24</v>
      </c>
      <c r="BQ1310">
        <f t="shared" si="670"/>
        <v>1.8065120075249758E+27</v>
      </c>
    </row>
    <row r="1311" spans="1:69">
      <c r="A1311">
        <v>1</v>
      </c>
      <c r="B1311">
        <v>100</v>
      </c>
      <c r="C1311">
        <v>12000</v>
      </c>
      <c r="D1311">
        <v>1948</v>
      </c>
      <c r="E1311">
        <v>0</v>
      </c>
      <c r="F1311">
        <v>144</v>
      </c>
      <c r="G1311">
        <v>608</v>
      </c>
      <c r="H1311">
        <v>172</v>
      </c>
      <c r="I1311">
        <v>924</v>
      </c>
      <c r="J1311">
        <v>1122</v>
      </c>
      <c r="K1311">
        <v>0</v>
      </c>
      <c r="L1311">
        <v>0</v>
      </c>
      <c r="M1311">
        <v>1122</v>
      </c>
      <c r="N1311">
        <v>1</v>
      </c>
      <c r="O1311">
        <v>0</v>
      </c>
      <c r="P1311">
        <v>1</v>
      </c>
      <c r="Q1311">
        <v>0</v>
      </c>
      <c r="R1311">
        <v>2</v>
      </c>
      <c r="S1311">
        <v>1</v>
      </c>
      <c r="T1311">
        <v>6</v>
      </c>
      <c r="U1311">
        <v>0</v>
      </c>
      <c r="V1311">
        <v>2</v>
      </c>
      <c r="W1311">
        <v>528</v>
      </c>
      <c r="X1311">
        <v>0</v>
      </c>
      <c r="Y1311">
        <v>36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5</v>
      </c>
      <c r="AF1311">
        <v>2008</v>
      </c>
      <c r="AG1311" s="2"/>
      <c r="AH1311">
        <v>147000</v>
      </c>
      <c r="AI1311" s="2"/>
      <c r="AJ1311">
        <f>($A1311*$BS$5 + $B1311*$BT$5 + $C1311*$BU$5 + $D1311*$BV$5 + $E1311*$BW$5 + $F1311*$BX$5 + $G1311*$BY$5 + $H1311*$BZ$5 + $I1311*$CA$5 + $J1311*$CB$5 + $K1311*$CC$5 + $L1311*$CD$5 + $M1311*$CE$5 + $N1311*$CF$5 + $O1311*$CG$5 + $P1311*$CH$5 + $Q1311*$CI$5 + $R1311*$CJ$5 + $S1311*$CK$5 + $T1311*$CL$5 + $U1311*$CM$5 + $V1311*$CN$5 + $W1311*$CO$5 + $X1311*$CP$5 + $Y1311*$CQ$5 + $Z1311*$CR$5 + $AA1311*$CS$5 + $AB1311*$CT$5 + $AC1311*$CU$5 + $AD1311*$CV$5 + $AE1311*$CW$5 + $AF1311*$CX$5) - AH1311</f>
        <v>1.3033024408689498E+24</v>
      </c>
      <c r="AK1311" s="2"/>
      <c r="AL1311">
        <f t="shared" si="671"/>
        <v>1.3033024408689498E+24</v>
      </c>
      <c r="AM1311">
        <f t="shared" si="640"/>
        <v>1.3033024408689497E+26</v>
      </c>
      <c r="AN1311">
        <f t="shared" si="641"/>
        <v>1.5639629290427396E+28</v>
      </c>
      <c r="AO1311">
        <f t="shared" si="642"/>
        <v>2.5388331548127141E+27</v>
      </c>
      <c r="AP1311">
        <f t="shared" si="643"/>
        <v>0</v>
      </c>
      <c r="AQ1311">
        <f t="shared" si="644"/>
        <v>1.8767555148512877E+26</v>
      </c>
      <c r="AR1311">
        <f t="shared" si="645"/>
        <v>7.9240788404832149E+26</v>
      </c>
      <c r="AS1311">
        <f t="shared" si="646"/>
        <v>2.2416801982945936E+26</v>
      </c>
      <c r="AT1311">
        <f t="shared" si="647"/>
        <v>1.2042514553629096E+27</v>
      </c>
      <c r="AU1311">
        <f t="shared" si="648"/>
        <v>1.4623053386549617E+27</v>
      </c>
      <c r="AV1311">
        <f t="shared" si="649"/>
        <v>0</v>
      </c>
      <c r="AW1311">
        <f t="shared" si="650"/>
        <v>0</v>
      </c>
      <c r="AX1311">
        <f t="shared" si="651"/>
        <v>1.4623053386549617E+27</v>
      </c>
      <c r="AY1311">
        <f t="shared" si="652"/>
        <v>1.3033024408689498E+24</v>
      </c>
      <c r="AZ1311">
        <f t="shared" si="653"/>
        <v>0</v>
      </c>
      <c r="BA1311">
        <f t="shared" si="654"/>
        <v>1.3033024408689498E+24</v>
      </c>
      <c r="BB1311">
        <f t="shared" si="655"/>
        <v>0</v>
      </c>
      <c r="BC1311">
        <f t="shared" si="656"/>
        <v>2.6066048817378995E+24</v>
      </c>
      <c r="BD1311">
        <f t="shared" si="657"/>
        <v>1.3033024408689498E+24</v>
      </c>
      <c r="BE1311">
        <f t="shared" si="658"/>
        <v>7.8198146452136981E+24</v>
      </c>
      <c r="BF1311">
        <f t="shared" si="659"/>
        <v>0</v>
      </c>
      <c r="BG1311">
        <f t="shared" si="660"/>
        <v>2.6066048817378995E+24</v>
      </c>
      <c r="BH1311">
        <f t="shared" si="661"/>
        <v>6.8814368877880542E+26</v>
      </c>
      <c r="BI1311">
        <f t="shared" si="662"/>
        <v>0</v>
      </c>
      <c r="BJ1311">
        <f t="shared" si="663"/>
        <v>4.6918887871282193E+25</v>
      </c>
      <c r="BK1311">
        <f t="shared" si="664"/>
        <v>0</v>
      </c>
      <c r="BL1311">
        <f t="shared" si="665"/>
        <v>0</v>
      </c>
      <c r="BM1311">
        <f t="shared" si="666"/>
        <v>0</v>
      </c>
      <c r="BN1311">
        <f t="shared" si="667"/>
        <v>0</v>
      </c>
      <c r="BO1311">
        <f t="shared" si="668"/>
        <v>0</v>
      </c>
      <c r="BP1311">
        <f t="shared" si="669"/>
        <v>6.5165122043447491E+24</v>
      </c>
      <c r="BQ1311">
        <f t="shared" si="670"/>
        <v>2.617031301264851E+27</v>
      </c>
    </row>
    <row r="1312" spans="1:69">
      <c r="A1312">
        <v>1</v>
      </c>
      <c r="B1312">
        <v>0</v>
      </c>
      <c r="C1312">
        <v>7153</v>
      </c>
      <c r="D1312">
        <v>1991</v>
      </c>
      <c r="E1312">
        <v>88</v>
      </c>
      <c r="F1312">
        <v>1200</v>
      </c>
      <c r="G1312">
        <v>0</v>
      </c>
      <c r="H1312">
        <v>78</v>
      </c>
      <c r="I1312">
        <v>1278</v>
      </c>
      <c r="J1312">
        <v>1294</v>
      </c>
      <c r="K1312">
        <v>0</v>
      </c>
      <c r="L1312">
        <v>0</v>
      </c>
      <c r="M1312">
        <v>1294</v>
      </c>
      <c r="N1312">
        <v>1</v>
      </c>
      <c r="O1312">
        <v>0</v>
      </c>
      <c r="P1312">
        <v>2</v>
      </c>
      <c r="Q1312">
        <v>0</v>
      </c>
      <c r="R1312">
        <v>3</v>
      </c>
      <c r="S1312">
        <v>1</v>
      </c>
      <c r="T1312">
        <v>6</v>
      </c>
      <c r="U1312">
        <v>0</v>
      </c>
      <c r="V1312">
        <v>2</v>
      </c>
      <c r="W1312">
        <v>496</v>
      </c>
      <c r="X1312">
        <v>112</v>
      </c>
      <c r="Y1312">
        <v>51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6</v>
      </c>
      <c r="AF1312">
        <v>2008</v>
      </c>
      <c r="AG1312" s="2"/>
      <c r="AH1312">
        <v>179200</v>
      </c>
      <c r="AI1312" s="2"/>
      <c r="AJ1312">
        <f>($A1312*$BS$5 + $B1312*$BT$5 + $C1312*$BU$5 + $D1312*$BV$5 + $E1312*$BW$5 + $F1312*$BX$5 + $G1312*$BY$5 + $H1312*$BZ$5 + $I1312*$CA$5 + $J1312*$CB$5 + $K1312*$CC$5 + $L1312*$CD$5 + $M1312*$CE$5 + $N1312*$CF$5 + $O1312*$CG$5 + $P1312*$CH$5 + $Q1312*$CI$5 + $R1312*$CJ$5 + $S1312*$CK$5 + $T1312*$CL$5 + $U1312*$CM$5 + $V1312*$CN$5 + $W1312*$CO$5 + $X1312*$CP$5 + $Y1312*$CQ$5 + $Z1312*$CR$5 + $AA1312*$CS$5 + $AB1312*$CT$5 + $AC1312*$CU$5 + $AD1312*$CV$5 + $AE1312*$CW$5 + $AF1312*$CX$5) - AH1312</f>
        <v>8.1192521244798607E+23</v>
      </c>
      <c r="AK1312" s="2"/>
      <c r="AL1312">
        <f t="shared" si="671"/>
        <v>8.1192521244798607E+23</v>
      </c>
      <c r="AM1312">
        <f t="shared" si="640"/>
        <v>0</v>
      </c>
      <c r="AN1312">
        <f t="shared" si="641"/>
        <v>5.8077010446404447E+27</v>
      </c>
      <c r="AO1312">
        <f t="shared" si="642"/>
        <v>1.6165430979839403E+27</v>
      </c>
      <c r="AP1312">
        <f t="shared" si="643"/>
        <v>7.1449418695422772E+25</v>
      </c>
      <c r="AQ1312">
        <f t="shared" si="644"/>
        <v>9.7431025493758329E+26</v>
      </c>
      <c r="AR1312">
        <f t="shared" si="645"/>
        <v>0</v>
      </c>
      <c r="AS1312">
        <f t="shared" si="646"/>
        <v>6.3330166570942913E+25</v>
      </c>
      <c r="AT1312">
        <f t="shared" si="647"/>
        <v>1.0376404215085262E+27</v>
      </c>
      <c r="AU1312">
        <f t="shared" si="648"/>
        <v>1.0506312249076939E+27</v>
      </c>
      <c r="AV1312">
        <f t="shared" si="649"/>
        <v>0</v>
      </c>
      <c r="AW1312">
        <f t="shared" si="650"/>
        <v>0</v>
      </c>
      <c r="AX1312">
        <f t="shared" si="651"/>
        <v>1.0506312249076939E+27</v>
      </c>
      <c r="AY1312">
        <f t="shared" si="652"/>
        <v>8.1192521244798607E+23</v>
      </c>
      <c r="AZ1312">
        <f t="shared" si="653"/>
        <v>0</v>
      </c>
      <c r="BA1312">
        <f t="shared" si="654"/>
        <v>1.6238504248959721E+24</v>
      </c>
      <c r="BB1312">
        <f t="shared" si="655"/>
        <v>0</v>
      </c>
      <c r="BC1312">
        <f t="shared" si="656"/>
        <v>2.4357756373439579E+24</v>
      </c>
      <c r="BD1312">
        <f t="shared" si="657"/>
        <v>8.1192521244798607E+23</v>
      </c>
      <c r="BE1312">
        <f t="shared" si="658"/>
        <v>4.8715512746879159E+24</v>
      </c>
      <c r="BF1312">
        <f t="shared" si="659"/>
        <v>0</v>
      </c>
      <c r="BG1312">
        <f t="shared" si="660"/>
        <v>1.6238504248959721E+24</v>
      </c>
      <c r="BH1312">
        <f t="shared" si="661"/>
        <v>4.0271490537420112E+26</v>
      </c>
      <c r="BI1312">
        <f t="shared" si="662"/>
        <v>9.0935623794174435E+25</v>
      </c>
      <c r="BJ1312">
        <f t="shared" si="663"/>
        <v>4.1408185834847292E+25</v>
      </c>
      <c r="BK1312">
        <f t="shared" si="664"/>
        <v>0</v>
      </c>
      <c r="BL1312">
        <f t="shared" si="665"/>
        <v>0</v>
      </c>
      <c r="BM1312">
        <f t="shared" si="666"/>
        <v>0</v>
      </c>
      <c r="BN1312">
        <f t="shared" si="667"/>
        <v>0</v>
      </c>
      <c r="BO1312">
        <f t="shared" si="668"/>
        <v>0</v>
      </c>
      <c r="BP1312">
        <f t="shared" si="669"/>
        <v>4.8715512746879159E+24</v>
      </c>
      <c r="BQ1312">
        <f t="shared" si="670"/>
        <v>1.6303458265955561E+27</v>
      </c>
    </row>
    <row r="1313" spans="1:69">
      <c r="A1313">
        <v>1</v>
      </c>
      <c r="B1313">
        <v>100</v>
      </c>
      <c r="C1313">
        <v>17500</v>
      </c>
      <c r="D1313">
        <v>1959</v>
      </c>
      <c r="E1313">
        <v>0</v>
      </c>
      <c r="F1313">
        <v>1406</v>
      </c>
      <c r="G1313">
        <v>0</v>
      </c>
      <c r="H1313">
        <v>496</v>
      </c>
      <c r="I1313">
        <v>1902</v>
      </c>
      <c r="J1313">
        <v>1902</v>
      </c>
      <c r="K1313">
        <v>0</v>
      </c>
      <c r="L1313">
        <v>0</v>
      </c>
      <c r="M1313">
        <v>1902</v>
      </c>
      <c r="N1313">
        <v>1</v>
      </c>
      <c r="O1313">
        <v>0</v>
      </c>
      <c r="P1313">
        <v>2</v>
      </c>
      <c r="Q1313">
        <v>0</v>
      </c>
      <c r="R1313">
        <v>3</v>
      </c>
      <c r="S1313">
        <v>1</v>
      </c>
      <c r="T1313">
        <v>7</v>
      </c>
      <c r="U1313">
        <v>2</v>
      </c>
      <c r="V1313">
        <v>2</v>
      </c>
      <c r="W1313">
        <v>567</v>
      </c>
      <c r="X1313">
        <v>0</v>
      </c>
      <c r="Y1313">
        <v>207</v>
      </c>
      <c r="Z1313">
        <v>162</v>
      </c>
      <c r="AA1313">
        <v>0</v>
      </c>
      <c r="AB1313">
        <v>0</v>
      </c>
      <c r="AC1313">
        <v>0</v>
      </c>
      <c r="AD1313">
        <v>0</v>
      </c>
      <c r="AE1313">
        <v>5</v>
      </c>
      <c r="AF1313">
        <v>2010</v>
      </c>
      <c r="AG1313" s="2"/>
      <c r="AH1313">
        <v>335000</v>
      </c>
      <c r="AI1313" s="2"/>
      <c r="AJ1313">
        <f>($A1313*$BS$5 + $B1313*$BT$5 + $C1313*$BU$5 + $D1313*$BV$5 + $E1313*$BW$5 + $F1313*$BX$5 + $G1313*$BY$5 + $H1313*$BZ$5 + $I1313*$CA$5 + $J1313*$CB$5 + $K1313*$CC$5 + $L1313*$CD$5 + $M1313*$CE$5 + $N1313*$CF$5 + $O1313*$CG$5 + $P1313*$CH$5 + $Q1313*$CI$5 + $R1313*$CJ$5 + $S1313*$CK$5 + $T1313*$CL$5 + $U1313*$CM$5 + $V1313*$CN$5 + $W1313*$CO$5 + $X1313*$CP$5 + $Y1313*$CQ$5 + $Z1313*$CR$5 + $AA1313*$CS$5 + $AB1313*$CT$5 + $AC1313*$CU$5 + $AD1313*$CV$5 + $AE1313*$CW$5 + $AF1313*$CX$5) - AH1313</f>
        <v>1.8924728859958114E+24</v>
      </c>
      <c r="AK1313" s="2"/>
      <c r="AL1313">
        <f t="shared" si="671"/>
        <v>1.8924728859958114E+24</v>
      </c>
      <c r="AM1313">
        <f t="shared" si="640"/>
        <v>1.8924728859958112E+26</v>
      </c>
      <c r="AN1313">
        <f t="shared" si="641"/>
        <v>3.3118275504926701E+28</v>
      </c>
      <c r="AO1313">
        <f t="shared" si="642"/>
        <v>3.7073543836657946E+27</v>
      </c>
      <c r="AP1313">
        <f t="shared" si="643"/>
        <v>0</v>
      </c>
      <c r="AQ1313">
        <f t="shared" si="644"/>
        <v>2.660816877710111E+27</v>
      </c>
      <c r="AR1313">
        <f t="shared" si="645"/>
        <v>0</v>
      </c>
      <c r="AS1313">
        <f t="shared" si="646"/>
        <v>9.3866655145392251E+26</v>
      </c>
      <c r="AT1313">
        <f t="shared" si="647"/>
        <v>3.5994834291640333E+27</v>
      </c>
      <c r="AU1313">
        <f t="shared" si="648"/>
        <v>3.5994834291640333E+27</v>
      </c>
      <c r="AV1313">
        <f t="shared" si="649"/>
        <v>0</v>
      </c>
      <c r="AW1313">
        <f t="shared" si="650"/>
        <v>0</v>
      </c>
      <c r="AX1313">
        <f t="shared" si="651"/>
        <v>3.5994834291640333E+27</v>
      </c>
      <c r="AY1313">
        <f t="shared" si="652"/>
        <v>1.8924728859958114E+24</v>
      </c>
      <c r="AZ1313">
        <f t="shared" si="653"/>
        <v>0</v>
      </c>
      <c r="BA1313">
        <f t="shared" si="654"/>
        <v>3.7849457719916227E+24</v>
      </c>
      <c r="BB1313">
        <f t="shared" si="655"/>
        <v>0</v>
      </c>
      <c r="BC1313">
        <f t="shared" si="656"/>
        <v>5.6774186579874341E+24</v>
      </c>
      <c r="BD1313">
        <f t="shared" si="657"/>
        <v>1.8924728859958114E+24</v>
      </c>
      <c r="BE1313">
        <f t="shared" si="658"/>
        <v>1.324731020197068E+25</v>
      </c>
      <c r="BF1313">
        <f t="shared" si="659"/>
        <v>3.7849457719916227E+24</v>
      </c>
      <c r="BG1313">
        <f t="shared" si="660"/>
        <v>3.7849457719916227E+24</v>
      </c>
      <c r="BH1313">
        <f t="shared" si="661"/>
        <v>1.0730321263596251E+27</v>
      </c>
      <c r="BI1313">
        <f t="shared" si="662"/>
        <v>0</v>
      </c>
      <c r="BJ1313">
        <f t="shared" si="663"/>
        <v>3.9174188740113294E+26</v>
      </c>
      <c r="BK1313">
        <f t="shared" si="664"/>
        <v>3.0658060753132143E+26</v>
      </c>
      <c r="BL1313">
        <f t="shared" si="665"/>
        <v>0</v>
      </c>
      <c r="BM1313">
        <f t="shared" si="666"/>
        <v>0</v>
      </c>
      <c r="BN1313">
        <f t="shared" si="667"/>
        <v>0</v>
      </c>
      <c r="BO1313">
        <f t="shared" si="668"/>
        <v>0</v>
      </c>
      <c r="BP1313">
        <f t="shared" si="669"/>
        <v>9.4623644299790568E+24</v>
      </c>
      <c r="BQ1313">
        <f t="shared" si="670"/>
        <v>3.8038705008515806E+27</v>
      </c>
    </row>
    <row r="1314" spans="1:69">
      <c r="A1314">
        <v>1</v>
      </c>
      <c r="B1314">
        <v>68</v>
      </c>
      <c r="C1314">
        <v>8814</v>
      </c>
      <c r="D1314">
        <v>2005</v>
      </c>
      <c r="E1314">
        <v>80</v>
      </c>
      <c r="F1314">
        <v>925</v>
      </c>
      <c r="G1314">
        <v>0</v>
      </c>
      <c r="H1314">
        <v>349</v>
      </c>
      <c r="I1314">
        <v>1274</v>
      </c>
      <c r="J1314">
        <v>1274</v>
      </c>
      <c r="K1314">
        <v>0</v>
      </c>
      <c r="L1314">
        <v>0</v>
      </c>
      <c r="M1314">
        <v>1274</v>
      </c>
      <c r="N1314">
        <v>1</v>
      </c>
      <c r="O1314">
        <v>0</v>
      </c>
      <c r="P1314">
        <v>2</v>
      </c>
      <c r="Q1314">
        <v>0</v>
      </c>
      <c r="R1314">
        <v>3</v>
      </c>
      <c r="S1314">
        <v>1</v>
      </c>
      <c r="T1314">
        <v>6</v>
      </c>
      <c r="U1314">
        <v>0</v>
      </c>
      <c r="V1314">
        <v>2</v>
      </c>
      <c r="W1314">
        <v>508</v>
      </c>
      <c r="X1314">
        <v>264</v>
      </c>
      <c r="Y1314">
        <v>98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1</v>
      </c>
      <c r="AF1314">
        <v>2007</v>
      </c>
      <c r="AG1314" s="2"/>
      <c r="AH1314">
        <v>203000</v>
      </c>
      <c r="AI1314" s="2"/>
      <c r="AJ1314">
        <f>($A1314*$BS$5 + $B1314*$BT$5 + $C1314*$BU$5 + $D1314*$BV$5 + $E1314*$BW$5 + $F1314*$BX$5 + $G1314*$BY$5 + $H1314*$BZ$5 + $I1314*$CA$5 + $J1314*$CB$5 + $K1314*$CC$5 + $L1314*$CD$5 + $M1314*$CE$5 + $N1314*$CF$5 + $O1314*$CG$5 + $P1314*$CH$5 + $Q1314*$CI$5 + $R1314*$CJ$5 + $S1314*$CK$5 + $T1314*$CL$5 + $U1314*$CM$5 + $V1314*$CN$5 + $W1314*$CO$5 + $X1314*$CP$5 + $Y1314*$CQ$5 + $Z1314*$CR$5 + $AA1314*$CS$5 + $AB1314*$CT$5 + $AC1314*$CU$5 + $AD1314*$CV$5 + $AE1314*$CW$5 + $AF1314*$CX$5) - AH1314</f>
        <v>9.8298305625901716E+23</v>
      </c>
      <c r="AK1314" s="2"/>
      <c r="AL1314">
        <f t="shared" si="671"/>
        <v>9.8298305625901716E+23</v>
      </c>
      <c r="AM1314">
        <f t="shared" si="640"/>
        <v>6.6842847825613169E+25</v>
      </c>
      <c r="AN1314">
        <f t="shared" si="641"/>
        <v>8.6640126578669775E+27</v>
      </c>
      <c r="AO1314">
        <f t="shared" si="642"/>
        <v>1.9708810277993295E+27</v>
      </c>
      <c r="AP1314">
        <f t="shared" si="643"/>
        <v>7.8638644500721371E+25</v>
      </c>
      <c r="AQ1314">
        <f t="shared" si="644"/>
        <v>9.0925932703959087E+26</v>
      </c>
      <c r="AR1314">
        <f t="shared" si="645"/>
        <v>0</v>
      </c>
      <c r="AS1314">
        <f t="shared" si="646"/>
        <v>3.4306108663439696E+26</v>
      </c>
      <c r="AT1314">
        <f t="shared" si="647"/>
        <v>1.2523204136739879E+27</v>
      </c>
      <c r="AU1314">
        <f t="shared" si="648"/>
        <v>1.2523204136739879E+27</v>
      </c>
      <c r="AV1314">
        <f t="shared" si="649"/>
        <v>0</v>
      </c>
      <c r="AW1314">
        <f t="shared" si="650"/>
        <v>0</v>
      </c>
      <c r="AX1314">
        <f t="shared" si="651"/>
        <v>1.2523204136739879E+27</v>
      </c>
      <c r="AY1314">
        <f t="shared" si="652"/>
        <v>9.8298305625901716E+23</v>
      </c>
      <c r="AZ1314">
        <f t="shared" si="653"/>
        <v>0</v>
      </c>
      <c r="BA1314">
        <f t="shared" si="654"/>
        <v>1.9659661125180343E+24</v>
      </c>
      <c r="BB1314">
        <f t="shared" si="655"/>
        <v>0</v>
      </c>
      <c r="BC1314">
        <f t="shared" si="656"/>
        <v>2.9489491687770516E+24</v>
      </c>
      <c r="BD1314">
        <f t="shared" si="657"/>
        <v>9.8298305625901716E+23</v>
      </c>
      <c r="BE1314">
        <f t="shared" si="658"/>
        <v>5.8978983375541032E+24</v>
      </c>
      <c r="BF1314">
        <f t="shared" si="659"/>
        <v>0</v>
      </c>
      <c r="BG1314">
        <f t="shared" si="660"/>
        <v>1.9659661125180343E+24</v>
      </c>
      <c r="BH1314">
        <f t="shared" si="661"/>
        <v>4.993553925795807E+26</v>
      </c>
      <c r="BI1314">
        <f t="shared" si="662"/>
        <v>2.5950752685238053E+26</v>
      </c>
      <c r="BJ1314">
        <f t="shared" si="663"/>
        <v>9.6332339513383678E+25</v>
      </c>
      <c r="BK1314">
        <f t="shared" si="664"/>
        <v>0</v>
      </c>
      <c r="BL1314">
        <f t="shared" si="665"/>
        <v>0</v>
      </c>
      <c r="BM1314">
        <f t="shared" si="666"/>
        <v>0</v>
      </c>
      <c r="BN1314">
        <f t="shared" si="667"/>
        <v>0</v>
      </c>
      <c r="BO1314">
        <f t="shared" si="668"/>
        <v>0</v>
      </c>
      <c r="BP1314">
        <f t="shared" si="669"/>
        <v>9.8298305625901716E+23</v>
      </c>
      <c r="BQ1314">
        <f t="shared" si="670"/>
        <v>1.9728469939118475E+27</v>
      </c>
    </row>
    <row r="1315" spans="1:69">
      <c r="A1315">
        <v>1</v>
      </c>
      <c r="B1315">
        <v>0</v>
      </c>
      <c r="C1315">
        <v>9572</v>
      </c>
      <c r="D1315">
        <v>1990</v>
      </c>
      <c r="E1315">
        <v>336</v>
      </c>
      <c r="F1315">
        <v>482</v>
      </c>
      <c r="G1315">
        <v>0</v>
      </c>
      <c r="H1315">
        <v>971</v>
      </c>
      <c r="I1315">
        <v>1453</v>
      </c>
      <c r="J1315">
        <v>1453</v>
      </c>
      <c r="K1315">
        <v>1357</v>
      </c>
      <c r="L1315">
        <v>0</v>
      </c>
      <c r="M1315">
        <v>2810</v>
      </c>
      <c r="N1315">
        <v>0</v>
      </c>
      <c r="O1315">
        <v>0</v>
      </c>
      <c r="P1315">
        <v>2</v>
      </c>
      <c r="Q1315">
        <v>1</v>
      </c>
      <c r="R1315">
        <v>4</v>
      </c>
      <c r="S1315">
        <v>1</v>
      </c>
      <c r="T1315">
        <v>9</v>
      </c>
      <c r="U1315">
        <v>1</v>
      </c>
      <c r="V1315">
        <v>2</v>
      </c>
      <c r="W1315">
        <v>750</v>
      </c>
      <c r="X1315">
        <v>500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6</v>
      </c>
      <c r="AF1315">
        <v>2007</v>
      </c>
      <c r="AG1315" s="2"/>
      <c r="AH1315">
        <v>302000</v>
      </c>
      <c r="AI1315" s="2"/>
      <c r="AJ1315">
        <f>($A1315*$BS$5 + $B1315*$BT$5 + $C1315*$BU$5 + $D1315*$BV$5 + $E1315*$BW$5 + $F1315*$BX$5 + $G1315*$BY$5 + $H1315*$BZ$5 + $I1315*$CA$5 + $J1315*$CB$5 + $K1315*$CC$5 + $L1315*$CD$5 + $M1315*$CE$5 + $N1315*$CF$5 + $O1315*$CG$5 + $P1315*$CH$5 + $Q1315*$CI$5 + $R1315*$CJ$5 + $S1315*$CK$5 + $T1315*$CL$5 + $U1315*$CM$5 + $V1315*$CN$5 + $W1315*$CO$5 + $X1315*$CP$5 + $Y1315*$CQ$5 + $Z1315*$CR$5 + $AA1315*$CS$5 + $AB1315*$CT$5 + $AC1315*$CU$5 + $AD1315*$CV$5 + $AE1315*$CW$5 + $AF1315*$CX$5) - AH1315</f>
        <v>1.0807835025984239E+24</v>
      </c>
      <c r="AK1315" s="2"/>
      <c r="AL1315">
        <f t="shared" si="671"/>
        <v>1.0807835025984239E+24</v>
      </c>
      <c r="AM1315">
        <f t="shared" si="640"/>
        <v>0</v>
      </c>
      <c r="AN1315">
        <f t="shared" si="641"/>
        <v>1.0345259686872114E+28</v>
      </c>
      <c r="AO1315">
        <f t="shared" si="642"/>
        <v>2.1507591701708637E+27</v>
      </c>
      <c r="AP1315">
        <f t="shared" si="643"/>
        <v>3.6314325687307043E+26</v>
      </c>
      <c r="AQ1315">
        <f t="shared" si="644"/>
        <v>5.2093764825244033E+26</v>
      </c>
      <c r="AR1315">
        <f t="shared" si="645"/>
        <v>0</v>
      </c>
      <c r="AS1315">
        <f t="shared" si="646"/>
        <v>1.0494407810230697E+27</v>
      </c>
      <c r="AT1315">
        <f t="shared" si="647"/>
        <v>1.5703784292755101E+27</v>
      </c>
      <c r="AU1315">
        <f t="shared" si="648"/>
        <v>1.5703784292755101E+27</v>
      </c>
      <c r="AV1315">
        <f t="shared" si="649"/>
        <v>1.4666232130260614E+27</v>
      </c>
      <c r="AW1315">
        <f t="shared" si="650"/>
        <v>0</v>
      </c>
      <c r="AX1315">
        <f t="shared" si="651"/>
        <v>3.0370016423015714E+27</v>
      </c>
      <c r="AY1315">
        <f t="shared" si="652"/>
        <v>0</v>
      </c>
      <c r="AZ1315">
        <f t="shared" si="653"/>
        <v>0</v>
      </c>
      <c r="BA1315">
        <f t="shared" si="654"/>
        <v>2.1615670051968478E+24</v>
      </c>
      <c r="BB1315">
        <f t="shared" si="655"/>
        <v>1.0807835025984239E+24</v>
      </c>
      <c r="BC1315">
        <f t="shared" si="656"/>
        <v>4.3231340103936957E+24</v>
      </c>
      <c r="BD1315">
        <f t="shared" si="657"/>
        <v>1.0807835025984239E+24</v>
      </c>
      <c r="BE1315">
        <f t="shared" si="658"/>
        <v>9.7270515233858154E+24</v>
      </c>
      <c r="BF1315">
        <f t="shared" si="659"/>
        <v>1.0807835025984239E+24</v>
      </c>
      <c r="BG1315">
        <f t="shared" si="660"/>
        <v>2.1615670051968478E+24</v>
      </c>
      <c r="BH1315">
        <f t="shared" si="661"/>
        <v>8.1058762694881791E+26</v>
      </c>
      <c r="BI1315">
        <f t="shared" si="662"/>
        <v>5.4039175129921196E+26</v>
      </c>
      <c r="BJ1315">
        <f t="shared" si="663"/>
        <v>0</v>
      </c>
      <c r="BK1315">
        <f t="shared" si="664"/>
        <v>0</v>
      </c>
      <c r="BL1315">
        <f t="shared" si="665"/>
        <v>0</v>
      </c>
      <c r="BM1315">
        <f t="shared" si="666"/>
        <v>0</v>
      </c>
      <c r="BN1315">
        <f t="shared" si="667"/>
        <v>0</v>
      </c>
      <c r="BO1315">
        <f t="shared" si="668"/>
        <v>0</v>
      </c>
      <c r="BP1315">
        <f t="shared" si="669"/>
        <v>6.4847010155905432E+24</v>
      </c>
      <c r="BQ1315">
        <f t="shared" si="670"/>
        <v>2.1691324897150368E+27</v>
      </c>
    </row>
    <row r="1316" spans="1:69">
      <c r="A1316">
        <v>1</v>
      </c>
      <c r="B1316">
        <v>108</v>
      </c>
      <c r="C1316">
        <v>14774</v>
      </c>
      <c r="D1316">
        <v>1999</v>
      </c>
      <c r="E1316">
        <v>165</v>
      </c>
      <c r="F1316">
        <v>0</v>
      </c>
      <c r="G1316">
        <v>0</v>
      </c>
      <c r="H1316">
        <v>1393</v>
      </c>
      <c r="I1316">
        <v>1393</v>
      </c>
      <c r="J1316">
        <v>1422</v>
      </c>
      <c r="K1316">
        <v>1177</v>
      </c>
      <c r="L1316">
        <v>0</v>
      </c>
      <c r="M1316">
        <v>2599</v>
      </c>
      <c r="N1316">
        <v>0</v>
      </c>
      <c r="O1316">
        <v>0</v>
      </c>
      <c r="P1316">
        <v>2</v>
      </c>
      <c r="Q1316">
        <v>1</v>
      </c>
      <c r="R1316">
        <v>4</v>
      </c>
      <c r="S1316">
        <v>1</v>
      </c>
      <c r="T1316">
        <v>10</v>
      </c>
      <c r="U1316">
        <v>1</v>
      </c>
      <c r="V1316">
        <v>3</v>
      </c>
      <c r="W1316">
        <v>779</v>
      </c>
      <c r="X1316">
        <v>668</v>
      </c>
      <c r="Y1316">
        <v>30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5</v>
      </c>
      <c r="AF1316">
        <v>2010</v>
      </c>
      <c r="AG1316" s="2"/>
      <c r="AH1316">
        <v>333168</v>
      </c>
      <c r="AI1316" s="2"/>
      <c r="AJ1316">
        <f>($A1316*$BS$5 + $B1316*$BT$5 + $C1316*$BU$5 + $D1316*$BV$5 + $E1316*$BW$5 + $F1316*$BX$5 + $G1316*$BY$5 + $H1316*$BZ$5 + $I1316*$CA$5 + $J1316*$CB$5 + $K1316*$CC$5 + $L1316*$CD$5 + $M1316*$CE$5 + $N1316*$CF$5 + $O1316*$CG$5 + $P1316*$CH$5 + $Q1316*$CI$5 + $R1316*$CJ$5 + $S1316*$CK$5 + $T1316*$CL$5 + $U1316*$CM$5 + $V1316*$CN$5 + $W1316*$CO$5 + $X1316*$CP$5 + $Y1316*$CQ$5 + $Z1316*$CR$5 + $AA1316*$CS$5 + $AB1316*$CT$5 + $AC1316*$CU$5 + $AD1316*$CV$5 + $AE1316*$CW$5 + $AF1316*$CX$5) - AH1316</f>
        <v>1.6139022262861773E+24</v>
      </c>
      <c r="AK1316" s="2"/>
      <c r="AL1316">
        <f t="shared" si="671"/>
        <v>1.6139022262861773E+24</v>
      </c>
      <c r="AM1316">
        <f t="shared" si="640"/>
        <v>1.7430144043890713E+26</v>
      </c>
      <c r="AN1316">
        <f t="shared" si="641"/>
        <v>2.3843791491151982E+28</v>
      </c>
      <c r="AO1316">
        <f t="shared" si="642"/>
        <v>3.2261905503460682E+27</v>
      </c>
      <c r="AP1316">
        <f t="shared" si="643"/>
        <v>2.6629386733721925E+26</v>
      </c>
      <c r="AQ1316">
        <f t="shared" si="644"/>
        <v>0</v>
      </c>
      <c r="AR1316">
        <f t="shared" si="645"/>
        <v>0</v>
      </c>
      <c r="AS1316">
        <f t="shared" si="646"/>
        <v>2.2481658012166449E+27</v>
      </c>
      <c r="AT1316">
        <f t="shared" si="647"/>
        <v>2.2481658012166449E+27</v>
      </c>
      <c r="AU1316">
        <f t="shared" si="648"/>
        <v>2.294968965778944E+27</v>
      </c>
      <c r="AV1316">
        <f t="shared" si="649"/>
        <v>1.8995629203388307E+27</v>
      </c>
      <c r="AW1316">
        <f t="shared" si="650"/>
        <v>0</v>
      </c>
      <c r="AX1316">
        <f t="shared" si="651"/>
        <v>4.194531886117775E+27</v>
      </c>
      <c r="AY1316">
        <f t="shared" si="652"/>
        <v>0</v>
      </c>
      <c r="AZ1316">
        <f t="shared" si="653"/>
        <v>0</v>
      </c>
      <c r="BA1316">
        <f t="shared" si="654"/>
        <v>3.2278044525723546E+24</v>
      </c>
      <c r="BB1316">
        <f t="shared" si="655"/>
        <v>1.6139022262861773E+24</v>
      </c>
      <c r="BC1316">
        <f t="shared" si="656"/>
        <v>6.4556089051447092E+24</v>
      </c>
      <c r="BD1316">
        <f t="shared" si="657"/>
        <v>1.6139022262861773E+24</v>
      </c>
      <c r="BE1316">
        <f t="shared" si="658"/>
        <v>1.6139022262861772E+25</v>
      </c>
      <c r="BF1316">
        <f t="shared" si="659"/>
        <v>1.6139022262861773E+24</v>
      </c>
      <c r="BG1316">
        <f t="shared" si="660"/>
        <v>4.8417066788585322E+24</v>
      </c>
      <c r="BH1316">
        <f t="shared" si="661"/>
        <v>1.257229834276932E+27</v>
      </c>
      <c r="BI1316">
        <f t="shared" si="662"/>
        <v>1.0780866871591664E+27</v>
      </c>
      <c r="BJ1316">
        <f t="shared" si="663"/>
        <v>4.8417066788585317E+25</v>
      </c>
      <c r="BK1316">
        <f t="shared" si="664"/>
        <v>0</v>
      </c>
      <c r="BL1316">
        <f t="shared" si="665"/>
        <v>0</v>
      </c>
      <c r="BM1316">
        <f t="shared" si="666"/>
        <v>0</v>
      </c>
      <c r="BN1316">
        <f t="shared" si="667"/>
        <v>0</v>
      </c>
      <c r="BO1316">
        <f t="shared" si="668"/>
        <v>0</v>
      </c>
      <c r="BP1316">
        <f t="shared" si="669"/>
        <v>8.0695111314308862E+24</v>
      </c>
      <c r="BQ1316">
        <f t="shared" si="670"/>
        <v>3.2439434748352162E+27</v>
      </c>
    </row>
    <row r="1317" spans="1:69">
      <c r="A1317">
        <v>1</v>
      </c>
      <c r="B1317">
        <v>60</v>
      </c>
      <c r="C1317">
        <v>8190</v>
      </c>
      <c r="D1317">
        <v>1954</v>
      </c>
      <c r="E1317">
        <v>0</v>
      </c>
      <c r="F1317">
        <v>732</v>
      </c>
      <c r="G1317">
        <v>0</v>
      </c>
      <c r="H1317">
        <v>216</v>
      </c>
      <c r="I1317">
        <v>948</v>
      </c>
      <c r="J1317">
        <v>948</v>
      </c>
      <c r="K1317">
        <v>0</v>
      </c>
      <c r="L1317">
        <v>0</v>
      </c>
      <c r="M1317">
        <v>948</v>
      </c>
      <c r="N1317">
        <v>1</v>
      </c>
      <c r="O1317">
        <v>0</v>
      </c>
      <c r="P1317">
        <v>1</v>
      </c>
      <c r="Q1317">
        <v>0</v>
      </c>
      <c r="R1317">
        <v>3</v>
      </c>
      <c r="S1317">
        <v>1</v>
      </c>
      <c r="T1317">
        <v>5</v>
      </c>
      <c r="U1317">
        <v>1</v>
      </c>
      <c r="V1317">
        <v>1</v>
      </c>
      <c r="W1317">
        <v>280</v>
      </c>
      <c r="X1317">
        <v>0</v>
      </c>
      <c r="Y1317">
        <v>36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10</v>
      </c>
      <c r="AF1317">
        <v>2007</v>
      </c>
      <c r="AG1317" s="2"/>
      <c r="AH1317">
        <v>119000</v>
      </c>
      <c r="AI1317" s="2"/>
      <c r="AJ1317">
        <f>($A1317*$BS$5 + $B1317*$BT$5 + $C1317*$BU$5 + $D1317*$BV$5 + $E1317*$BW$5 + $F1317*$BX$5 + $G1317*$BY$5 + $H1317*$BZ$5 + $I1317*$CA$5 + $J1317*$CB$5 + $K1317*$CC$5 + $L1317*$CD$5 + $M1317*$CE$5 + $N1317*$CF$5 + $O1317*$CG$5 + $P1317*$CH$5 + $Q1317*$CI$5 + $R1317*$CJ$5 + $S1317*$CK$5 + $T1317*$CL$5 + $U1317*$CM$5 + $V1317*$CN$5 + $W1317*$CO$5 + $X1317*$CP$5 + $Y1317*$CQ$5 + $Z1317*$CR$5 + $AA1317*$CS$5 + $AB1317*$CT$5 + $AC1317*$CU$5 + $AD1317*$CV$5 + $AE1317*$CW$5 + $AF1317*$CX$5) - AH1317</f>
        <v>9.0934183771870541E+23</v>
      </c>
      <c r="AK1317" s="2"/>
      <c r="AL1317">
        <f t="shared" si="671"/>
        <v>9.0934183771870541E+23</v>
      </c>
      <c r="AM1317">
        <f t="shared" si="640"/>
        <v>5.4560510263122322E+25</v>
      </c>
      <c r="AN1317">
        <f t="shared" si="641"/>
        <v>7.4475096509161976E+27</v>
      </c>
      <c r="AO1317">
        <f t="shared" si="642"/>
        <v>1.7768539509023505E+27</v>
      </c>
      <c r="AP1317">
        <f t="shared" si="643"/>
        <v>0</v>
      </c>
      <c r="AQ1317">
        <f t="shared" si="644"/>
        <v>6.6563822521009242E+26</v>
      </c>
      <c r="AR1317">
        <f t="shared" si="645"/>
        <v>0</v>
      </c>
      <c r="AS1317">
        <f t="shared" si="646"/>
        <v>1.9641783694724038E+26</v>
      </c>
      <c r="AT1317">
        <f t="shared" si="647"/>
        <v>8.6205606215733276E+26</v>
      </c>
      <c r="AU1317">
        <f t="shared" si="648"/>
        <v>8.6205606215733276E+26</v>
      </c>
      <c r="AV1317">
        <f t="shared" si="649"/>
        <v>0</v>
      </c>
      <c r="AW1317">
        <f t="shared" si="650"/>
        <v>0</v>
      </c>
      <c r="AX1317">
        <f t="shared" si="651"/>
        <v>8.6205606215733276E+26</v>
      </c>
      <c r="AY1317">
        <f t="shared" si="652"/>
        <v>9.0934183771870541E+23</v>
      </c>
      <c r="AZ1317">
        <f t="shared" si="653"/>
        <v>0</v>
      </c>
      <c r="BA1317">
        <f t="shared" si="654"/>
        <v>9.0934183771870541E+23</v>
      </c>
      <c r="BB1317">
        <f t="shared" si="655"/>
        <v>0</v>
      </c>
      <c r="BC1317">
        <f t="shared" si="656"/>
        <v>2.7280255131561161E+24</v>
      </c>
      <c r="BD1317">
        <f t="shared" si="657"/>
        <v>9.0934183771870541E+23</v>
      </c>
      <c r="BE1317">
        <f t="shared" si="658"/>
        <v>4.5467091885935272E+24</v>
      </c>
      <c r="BF1317">
        <f t="shared" si="659"/>
        <v>9.0934183771870541E+23</v>
      </c>
      <c r="BG1317">
        <f t="shared" si="660"/>
        <v>9.0934183771870541E+23</v>
      </c>
      <c r="BH1317">
        <f t="shared" si="661"/>
        <v>2.5461571456123753E+26</v>
      </c>
      <c r="BI1317">
        <f t="shared" si="662"/>
        <v>0</v>
      </c>
      <c r="BJ1317">
        <f t="shared" si="663"/>
        <v>3.2736306157873393E+25</v>
      </c>
      <c r="BK1317">
        <f t="shared" si="664"/>
        <v>0</v>
      </c>
      <c r="BL1317">
        <f t="shared" si="665"/>
        <v>0</v>
      </c>
      <c r="BM1317">
        <f t="shared" si="666"/>
        <v>0</v>
      </c>
      <c r="BN1317">
        <f t="shared" si="667"/>
        <v>0</v>
      </c>
      <c r="BO1317">
        <f t="shared" si="668"/>
        <v>0</v>
      </c>
      <c r="BP1317">
        <f t="shared" si="669"/>
        <v>9.0934183771870544E+24</v>
      </c>
      <c r="BQ1317">
        <f t="shared" si="670"/>
        <v>1.8250490683014417E+27</v>
      </c>
    </row>
    <row r="1318" spans="1:69">
      <c r="A1318">
        <v>1</v>
      </c>
      <c r="B1318">
        <v>85</v>
      </c>
      <c r="C1318">
        <v>11075</v>
      </c>
      <c r="D1318">
        <v>1969</v>
      </c>
      <c r="E1318">
        <v>0</v>
      </c>
      <c r="F1318">
        <v>500</v>
      </c>
      <c r="G1318">
        <v>276</v>
      </c>
      <c r="H1318">
        <v>176</v>
      </c>
      <c r="I1318">
        <v>952</v>
      </c>
      <c r="J1318">
        <v>1092</v>
      </c>
      <c r="K1318">
        <v>1020</v>
      </c>
      <c r="L1318">
        <v>0</v>
      </c>
      <c r="M1318">
        <v>2112</v>
      </c>
      <c r="N1318">
        <v>0</v>
      </c>
      <c r="O1318">
        <v>0</v>
      </c>
      <c r="P1318">
        <v>2</v>
      </c>
      <c r="Q1318">
        <v>1</v>
      </c>
      <c r="R1318">
        <v>4</v>
      </c>
      <c r="S1318">
        <v>1</v>
      </c>
      <c r="T1318">
        <v>9</v>
      </c>
      <c r="U1318">
        <v>2</v>
      </c>
      <c r="V1318">
        <v>2</v>
      </c>
      <c r="W1318">
        <v>576</v>
      </c>
      <c r="X1318">
        <v>280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6</v>
      </c>
      <c r="AF1318">
        <v>2008</v>
      </c>
      <c r="AG1318" s="2"/>
      <c r="AH1318">
        <v>206900</v>
      </c>
      <c r="AI1318" s="2"/>
      <c r="AJ1318">
        <f>($A1318*$BS$5 + $B1318*$BT$5 + $C1318*$BU$5 + $D1318*$BV$5 + $E1318*$BW$5 + $F1318*$BX$5 + $G1318*$BY$5 + $H1318*$BZ$5 + $I1318*$CA$5 + $J1318*$CB$5 + $K1318*$CC$5 + $L1318*$CD$5 + $M1318*$CE$5 + $N1318*$CF$5 + $O1318*$CG$5 + $P1318*$CH$5 + $Q1318*$CI$5 + $R1318*$CJ$5 + $S1318*$CK$5 + $T1318*$CL$5 + $U1318*$CM$5 + $V1318*$CN$5 + $W1318*$CO$5 + $X1318*$CP$5 + $Y1318*$CQ$5 + $Z1318*$CR$5 + $AA1318*$CS$5 + $AB1318*$CT$5 + $AC1318*$CU$5 + $AD1318*$CV$5 + $AE1318*$CW$5 + $AF1318*$CX$5) - AH1318</f>
        <v>1.2200490175768504E+24</v>
      </c>
      <c r="AK1318" s="2"/>
      <c r="AL1318">
        <f t="shared" si="671"/>
        <v>1.2200490175768504E+24</v>
      </c>
      <c r="AM1318">
        <f t="shared" si="640"/>
        <v>1.0370416649403228E+26</v>
      </c>
      <c r="AN1318">
        <f t="shared" si="641"/>
        <v>1.3512042869663618E+28</v>
      </c>
      <c r="AO1318">
        <f t="shared" si="642"/>
        <v>2.4022765156088184E+27</v>
      </c>
      <c r="AP1318">
        <f t="shared" si="643"/>
        <v>0</v>
      </c>
      <c r="AQ1318">
        <f t="shared" si="644"/>
        <v>6.1002450878842519E+26</v>
      </c>
      <c r="AR1318">
        <f t="shared" si="645"/>
        <v>3.3673352885121073E+26</v>
      </c>
      <c r="AS1318">
        <f t="shared" si="646"/>
        <v>2.1472862709352566E+26</v>
      </c>
      <c r="AT1318">
        <f t="shared" si="647"/>
        <v>1.1614866647331616E+27</v>
      </c>
      <c r="AU1318">
        <f t="shared" si="648"/>
        <v>1.3322935271939206E+27</v>
      </c>
      <c r="AV1318">
        <f t="shared" si="649"/>
        <v>1.2444499979283873E+27</v>
      </c>
      <c r="AW1318">
        <f t="shared" si="650"/>
        <v>0</v>
      </c>
      <c r="AX1318">
        <f t="shared" si="651"/>
        <v>2.5767435251223082E+27</v>
      </c>
      <c r="AY1318">
        <f t="shared" si="652"/>
        <v>0</v>
      </c>
      <c r="AZ1318">
        <f t="shared" si="653"/>
        <v>0</v>
      </c>
      <c r="BA1318">
        <f t="shared" si="654"/>
        <v>2.4400980351537008E+24</v>
      </c>
      <c r="BB1318">
        <f t="shared" si="655"/>
        <v>1.2200490175768504E+24</v>
      </c>
      <c r="BC1318">
        <f t="shared" si="656"/>
        <v>4.8801960703074015E+24</v>
      </c>
      <c r="BD1318">
        <f t="shared" si="657"/>
        <v>1.2200490175768504E+24</v>
      </c>
      <c r="BE1318">
        <f t="shared" si="658"/>
        <v>1.0980441158191654E+25</v>
      </c>
      <c r="BF1318">
        <f t="shared" si="659"/>
        <v>2.4400980351537008E+24</v>
      </c>
      <c r="BG1318">
        <f t="shared" si="660"/>
        <v>2.4400980351537008E+24</v>
      </c>
      <c r="BH1318">
        <f t="shared" si="661"/>
        <v>7.0274823412426586E+26</v>
      </c>
      <c r="BI1318">
        <f t="shared" si="662"/>
        <v>3.416137249215181E+26</v>
      </c>
      <c r="BJ1318">
        <f t="shared" si="663"/>
        <v>0</v>
      </c>
      <c r="BK1318">
        <f t="shared" si="664"/>
        <v>0</v>
      </c>
      <c r="BL1318">
        <f t="shared" si="665"/>
        <v>0</v>
      </c>
      <c r="BM1318">
        <f t="shared" si="666"/>
        <v>0</v>
      </c>
      <c r="BN1318">
        <f t="shared" si="667"/>
        <v>0</v>
      </c>
      <c r="BO1318">
        <f t="shared" si="668"/>
        <v>0</v>
      </c>
      <c r="BP1318">
        <f t="shared" si="669"/>
        <v>7.3202941054611023E+24</v>
      </c>
      <c r="BQ1318">
        <f t="shared" si="670"/>
        <v>2.4498584272943155E+27</v>
      </c>
    </row>
    <row r="1319" spans="1:69">
      <c r="A1319">
        <v>1</v>
      </c>
      <c r="B1319">
        <v>61</v>
      </c>
      <c r="C1319">
        <v>10226</v>
      </c>
      <c r="D1319">
        <v>2008</v>
      </c>
      <c r="E1319">
        <v>270</v>
      </c>
      <c r="F1319">
        <v>0</v>
      </c>
      <c r="G1319">
        <v>0</v>
      </c>
      <c r="H1319">
        <v>1622</v>
      </c>
      <c r="I1319">
        <v>1622</v>
      </c>
      <c r="J1319">
        <v>1630</v>
      </c>
      <c r="K1319">
        <v>0</v>
      </c>
      <c r="L1319">
        <v>0</v>
      </c>
      <c r="M1319">
        <v>1630</v>
      </c>
      <c r="N1319">
        <v>1</v>
      </c>
      <c r="O1319">
        <v>0</v>
      </c>
      <c r="P1319">
        <v>2</v>
      </c>
      <c r="Q1319">
        <v>0</v>
      </c>
      <c r="R1319">
        <v>3</v>
      </c>
      <c r="S1319">
        <v>1</v>
      </c>
      <c r="T1319">
        <v>8</v>
      </c>
      <c r="U1319">
        <v>1</v>
      </c>
      <c r="V1319">
        <v>3</v>
      </c>
      <c r="W1319">
        <v>860</v>
      </c>
      <c r="X1319">
        <v>172</v>
      </c>
      <c r="Y1319">
        <v>42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1</v>
      </c>
      <c r="AF1319">
        <v>2009</v>
      </c>
      <c r="AG1319" s="2"/>
      <c r="AH1319">
        <v>295493</v>
      </c>
      <c r="AI1319" s="2"/>
      <c r="AJ1319">
        <f>($A1319*$BS$5 + $B1319*$BT$5 + $C1319*$BU$5 + $D1319*$BV$5 + $E1319*$BW$5 + $F1319*$BX$5 + $G1319*$BY$5 + $H1319*$BZ$5 + $I1319*$CA$5 + $J1319*$CB$5 + $K1319*$CC$5 + $L1319*$CD$5 + $M1319*$CE$5 + $N1319*$CF$5 + $O1319*$CG$5 + $P1319*$CH$5 + $Q1319*$CI$5 + $R1319*$CJ$5 + $S1319*$CK$5 + $T1319*$CL$5 + $U1319*$CM$5 + $V1319*$CN$5 + $W1319*$CO$5 + $X1319*$CP$5 + $Y1319*$CQ$5 + $Z1319*$CR$5 + $AA1319*$CS$5 + $AB1319*$CT$5 + $AC1319*$CU$5 + $AD1319*$CV$5 + $AE1319*$CW$5 + $AF1319*$CX$5) - AH1319</f>
        <v>1.1383286224289176E+24</v>
      </c>
      <c r="AK1319" s="2"/>
      <c r="AL1319">
        <f t="shared" si="671"/>
        <v>1.1383286224289176E+24</v>
      </c>
      <c r="AM1319">
        <f t="shared" si="640"/>
        <v>6.9438045968163979E+25</v>
      </c>
      <c r="AN1319">
        <f t="shared" si="641"/>
        <v>1.1640548492958111E+28</v>
      </c>
      <c r="AO1319">
        <f t="shared" si="642"/>
        <v>2.2857638738372667E+27</v>
      </c>
      <c r="AP1319">
        <f t="shared" si="643"/>
        <v>3.0734872805580775E+26</v>
      </c>
      <c r="AQ1319">
        <f t="shared" si="644"/>
        <v>0</v>
      </c>
      <c r="AR1319">
        <f t="shared" si="645"/>
        <v>0</v>
      </c>
      <c r="AS1319">
        <f t="shared" si="646"/>
        <v>1.8463690255797043E+27</v>
      </c>
      <c r="AT1319">
        <f t="shared" si="647"/>
        <v>1.8463690255797043E+27</v>
      </c>
      <c r="AU1319">
        <f t="shared" si="648"/>
        <v>1.8554756545591358E+27</v>
      </c>
      <c r="AV1319">
        <f t="shared" si="649"/>
        <v>0</v>
      </c>
      <c r="AW1319">
        <f t="shared" si="650"/>
        <v>0</v>
      </c>
      <c r="AX1319">
        <f t="shared" si="651"/>
        <v>1.8554756545591358E+27</v>
      </c>
      <c r="AY1319">
        <f t="shared" si="652"/>
        <v>1.1383286224289176E+24</v>
      </c>
      <c r="AZ1319">
        <f t="shared" si="653"/>
        <v>0</v>
      </c>
      <c r="BA1319">
        <f t="shared" si="654"/>
        <v>2.2766572448578352E+24</v>
      </c>
      <c r="BB1319">
        <f t="shared" si="655"/>
        <v>0</v>
      </c>
      <c r="BC1319">
        <f t="shared" si="656"/>
        <v>3.4149858672867529E+24</v>
      </c>
      <c r="BD1319">
        <f t="shared" si="657"/>
        <v>1.1383286224289176E+24</v>
      </c>
      <c r="BE1319">
        <f t="shared" si="658"/>
        <v>9.106628979431341E+24</v>
      </c>
      <c r="BF1319">
        <f t="shared" si="659"/>
        <v>1.1383286224289176E+24</v>
      </c>
      <c r="BG1319">
        <f t="shared" si="660"/>
        <v>3.4149858672867529E+24</v>
      </c>
      <c r="BH1319">
        <f t="shared" si="661"/>
        <v>9.7896261528886909E+26</v>
      </c>
      <c r="BI1319">
        <f t="shared" si="662"/>
        <v>1.9579252305777383E+26</v>
      </c>
      <c r="BJ1319">
        <f t="shared" si="663"/>
        <v>4.7809802142014539E+25</v>
      </c>
      <c r="BK1319">
        <f t="shared" si="664"/>
        <v>0</v>
      </c>
      <c r="BL1319">
        <f t="shared" si="665"/>
        <v>0</v>
      </c>
      <c r="BM1319">
        <f t="shared" si="666"/>
        <v>0</v>
      </c>
      <c r="BN1319">
        <f t="shared" si="667"/>
        <v>0</v>
      </c>
      <c r="BO1319">
        <f t="shared" si="668"/>
        <v>0</v>
      </c>
      <c r="BP1319">
        <f t="shared" si="669"/>
        <v>1.1383286224289176E+24</v>
      </c>
      <c r="BQ1319">
        <f t="shared" si="670"/>
        <v>2.2869022024596955E+27</v>
      </c>
    </row>
    <row r="1320" spans="1:69">
      <c r="A1320">
        <v>1</v>
      </c>
      <c r="B1320">
        <v>47</v>
      </c>
      <c r="C1320">
        <v>4230</v>
      </c>
      <c r="D1320">
        <v>2006</v>
      </c>
      <c r="E1320">
        <v>0</v>
      </c>
      <c r="F1320">
        <v>0</v>
      </c>
      <c r="G1320">
        <v>0</v>
      </c>
      <c r="H1320">
        <v>1352</v>
      </c>
      <c r="I1320">
        <v>1352</v>
      </c>
      <c r="J1320">
        <v>1352</v>
      </c>
      <c r="K1320">
        <v>0</v>
      </c>
      <c r="L1320">
        <v>0</v>
      </c>
      <c r="M1320">
        <v>1352</v>
      </c>
      <c r="N1320">
        <v>0</v>
      </c>
      <c r="O1320">
        <v>0</v>
      </c>
      <c r="P1320">
        <v>2</v>
      </c>
      <c r="Q1320">
        <v>0</v>
      </c>
      <c r="R1320">
        <v>2</v>
      </c>
      <c r="S1320">
        <v>1</v>
      </c>
      <c r="T1320">
        <v>5</v>
      </c>
      <c r="U1320">
        <v>1</v>
      </c>
      <c r="V1320">
        <v>2</v>
      </c>
      <c r="W1320">
        <v>466</v>
      </c>
      <c r="X1320">
        <v>0</v>
      </c>
      <c r="Y1320">
        <v>241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4</v>
      </c>
      <c r="AF1320">
        <v>2007</v>
      </c>
      <c r="AG1320" s="2"/>
      <c r="AH1320">
        <v>208900</v>
      </c>
      <c r="AI1320" s="2"/>
      <c r="AJ1320">
        <f>($A1320*$BS$5 + $B1320*$BT$5 + $C1320*$BU$5 + $D1320*$BV$5 + $E1320*$BW$5 + $F1320*$BX$5 + $G1320*$BY$5 + $H1320*$BZ$5 + $I1320*$CA$5 + $J1320*$CB$5 + $K1320*$CC$5 + $L1320*$CD$5 + $M1320*$CE$5 + $N1320*$CF$5 + $O1320*$CG$5 + $P1320*$CH$5 + $Q1320*$CI$5 + $R1320*$CJ$5 + $S1320*$CK$5 + $T1320*$CL$5 + $U1320*$CM$5 + $V1320*$CN$5 + $W1320*$CO$5 + $X1320*$CP$5 + $Y1320*$CQ$5 + $Z1320*$CR$5 + $AA1320*$CS$5 + $AB1320*$CT$5 + $AC1320*$CU$5 + $AD1320*$CV$5 + $AE1320*$CW$5 + $AF1320*$CX$5) - AH1320</f>
        <v>5.1270732223061802E+23</v>
      </c>
      <c r="AK1320" s="2"/>
      <c r="AL1320">
        <f t="shared" si="671"/>
        <v>5.1270732223061802E+23</v>
      </c>
      <c r="AM1320">
        <f t="shared" si="640"/>
        <v>2.4097244144839049E+25</v>
      </c>
      <c r="AN1320">
        <f t="shared" si="641"/>
        <v>2.1687519730355143E+27</v>
      </c>
      <c r="AO1320">
        <f t="shared" si="642"/>
        <v>1.0284908883946198E+27</v>
      </c>
      <c r="AP1320">
        <f t="shared" si="643"/>
        <v>0</v>
      </c>
      <c r="AQ1320">
        <f t="shared" si="644"/>
        <v>0</v>
      </c>
      <c r="AR1320">
        <f t="shared" si="645"/>
        <v>0</v>
      </c>
      <c r="AS1320">
        <f t="shared" si="646"/>
        <v>6.9318029965579563E+26</v>
      </c>
      <c r="AT1320">
        <f t="shared" si="647"/>
        <v>6.9318029965579563E+26</v>
      </c>
      <c r="AU1320">
        <f t="shared" si="648"/>
        <v>6.9318029965579563E+26</v>
      </c>
      <c r="AV1320">
        <f t="shared" si="649"/>
        <v>0</v>
      </c>
      <c r="AW1320">
        <f t="shared" si="650"/>
        <v>0</v>
      </c>
      <c r="AX1320">
        <f t="shared" si="651"/>
        <v>6.9318029965579563E+26</v>
      </c>
      <c r="AY1320">
        <f t="shared" si="652"/>
        <v>0</v>
      </c>
      <c r="AZ1320">
        <f t="shared" si="653"/>
        <v>0</v>
      </c>
      <c r="BA1320">
        <f t="shared" si="654"/>
        <v>1.025414644461236E+24</v>
      </c>
      <c r="BB1320">
        <f t="shared" si="655"/>
        <v>0</v>
      </c>
      <c r="BC1320">
        <f t="shared" si="656"/>
        <v>1.025414644461236E+24</v>
      </c>
      <c r="BD1320">
        <f t="shared" si="657"/>
        <v>5.1270732223061802E+23</v>
      </c>
      <c r="BE1320">
        <f t="shared" si="658"/>
        <v>2.5635366111530899E+24</v>
      </c>
      <c r="BF1320">
        <f t="shared" si="659"/>
        <v>5.1270732223061802E+23</v>
      </c>
      <c r="BG1320">
        <f t="shared" si="660"/>
        <v>1.025414644461236E+24</v>
      </c>
      <c r="BH1320">
        <f t="shared" si="661"/>
        <v>2.3892161215946799E+26</v>
      </c>
      <c r="BI1320">
        <f t="shared" si="662"/>
        <v>0</v>
      </c>
      <c r="BJ1320">
        <f t="shared" si="663"/>
        <v>1.2356246465757895E+26</v>
      </c>
      <c r="BK1320">
        <f t="shared" si="664"/>
        <v>0</v>
      </c>
      <c r="BL1320">
        <f t="shared" si="665"/>
        <v>0</v>
      </c>
      <c r="BM1320">
        <f t="shared" si="666"/>
        <v>0</v>
      </c>
      <c r="BN1320">
        <f t="shared" si="667"/>
        <v>0</v>
      </c>
      <c r="BO1320">
        <f t="shared" si="668"/>
        <v>0</v>
      </c>
      <c r="BP1320">
        <f t="shared" si="669"/>
        <v>2.0508292889224721E+24</v>
      </c>
      <c r="BQ1320">
        <f t="shared" si="670"/>
        <v>1.0290035957168503E+27</v>
      </c>
    </row>
    <row r="1321" spans="1:69">
      <c r="A1321">
        <v>1</v>
      </c>
      <c r="B1321">
        <v>0</v>
      </c>
      <c r="C1321">
        <v>14781</v>
      </c>
      <c r="D1321">
        <v>2001</v>
      </c>
      <c r="E1321">
        <v>178</v>
      </c>
      <c r="F1321">
        <v>0</v>
      </c>
      <c r="G1321">
        <v>0</v>
      </c>
      <c r="H1321">
        <v>1753</v>
      </c>
      <c r="I1321">
        <v>1753</v>
      </c>
      <c r="J1321">
        <v>1787</v>
      </c>
      <c r="K1321">
        <v>0</v>
      </c>
      <c r="L1321">
        <v>0</v>
      </c>
      <c r="M1321">
        <v>1787</v>
      </c>
      <c r="N1321">
        <v>0</v>
      </c>
      <c r="O1321">
        <v>0</v>
      </c>
      <c r="P1321">
        <v>2</v>
      </c>
      <c r="Q1321">
        <v>0</v>
      </c>
      <c r="R1321">
        <v>3</v>
      </c>
      <c r="S1321">
        <v>1</v>
      </c>
      <c r="T1321">
        <v>7</v>
      </c>
      <c r="U1321">
        <v>1</v>
      </c>
      <c r="V1321">
        <v>3</v>
      </c>
      <c r="W1321">
        <v>748</v>
      </c>
      <c r="X1321">
        <v>198</v>
      </c>
      <c r="Y1321">
        <v>150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8</v>
      </c>
      <c r="AF1321">
        <v>2006</v>
      </c>
      <c r="AG1321" s="2"/>
      <c r="AH1321">
        <v>275000</v>
      </c>
      <c r="AI1321" s="2"/>
      <c r="AJ1321">
        <f>($A1321*$BS$5 + $B1321*$BT$5 + $C1321*$BU$5 + $D1321*$BV$5 + $E1321*$BW$5 + $F1321*$BX$5 + $G1321*$BY$5 + $H1321*$BZ$5 + $I1321*$CA$5 + $J1321*$CB$5 + $K1321*$CC$5 + $L1321*$CD$5 + $M1321*$CE$5 + $N1321*$CF$5 + $O1321*$CG$5 + $P1321*$CH$5 + $Q1321*$CI$5 + $R1321*$CJ$5 + $S1321*$CK$5 + $T1321*$CL$5 + $U1321*$CM$5 + $V1321*$CN$5 + $W1321*$CO$5 + $X1321*$CP$5 + $Y1321*$CQ$5 + $Z1321*$CR$5 + $AA1321*$CS$5 + $AB1321*$CT$5 + $AC1321*$CU$5 + $AD1321*$CV$5 + $AE1321*$CW$5 + $AF1321*$CX$5) - AH1321</f>
        <v>1.6106250183812501E+24</v>
      </c>
      <c r="AK1321" s="2"/>
      <c r="AL1321">
        <f t="shared" si="671"/>
        <v>1.6106250183812501E+24</v>
      </c>
      <c r="AM1321">
        <f t="shared" si="640"/>
        <v>0</v>
      </c>
      <c r="AN1321">
        <f t="shared" si="641"/>
        <v>2.3806648396693259E+28</v>
      </c>
      <c r="AO1321">
        <f t="shared" si="642"/>
        <v>3.2228606617808815E+27</v>
      </c>
      <c r="AP1321">
        <f t="shared" si="643"/>
        <v>2.866912532718625E+26</v>
      </c>
      <c r="AQ1321">
        <f t="shared" si="644"/>
        <v>0</v>
      </c>
      <c r="AR1321">
        <f t="shared" si="645"/>
        <v>0</v>
      </c>
      <c r="AS1321">
        <f t="shared" si="646"/>
        <v>2.8234256572223312E+27</v>
      </c>
      <c r="AT1321">
        <f t="shared" si="647"/>
        <v>2.8234256572223312E+27</v>
      </c>
      <c r="AU1321">
        <f t="shared" si="648"/>
        <v>2.8781869078472938E+27</v>
      </c>
      <c r="AV1321">
        <f t="shared" si="649"/>
        <v>0</v>
      </c>
      <c r="AW1321">
        <f t="shared" si="650"/>
        <v>0</v>
      </c>
      <c r="AX1321">
        <f t="shared" si="651"/>
        <v>2.8781869078472938E+27</v>
      </c>
      <c r="AY1321">
        <f t="shared" si="652"/>
        <v>0</v>
      </c>
      <c r="AZ1321">
        <f t="shared" si="653"/>
        <v>0</v>
      </c>
      <c r="BA1321">
        <f t="shared" si="654"/>
        <v>3.2212500367625002E+24</v>
      </c>
      <c r="BB1321">
        <f t="shared" si="655"/>
        <v>0</v>
      </c>
      <c r="BC1321">
        <f t="shared" si="656"/>
        <v>4.8318750551437506E+24</v>
      </c>
      <c r="BD1321">
        <f t="shared" si="657"/>
        <v>1.6106250183812501E+24</v>
      </c>
      <c r="BE1321">
        <f t="shared" si="658"/>
        <v>1.1274375128668751E+25</v>
      </c>
      <c r="BF1321">
        <f t="shared" si="659"/>
        <v>1.6106250183812501E+24</v>
      </c>
      <c r="BG1321">
        <f t="shared" si="660"/>
        <v>4.8318750551437506E+24</v>
      </c>
      <c r="BH1321">
        <f t="shared" si="661"/>
        <v>1.2047475137491751E+27</v>
      </c>
      <c r="BI1321">
        <f t="shared" si="662"/>
        <v>3.189037536394875E+26</v>
      </c>
      <c r="BJ1321">
        <f t="shared" si="663"/>
        <v>2.4159375275718751E+26</v>
      </c>
      <c r="BK1321">
        <f t="shared" si="664"/>
        <v>0</v>
      </c>
      <c r="BL1321">
        <f t="shared" si="665"/>
        <v>0</v>
      </c>
      <c r="BM1321">
        <f t="shared" si="666"/>
        <v>0</v>
      </c>
      <c r="BN1321">
        <f t="shared" si="667"/>
        <v>0</v>
      </c>
      <c r="BO1321">
        <f t="shared" si="668"/>
        <v>0</v>
      </c>
      <c r="BP1321">
        <f t="shared" si="669"/>
        <v>1.2885000147050001E+25</v>
      </c>
      <c r="BQ1321">
        <f t="shared" si="670"/>
        <v>3.2309137868727879E+27</v>
      </c>
    </row>
    <row r="1322" spans="1:69">
      <c r="A1322">
        <v>1</v>
      </c>
      <c r="B1322">
        <v>75</v>
      </c>
      <c r="C1322">
        <v>10215</v>
      </c>
      <c r="D1322">
        <v>1954</v>
      </c>
      <c r="E1322">
        <v>132</v>
      </c>
      <c r="F1322">
        <v>492</v>
      </c>
      <c r="G1322">
        <v>0</v>
      </c>
      <c r="H1322">
        <v>372</v>
      </c>
      <c r="I1322">
        <v>864</v>
      </c>
      <c r="J1322">
        <v>948</v>
      </c>
      <c r="K1322">
        <v>0</v>
      </c>
      <c r="L1322">
        <v>0</v>
      </c>
      <c r="M1322">
        <v>948</v>
      </c>
      <c r="N1322">
        <v>0</v>
      </c>
      <c r="O1322">
        <v>0</v>
      </c>
      <c r="P1322">
        <v>1</v>
      </c>
      <c r="Q1322">
        <v>0</v>
      </c>
      <c r="R1322">
        <v>3</v>
      </c>
      <c r="S1322">
        <v>1</v>
      </c>
      <c r="T1322">
        <v>5</v>
      </c>
      <c r="U1322">
        <v>0</v>
      </c>
      <c r="V1322">
        <v>1</v>
      </c>
      <c r="W1322">
        <v>248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2</v>
      </c>
      <c r="AF1322">
        <v>2007</v>
      </c>
      <c r="AG1322" s="2"/>
      <c r="AH1322">
        <v>111000</v>
      </c>
      <c r="AI1322" s="2"/>
      <c r="AJ1322">
        <f>($A1322*$BS$5 + $B1322*$BT$5 + $C1322*$BU$5 + $D1322*$BV$5 + $E1322*$BW$5 + $F1322*$BX$5 + $G1322*$BY$5 + $H1322*$BZ$5 + $I1322*$CA$5 + $J1322*$CB$5 + $K1322*$CC$5 + $L1322*$CD$5 + $M1322*$CE$5 + $N1322*$CF$5 + $O1322*$CG$5 + $P1322*$CH$5 + $Q1322*$CI$5 + $R1322*$CJ$5 + $S1322*$CK$5 + $T1322*$CL$5 + $U1322*$CM$5 + $V1322*$CN$5 + $W1322*$CO$5 + $X1322*$CP$5 + $Y1322*$CQ$5 + $Z1322*$CR$5 + $AA1322*$CS$5 + $AB1322*$CT$5 + $AC1322*$CU$5 + $AD1322*$CV$5 + $AE1322*$CW$5 + $AF1322*$CX$5) - AH1322</f>
        <v>1.1171574420641216E+24</v>
      </c>
      <c r="AK1322" s="2"/>
      <c r="AL1322">
        <f t="shared" si="671"/>
        <v>1.1171574420641216E+24</v>
      </c>
      <c r="AM1322">
        <f t="shared" si="640"/>
        <v>8.378680815480912E+25</v>
      </c>
      <c r="AN1322">
        <f t="shared" si="641"/>
        <v>1.1411763270685002E+28</v>
      </c>
      <c r="AO1322">
        <f t="shared" si="642"/>
        <v>2.1829256417932936E+27</v>
      </c>
      <c r="AP1322">
        <f t="shared" si="643"/>
        <v>1.4746478235246405E+26</v>
      </c>
      <c r="AQ1322">
        <f t="shared" si="644"/>
        <v>5.4964146149554782E+26</v>
      </c>
      <c r="AR1322">
        <f t="shared" si="645"/>
        <v>0</v>
      </c>
      <c r="AS1322">
        <f t="shared" si="646"/>
        <v>4.1558256844785323E+26</v>
      </c>
      <c r="AT1322">
        <f t="shared" si="647"/>
        <v>9.6522402994340106E+26</v>
      </c>
      <c r="AU1322">
        <f t="shared" si="648"/>
        <v>1.0590652550767872E+27</v>
      </c>
      <c r="AV1322">
        <f t="shared" si="649"/>
        <v>0</v>
      </c>
      <c r="AW1322">
        <f t="shared" si="650"/>
        <v>0</v>
      </c>
      <c r="AX1322">
        <f t="shared" si="651"/>
        <v>1.0590652550767872E+27</v>
      </c>
      <c r="AY1322">
        <f t="shared" si="652"/>
        <v>0</v>
      </c>
      <c r="AZ1322">
        <f t="shared" si="653"/>
        <v>0</v>
      </c>
      <c r="BA1322">
        <f t="shared" si="654"/>
        <v>1.1171574420641216E+24</v>
      </c>
      <c r="BB1322">
        <f t="shared" si="655"/>
        <v>0</v>
      </c>
      <c r="BC1322">
        <f t="shared" si="656"/>
        <v>3.3514723261923648E+24</v>
      </c>
      <c r="BD1322">
        <f t="shared" si="657"/>
        <v>1.1171574420641216E+24</v>
      </c>
      <c r="BE1322">
        <f t="shared" si="658"/>
        <v>5.585787210320608E+24</v>
      </c>
      <c r="BF1322">
        <f t="shared" si="659"/>
        <v>0</v>
      </c>
      <c r="BG1322">
        <f t="shared" si="660"/>
        <v>1.1171574420641216E+24</v>
      </c>
      <c r="BH1322">
        <f t="shared" si="661"/>
        <v>2.7705504563190216E+26</v>
      </c>
      <c r="BI1322">
        <f t="shared" si="662"/>
        <v>0</v>
      </c>
      <c r="BJ1322">
        <f t="shared" si="663"/>
        <v>0</v>
      </c>
      <c r="BK1322">
        <f t="shared" si="664"/>
        <v>0</v>
      </c>
      <c r="BL1322">
        <f t="shared" si="665"/>
        <v>0</v>
      </c>
      <c r="BM1322">
        <f t="shared" si="666"/>
        <v>0</v>
      </c>
      <c r="BN1322">
        <f t="shared" si="667"/>
        <v>0</v>
      </c>
      <c r="BO1322">
        <f t="shared" si="668"/>
        <v>0</v>
      </c>
      <c r="BP1322">
        <f t="shared" si="669"/>
        <v>2.2343148841282432E+24</v>
      </c>
      <c r="BQ1322">
        <f t="shared" si="670"/>
        <v>2.2421349862226919E+27</v>
      </c>
    </row>
    <row r="1323" spans="1:69">
      <c r="A1323">
        <v>1</v>
      </c>
      <c r="B1323">
        <v>70</v>
      </c>
      <c r="C1323">
        <v>8400</v>
      </c>
      <c r="D1323">
        <v>1957</v>
      </c>
      <c r="E1323">
        <v>0</v>
      </c>
      <c r="F1323">
        <v>189</v>
      </c>
      <c r="G1323">
        <v>661</v>
      </c>
      <c r="H1323">
        <v>628</v>
      </c>
      <c r="I1323">
        <v>1478</v>
      </c>
      <c r="J1323">
        <v>1478</v>
      </c>
      <c r="K1323">
        <v>0</v>
      </c>
      <c r="L1323">
        <v>0</v>
      </c>
      <c r="M1323">
        <v>1478</v>
      </c>
      <c r="N1323">
        <v>1</v>
      </c>
      <c r="O1323">
        <v>0</v>
      </c>
      <c r="P1323">
        <v>1</v>
      </c>
      <c r="Q1323">
        <v>1</v>
      </c>
      <c r="R1323">
        <v>3</v>
      </c>
      <c r="S1323">
        <v>1</v>
      </c>
      <c r="T1323">
        <v>6</v>
      </c>
      <c r="U1323">
        <v>2</v>
      </c>
      <c r="V1323">
        <v>2</v>
      </c>
      <c r="W1323">
        <v>442</v>
      </c>
      <c r="X1323">
        <v>114</v>
      </c>
      <c r="Y1323">
        <v>0</v>
      </c>
      <c r="Z1323">
        <v>0</v>
      </c>
      <c r="AA1323">
        <v>0</v>
      </c>
      <c r="AB1323">
        <v>216</v>
      </c>
      <c r="AC1323">
        <v>0</v>
      </c>
      <c r="AD1323">
        <v>0</v>
      </c>
      <c r="AE1323">
        <v>6</v>
      </c>
      <c r="AF1323">
        <v>2009</v>
      </c>
      <c r="AG1323" s="2"/>
      <c r="AH1323">
        <v>156500</v>
      </c>
      <c r="AI1323" s="2"/>
      <c r="AJ1323">
        <f>($A1323*$BS$5 + $B1323*$BT$5 + $C1323*$BU$5 + $D1323*$BV$5 + $E1323*$BW$5 + $F1323*$BX$5 + $G1323*$BY$5 + $H1323*$BZ$5 + $I1323*$CA$5 + $J1323*$CB$5 + $K1323*$CC$5 + $L1323*$CD$5 + $M1323*$CE$5 + $N1323*$CF$5 + $O1323*$CG$5 + $P1323*$CH$5 + $Q1323*$CI$5 + $R1323*$CJ$5 + $S1323*$CK$5 + $T1323*$CL$5 + $U1323*$CM$5 + $V1323*$CN$5 + $W1323*$CO$5 + $X1323*$CP$5 + $Y1323*$CQ$5 + $Z1323*$CR$5 + $AA1323*$CS$5 + $AB1323*$CT$5 + $AC1323*$CU$5 + $AD1323*$CV$5 + $AE1323*$CW$5 + $AF1323*$CX$5) - AH1323</f>
        <v>9.4293241702232577E+23</v>
      </c>
      <c r="AK1323" s="2"/>
      <c r="AL1323">
        <f t="shared" si="671"/>
        <v>9.4293241702232577E+23</v>
      </c>
      <c r="AM1323">
        <f t="shared" si="640"/>
        <v>6.6005269191562801E+25</v>
      </c>
      <c r="AN1323">
        <f t="shared" si="641"/>
        <v>7.9206323029875362E+27</v>
      </c>
      <c r="AO1323">
        <f t="shared" si="642"/>
        <v>1.8453187401126915E+27</v>
      </c>
      <c r="AP1323">
        <f t="shared" si="643"/>
        <v>0</v>
      </c>
      <c r="AQ1323">
        <f t="shared" si="644"/>
        <v>1.7821422681721956E+26</v>
      </c>
      <c r="AR1323">
        <f t="shared" si="645"/>
        <v>6.2327832765175735E+26</v>
      </c>
      <c r="AS1323">
        <f t="shared" si="646"/>
        <v>5.9216155789002061E+26</v>
      </c>
      <c r="AT1323">
        <f t="shared" si="647"/>
        <v>1.3936541123589976E+27</v>
      </c>
      <c r="AU1323">
        <f t="shared" si="648"/>
        <v>1.3936541123589976E+27</v>
      </c>
      <c r="AV1323">
        <f t="shared" si="649"/>
        <v>0</v>
      </c>
      <c r="AW1323">
        <f t="shared" si="650"/>
        <v>0</v>
      </c>
      <c r="AX1323">
        <f t="shared" si="651"/>
        <v>1.3936541123589976E+27</v>
      </c>
      <c r="AY1323">
        <f t="shared" si="652"/>
        <v>9.4293241702232577E+23</v>
      </c>
      <c r="AZ1323">
        <f t="shared" si="653"/>
        <v>0</v>
      </c>
      <c r="BA1323">
        <f t="shared" si="654"/>
        <v>9.4293241702232577E+23</v>
      </c>
      <c r="BB1323">
        <f t="shared" si="655"/>
        <v>9.4293241702232577E+23</v>
      </c>
      <c r="BC1323">
        <f t="shared" si="656"/>
        <v>2.8287972510669773E+24</v>
      </c>
      <c r="BD1323">
        <f t="shared" si="657"/>
        <v>9.4293241702232577E+23</v>
      </c>
      <c r="BE1323">
        <f t="shared" si="658"/>
        <v>5.6575945021339546E+24</v>
      </c>
      <c r="BF1323">
        <f t="shared" si="659"/>
        <v>1.8858648340446515E+24</v>
      </c>
      <c r="BG1323">
        <f t="shared" si="660"/>
        <v>1.8858648340446515E+24</v>
      </c>
      <c r="BH1323">
        <f t="shared" si="661"/>
        <v>4.16776128323868E+26</v>
      </c>
      <c r="BI1323">
        <f t="shared" si="662"/>
        <v>1.0749429554054514E+26</v>
      </c>
      <c r="BJ1323">
        <f t="shared" si="663"/>
        <v>0</v>
      </c>
      <c r="BK1323">
        <f t="shared" si="664"/>
        <v>0</v>
      </c>
      <c r="BL1323">
        <f t="shared" si="665"/>
        <v>0</v>
      </c>
      <c r="BM1323">
        <f t="shared" si="666"/>
        <v>2.0367340207682235E+26</v>
      </c>
      <c r="BN1323">
        <f t="shared" si="667"/>
        <v>0</v>
      </c>
      <c r="BO1323">
        <f t="shared" si="668"/>
        <v>0</v>
      </c>
      <c r="BP1323">
        <f t="shared" si="669"/>
        <v>5.6575945021339546E+24</v>
      </c>
      <c r="BQ1323">
        <f t="shared" si="670"/>
        <v>1.8943512257978526E+27</v>
      </c>
    </row>
    <row r="1324" spans="1:69">
      <c r="A1324">
        <v>1</v>
      </c>
      <c r="B1324">
        <v>0</v>
      </c>
      <c r="C1324">
        <v>6627</v>
      </c>
      <c r="D1324">
        <v>1949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720</v>
      </c>
      <c r="K1324">
        <v>0</v>
      </c>
      <c r="L1324">
        <v>0</v>
      </c>
      <c r="M1324">
        <v>720</v>
      </c>
      <c r="N1324">
        <v>0</v>
      </c>
      <c r="O1324">
        <v>0</v>
      </c>
      <c r="P1324">
        <v>1</v>
      </c>
      <c r="Q1324">
        <v>0</v>
      </c>
      <c r="R1324">
        <v>2</v>
      </c>
      <c r="S1324">
        <v>1</v>
      </c>
      <c r="T1324">
        <v>4</v>
      </c>
      <c r="U1324">
        <v>0</v>
      </c>
      <c r="V1324">
        <v>1</v>
      </c>
      <c r="W1324">
        <v>287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7</v>
      </c>
      <c r="AF1324">
        <v>2008</v>
      </c>
      <c r="AG1324" s="2"/>
      <c r="AH1324">
        <v>72500</v>
      </c>
      <c r="AI1324" s="2"/>
      <c r="AJ1324">
        <f>($A1324*$BS$5 + $B1324*$BT$5 + $C1324*$BU$5 + $D1324*$BV$5 + $E1324*$BW$5 + $F1324*$BX$5 + $G1324*$BY$5 + $H1324*$BZ$5 + $I1324*$CA$5 + $J1324*$CB$5 + $K1324*$CC$5 + $L1324*$CD$5 + $M1324*$CE$5 + $N1324*$CF$5 + $O1324*$CG$5 + $P1324*$CH$5 + $Q1324*$CI$5 + $R1324*$CJ$5 + $S1324*$CK$5 + $T1324*$CL$5 + $U1324*$CM$5 + $V1324*$CN$5 + $W1324*$CO$5 + $X1324*$CP$5 + $Y1324*$CQ$5 + $Z1324*$CR$5 + $AA1324*$CS$5 + $AB1324*$CT$5 + $AC1324*$CU$5 + $AD1324*$CV$5 + $AE1324*$CW$5 + $AF1324*$CX$5) - AH1324</f>
        <v>7.3622562060634866E+23</v>
      </c>
      <c r="AK1324" s="2"/>
      <c r="AL1324">
        <f t="shared" si="671"/>
        <v>7.3622562060634866E+23</v>
      </c>
      <c r="AM1324">
        <f t="shared" si="640"/>
        <v>0</v>
      </c>
      <c r="AN1324">
        <f t="shared" si="641"/>
        <v>4.8789671877582726E+27</v>
      </c>
      <c r="AO1324">
        <f t="shared" si="642"/>
        <v>1.4349037345617736E+27</v>
      </c>
      <c r="AP1324">
        <f t="shared" si="643"/>
        <v>0</v>
      </c>
      <c r="AQ1324">
        <f t="shared" si="644"/>
        <v>0</v>
      </c>
      <c r="AR1324">
        <f t="shared" si="645"/>
        <v>0</v>
      </c>
      <c r="AS1324">
        <f t="shared" si="646"/>
        <v>0</v>
      </c>
      <c r="AT1324">
        <f t="shared" si="647"/>
        <v>0</v>
      </c>
      <c r="AU1324">
        <f t="shared" si="648"/>
        <v>5.3008244683657102E+26</v>
      </c>
      <c r="AV1324">
        <f t="shared" si="649"/>
        <v>0</v>
      </c>
      <c r="AW1324">
        <f t="shared" si="650"/>
        <v>0</v>
      </c>
      <c r="AX1324">
        <f t="shared" si="651"/>
        <v>5.3008244683657102E+26</v>
      </c>
      <c r="AY1324">
        <f t="shared" si="652"/>
        <v>0</v>
      </c>
      <c r="AZ1324">
        <f t="shared" si="653"/>
        <v>0</v>
      </c>
      <c r="BA1324">
        <f t="shared" si="654"/>
        <v>7.3622562060634866E+23</v>
      </c>
      <c r="BB1324">
        <f t="shared" si="655"/>
        <v>0</v>
      </c>
      <c r="BC1324">
        <f t="shared" si="656"/>
        <v>1.4724512412126973E+24</v>
      </c>
      <c r="BD1324">
        <f t="shared" si="657"/>
        <v>7.3622562060634866E+23</v>
      </c>
      <c r="BE1324">
        <f t="shared" si="658"/>
        <v>2.9449024824253946E+24</v>
      </c>
      <c r="BF1324">
        <f t="shared" si="659"/>
        <v>0</v>
      </c>
      <c r="BG1324">
        <f t="shared" si="660"/>
        <v>7.3622562060634866E+23</v>
      </c>
      <c r="BH1324">
        <f t="shared" si="661"/>
        <v>2.1129675311402205E+26</v>
      </c>
      <c r="BI1324">
        <f t="shared" si="662"/>
        <v>0</v>
      </c>
      <c r="BJ1324">
        <f t="shared" si="663"/>
        <v>0</v>
      </c>
      <c r="BK1324">
        <f t="shared" si="664"/>
        <v>0</v>
      </c>
      <c r="BL1324">
        <f t="shared" si="665"/>
        <v>0</v>
      </c>
      <c r="BM1324">
        <f t="shared" si="666"/>
        <v>0</v>
      </c>
      <c r="BN1324">
        <f t="shared" si="667"/>
        <v>0</v>
      </c>
      <c r="BO1324">
        <f t="shared" si="668"/>
        <v>0</v>
      </c>
      <c r="BP1324">
        <f t="shared" si="669"/>
        <v>5.1535793442444407E+24</v>
      </c>
      <c r="BQ1324">
        <f t="shared" si="670"/>
        <v>1.478341046177548E+27</v>
      </c>
    </row>
    <row r="1325" spans="1:69">
      <c r="A1325">
        <v>1</v>
      </c>
      <c r="B1325">
        <v>107</v>
      </c>
      <c r="C1325">
        <v>10186</v>
      </c>
      <c r="D1325">
        <v>1992</v>
      </c>
      <c r="E1325">
        <v>0</v>
      </c>
      <c r="F1325">
        <v>674</v>
      </c>
      <c r="G1325">
        <v>0</v>
      </c>
      <c r="H1325">
        <v>76</v>
      </c>
      <c r="I1325">
        <v>750</v>
      </c>
      <c r="J1325">
        <v>1061</v>
      </c>
      <c r="K1325">
        <v>862</v>
      </c>
      <c r="L1325">
        <v>0</v>
      </c>
      <c r="M1325">
        <v>1923</v>
      </c>
      <c r="N1325">
        <v>1</v>
      </c>
      <c r="O1325">
        <v>0</v>
      </c>
      <c r="P1325">
        <v>2</v>
      </c>
      <c r="Q1325">
        <v>1</v>
      </c>
      <c r="R1325">
        <v>3</v>
      </c>
      <c r="S1325">
        <v>1</v>
      </c>
      <c r="T1325">
        <v>8</v>
      </c>
      <c r="U1325">
        <v>1</v>
      </c>
      <c r="V1325">
        <v>2</v>
      </c>
      <c r="W1325">
        <v>564</v>
      </c>
      <c r="X1325">
        <v>240</v>
      </c>
      <c r="Y1325">
        <v>39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6</v>
      </c>
      <c r="AF1325">
        <v>2010</v>
      </c>
      <c r="AG1325" s="2"/>
      <c r="AH1325">
        <v>190000</v>
      </c>
      <c r="AI1325" s="2"/>
      <c r="AJ1325">
        <f>($A1325*$BS$5 + $B1325*$BT$5 + $C1325*$BU$5 + $D1325*$BV$5 + $E1325*$BW$5 + $F1325*$BX$5 + $G1325*$BY$5 + $H1325*$BZ$5 + $I1325*$CA$5 + $J1325*$CB$5 + $K1325*$CC$5 + $L1325*$CD$5 + $M1325*$CE$5 + $N1325*$CF$5 + $O1325*$CG$5 + $P1325*$CH$5 + $Q1325*$CI$5 + $R1325*$CJ$5 + $S1325*$CK$5 + $T1325*$CL$5 + $U1325*$CM$5 + $V1325*$CN$5 + $W1325*$CO$5 + $X1325*$CP$5 + $Y1325*$CQ$5 + $Z1325*$CR$5 + $AA1325*$CS$5 + $AB1325*$CT$5 + $AC1325*$CU$5 + $AD1325*$CV$5 + $AE1325*$CW$5 + $AF1325*$CX$5) - AH1325</f>
        <v>1.1254026360869758E+24</v>
      </c>
      <c r="AK1325" s="2"/>
      <c r="AL1325">
        <f t="shared" si="671"/>
        <v>1.1254026360869758E+24</v>
      </c>
      <c r="AM1325">
        <f t="shared" si="640"/>
        <v>1.2041808206130641E+26</v>
      </c>
      <c r="AN1325">
        <f t="shared" si="641"/>
        <v>1.1463351251181935E+28</v>
      </c>
      <c r="AO1325">
        <f t="shared" si="642"/>
        <v>2.2418020510852557E+27</v>
      </c>
      <c r="AP1325">
        <f t="shared" si="643"/>
        <v>0</v>
      </c>
      <c r="AQ1325">
        <f t="shared" si="644"/>
        <v>7.5852137672262167E+26</v>
      </c>
      <c r="AR1325">
        <f t="shared" si="645"/>
        <v>0</v>
      </c>
      <c r="AS1325">
        <f t="shared" si="646"/>
        <v>8.553060034261017E+25</v>
      </c>
      <c r="AT1325">
        <f t="shared" si="647"/>
        <v>8.4405197706523184E+26</v>
      </c>
      <c r="AU1325">
        <f t="shared" si="648"/>
        <v>1.1940521968882814E+27</v>
      </c>
      <c r="AV1325">
        <f t="shared" si="649"/>
        <v>9.7009707230697318E+26</v>
      </c>
      <c r="AW1325">
        <f t="shared" si="650"/>
        <v>0</v>
      </c>
      <c r="AX1325">
        <f t="shared" si="651"/>
        <v>2.1641492691952544E+27</v>
      </c>
      <c r="AY1325">
        <f t="shared" si="652"/>
        <v>1.1254026360869758E+24</v>
      </c>
      <c r="AZ1325">
        <f t="shared" si="653"/>
        <v>0</v>
      </c>
      <c r="BA1325">
        <f t="shared" si="654"/>
        <v>2.2508052721739516E+24</v>
      </c>
      <c r="BB1325">
        <f t="shared" si="655"/>
        <v>1.1254026360869758E+24</v>
      </c>
      <c r="BC1325">
        <f t="shared" si="656"/>
        <v>3.3762079082609272E+24</v>
      </c>
      <c r="BD1325">
        <f t="shared" si="657"/>
        <v>1.1254026360869758E+24</v>
      </c>
      <c r="BE1325">
        <f t="shared" si="658"/>
        <v>9.0032210886958065E+24</v>
      </c>
      <c r="BF1325">
        <f t="shared" si="659"/>
        <v>1.1254026360869758E+24</v>
      </c>
      <c r="BG1325">
        <f t="shared" si="660"/>
        <v>2.2508052721739516E+24</v>
      </c>
      <c r="BH1325">
        <f t="shared" si="661"/>
        <v>6.3472708675305439E+26</v>
      </c>
      <c r="BI1325">
        <f t="shared" si="662"/>
        <v>2.7009663266087421E+26</v>
      </c>
      <c r="BJ1325">
        <f t="shared" si="663"/>
        <v>4.389070280739206E+25</v>
      </c>
      <c r="BK1325">
        <f t="shared" si="664"/>
        <v>0</v>
      </c>
      <c r="BL1325">
        <f t="shared" si="665"/>
        <v>0</v>
      </c>
      <c r="BM1325">
        <f t="shared" si="666"/>
        <v>0</v>
      </c>
      <c r="BN1325">
        <f t="shared" si="667"/>
        <v>0</v>
      </c>
      <c r="BO1325">
        <f t="shared" si="668"/>
        <v>0</v>
      </c>
      <c r="BP1325">
        <f t="shared" si="669"/>
        <v>6.7524158165218544E+24</v>
      </c>
      <c r="BQ1325">
        <f t="shared" si="670"/>
        <v>2.2620592985348215E+27</v>
      </c>
    </row>
    <row r="1326" spans="1:69">
      <c r="A1326">
        <v>1</v>
      </c>
      <c r="B1326">
        <v>50</v>
      </c>
      <c r="C1326">
        <v>5330</v>
      </c>
      <c r="D1326">
        <v>1940</v>
      </c>
      <c r="E1326">
        <v>0</v>
      </c>
      <c r="F1326">
        <v>280</v>
      </c>
      <c r="G1326">
        <v>0</v>
      </c>
      <c r="H1326">
        <v>140</v>
      </c>
      <c r="I1326">
        <v>420</v>
      </c>
      <c r="J1326">
        <v>708</v>
      </c>
      <c r="K1326">
        <v>0</v>
      </c>
      <c r="L1326">
        <v>0</v>
      </c>
      <c r="M1326">
        <v>708</v>
      </c>
      <c r="N1326">
        <v>0</v>
      </c>
      <c r="O1326">
        <v>0</v>
      </c>
      <c r="P1326">
        <v>1</v>
      </c>
      <c r="Q1326">
        <v>0</v>
      </c>
      <c r="R1326">
        <v>2</v>
      </c>
      <c r="S1326">
        <v>1</v>
      </c>
      <c r="T1326">
        <v>5</v>
      </c>
      <c r="U1326">
        <v>0</v>
      </c>
      <c r="V1326">
        <v>0</v>
      </c>
      <c r="W1326">
        <v>0</v>
      </c>
      <c r="X1326">
        <v>164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12</v>
      </c>
      <c r="AF1326">
        <v>2009</v>
      </c>
      <c r="AG1326" s="2"/>
      <c r="AH1326">
        <v>82500</v>
      </c>
      <c r="AI1326" s="2"/>
      <c r="AJ1326">
        <f>($A1326*$BS$5 + $B1326*$BT$5 + $C1326*$BU$5 + $D1326*$BV$5 + $E1326*$BW$5 + $F1326*$BX$5 + $G1326*$BY$5 + $H1326*$BZ$5 + $I1326*$CA$5 + $J1326*$CB$5 + $K1326*$CC$5 + $L1326*$CD$5 + $M1326*$CE$5 + $N1326*$CF$5 + $O1326*$CG$5 + $P1326*$CH$5 + $Q1326*$CI$5 + $R1326*$CJ$5 + $S1326*$CK$5 + $T1326*$CL$5 + $U1326*$CM$5 + $V1326*$CN$5 + $W1326*$CO$5 + $X1326*$CP$5 + $Y1326*$CQ$5 + $Z1326*$CR$5 + $AA1326*$CS$5 + $AB1326*$CT$5 + $AC1326*$CU$5 + $AD1326*$CV$5 + $AE1326*$CW$5 + $AF1326*$CX$5) - AH1326</f>
        <v>6.0552819834826145E+23</v>
      </c>
      <c r="AK1326" s="2"/>
      <c r="AL1326">
        <f t="shared" si="671"/>
        <v>6.0552819834826145E+23</v>
      </c>
      <c r="AM1326">
        <f t="shared" si="640"/>
        <v>3.0276409917413075E+25</v>
      </c>
      <c r="AN1326">
        <f t="shared" si="641"/>
        <v>3.2274652971962334E+27</v>
      </c>
      <c r="AO1326">
        <f t="shared" si="642"/>
        <v>1.1747247047956272E+27</v>
      </c>
      <c r="AP1326">
        <f t="shared" si="643"/>
        <v>0</v>
      </c>
      <c r="AQ1326">
        <f t="shared" si="644"/>
        <v>1.695478955375132E+26</v>
      </c>
      <c r="AR1326">
        <f t="shared" si="645"/>
        <v>0</v>
      </c>
      <c r="AS1326">
        <f t="shared" si="646"/>
        <v>8.4773947768756599E+25</v>
      </c>
      <c r="AT1326">
        <f t="shared" si="647"/>
        <v>2.5432184330626981E+26</v>
      </c>
      <c r="AU1326">
        <f t="shared" si="648"/>
        <v>4.2871396443056908E+26</v>
      </c>
      <c r="AV1326">
        <f t="shared" si="649"/>
        <v>0</v>
      </c>
      <c r="AW1326">
        <f t="shared" si="650"/>
        <v>0</v>
      </c>
      <c r="AX1326">
        <f t="shared" si="651"/>
        <v>4.2871396443056908E+26</v>
      </c>
      <c r="AY1326">
        <f t="shared" si="652"/>
        <v>0</v>
      </c>
      <c r="AZ1326">
        <f t="shared" si="653"/>
        <v>0</v>
      </c>
      <c r="BA1326">
        <f t="shared" si="654"/>
        <v>6.0552819834826145E+23</v>
      </c>
      <c r="BB1326">
        <f t="shared" si="655"/>
        <v>0</v>
      </c>
      <c r="BC1326">
        <f t="shared" si="656"/>
        <v>1.2110563966965229E+24</v>
      </c>
      <c r="BD1326">
        <f t="shared" si="657"/>
        <v>6.0552819834826145E+23</v>
      </c>
      <c r="BE1326">
        <f t="shared" si="658"/>
        <v>3.0276409917413073E+24</v>
      </c>
      <c r="BF1326">
        <f t="shared" si="659"/>
        <v>0</v>
      </c>
      <c r="BG1326">
        <f t="shared" si="660"/>
        <v>0</v>
      </c>
      <c r="BH1326">
        <f t="shared" si="661"/>
        <v>0</v>
      </c>
      <c r="BI1326">
        <f t="shared" si="662"/>
        <v>9.9306624529114882E+25</v>
      </c>
      <c r="BJ1326">
        <f t="shared" si="663"/>
        <v>0</v>
      </c>
      <c r="BK1326">
        <f t="shared" si="664"/>
        <v>0</v>
      </c>
      <c r="BL1326">
        <f t="shared" si="665"/>
        <v>0</v>
      </c>
      <c r="BM1326">
        <f t="shared" si="666"/>
        <v>0</v>
      </c>
      <c r="BN1326">
        <f t="shared" si="667"/>
        <v>0</v>
      </c>
      <c r="BO1326">
        <f t="shared" si="668"/>
        <v>0</v>
      </c>
      <c r="BP1326">
        <f t="shared" si="669"/>
        <v>7.2663383801791374E+24</v>
      </c>
      <c r="BQ1326">
        <f t="shared" si="670"/>
        <v>1.2165061504816573E+27</v>
      </c>
    </row>
    <row r="1327" spans="1:69">
      <c r="A1327">
        <v>1</v>
      </c>
      <c r="B1327">
        <v>75</v>
      </c>
      <c r="C1327">
        <v>9986</v>
      </c>
      <c r="D1327">
        <v>2006</v>
      </c>
      <c r="E1327">
        <v>428</v>
      </c>
      <c r="F1327">
        <v>0</v>
      </c>
      <c r="G1327">
        <v>0</v>
      </c>
      <c r="H1327">
        <v>1795</v>
      </c>
      <c r="I1327">
        <v>1795</v>
      </c>
      <c r="J1327">
        <v>1795</v>
      </c>
      <c r="K1327">
        <v>0</v>
      </c>
      <c r="L1327">
        <v>0</v>
      </c>
      <c r="M1327">
        <v>1795</v>
      </c>
      <c r="N1327">
        <v>0</v>
      </c>
      <c r="O1327">
        <v>0</v>
      </c>
      <c r="P1327">
        <v>2</v>
      </c>
      <c r="Q1327">
        <v>0</v>
      </c>
      <c r="R1327">
        <v>2</v>
      </c>
      <c r="S1327">
        <v>1</v>
      </c>
      <c r="T1327">
        <v>7</v>
      </c>
      <c r="U1327">
        <v>1</v>
      </c>
      <c r="V1327">
        <v>3</v>
      </c>
      <c r="W1327">
        <v>895</v>
      </c>
      <c r="X1327">
        <v>0</v>
      </c>
      <c r="Y1327">
        <v>49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2</v>
      </c>
      <c r="AF1327">
        <v>2007</v>
      </c>
      <c r="AG1327" s="2"/>
      <c r="AH1327">
        <v>147000</v>
      </c>
      <c r="AI1327" s="2"/>
      <c r="AJ1327">
        <f>($A1327*$BS$5 + $B1327*$BT$5 + $C1327*$BU$5 + $D1327*$BV$5 + $E1327*$BW$5 + $F1327*$BX$5 + $G1327*$BY$5 + $H1327*$BZ$5 + $I1327*$CA$5 + $J1327*$CB$5 + $K1327*$CC$5 + $L1327*$CD$5 + $M1327*$CE$5 + $N1327*$CF$5 + $O1327*$CG$5 + $P1327*$CH$5 + $Q1327*$CI$5 + $R1327*$CJ$5 + $S1327*$CK$5 + $T1327*$CL$5 + $U1327*$CM$5 + $V1327*$CN$5 + $W1327*$CO$5 + $X1327*$CP$5 + $Y1327*$CQ$5 + $Z1327*$CR$5 + $AA1327*$CS$5 + $AB1327*$CT$5 + $AC1327*$CU$5 + $AD1327*$CV$5 + $AE1327*$CW$5 + $AF1327*$CX$5) - AH1327</f>
        <v>1.1178075279446352E+24</v>
      </c>
      <c r="AK1327" s="2"/>
      <c r="AL1327">
        <f t="shared" si="671"/>
        <v>1.1178075279446352E+24</v>
      </c>
      <c r="AM1327">
        <f t="shared" si="640"/>
        <v>8.3835564595847646E+25</v>
      </c>
      <c r="AN1327">
        <f t="shared" si="641"/>
        <v>1.1162425974055127E+28</v>
      </c>
      <c r="AO1327">
        <f t="shared" si="642"/>
        <v>2.2423219010569382E+27</v>
      </c>
      <c r="AP1327">
        <f t="shared" si="643"/>
        <v>4.7842162196030387E+26</v>
      </c>
      <c r="AQ1327">
        <f t="shared" si="644"/>
        <v>0</v>
      </c>
      <c r="AR1327">
        <f t="shared" si="645"/>
        <v>0</v>
      </c>
      <c r="AS1327">
        <f t="shared" si="646"/>
        <v>2.0064645126606201E+27</v>
      </c>
      <c r="AT1327">
        <f t="shared" si="647"/>
        <v>2.0064645126606201E+27</v>
      </c>
      <c r="AU1327">
        <f t="shared" si="648"/>
        <v>2.0064645126606201E+27</v>
      </c>
      <c r="AV1327">
        <f t="shared" si="649"/>
        <v>0</v>
      </c>
      <c r="AW1327">
        <f t="shared" si="650"/>
        <v>0</v>
      </c>
      <c r="AX1327">
        <f t="shared" si="651"/>
        <v>2.0064645126606201E+27</v>
      </c>
      <c r="AY1327">
        <f t="shared" si="652"/>
        <v>0</v>
      </c>
      <c r="AZ1327">
        <f t="shared" si="653"/>
        <v>0</v>
      </c>
      <c r="BA1327">
        <f t="shared" si="654"/>
        <v>2.2356150558892704E+24</v>
      </c>
      <c r="BB1327">
        <f t="shared" si="655"/>
        <v>0</v>
      </c>
      <c r="BC1327">
        <f t="shared" si="656"/>
        <v>2.2356150558892704E+24</v>
      </c>
      <c r="BD1327">
        <f t="shared" si="657"/>
        <v>1.1178075279446352E+24</v>
      </c>
      <c r="BE1327">
        <f t="shared" si="658"/>
        <v>7.8246526956124467E+24</v>
      </c>
      <c r="BF1327">
        <f t="shared" si="659"/>
        <v>1.1178075279446352E+24</v>
      </c>
      <c r="BG1327">
        <f t="shared" si="660"/>
        <v>3.3534225838339058E+24</v>
      </c>
      <c r="BH1327">
        <f t="shared" si="661"/>
        <v>1.0004377375104486E+27</v>
      </c>
      <c r="BI1327">
        <f t="shared" si="662"/>
        <v>0</v>
      </c>
      <c r="BJ1327">
        <f t="shared" si="663"/>
        <v>5.4772568869287127E+25</v>
      </c>
      <c r="BK1327">
        <f t="shared" si="664"/>
        <v>0</v>
      </c>
      <c r="BL1327">
        <f t="shared" si="665"/>
        <v>0</v>
      </c>
      <c r="BM1327">
        <f t="shared" si="666"/>
        <v>0</v>
      </c>
      <c r="BN1327">
        <f t="shared" si="667"/>
        <v>0</v>
      </c>
      <c r="BO1327">
        <f t="shared" si="668"/>
        <v>0</v>
      </c>
      <c r="BP1327">
        <f t="shared" si="669"/>
        <v>2.2356150558892704E+24</v>
      </c>
      <c r="BQ1327">
        <f t="shared" si="670"/>
        <v>2.2434397085848828E+27</v>
      </c>
    </row>
    <row r="1328" spans="1:69">
      <c r="A1328">
        <v>1</v>
      </c>
      <c r="B1328">
        <v>40</v>
      </c>
      <c r="C1328">
        <v>3636</v>
      </c>
      <c r="D1328">
        <v>1922</v>
      </c>
      <c r="E1328">
        <v>0</v>
      </c>
      <c r="F1328">
        <v>0</v>
      </c>
      <c r="G1328">
        <v>0</v>
      </c>
      <c r="H1328">
        <v>796</v>
      </c>
      <c r="I1328">
        <v>796</v>
      </c>
      <c r="J1328">
        <v>796</v>
      </c>
      <c r="K1328">
        <v>0</v>
      </c>
      <c r="L1328">
        <v>0</v>
      </c>
      <c r="M1328">
        <v>796</v>
      </c>
      <c r="N1328">
        <v>0</v>
      </c>
      <c r="O1328">
        <v>0</v>
      </c>
      <c r="P1328">
        <v>1</v>
      </c>
      <c r="Q1328">
        <v>0</v>
      </c>
      <c r="R1328">
        <v>2</v>
      </c>
      <c r="S1328">
        <v>1</v>
      </c>
      <c r="T1328">
        <v>5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100</v>
      </c>
      <c r="AA1328">
        <v>0</v>
      </c>
      <c r="AB1328">
        <v>0</v>
      </c>
      <c r="AC1328">
        <v>0</v>
      </c>
      <c r="AD1328">
        <v>0</v>
      </c>
      <c r="AE1328">
        <v>1</v>
      </c>
      <c r="AF1328">
        <v>2008</v>
      </c>
      <c r="AG1328" s="2"/>
      <c r="AH1328">
        <v>55000</v>
      </c>
      <c r="AI1328" s="2"/>
      <c r="AJ1328">
        <f>($A1328*$BS$5 + $B1328*$BT$5 + $C1328*$BU$5 + $D1328*$BV$5 + $E1328*$BW$5 + $F1328*$BX$5 + $G1328*$BY$5 + $H1328*$BZ$5 + $I1328*$CA$5 + $J1328*$CB$5 + $K1328*$CC$5 + $L1328*$CD$5 + $M1328*$CE$5 + $N1328*$CF$5 + $O1328*$CG$5 + $P1328*$CH$5 + $Q1328*$CI$5 + $R1328*$CJ$5 + $S1328*$CK$5 + $T1328*$CL$5 + $U1328*$CM$5 + $V1328*$CN$5 + $W1328*$CO$5 + $X1328*$CP$5 + $Y1328*$CQ$5 + $Z1328*$CR$5 + $AA1328*$CS$5 + $AB1328*$CT$5 + $AC1328*$CU$5 + $AD1328*$CV$5 + $AE1328*$CW$5 + $AF1328*$CX$5) - AH1328</f>
        <v>4.3564537802563079E+23</v>
      </c>
      <c r="AK1328" s="2"/>
      <c r="AL1328">
        <f t="shared" si="671"/>
        <v>4.3564537802563079E+23</v>
      </c>
      <c r="AM1328">
        <f t="shared" si="640"/>
        <v>1.7425815121025233E+25</v>
      </c>
      <c r="AN1328">
        <f t="shared" si="641"/>
        <v>1.5840065945011936E+27</v>
      </c>
      <c r="AO1328">
        <f t="shared" si="642"/>
        <v>8.3731041656526239E+26</v>
      </c>
      <c r="AP1328">
        <f t="shared" si="643"/>
        <v>0</v>
      </c>
      <c r="AQ1328">
        <f t="shared" si="644"/>
        <v>0</v>
      </c>
      <c r="AR1328">
        <f t="shared" si="645"/>
        <v>0</v>
      </c>
      <c r="AS1328">
        <f t="shared" si="646"/>
        <v>3.4677372090840209E+26</v>
      </c>
      <c r="AT1328">
        <f t="shared" si="647"/>
        <v>3.4677372090840209E+26</v>
      </c>
      <c r="AU1328">
        <f t="shared" si="648"/>
        <v>3.4677372090840209E+26</v>
      </c>
      <c r="AV1328">
        <f t="shared" si="649"/>
        <v>0</v>
      </c>
      <c r="AW1328">
        <f t="shared" si="650"/>
        <v>0</v>
      </c>
      <c r="AX1328">
        <f t="shared" si="651"/>
        <v>3.4677372090840209E+26</v>
      </c>
      <c r="AY1328">
        <f t="shared" si="652"/>
        <v>0</v>
      </c>
      <c r="AZ1328">
        <f t="shared" si="653"/>
        <v>0</v>
      </c>
      <c r="BA1328">
        <f t="shared" si="654"/>
        <v>4.3564537802563079E+23</v>
      </c>
      <c r="BB1328">
        <f t="shared" si="655"/>
        <v>0</v>
      </c>
      <c r="BC1328">
        <f t="shared" si="656"/>
        <v>8.7129075605126158E+23</v>
      </c>
      <c r="BD1328">
        <f t="shared" si="657"/>
        <v>4.3564537802563079E+23</v>
      </c>
      <c r="BE1328">
        <f t="shared" si="658"/>
        <v>2.1782268901281541E+24</v>
      </c>
      <c r="BF1328">
        <f t="shared" si="659"/>
        <v>0</v>
      </c>
      <c r="BG1328">
        <f t="shared" si="660"/>
        <v>0</v>
      </c>
      <c r="BH1328">
        <f t="shared" si="661"/>
        <v>0</v>
      </c>
      <c r="BI1328">
        <f t="shared" si="662"/>
        <v>0</v>
      </c>
      <c r="BJ1328">
        <f t="shared" si="663"/>
        <v>0</v>
      </c>
      <c r="BK1328">
        <f t="shared" si="664"/>
        <v>4.3564537802563075E+25</v>
      </c>
      <c r="BL1328">
        <f t="shared" si="665"/>
        <v>0</v>
      </c>
      <c r="BM1328">
        <f t="shared" si="666"/>
        <v>0</v>
      </c>
      <c r="BN1328">
        <f t="shared" si="667"/>
        <v>0</v>
      </c>
      <c r="BO1328">
        <f t="shared" si="668"/>
        <v>0</v>
      </c>
      <c r="BP1328">
        <f t="shared" si="669"/>
        <v>4.3564537802563079E+23</v>
      </c>
      <c r="BQ1328">
        <f t="shared" si="670"/>
        <v>8.7477591907546665E+26</v>
      </c>
    </row>
    <row r="1329" spans="1:69">
      <c r="A1329">
        <v>1</v>
      </c>
      <c r="B1329">
        <v>70</v>
      </c>
      <c r="C1329">
        <v>4270</v>
      </c>
      <c r="D1329">
        <v>1931</v>
      </c>
      <c r="E1329">
        <v>0</v>
      </c>
      <c r="F1329">
        <v>544</v>
      </c>
      <c r="G1329">
        <v>0</v>
      </c>
      <c r="H1329">
        <v>0</v>
      </c>
      <c r="I1329">
        <v>544</v>
      </c>
      <c r="J1329">
        <v>774</v>
      </c>
      <c r="K1329">
        <v>0</v>
      </c>
      <c r="L1329">
        <v>0</v>
      </c>
      <c r="M1329">
        <v>774</v>
      </c>
      <c r="N1329">
        <v>0</v>
      </c>
      <c r="O1329">
        <v>0</v>
      </c>
      <c r="P1329">
        <v>1</v>
      </c>
      <c r="Q1329">
        <v>0</v>
      </c>
      <c r="R1329">
        <v>3</v>
      </c>
      <c r="S1329">
        <v>1</v>
      </c>
      <c r="T1329">
        <v>6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286</v>
      </c>
      <c r="AA1329">
        <v>0</v>
      </c>
      <c r="AB1329">
        <v>0</v>
      </c>
      <c r="AC1329">
        <v>0</v>
      </c>
      <c r="AD1329">
        <v>0</v>
      </c>
      <c r="AE1329">
        <v>5</v>
      </c>
      <c r="AF1329">
        <v>2007</v>
      </c>
      <c r="AG1329" s="2"/>
      <c r="AH1329">
        <v>79000</v>
      </c>
      <c r="AI1329" s="2"/>
      <c r="AJ1329">
        <f>($A1329*$BS$5 + $B1329*$BT$5 + $C1329*$BU$5 + $D1329*$BV$5 + $E1329*$BW$5 + $F1329*$BX$5 + $G1329*$BY$5 + $H1329*$BZ$5 + $I1329*$CA$5 + $J1329*$CB$5 + $K1329*$CC$5 + $L1329*$CD$5 + $M1329*$CE$5 + $N1329*$CF$5 + $O1329*$CG$5 + $P1329*$CH$5 + $Q1329*$CI$5 + $R1329*$CJ$5 + $S1329*$CK$5 + $T1329*$CL$5 + $U1329*$CM$5 + $V1329*$CN$5 + $W1329*$CO$5 + $X1329*$CP$5 + $Y1329*$CQ$5 + $Z1329*$CR$5 + $AA1329*$CS$5 + $AB1329*$CT$5 + $AC1329*$CU$5 + $AD1329*$CV$5 + $AE1329*$CW$5 + $AF1329*$CX$5) - AH1329</f>
        <v>4.9829451654716286E+23</v>
      </c>
      <c r="AK1329" s="2"/>
      <c r="AL1329">
        <f t="shared" si="671"/>
        <v>4.9829451654716286E+23</v>
      </c>
      <c r="AM1329">
        <f t="shared" si="640"/>
        <v>3.4880616158301399E+25</v>
      </c>
      <c r="AN1329">
        <f t="shared" si="641"/>
        <v>2.1277175856563855E+27</v>
      </c>
      <c r="AO1329">
        <f t="shared" si="642"/>
        <v>9.6220671145257147E+26</v>
      </c>
      <c r="AP1329">
        <f t="shared" si="643"/>
        <v>0</v>
      </c>
      <c r="AQ1329">
        <f t="shared" si="644"/>
        <v>2.710722170016566E+26</v>
      </c>
      <c r="AR1329">
        <f t="shared" si="645"/>
        <v>0</v>
      </c>
      <c r="AS1329">
        <f t="shared" si="646"/>
        <v>0</v>
      </c>
      <c r="AT1329">
        <f t="shared" si="647"/>
        <v>2.710722170016566E+26</v>
      </c>
      <c r="AU1329">
        <f t="shared" si="648"/>
        <v>3.8567995580750408E+26</v>
      </c>
      <c r="AV1329">
        <f t="shared" si="649"/>
        <v>0</v>
      </c>
      <c r="AW1329">
        <f t="shared" si="650"/>
        <v>0</v>
      </c>
      <c r="AX1329">
        <f t="shared" si="651"/>
        <v>3.8567995580750408E+26</v>
      </c>
      <c r="AY1329">
        <f t="shared" si="652"/>
        <v>0</v>
      </c>
      <c r="AZ1329">
        <f t="shared" si="653"/>
        <v>0</v>
      </c>
      <c r="BA1329">
        <f t="shared" si="654"/>
        <v>4.9829451654716286E+23</v>
      </c>
      <c r="BB1329">
        <f t="shared" si="655"/>
        <v>0</v>
      </c>
      <c r="BC1329">
        <f t="shared" si="656"/>
        <v>1.4948835496414884E+24</v>
      </c>
      <c r="BD1329">
        <f t="shared" si="657"/>
        <v>4.9829451654716286E+23</v>
      </c>
      <c r="BE1329">
        <f t="shared" si="658"/>
        <v>2.9897670992829769E+24</v>
      </c>
      <c r="BF1329">
        <f t="shared" si="659"/>
        <v>0</v>
      </c>
      <c r="BG1329">
        <f t="shared" si="660"/>
        <v>0</v>
      </c>
      <c r="BH1329">
        <f t="shared" si="661"/>
        <v>0</v>
      </c>
      <c r="BI1329">
        <f t="shared" si="662"/>
        <v>0</v>
      </c>
      <c r="BJ1329">
        <f t="shared" si="663"/>
        <v>0</v>
      </c>
      <c r="BK1329">
        <f t="shared" si="664"/>
        <v>1.4251223173248858E+26</v>
      </c>
      <c r="BL1329">
        <f t="shared" si="665"/>
        <v>0</v>
      </c>
      <c r="BM1329">
        <f t="shared" si="666"/>
        <v>0</v>
      </c>
      <c r="BN1329">
        <f t="shared" si="667"/>
        <v>0</v>
      </c>
      <c r="BO1329">
        <f t="shared" si="668"/>
        <v>0</v>
      </c>
      <c r="BP1329">
        <f t="shared" si="669"/>
        <v>2.4914725827358144E+24</v>
      </c>
      <c r="BQ1329">
        <f t="shared" si="670"/>
        <v>1.0000770947101559E+27</v>
      </c>
    </row>
    <row r="1330" spans="1:69">
      <c r="A1330">
        <v>1</v>
      </c>
      <c r="B1330">
        <v>60</v>
      </c>
      <c r="C1330">
        <v>6600</v>
      </c>
      <c r="D1330">
        <v>1982</v>
      </c>
      <c r="E1330">
        <v>0</v>
      </c>
      <c r="F1330">
        <v>641</v>
      </c>
      <c r="G1330">
        <v>0</v>
      </c>
      <c r="H1330">
        <v>175</v>
      </c>
      <c r="I1330">
        <v>816</v>
      </c>
      <c r="J1330">
        <v>816</v>
      </c>
      <c r="K1330">
        <v>0</v>
      </c>
      <c r="L1330">
        <v>0</v>
      </c>
      <c r="M1330">
        <v>816</v>
      </c>
      <c r="N1330">
        <v>0</v>
      </c>
      <c r="O1330">
        <v>1</v>
      </c>
      <c r="P1330">
        <v>1</v>
      </c>
      <c r="Q1330">
        <v>0</v>
      </c>
      <c r="R1330">
        <v>3</v>
      </c>
      <c r="S1330">
        <v>1</v>
      </c>
      <c r="T1330">
        <v>5</v>
      </c>
      <c r="U1330">
        <v>1</v>
      </c>
      <c r="V1330">
        <v>1</v>
      </c>
      <c r="W1330">
        <v>264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10</v>
      </c>
      <c r="AF1330">
        <v>2008</v>
      </c>
      <c r="AG1330" s="2"/>
      <c r="AH1330">
        <v>130500</v>
      </c>
      <c r="AI1330" s="2"/>
      <c r="AJ1330">
        <f>($A1330*$BS$5 + $B1330*$BT$5 + $C1330*$BU$5 + $D1330*$BV$5 + $E1330*$BW$5 + $F1330*$BX$5 + $G1330*$BY$5 + $H1330*$BZ$5 + $I1330*$CA$5 + $J1330*$CB$5 + $K1330*$CC$5 + $L1330*$CD$5 + $M1330*$CE$5 + $N1330*$CF$5 + $O1330*$CG$5 + $P1330*$CH$5 + $Q1330*$CI$5 + $R1330*$CJ$5 + $S1330*$CK$5 + $T1330*$CL$5 + $U1330*$CM$5 + $V1330*$CN$5 + $W1330*$CO$5 + $X1330*$CP$5 + $Y1330*$CQ$5 + $Z1330*$CR$5 + $AA1330*$CS$5 + $AB1330*$CT$5 + $AC1330*$CU$5 + $AD1330*$CV$5 + $AE1330*$CW$5 + $AF1330*$CX$5) - AH1330</f>
        <v>7.4260716359828941E+23</v>
      </c>
      <c r="AK1330" s="2"/>
      <c r="AL1330">
        <f t="shared" si="671"/>
        <v>7.4260716359828941E+23</v>
      </c>
      <c r="AM1330">
        <f t="shared" si="640"/>
        <v>4.4556429815897368E+25</v>
      </c>
      <c r="AN1330">
        <f t="shared" si="641"/>
        <v>4.9012072797487102E+27</v>
      </c>
      <c r="AO1330">
        <f t="shared" si="642"/>
        <v>1.4718473982518097E+27</v>
      </c>
      <c r="AP1330">
        <f t="shared" si="643"/>
        <v>0</v>
      </c>
      <c r="AQ1330">
        <f t="shared" si="644"/>
        <v>4.7601119186650353E+26</v>
      </c>
      <c r="AR1330">
        <f t="shared" si="645"/>
        <v>0</v>
      </c>
      <c r="AS1330">
        <f t="shared" si="646"/>
        <v>1.2995625362970064E+26</v>
      </c>
      <c r="AT1330">
        <f t="shared" si="647"/>
        <v>6.0596744549620419E+26</v>
      </c>
      <c r="AU1330">
        <f t="shared" si="648"/>
        <v>6.0596744549620419E+26</v>
      </c>
      <c r="AV1330">
        <f t="shared" si="649"/>
        <v>0</v>
      </c>
      <c r="AW1330">
        <f t="shared" si="650"/>
        <v>0</v>
      </c>
      <c r="AX1330">
        <f t="shared" si="651"/>
        <v>6.0596744549620419E+26</v>
      </c>
      <c r="AY1330">
        <f t="shared" si="652"/>
        <v>0</v>
      </c>
      <c r="AZ1330">
        <f t="shared" si="653"/>
        <v>7.4260716359828941E+23</v>
      </c>
      <c r="BA1330">
        <f t="shared" si="654"/>
        <v>7.4260716359828941E+23</v>
      </c>
      <c r="BB1330">
        <f t="shared" si="655"/>
        <v>0</v>
      </c>
      <c r="BC1330">
        <f t="shared" si="656"/>
        <v>2.2278214907948682E+24</v>
      </c>
      <c r="BD1330">
        <f t="shared" si="657"/>
        <v>7.4260716359828941E+23</v>
      </c>
      <c r="BE1330">
        <f t="shared" si="658"/>
        <v>3.7130358179914473E+24</v>
      </c>
      <c r="BF1330">
        <f t="shared" si="659"/>
        <v>7.4260716359828941E+23</v>
      </c>
      <c r="BG1330">
        <f t="shared" si="660"/>
        <v>7.4260716359828941E+23</v>
      </c>
      <c r="BH1330">
        <f t="shared" si="661"/>
        <v>1.960482911899484E+26</v>
      </c>
      <c r="BI1330">
        <f t="shared" si="662"/>
        <v>0</v>
      </c>
      <c r="BJ1330">
        <f t="shared" si="663"/>
        <v>0</v>
      </c>
      <c r="BK1330">
        <f t="shared" si="664"/>
        <v>0</v>
      </c>
      <c r="BL1330">
        <f t="shared" si="665"/>
        <v>0</v>
      </c>
      <c r="BM1330">
        <f t="shared" si="666"/>
        <v>0</v>
      </c>
      <c r="BN1330">
        <f t="shared" si="667"/>
        <v>0</v>
      </c>
      <c r="BO1330">
        <f t="shared" si="668"/>
        <v>0</v>
      </c>
      <c r="BP1330">
        <f t="shared" si="669"/>
        <v>7.4260716359828946E+24</v>
      </c>
      <c r="BQ1330">
        <f t="shared" si="670"/>
        <v>1.491155184505365E+27</v>
      </c>
    </row>
    <row r="1331" spans="1:69">
      <c r="A1331">
        <v>1</v>
      </c>
      <c r="B1331">
        <v>60</v>
      </c>
      <c r="C1331">
        <v>10440</v>
      </c>
      <c r="D1331">
        <v>1920</v>
      </c>
      <c r="E1331">
        <v>0</v>
      </c>
      <c r="F1331">
        <v>493</v>
      </c>
      <c r="G1331">
        <v>0</v>
      </c>
      <c r="H1331">
        <v>1017</v>
      </c>
      <c r="I1331">
        <v>1510</v>
      </c>
      <c r="J1331">
        <v>1584</v>
      </c>
      <c r="K1331">
        <v>1208</v>
      </c>
      <c r="L1331">
        <v>0</v>
      </c>
      <c r="M1331">
        <v>2792</v>
      </c>
      <c r="N1331">
        <v>0</v>
      </c>
      <c r="O1331">
        <v>0</v>
      </c>
      <c r="P1331">
        <v>2</v>
      </c>
      <c r="Q1331">
        <v>0</v>
      </c>
      <c r="R1331">
        <v>5</v>
      </c>
      <c r="S1331">
        <v>1</v>
      </c>
      <c r="T1331">
        <v>8</v>
      </c>
      <c r="U1331">
        <v>2</v>
      </c>
      <c r="V1331">
        <v>2</v>
      </c>
      <c r="W1331">
        <v>520</v>
      </c>
      <c r="X1331">
        <v>0</v>
      </c>
      <c r="Y1331">
        <v>547</v>
      </c>
      <c r="Z1331">
        <v>0</v>
      </c>
      <c r="AA1331">
        <v>0</v>
      </c>
      <c r="AB1331">
        <v>480</v>
      </c>
      <c r="AC1331">
        <v>0</v>
      </c>
      <c r="AD1331">
        <v>1150</v>
      </c>
      <c r="AE1331">
        <v>6</v>
      </c>
      <c r="AF1331">
        <v>2008</v>
      </c>
      <c r="AG1331" s="2"/>
      <c r="AH1331">
        <v>256000</v>
      </c>
      <c r="AI1331" s="2"/>
      <c r="AJ1331">
        <f>($A1331*$BS$5 + $B1331*$BT$5 + $C1331*$BU$5 + $D1331*$BV$5 + $E1331*$BW$5 + $F1331*$BX$5 + $G1331*$BY$5 + $H1331*$BZ$5 + $I1331*$CA$5 + $J1331*$CB$5 + $K1331*$CC$5 + $L1331*$CD$5 + $M1331*$CE$5 + $N1331*$CF$5 + $O1331*$CG$5 + $P1331*$CH$5 + $Q1331*$CI$5 + $R1331*$CJ$5 + $S1331*$CK$5 + $T1331*$CL$5 + $U1331*$CM$5 + $V1331*$CN$5 + $W1331*$CO$5 + $X1331*$CP$5 + $Y1331*$CQ$5 + $Z1331*$CR$5 + $AA1331*$CS$5 + $AB1331*$CT$5 + $AC1331*$CU$5 + $AD1331*$CV$5 + $AE1331*$CW$5 + $AF1331*$CX$5) - AH1331</f>
        <v>1.1698539335112325E+24</v>
      </c>
      <c r="AK1331" s="2"/>
      <c r="AL1331">
        <f t="shared" si="671"/>
        <v>1.1698539335112325E+24</v>
      </c>
      <c r="AM1331">
        <f t="shared" si="640"/>
        <v>7.019123601067395E+25</v>
      </c>
      <c r="AN1331">
        <f t="shared" si="641"/>
        <v>1.2213275065857268E+28</v>
      </c>
      <c r="AO1331">
        <f t="shared" si="642"/>
        <v>2.2461195523415664E+27</v>
      </c>
      <c r="AP1331">
        <f t="shared" si="643"/>
        <v>0</v>
      </c>
      <c r="AQ1331">
        <f t="shared" si="644"/>
        <v>5.7673798922103765E+26</v>
      </c>
      <c r="AR1331">
        <f t="shared" si="645"/>
        <v>0</v>
      </c>
      <c r="AS1331">
        <f t="shared" si="646"/>
        <v>1.1897414503809235E+27</v>
      </c>
      <c r="AT1331">
        <f t="shared" si="647"/>
        <v>1.7664794396019611E+27</v>
      </c>
      <c r="AU1331">
        <f t="shared" si="648"/>
        <v>1.8530486306817923E+27</v>
      </c>
      <c r="AV1331">
        <f t="shared" si="649"/>
        <v>1.4131835516815689E+27</v>
      </c>
      <c r="AW1331">
        <f t="shared" si="650"/>
        <v>0</v>
      </c>
      <c r="AX1331">
        <f t="shared" si="651"/>
        <v>3.2662321823633609E+27</v>
      </c>
      <c r="AY1331">
        <f t="shared" si="652"/>
        <v>0</v>
      </c>
      <c r="AZ1331">
        <f t="shared" si="653"/>
        <v>0</v>
      </c>
      <c r="BA1331">
        <f t="shared" si="654"/>
        <v>2.339707867022465E+24</v>
      </c>
      <c r="BB1331">
        <f t="shared" si="655"/>
        <v>0</v>
      </c>
      <c r="BC1331">
        <f t="shared" si="656"/>
        <v>5.8492696675561621E+24</v>
      </c>
      <c r="BD1331">
        <f t="shared" si="657"/>
        <v>1.1698539335112325E+24</v>
      </c>
      <c r="BE1331">
        <f t="shared" si="658"/>
        <v>9.35883146808986E+24</v>
      </c>
      <c r="BF1331">
        <f t="shared" si="659"/>
        <v>2.339707867022465E+24</v>
      </c>
      <c r="BG1331">
        <f t="shared" si="660"/>
        <v>2.339707867022465E+24</v>
      </c>
      <c r="BH1331">
        <f t="shared" si="661"/>
        <v>6.0832404542584092E+26</v>
      </c>
      <c r="BI1331">
        <f t="shared" si="662"/>
        <v>0</v>
      </c>
      <c r="BJ1331">
        <f t="shared" si="663"/>
        <v>6.3991010163064412E+26</v>
      </c>
      <c r="BK1331">
        <f t="shared" si="664"/>
        <v>0</v>
      </c>
      <c r="BL1331">
        <f t="shared" si="665"/>
        <v>0</v>
      </c>
      <c r="BM1331">
        <f t="shared" si="666"/>
        <v>5.615298880853916E+26</v>
      </c>
      <c r="BN1331">
        <f t="shared" si="667"/>
        <v>0</v>
      </c>
      <c r="BO1331">
        <f t="shared" si="668"/>
        <v>1.3453320235379174E+27</v>
      </c>
      <c r="BP1331">
        <f t="shared" si="669"/>
        <v>7.0191236010673947E+24</v>
      </c>
      <c r="BQ1331">
        <f t="shared" si="670"/>
        <v>2.3490666984905548E+27</v>
      </c>
    </row>
    <row r="1332" spans="1:69">
      <c r="A1332">
        <v>1</v>
      </c>
      <c r="B1332">
        <v>63</v>
      </c>
      <c r="C1332">
        <v>9084</v>
      </c>
      <c r="D1332">
        <v>1998</v>
      </c>
      <c r="E1332">
        <v>0</v>
      </c>
      <c r="F1332">
        <v>0</v>
      </c>
      <c r="G1332">
        <v>0</v>
      </c>
      <c r="H1332">
        <v>935</v>
      </c>
      <c r="I1332">
        <v>935</v>
      </c>
      <c r="J1332">
        <v>955</v>
      </c>
      <c r="K1332">
        <v>677</v>
      </c>
      <c r="L1332">
        <v>0</v>
      </c>
      <c r="M1332">
        <v>1632</v>
      </c>
      <c r="N1332">
        <v>0</v>
      </c>
      <c r="O1332">
        <v>0</v>
      </c>
      <c r="P1332">
        <v>2</v>
      </c>
      <c r="Q1332">
        <v>1</v>
      </c>
      <c r="R1332">
        <v>3</v>
      </c>
      <c r="S1332">
        <v>1</v>
      </c>
      <c r="T1332">
        <v>8</v>
      </c>
      <c r="U1332">
        <v>1</v>
      </c>
      <c r="V1332">
        <v>2</v>
      </c>
      <c r="W1332">
        <v>462</v>
      </c>
      <c r="X1332">
        <v>0</v>
      </c>
      <c r="Y1332">
        <v>28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6</v>
      </c>
      <c r="AF1332">
        <v>2006</v>
      </c>
      <c r="AG1332" s="2"/>
      <c r="AH1332">
        <v>176500</v>
      </c>
      <c r="AI1332" s="2"/>
      <c r="AJ1332">
        <f>($A1332*$BS$5 + $B1332*$BT$5 + $C1332*$BU$5 + $D1332*$BV$5 + $E1332*$BW$5 + $F1332*$BX$5 + $G1332*$BY$5 + $H1332*$BZ$5 + $I1332*$CA$5 + $J1332*$CB$5 + $K1332*$CC$5 + $L1332*$CD$5 + $M1332*$CE$5 + $N1332*$CF$5 + $O1332*$CG$5 + $P1332*$CH$5 + $Q1332*$CI$5 + $R1332*$CJ$5 + $S1332*$CK$5 + $T1332*$CL$5 + $U1332*$CM$5 + $V1332*$CN$5 + $W1332*$CO$5 + $X1332*$CP$5 + $Y1332*$CQ$5 + $Z1332*$CR$5 + $AA1332*$CS$5 + $AB1332*$CT$5 + $AC1332*$CU$5 + $AD1332*$CV$5 + $AE1332*$CW$5 + $AF1332*$CX$5) - AH1332</f>
        <v>1.0097079587323085E+24</v>
      </c>
      <c r="AK1332" s="2"/>
      <c r="AL1332">
        <f t="shared" si="671"/>
        <v>1.0097079587323085E+24</v>
      </c>
      <c r="AM1332">
        <f t="shared" si="640"/>
        <v>6.3611601400135436E+25</v>
      </c>
      <c r="AN1332">
        <f t="shared" si="641"/>
        <v>9.1721870971242905E+27</v>
      </c>
      <c r="AO1332">
        <f t="shared" si="642"/>
        <v>2.0173965015471523E+27</v>
      </c>
      <c r="AP1332">
        <f t="shared" si="643"/>
        <v>0</v>
      </c>
      <c r="AQ1332">
        <f t="shared" si="644"/>
        <v>0</v>
      </c>
      <c r="AR1332">
        <f t="shared" si="645"/>
        <v>0</v>
      </c>
      <c r="AS1332">
        <f t="shared" si="646"/>
        <v>9.4407694141470844E+26</v>
      </c>
      <c r="AT1332">
        <f t="shared" si="647"/>
        <v>9.4407694141470844E+26</v>
      </c>
      <c r="AU1332">
        <f t="shared" si="648"/>
        <v>9.6427110058935463E+26</v>
      </c>
      <c r="AV1332">
        <f t="shared" si="649"/>
        <v>6.835722880617728E+26</v>
      </c>
      <c r="AW1332">
        <f t="shared" si="650"/>
        <v>0</v>
      </c>
      <c r="AX1332">
        <f t="shared" si="651"/>
        <v>1.6478433886511276E+27</v>
      </c>
      <c r="AY1332">
        <f t="shared" si="652"/>
        <v>0</v>
      </c>
      <c r="AZ1332">
        <f t="shared" si="653"/>
        <v>0</v>
      </c>
      <c r="BA1332">
        <f t="shared" si="654"/>
        <v>2.019415917464617E+24</v>
      </c>
      <c r="BB1332">
        <f t="shared" si="655"/>
        <v>1.0097079587323085E+24</v>
      </c>
      <c r="BC1332">
        <f t="shared" si="656"/>
        <v>3.0291238761969253E+24</v>
      </c>
      <c r="BD1332">
        <f t="shared" si="657"/>
        <v>1.0097079587323085E+24</v>
      </c>
      <c r="BE1332">
        <f t="shared" si="658"/>
        <v>8.0776636698584679E+24</v>
      </c>
      <c r="BF1332">
        <f t="shared" si="659"/>
        <v>1.0097079587323085E+24</v>
      </c>
      <c r="BG1332">
        <f t="shared" si="660"/>
        <v>2.019415917464617E+24</v>
      </c>
      <c r="BH1332">
        <f t="shared" si="661"/>
        <v>4.6648507693432655E+26</v>
      </c>
      <c r="BI1332">
        <f t="shared" si="662"/>
        <v>0</v>
      </c>
      <c r="BJ1332">
        <f t="shared" si="663"/>
        <v>2.8271822844504637E+25</v>
      </c>
      <c r="BK1332">
        <f t="shared" si="664"/>
        <v>0</v>
      </c>
      <c r="BL1332">
        <f t="shared" si="665"/>
        <v>0</v>
      </c>
      <c r="BM1332">
        <f t="shared" si="666"/>
        <v>0</v>
      </c>
      <c r="BN1332">
        <f t="shared" si="667"/>
        <v>0</v>
      </c>
      <c r="BO1332">
        <f t="shared" si="668"/>
        <v>0</v>
      </c>
      <c r="BP1332">
        <f t="shared" si="669"/>
        <v>6.0582477523938507E+24</v>
      </c>
      <c r="BQ1332">
        <f t="shared" si="670"/>
        <v>2.0254741652170108E+27</v>
      </c>
    </row>
    <row r="1333" spans="1:69">
      <c r="A1333">
        <v>1</v>
      </c>
      <c r="B1333">
        <v>85</v>
      </c>
      <c r="C1333">
        <v>10000</v>
      </c>
      <c r="D1333">
        <v>2006</v>
      </c>
      <c r="E1333">
        <v>410</v>
      </c>
      <c r="F1333">
        <v>0</v>
      </c>
      <c r="G1333">
        <v>0</v>
      </c>
      <c r="H1333">
        <v>1588</v>
      </c>
      <c r="I1333">
        <v>1588</v>
      </c>
      <c r="J1333">
        <v>1588</v>
      </c>
      <c r="K1333">
        <v>0</v>
      </c>
      <c r="L1333">
        <v>0</v>
      </c>
      <c r="M1333">
        <v>1588</v>
      </c>
      <c r="N1333">
        <v>0</v>
      </c>
      <c r="O1333">
        <v>0</v>
      </c>
      <c r="P1333">
        <v>2</v>
      </c>
      <c r="Q1333">
        <v>0</v>
      </c>
      <c r="R1333">
        <v>3</v>
      </c>
      <c r="S1333">
        <v>1</v>
      </c>
      <c r="T1333">
        <v>7</v>
      </c>
      <c r="U1333">
        <v>1</v>
      </c>
      <c r="V1333">
        <v>3</v>
      </c>
      <c r="W1333">
        <v>825</v>
      </c>
      <c r="X1333">
        <v>144</v>
      </c>
      <c r="Y1333">
        <v>45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12</v>
      </c>
      <c r="AF1333">
        <v>2007</v>
      </c>
      <c r="AG1333" s="2"/>
      <c r="AH1333">
        <v>227000</v>
      </c>
      <c r="AI1333" s="2"/>
      <c r="AJ1333">
        <f>($A1333*$BS$5 + $B1333*$BT$5 + $C1333*$BU$5 + $D1333*$BV$5 + $E1333*$BW$5 + $F1333*$BX$5 + $G1333*$BY$5 + $H1333*$BZ$5 + $I1333*$CA$5 + $J1333*$CB$5 + $K1333*$CC$5 + $L1333*$CD$5 + $M1333*$CE$5 + $N1333*$CF$5 + $O1333*$CG$5 + $P1333*$CH$5 + $Q1333*$CI$5 + $R1333*$CJ$5 + $S1333*$CK$5 + $T1333*$CL$5 + $U1333*$CM$5 + $V1333*$CN$5 + $W1333*$CO$5 + $X1333*$CP$5 + $Y1333*$CQ$5 + $Z1333*$CR$5 + $AA1333*$CS$5 + $AB1333*$CT$5 + $AC1333*$CU$5 + $AD1333*$CV$5 + $AE1333*$CW$5 + $AF1333*$CX$5) - AH1333</f>
        <v>1.1140366967111714E+24</v>
      </c>
      <c r="AK1333" s="2"/>
      <c r="AL1333">
        <f t="shared" si="671"/>
        <v>1.1140366967111714E+24</v>
      </c>
      <c r="AM1333">
        <f t="shared" si="640"/>
        <v>9.4693119220449575E+25</v>
      </c>
      <c r="AN1333">
        <f t="shared" si="641"/>
        <v>1.1140366967111715E+28</v>
      </c>
      <c r="AO1333">
        <f t="shared" si="642"/>
        <v>2.2347576136026099E+27</v>
      </c>
      <c r="AP1333">
        <f t="shared" si="643"/>
        <v>4.567550456515803E+26</v>
      </c>
      <c r="AQ1333">
        <f t="shared" si="644"/>
        <v>0</v>
      </c>
      <c r="AR1333">
        <f t="shared" si="645"/>
        <v>0</v>
      </c>
      <c r="AS1333">
        <f t="shared" si="646"/>
        <v>1.7690902743773401E+27</v>
      </c>
      <c r="AT1333">
        <f t="shared" si="647"/>
        <v>1.7690902743773401E+27</v>
      </c>
      <c r="AU1333">
        <f t="shared" si="648"/>
        <v>1.7690902743773401E+27</v>
      </c>
      <c r="AV1333">
        <f t="shared" si="649"/>
        <v>0</v>
      </c>
      <c r="AW1333">
        <f t="shared" si="650"/>
        <v>0</v>
      </c>
      <c r="AX1333">
        <f t="shared" si="651"/>
        <v>1.7690902743773401E+27</v>
      </c>
      <c r="AY1333">
        <f t="shared" si="652"/>
        <v>0</v>
      </c>
      <c r="AZ1333">
        <f t="shared" si="653"/>
        <v>0</v>
      </c>
      <c r="BA1333">
        <f t="shared" si="654"/>
        <v>2.2280733934223428E+24</v>
      </c>
      <c r="BB1333">
        <f t="shared" si="655"/>
        <v>0</v>
      </c>
      <c r="BC1333">
        <f t="shared" si="656"/>
        <v>3.3421100901335143E+24</v>
      </c>
      <c r="BD1333">
        <f t="shared" si="657"/>
        <v>1.1140366967111714E+24</v>
      </c>
      <c r="BE1333">
        <f t="shared" si="658"/>
        <v>7.7982568769781999E+24</v>
      </c>
      <c r="BF1333">
        <f t="shared" si="659"/>
        <v>1.1140366967111714E+24</v>
      </c>
      <c r="BG1333">
        <f t="shared" si="660"/>
        <v>3.3421100901335143E+24</v>
      </c>
      <c r="BH1333">
        <f t="shared" si="661"/>
        <v>9.1908027478671646E+26</v>
      </c>
      <c r="BI1333">
        <f t="shared" si="662"/>
        <v>1.6042128432640868E+26</v>
      </c>
      <c r="BJ1333">
        <f t="shared" si="663"/>
        <v>5.0131651352002716E+25</v>
      </c>
      <c r="BK1333">
        <f t="shared" si="664"/>
        <v>0</v>
      </c>
      <c r="BL1333">
        <f t="shared" si="665"/>
        <v>0</v>
      </c>
      <c r="BM1333">
        <f t="shared" si="666"/>
        <v>0</v>
      </c>
      <c r="BN1333">
        <f t="shared" si="667"/>
        <v>0</v>
      </c>
      <c r="BO1333">
        <f t="shared" si="668"/>
        <v>0</v>
      </c>
      <c r="BP1333">
        <f t="shared" si="669"/>
        <v>1.3368440360534057E+25</v>
      </c>
      <c r="BQ1333">
        <f t="shared" si="670"/>
        <v>2.2358716502993209E+27</v>
      </c>
    </row>
    <row r="1334" spans="1:69">
      <c r="A1334">
        <v>1</v>
      </c>
      <c r="B1334">
        <v>55</v>
      </c>
      <c r="C1334">
        <v>10780</v>
      </c>
      <c r="D1334">
        <v>1976</v>
      </c>
      <c r="E1334">
        <v>0</v>
      </c>
      <c r="F1334">
        <v>483</v>
      </c>
      <c r="G1334">
        <v>0</v>
      </c>
      <c r="H1334">
        <v>428</v>
      </c>
      <c r="I1334">
        <v>911</v>
      </c>
      <c r="J1334">
        <v>954</v>
      </c>
      <c r="K1334">
        <v>0</v>
      </c>
      <c r="L1334">
        <v>0</v>
      </c>
      <c r="M1334">
        <v>954</v>
      </c>
      <c r="N1334">
        <v>0</v>
      </c>
      <c r="O1334">
        <v>0</v>
      </c>
      <c r="P1334">
        <v>1</v>
      </c>
      <c r="Q1334">
        <v>0</v>
      </c>
      <c r="R1334">
        <v>3</v>
      </c>
      <c r="S1334">
        <v>1</v>
      </c>
      <c r="T1334">
        <v>6</v>
      </c>
      <c r="U1334">
        <v>0</v>
      </c>
      <c r="V1334">
        <v>2</v>
      </c>
      <c r="W1334">
        <v>576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7</v>
      </c>
      <c r="AF1334">
        <v>2006</v>
      </c>
      <c r="AG1334" s="2"/>
      <c r="AH1334">
        <v>132500</v>
      </c>
      <c r="AI1334" s="2"/>
      <c r="AJ1334">
        <f>($A1334*$BS$5 + $B1334*$BT$5 + $C1334*$BU$5 + $D1334*$BV$5 + $E1334*$BW$5 + $F1334*$BX$5 + $G1334*$BY$5 + $H1334*$BZ$5 + $I1334*$CA$5 + $J1334*$CB$5 + $K1334*$CC$5 + $L1334*$CD$5 + $M1334*$CE$5 + $N1334*$CF$5 + $O1334*$CG$5 + $P1334*$CH$5 + $Q1334*$CI$5 + $R1334*$CJ$5 + $S1334*$CK$5 + $T1334*$CL$5 + $U1334*$CM$5 + $V1334*$CN$5 + $W1334*$CO$5 + $X1334*$CP$5 + $Y1334*$CQ$5 + $Z1334*$CR$5 + $AA1334*$CS$5 + $AB1334*$CT$5 + $AC1334*$CU$5 + $AD1334*$CV$5 + $AE1334*$CW$5 + $AF1334*$CX$5) - AH1334</f>
        <v>1.1768861397391916E+24</v>
      </c>
      <c r="AK1334" s="2"/>
      <c r="AL1334">
        <f t="shared" si="671"/>
        <v>1.1768861397391916E+24</v>
      </c>
      <c r="AM1334">
        <f t="shared" si="640"/>
        <v>6.4728737685655536E+25</v>
      </c>
      <c r="AN1334">
        <f t="shared" si="641"/>
        <v>1.2686832586388486E+28</v>
      </c>
      <c r="AO1334">
        <f t="shared" si="642"/>
        <v>2.3255270121246427E+27</v>
      </c>
      <c r="AP1334">
        <f t="shared" si="643"/>
        <v>0</v>
      </c>
      <c r="AQ1334">
        <f t="shared" si="644"/>
        <v>5.6843600549402955E+26</v>
      </c>
      <c r="AR1334">
        <f t="shared" si="645"/>
        <v>0</v>
      </c>
      <c r="AS1334">
        <f t="shared" si="646"/>
        <v>5.0370726780837402E+26</v>
      </c>
      <c r="AT1334">
        <f t="shared" si="647"/>
        <v>1.0721432733024036E+27</v>
      </c>
      <c r="AU1334">
        <f t="shared" si="648"/>
        <v>1.1227493773111888E+27</v>
      </c>
      <c r="AV1334">
        <f t="shared" si="649"/>
        <v>0</v>
      </c>
      <c r="AW1334">
        <f t="shared" si="650"/>
        <v>0</v>
      </c>
      <c r="AX1334">
        <f t="shared" si="651"/>
        <v>1.1227493773111888E+27</v>
      </c>
      <c r="AY1334">
        <f t="shared" si="652"/>
        <v>0</v>
      </c>
      <c r="AZ1334">
        <f t="shared" si="653"/>
        <v>0</v>
      </c>
      <c r="BA1334">
        <f t="shared" si="654"/>
        <v>1.1768861397391916E+24</v>
      </c>
      <c r="BB1334">
        <f t="shared" si="655"/>
        <v>0</v>
      </c>
      <c r="BC1334">
        <f t="shared" si="656"/>
        <v>3.5306584192175746E+24</v>
      </c>
      <c r="BD1334">
        <f t="shared" si="657"/>
        <v>1.1768861397391916E+24</v>
      </c>
      <c r="BE1334">
        <f t="shared" si="658"/>
        <v>7.0613168384351491E+24</v>
      </c>
      <c r="BF1334">
        <f t="shared" si="659"/>
        <v>0</v>
      </c>
      <c r="BG1334">
        <f t="shared" si="660"/>
        <v>2.3537722794783832E+24</v>
      </c>
      <c r="BH1334">
        <f t="shared" si="661"/>
        <v>6.7788641648977438E+26</v>
      </c>
      <c r="BI1334">
        <f t="shared" si="662"/>
        <v>0</v>
      </c>
      <c r="BJ1334">
        <f t="shared" si="663"/>
        <v>0</v>
      </c>
      <c r="BK1334">
        <f t="shared" si="664"/>
        <v>0</v>
      </c>
      <c r="BL1334">
        <f t="shared" si="665"/>
        <v>0</v>
      </c>
      <c r="BM1334">
        <f t="shared" si="666"/>
        <v>0</v>
      </c>
      <c r="BN1334">
        <f t="shared" si="667"/>
        <v>0</v>
      </c>
      <c r="BO1334">
        <f t="shared" si="668"/>
        <v>0</v>
      </c>
      <c r="BP1334">
        <f t="shared" si="669"/>
        <v>8.238202978174341E+24</v>
      </c>
      <c r="BQ1334">
        <f t="shared" si="670"/>
        <v>2.3608335963168182E+27</v>
      </c>
    </row>
    <row r="1335" spans="1:69">
      <c r="A1335">
        <v>1</v>
      </c>
      <c r="B1335">
        <v>67</v>
      </c>
      <c r="C1335">
        <v>8877</v>
      </c>
      <c r="D1335">
        <v>1938</v>
      </c>
      <c r="E1335">
        <v>0</v>
      </c>
      <c r="F1335">
        <v>690</v>
      </c>
      <c r="G1335">
        <v>0</v>
      </c>
      <c r="H1335">
        <v>126</v>
      </c>
      <c r="I1335">
        <v>816</v>
      </c>
      <c r="J1335">
        <v>816</v>
      </c>
      <c r="K1335">
        <v>0</v>
      </c>
      <c r="L1335">
        <v>0</v>
      </c>
      <c r="M1335">
        <v>816</v>
      </c>
      <c r="N1335">
        <v>1</v>
      </c>
      <c r="O1335">
        <v>0</v>
      </c>
      <c r="P1335">
        <v>1</v>
      </c>
      <c r="Q1335">
        <v>0</v>
      </c>
      <c r="R1335">
        <v>2</v>
      </c>
      <c r="S1335">
        <v>1</v>
      </c>
      <c r="T1335">
        <v>3</v>
      </c>
      <c r="U1335">
        <v>1</v>
      </c>
      <c r="V1335">
        <v>1</v>
      </c>
      <c r="W1335">
        <v>288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5</v>
      </c>
      <c r="AF1335">
        <v>2009</v>
      </c>
      <c r="AG1335" s="2"/>
      <c r="AH1335">
        <v>100000</v>
      </c>
      <c r="AI1335" s="2"/>
      <c r="AJ1335">
        <f>($A1335*$BS$5 + $B1335*$BT$5 + $C1335*$BU$5 + $D1335*$BV$5 + $E1335*$BW$5 + $F1335*$BX$5 + $G1335*$BY$5 + $H1335*$BZ$5 + $I1335*$CA$5 + $J1335*$CB$5 + $K1335*$CC$5 + $L1335*$CD$5 + $M1335*$CE$5 + $N1335*$CF$5 + $O1335*$CG$5 + $P1335*$CH$5 + $Q1335*$CI$5 + $R1335*$CJ$5 + $S1335*$CK$5 + $T1335*$CL$5 + $U1335*$CM$5 + $V1335*$CN$5 + $W1335*$CO$5 + $X1335*$CP$5 + $Y1335*$CQ$5 + $Z1335*$CR$5 + $AA1335*$CS$5 + $AB1335*$CT$5 + $AC1335*$CU$5 + $AD1335*$CV$5 + $AE1335*$CW$5 + $AF1335*$CX$5) - AH1335</f>
        <v>9.767163201220359E+23</v>
      </c>
      <c r="AK1335" s="2"/>
      <c r="AL1335">
        <f t="shared" si="671"/>
        <v>9.767163201220359E+23</v>
      </c>
      <c r="AM1335">
        <f t="shared" si="640"/>
        <v>6.5439993448176406E+25</v>
      </c>
      <c r="AN1335">
        <f t="shared" si="641"/>
        <v>8.6703107737233127E+27</v>
      </c>
      <c r="AO1335">
        <f t="shared" si="642"/>
        <v>1.8928762283965055E+27</v>
      </c>
      <c r="AP1335">
        <f t="shared" si="643"/>
        <v>0</v>
      </c>
      <c r="AQ1335">
        <f t="shared" si="644"/>
        <v>6.7393426088420476E+26</v>
      </c>
      <c r="AR1335">
        <f t="shared" si="645"/>
        <v>0</v>
      </c>
      <c r="AS1335">
        <f t="shared" si="646"/>
        <v>1.2306625633537653E+26</v>
      </c>
      <c r="AT1335">
        <f t="shared" si="647"/>
        <v>7.9700051721958127E+26</v>
      </c>
      <c r="AU1335">
        <f t="shared" si="648"/>
        <v>7.9700051721958127E+26</v>
      </c>
      <c r="AV1335">
        <f t="shared" si="649"/>
        <v>0</v>
      </c>
      <c r="AW1335">
        <f t="shared" si="650"/>
        <v>0</v>
      </c>
      <c r="AX1335">
        <f t="shared" si="651"/>
        <v>7.9700051721958127E+26</v>
      </c>
      <c r="AY1335">
        <f t="shared" si="652"/>
        <v>9.767163201220359E+23</v>
      </c>
      <c r="AZ1335">
        <f t="shared" si="653"/>
        <v>0</v>
      </c>
      <c r="BA1335">
        <f t="shared" si="654"/>
        <v>9.767163201220359E+23</v>
      </c>
      <c r="BB1335">
        <f t="shared" si="655"/>
        <v>0</v>
      </c>
      <c r="BC1335">
        <f t="shared" si="656"/>
        <v>1.9534326402440718E+24</v>
      </c>
      <c r="BD1335">
        <f t="shared" si="657"/>
        <v>9.767163201220359E+23</v>
      </c>
      <c r="BE1335">
        <f t="shared" si="658"/>
        <v>2.9301489603661076E+24</v>
      </c>
      <c r="BF1335">
        <f t="shared" si="659"/>
        <v>9.767163201220359E+23</v>
      </c>
      <c r="BG1335">
        <f t="shared" si="660"/>
        <v>9.767163201220359E+23</v>
      </c>
      <c r="BH1335">
        <f t="shared" si="661"/>
        <v>2.8129430019514632E+26</v>
      </c>
      <c r="BI1335">
        <f t="shared" si="662"/>
        <v>0</v>
      </c>
      <c r="BJ1335">
        <f t="shared" si="663"/>
        <v>0</v>
      </c>
      <c r="BK1335">
        <f t="shared" si="664"/>
        <v>0</v>
      </c>
      <c r="BL1335">
        <f t="shared" si="665"/>
        <v>0</v>
      </c>
      <c r="BM1335">
        <f t="shared" si="666"/>
        <v>0</v>
      </c>
      <c r="BN1335">
        <f t="shared" si="667"/>
        <v>0</v>
      </c>
      <c r="BO1335">
        <f t="shared" si="668"/>
        <v>0</v>
      </c>
      <c r="BP1335">
        <f t="shared" si="669"/>
        <v>4.8835816006101796E+24</v>
      </c>
      <c r="BQ1335">
        <f t="shared" si="670"/>
        <v>1.9622230871251702E+27</v>
      </c>
    </row>
    <row r="1336" spans="1:69">
      <c r="A1336">
        <v>1</v>
      </c>
      <c r="B1336">
        <v>60</v>
      </c>
      <c r="C1336">
        <v>7200</v>
      </c>
      <c r="D1336">
        <v>1938</v>
      </c>
      <c r="E1336">
        <v>0</v>
      </c>
      <c r="F1336">
        <v>0</v>
      </c>
      <c r="G1336">
        <v>0</v>
      </c>
      <c r="H1336">
        <v>803</v>
      </c>
      <c r="I1336">
        <v>803</v>
      </c>
      <c r="J1336">
        <v>803</v>
      </c>
      <c r="K1336">
        <v>557</v>
      </c>
      <c r="L1336">
        <v>0</v>
      </c>
      <c r="M1336">
        <v>1360</v>
      </c>
      <c r="N1336">
        <v>0</v>
      </c>
      <c r="O1336">
        <v>0</v>
      </c>
      <c r="P1336">
        <v>1</v>
      </c>
      <c r="Q1336">
        <v>1</v>
      </c>
      <c r="R1336">
        <v>2</v>
      </c>
      <c r="S1336">
        <v>1</v>
      </c>
      <c r="T1336">
        <v>6</v>
      </c>
      <c r="U1336">
        <v>0</v>
      </c>
      <c r="V1336">
        <v>1</v>
      </c>
      <c r="W1336">
        <v>297</v>
      </c>
      <c r="X1336">
        <v>0</v>
      </c>
      <c r="Y1336">
        <v>65</v>
      </c>
      <c r="Z1336">
        <v>190</v>
      </c>
      <c r="AA1336">
        <v>0</v>
      </c>
      <c r="AB1336">
        <v>0</v>
      </c>
      <c r="AC1336">
        <v>0</v>
      </c>
      <c r="AD1336">
        <v>0</v>
      </c>
      <c r="AE1336">
        <v>7</v>
      </c>
      <c r="AF1336">
        <v>2006</v>
      </c>
      <c r="AG1336" s="2"/>
      <c r="AH1336">
        <v>125500</v>
      </c>
      <c r="AI1336" s="2"/>
      <c r="AJ1336">
        <f>($A1336*$BS$5 + $B1336*$BT$5 + $C1336*$BU$5 + $D1336*$BV$5 + $E1336*$BW$5 + $F1336*$BX$5 + $G1336*$BY$5 + $H1336*$BZ$5 + $I1336*$CA$5 + $J1336*$CB$5 + $K1336*$CC$5 + $L1336*$CD$5 + $M1336*$CE$5 + $N1336*$CF$5 + $O1336*$CG$5 + $P1336*$CH$5 + $Q1336*$CI$5 + $R1336*$CJ$5 + $S1336*$CK$5 + $T1336*$CL$5 + $U1336*$CM$5 + $V1336*$CN$5 + $W1336*$CO$5 + $X1336*$CP$5 + $Y1336*$CQ$5 + $Z1336*$CR$5 + $AA1336*$CS$5 + $AB1336*$CT$5 + $AC1336*$CU$5 + $AD1336*$CV$5 + $AE1336*$CW$5 + $AF1336*$CX$5) - AH1336</f>
        <v>8.0979315539886542E+23</v>
      </c>
      <c r="AK1336" s="2"/>
      <c r="AL1336">
        <f t="shared" si="671"/>
        <v>8.0979315539886542E+23</v>
      </c>
      <c r="AM1336">
        <f t="shared" si="640"/>
        <v>4.8587589323931923E+25</v>
      </c>
      <c r="AN1336">
        <f t="shared" si="641"/>
        <v>5.8305107188718306E+27</v>
      </c>
      <c r="AO1336">
        <f t="shared" si="642"/>
        <v>1.5693791351630011E+27</v>
      </c>
      <c r="AP1336">
        <f t="shared" si="643"/>
        <v>0</v>
      </c>
      <c r="AQ1336">
        <f t="shared" si="644"/>
        <v>0</v>
      </c>
      <c r="AR1336">
        <f t="shared" si="645"/>
        <v>0</v>
      </c>
      <c r="AS1336">
        <f t="shared" si="646"/>
        <v>6.5026390378528898E+26</v>
      </c>
      <c r="AT1336">
        <f t="shared" si="647"/>
        <v>6.5026390378528898E+26</v>
      </c>
      <c r="AU1336">
        <f t="shared" si="648"/>
        <v>6.5026390378528898E+26</v>
      </c>
      <c r="AV1336">
        <f t="shared" si="649"/>
        <v>4.5105478755716805E+26</v>
      </c>
      <c r="AW1336">
        <f t="shared" si="650"/>
        <v>0</v>
      </c>
      <c r="AX1336">
        <f t="shared" si="651"/>
        <v>1.101318691342457E+27</v>
      </c>
      <c r="AY1336">
        <f t="shared" si="652"/>
        <v>0</v>
      </c>
      <c r="AZ1336">
        <f t="shared" si="653"/>
        <v>0</v>
      </c>
      <c r="BA1336">
        <f t="shared" si="654"/>
        <v>8.0979315539886542E+23</v>
      </c>
      <c r="BB1336">
        <f t="shared" si="655"/>
        <v>8.0979315539886542E+23</v>
      </c>
      <c r="BC1336">
        <f t="shared" si="656"/>
        <v>1.6195863107977308E+24</v>
      </c>
      <c r="BD1336">
        <f t="shared" si="657"/>
        <v>8.0979315539886542E+23</v>
      </c>
      <c r="BE1336">
        <f t="shared" si="658"/>
        <v>4.8587589323931928E+24</v>
      </c>
      <c r="BF1336">
        <f t="shared" si="659"/>
        <v>0</v>
      </c>
      <c r="BG1336">
        <f t="shared" si="660"/>
        <v>8.0979315539886542E+23</v>
      </c>
      <c r="BH1336">
        <f t="shared" si="661"/>
        <v>2.4050856715346305E+26</v>
      </c>
      <c r="BI1336">
        <f t="shared" si="662"/>
        <v>0</v>
      </c>
      <c r="BJ1336">
        <f t="shared" si="663"/>
        <v>5.2636555100926252E+25</v>
      </c>
      <c r="BK1336">
        <f t="shared" si="664"/>
        <v>1.5386069952578444E+26</v>
      </c>
      <c r="BL1336">
        <f t="shared" si="665"/>
        <v>0</v>
      </c>
      <c r="BM1336">
        <f t="shared" si="666"/>
        <v>0</v>
      </c>
      <c r="BN1336">
        <f t="shared" si="667"/>
        <v>0</v>
      </c>
      <c r="BO1336">
        <f t="shared" si="668"/>
        <v>0</v>
      </c>
      <c r="BP1336">
        <f t="shared" si="669"/>
        <v>5.6685520877920575E+24</v>
      </c>
      <c r="BQ1336">
        <f t="shared" si="670"/>
        <v>1.624445069730124E+27</v>
      </c>
    </row>
    <row r="1337" spans="1:69">
      <c r="A1337">
        <v>1</v>
      </c>
      <c r="B1337">
        <v>24</v>
      </c>
      <c r="C1337">
        <v>2368</v>
      </c>
      <c r="D1337">
        <v>1970</v>
      </c>
      <c r="E1337">
        <v>312</v>
      </c>
      <c r="F1337">
        <v>765</v>
      </c>
      <c r="G1337">
        <v>0</v>
      </c>
      <c r="H1337">
        <v>0</v>
      </c>
      <c r="I1337">
        <v>765</v>
      </c>
      <c r="J1337">
        <v>765</v>
      </c>
      <c r="K1337">
        <v>600</v>
      </c>
      <c r="L1337">
        <v>0</v>
      </c>
      <c r="M1337">
        <v>1365</v>
      </c>
      <c r="N1337">
        <v>0</v>
      </c>
      <c r="O1337">
        <v>0</v>
      </c>
      <c r="P1337">
        <v>1</v>
      </c>
      <c r="Q1337">
        <v>1</v>
      </c>
      <c r="R1337">
        <v>3</v>
      </c>
      <c r="S1337">
        <v>1</v>
      </c>
      <c r="T1337">
        <v>7</v>
      </c>
      <c r="U1337">
        <v>0</v>
      </c>
      <c r="V1337">
        <v>2</v>
      </c>
      <c r="W1337">
        <v>440</v>
      </c>
      <c r="X1337">
        <v>0</v>
      </c>
      <c r="Y1337">
        <v>36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5</v>
      </c>
      <c r="AF1337">
        <v>2009</v>
      </c>
      <c r="AG1337" s="2"/>
      <c r="AH1337">
        <v>125000</v>
      </c>
      <c r="AI1337" s="2"/>
      <c r="AJ1337">
        <f>($A1337*$BS$5 + $B1337*$BT$5 + $C1337*$BU$5 + $D1337*$BV$5 + $E1337*$BW$5 + $F1337*$BX$5 + $G1337*$BY$5 + $H1337*$BZ$5 + $I1337*$CA$5 + $J1337*$CB$5 + $K1337*$CC$5 + $L1337*$CD$5 + $M1337*$CE$5 + $N1337*$CF$5 + $O1337*$CG$5 + $P1337*$CH$5 + $Q1337*$CI$5 + $R1337*$CJ$5 + $S1337*$CK$5 + $T1337*$CL$5 + $U1337*$CM$5 + $V1337*$CN$5 + $W1337*$CO$5 + $X1337*$CP$5 + $Y1337*$CQ$5 + $Z1337*$CR$5 + $AA1337*$CS$5 + $AB1337*$CT$5 + $AC1337*$CU$5 + $AD1337*$CV$5 + $AE1337*$CW$5 + $AF1337*$CX$5) - AH1337</f>
        <v>3.1244811710352756E+23</v>
      </c>
      <c r="AK1337" s="2"/>
      <c r="AL1337">
        <f t="shared" si="671"/>
        <v>3.1244811710352756E+23</v>
      </c>
      <c r="AM1337">
        <f t="shared" si="640"/>
        <v>7.4987548104846619E+24</v>
      </c>
      <c r="AN1337">
        <f t="shared" si="641"/>
        <v>7.3987714130115332E+26</v>
      </c>
      <c r="AO1337">
        <f t="shared" si="642"/>
        <v>6.1552279069394929E+26</v>
      </c>
      <c r="AP1337">
        <f t="shared" si="643"/>
        <v>9.7483812536300592E+25</v>
      </c>
      <c r="AQ1337">
        <f t="shared" si="644"/>
        <v>2.3902280958419857E+26</v>
      </c>
      <c r="AR1337">
        <f t="shared" si="645"/>
        <v>0</v>
      </c>
      <c r="AS1337">
        <f t="shared" si="646"/>
        <v>0</v>
      </c>
      <c r="AT1337">
        <f t="shared" si="647"/>
        <v>2.3902280958419857E+26</v>
      </c>
      <c r="AU1337">
        <f t="shared" si="648"/>
        <v>2.3902280958419857E+26</v>
      </c>
      <c r="AV1337">
        <f t="shared" si="649"/>
        <v>1.8746887026211652E+26</v>
      </c>
      <c r="AW1337">
        <f t="shared" si="650"/>
        <v>0</v>
      </c>
      <c r="AX1337">
        <f t="shared" si="651"/>
        <v>4.2649167984631512E+26</v>
      </c>
      <c r="AY1337">
        <f t="shared" si="652"/>
        <v>0</v>
      </c>
      <c r="AZ1337">
        <f t="shared" si="653"/>
        <v>0</v>
      </c>
      <c r="BA1337">
        <f t="shared" si="654"/>
        <v>3.1244811710352756E+23</v>
      </c>
      <c r="BB1337">
        <f t="shared" si="655"/>
        <v>3.1244811710352756E+23</v>
      </c>
      <c r="BC1337">
        <f t="shared" si="656"/>
        <v>9.3734435131058274E+23</v>
      </c>
      <c r="BD1337">
        <f t="shared" si="657"/>
        <v>3.1244811710352756E+23</v>
      </c>
      <c r="BE1337">
        <f t="shared" si="658"/>
        <v>2.187136819724693E+24</v>
      </c>
      <c r="BF1337">
        <f t="shared" si="659"/>
        <v>0</v>
      </c>
      <c r="BG1337">
        <f t="shared" si="660"/>
        <v>6.2489623420705511E+23</v>
      </c>
      <c r="BH1337">
        <f t="shared" si="661"/>
        <v>1.3747717152555213E+26</v>
      </c>
      <c r="BI1337">
        <f t="shared" si="662"/>
        <v>0</v>
      </c>
      <c r="BJ1337">
        <f t="shared" si="663"/>
        <v>1.1248132215726993E+25</v>
      </c>
      <c r="BK1337">
        <f t="shared" si="664"/>
        <v>0</v>
      </c>
      <c r="BL1337">
        <f t="shared" si="665"/>
        <v>0</v>
      </c>
      <c r="BM1337">
        <f t="shared" si="666"/>
        <v>0</v>
      </c>
      <c r="BN1337">
        <f t="shared" si="667"/>
        <v>0</v>
      </c>
      <c r="BO1337">
        <f t="shared" si="668"/>
        <v>0</v>
      </c>
      <c r="BP1337">
        <f t="shared" si="669"/>
        <v>1.5622405855176377E+24</v>
      </c>
      <c r="BQ1337">
        <f t="shared" si="670"/>
        <v>6.2770826726098683E+26</v>
      </c>
    </row>
    <row r="1338" spans="1:69">
      <c r="A1338">
        <v>1</v>
      </c>
      <c r="B1338">
        <v>80</v>
      </c>
      <c r="C1338">
        <v>9650</v>
      </c>
      <c r="D1338">
        <v>1977</v>
      </c>
      <c r="E1338">
        <v>360</v>
      </c>
      <c r="F1338">
        <v>686</v>
      </c>
      <c r="G1338">
        <v>0</v>
      </c>
      <c r="H1338">
        <v>664</v>
      </c>
      <c r="I1338">
        <v>1350</v>
      </c>
      <c r="J1338">
        <v>1334</v>
      </c>
      <c r="K1338">
        <v>0</v>
      </c>
      <c r="L1338">
        <v>0</v>
      </c>
      <c r="M1338">
        <v>1334</v>
      </c>
      <c r="N1338">
        <v>0</v>
      </c>
      <c r="O1338">
        <v>1</v>
      </c>
      <c r="P1338">
        <v>2</v>
      </c>
      <c r="Q1338">
        <v>0</v>
      </c>
      <c r="R1338">
        <v>2</v>
      </c>
      <c r="S1338">
        <v>1</v>
      </c>
      <c r="T1338">
        <v>6</v>
      </c>
      <c r="U1338">
        <v>1</v>
      </c>
      <c r="V1338">
        <v>2</v>
      </c>
      <c r="W1338">
        <v>630</v>
      </c>
      <c r="X1338">
        <v>0</v>
      </c>
      <c r="Y1338">
        <v>16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4</v>
      </c>
      <c r="AF1338">
        <v>2009</v>
      </c>
      <c r="AG1338" s="2"/>
      <c r="AH1338">
        <v>167900</v>
      </c>
      <c r="AI1338" s="2"/>
      <c r="AJ1338">
        <f>($A1338*$BS$5 + $B1338*$BT$5 + $C1338*$BU$5 + $D1338*$BV$5 + $E1338*$BW$5 + $F1338*$BX$5 + $G1338*$BY$5 + $H1338*$BZ$5 + $I1338*$CA$5 + $J1338*$CB$5 + $K1338*$CC$5 + $L1338*$CD$5 + $M1338*$CE$5 + $N1338*$CF$5 + $O1338*$CG$5 + $P1338*$CH$5 + $Q1338*$CI$5 + $R1338*$CJ$5 + $S1338*$CK$5 + $T1338*$CL$5 + $U1338*$CM$5 + $V1338*$CN$5 + $W1338*$CO$5 + $X1338*$CP$5 + $Y1338*$CQ$5 + $Z1338*$CR$5 + $AA1338*$CS$5 + $AB1338*$CT$5 + $AC1338*$CU$5 + $AD1338*$CV$5 + $AE1338*$CW$5 + $AF1338*$CX$5) - AH1338</f>
        <v>1.0708101119151646E+24</v>
      </c>
      <c r="AK1338" s="2"/>
      <c r="AL1338">
        <f t="shared" si="671"/>
        <v>1.0708101119151646E+24</v>
      </c>
      <c r="AM1338">
        <f t="shared" si="640"/>
        <v>8.5664808953213169E+25</v>
      </c>
      <c r="AN1338">
        <f t="shared" si="641"/>
        <v>1.0333317579981339E+28</v>
      </c>
      <c r="AO1338">
        <f t="shared" si="642"/>
        <v>2.1169915912562804E+27</v>
      </c>
      <c r="AP1338">
        <f t="shared" si="643"/>
        <v>3.8549164028945927E+26</v>
      </c>
      <c r="AQ1338">
        <f t="shared" si="644"/>
        <v>7.3457573677380287E+26</v>
      </c>
      <c r="AR1338">
        <f t="shared" si="645"/>
        <v>0</v>
      </c>
      <c r="AS1338">
        <f t="shared" si="646"/>
        <v>7.1101791431166931E+26</v>
      </c>
      <c r="AT1338">
        <f t="shared" si="647"/>
        <v>1.4455936510854722E+27</v>
      </c>
      <c r="AU1338">
        <f t="shared" si="648"/>
        <v>1.4284606892948295E+27</v>
      </c>
      <c r="AV1338">
        <f t="shared" si="649"/>
        <v>0</v>
      </c>
      <c r="AW1338">
        <f t="shared" si="650"/>
        <v>0</v>
      </c>
      <c r="AX1338">
        <f t="shared" si="651"/>
        <v>1.4284606892948295E+27</v>
      </c>
      <c r="AY1338">
        <f t="shared" si="652"/>
        <v>0</v>
      </c>
      <c r="AZ1338">
        <f t="shared" si="653"/>
        <v>1.0708101119151646E+24</v>
      </c>
      <c r="BA1338">
        <f t="shared" si="654"/>
        <v>2.1416202238303291E+24</v>
      </c>
      <c r="BB1338">
        <f t="shared" si="655"/>
        <v>0</v>
      </c>
      <c r="BC1338">
        <f t="shared" si="656"/>
        <v>2.1416202238303291E+24</v>
      </c>
      <c r="BD1338">
        <f t="shared" si="657"/>
        <v>1.0708101119151646E+24</v>
      </c>
      <c r="BE1338">
        <f t="shared" si="658"/>
        <v>6.4248606714909868E+24</v>
      </c>
      <c r="BF1338">
        <f t="shared" si="659"/>
        <v>1.0708101119151646E+24</v>
      </c>
      <c r="BG1338">
        <f t="shared" si="660"/>
        <v>2.1416202238303291E+24</v>
      </c>
      <c r="BH1338">
        <f t="shared" si="661"/>
        <v>6.7461037050655364E+26</v>
      </c>
      <c r="BI1338">
        <f t="shared" si="662"/>
        <v>0</v>
      </c>
      <c r="BJ1338">
        <f t="shared" si="663"/>
        <v>1.7132961790642633E+25</v>
      </c>
      <c r="BK1338">
        <f t="shared" si="664"/>
        <v>0</v>
      </c>
      <c r="BL1338">
        <f t="shared" si="665"/>
        <v>0</v>
      </c>
      <c r="BM1338">
        <f t="shared" si="666"/>
        <v>0</v>
      </c>
      <c r="BN1338">
        <f t="shared" si="667"/>
        <v>0</v>
      </c>
      <c r="BO1338">
        <f t="shared" si="668"/>
        <v>0</v>
      </c>
      <c r="BP1338">
        <f t="shared" si="669"/>
        <v>4.2832404476606583E+24</v>
      </c>
      <c r="BQ1338">
        <f t="shared" si="670"/>
        <v>2.1512575148375656E+27</v>
      </c>
    </row>
    <row r="1339" spans="1:69">
      <c r="A1339">
        <v>1</v>
      </c>
      <c r="B1339">
        <v>87</v>
      </c>
      <c r="C1339">
        <v>9246</v>
      </c>
      <c r="D1339">
        <v>1973</v>
      </c>
      <c r="E1339">
        <v>564</v>
      </c>
      <c r="F1339">
        <v>0</v>
      </c>
      <c r="G1339">
        <v>0</v>
      </c>
      <c r="H1339">
        <v>1656</v>
      </c>
      <c r="I1339">
        <v>1656</v>
      </c>
      <c r="J1339">
        <v>1656</v>
      </c>
      <c r="K1339">
        <v>0</v>
      </c>
      <c r="L1339">
        <v>0</v>
      </c>
      <c r="M1339">
        <v>1656</v>
      </c>
      <c r="N1339">
        <v>0</v>
      </c>
      <c r="O1339">
        <v>0</v>
      </c>
      <c r="P1339">
        <v>2</v>
      </c>
      <c r="Q1339">
        <v>0</v>
      </c>
      <c r="R1339">
        <v>4</v>
      </c>
      <c r="S1339">
        <v>2</v>
      </c>
      <c r="T1339">
        <v>8</v>
      </c>
      <c r="U1339">
        <v>0</v>
      </c>
      <c r="V1339">
        <v>2</v>
      </c>
      <c r="W1339">
        <v>506</v>
      </c>
      <c r="X1339">
        <v>0</v>
      </c>
      <c r="Y1339">
        <v>211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11</v>
      </c>
      <c r="AF1339">
        <v>2008</v>
      </c>
      <c r="AG1339" s="2"/>
      <c r="AH1339">
        <v>135000</v>
      </c>
      <c r="AI1339" s="2"/>
      <c r="AJ1339">
        <f>($A1339*$BS$5 + $B1339*$BT$5 + $C1339*$BU$5 + $D1339*$BV$5 + $E1339*$BW$5 + $F1339*$BX$5 + $G1339*$BY$5 + $H1339*$BZ$5 + $I1339*$CA$5 + $J1339*$CB$5 + $K1339*$CC$5 + $L1339*$CD$5 + $M1339*$CE$5 + $N1339*$CF$5 + $O1339*$CG$5 + $P1339*$CH$5 + $Q1339*$CI$5 + $R1339*$CJ$5 + $S1339*$CK$5 + $T1339*$CL$5 + $U1339*$CM$5 + $V1339*$CN$5 + $W1339*$CO$5 + $X1339*$CP$5 + $Y1339*$CQ$5 + $Z1339*$CR$5 + $AA1339*$CS$5 + $AB1339*$CT$5 + $AC1339*$CU$5 + $AD1339*$CV$5 + $AE1339*$CW$5 + $AF1339*$CX$5) - AH1339</f>
        <v>1.0369219375512479E+24</v>
      </c>
      <c r="AK1339" s="2"/>
      <c r="AL1339">
        <f t="shared" si="671"/>
        <v>1.0369219375512479E+24</v>
      </c>
      <c r="AM1339">
        <f t="shared" si="640"/>
        <v>9.0212208566958571E+25</v>
      </c>
      <c r="AN1339">
        <f t="shared" si="641"/>
        <v>9.5873802345988381E+27</v>
      </c>
      <c r="AO1339">
        <f t="shared" si="642"/>
        <v>2.045846982788612E+27</v>
      </c>
      <c r="AP1339">
        <f t="shared" si="643"/>
        <v>5.8482397277890384E+26</v>
      </c>
      <c r="AQ1339">
        <f t="shared" si="644"/>
        <v>0</v>
      </c>
      <c r="AR1339">
        <f t="shared" si="645"/>
        <v>0</v>
      </c>
      <c r="AS1339">
        <f t="shared" si="646"/>
        <v>1.7171427285848666E+27</v>
      </c>
      <c r="AT1339">
        <f t="shared" si="647"/>
        <v>1.7171427285848666E+27</v>
      </c>
      <c r="AU1339">
        <f t="shared" si="648"/>
        <v>1.7171427285848666E+27</v>
      </c>
      <c r="AV1339">
        <f t="shared" si="649"/>
        <v>0</v>
      </c>
      <c r="AW1339">
        <f t="shared" si="650"/>
        <v>0</v>
      </c>
      <c r="AX1339">
        <f t="shared" si="651"/>
        <v>1.7171427285848666E+27</v>
      </c>
      <c r="AY1339">
        <f t="shared" si="652"/>
        <v>0</v>
      </c>
      <c r="AZ1339">
        <f t="shared" si="653"/>
        <v>0</v>
      </c>
      <c r="BA1339">
        <f t="shared" si="654"/>
        <v>2.0738438751024958E+24</v>
      </c>
      <c r="BB1339">
        <f t="shared" si="655"/>
        <v>0</v>
      </c>
      <c r="BC1339">
        <f t="shared" si="656"/>
        <v>4.1476877502049916E+24</v>
      </c>
      <c r="BD1339">
        <f t="shared" si="657"/>
        <v>2.0738438751024958E+24</v>
      </c>
      <c r="BE1339">
        <f t="shared" si="658"/>
        <v>8.2953755004099832E+24</v>
      </c>
      <c r="BF1339">
        <f t="shared" si="659"/>
        <v>0</v>
      </c>
      <c r="BG1339">
        <f t="shared" si="660"/>
        <v>2.0738438751024958E+24</v>
      </c>
      <c r="BH1339">
        <f t="shared" si="661"/>
        <v>5.2468250040093144E+26</v>
      </c>
      <c r="BI1339">
        <f t="shared" si="662"/>
        <v>0</v>
      </c>
      <c r="BJ1339">
        <f t="shared" si="663"/>
        <v>2.187905288233133E+26</v>
      </c>
      <c r="BK1339">
        <f t="shared" si="664"/>
        <v>0</v>
      </c>
      <c r="BL1339">
        <f t="shared" si="665"/>
        <v>0</v>
      </c>
      <c r="BM1339">
        <f t="shared" si="666"/>
        <v>0</v>
      </c>
      <c r="BN1339">
        <f t="shared" si="667"/>
        <v>0</v>
      </c>
      <c r="BO1339">
        <f t="shared" si="668"/>
        <v>0</v>
      </c>
      <c r="BP1339">
        <f t="shared" si="669"/>
        <v>1.1406141313063726E+25</v>
      </c>
      <c r="BQ1339">
        <f t="shared" si="670"/>
        <v>2.0821392506029057E+27</v>
      </c>
    </row>
    <row r="1340" spans="1:69">
      <c r="A1340">
        <v>1</v>
      </c>
      <c r="B1340">
        <v>153</v>
      </c>
      <c r="C1340">
        <v>4118</v>
      </c>
      <c r="D1340">
        <v>1941</v>
      </c>
      <c r="E1340">
        <v>0</v>
      </c>
      <c r="F1340">
        <v>0</v>
      </c>
      <c r="G1340">
        <v>0</v>
      </c>
      <c r="H1340">
        <v>693</v>
      </c>
      <c r="I1340">
        <v>693</v>
      </c>
      <c r="J1340">
        <v>693</v>
      </c>
      <c r="K1340">
        <v>0</v>
      </c>
      <c r="L1340">
        <v>0</v>
      </c>
      <c r="M1340">
        <v>693</v>
      </c>
      <c r="N1340">
        <v>0</v>
      </c>
      <c r="O1340">
        <v>0</v>
      </c>
      <c r="P1340">
        <v>1</v>
      </c>
      <c r="Q1340">
        <v>0</v>
      </c>
      <c r="R1340">
        <v>2</v>
      </c>
      <c r="S1340">
        <v>1</v>
      </c>
      <c r="T1340">
        <v>4</v>
      </c>
      <c r="U1340">
        <v>0</v>
      </c>
      <c r="V1340">
        <v>0</v>
      </c>
      <c r="W1340">
        <v>0</v>
      </c>
      <c r="X1340">
        <v>0</v>
      </c>
      <c r="Y1340">
        <v>20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3</v>
      </c>
      <c r="AF1340">
        <v>2006</v>
      </c>
      <c r="AG1340" s="2"/>
      <c r="AH1340">
        <v>52500</v>
      </c>
      <c r="AI1340" s="2"/>
      <c r="AJ1340">
        <f>($A1340*$BS$5 + $B1340*$BT$5 + $C1340*$BU$5 + $D1340*$BV$5 + $E1340*$BW$5 + $F1340*$BX$5 + $G1340*$BY$5 + $H1340*$BZ$5 + $I1340*$CA$5 + $J1340*$CB$5 + $K1340*$CC$5 + $L1340*$CD$5 + $M1340*$CE$5 + $N1340*$CF$5 + $O1340*$CG$5 + $P1340*$CH$5 + $Q1340*$CI$5 + $R1340*$CJ$5 + $S1340*$CK$5 + $T1340*$CL$5 + $U1340*$CM$5 + $V1340*$CN$5 + $W1340*$CO$5 + $X1340*$CP$5 + $Y1340*$CQ$5 + $Z1340*$CR$5 + $AA1340*$CS$5 + $AB1340*$CT$5 + $AC1340*$CU$5 + $AD1340*$CV$5 + $AE1340*$CW$5 + $AF1340*$CX$5) - AH1340</f>
        <v>4.8295531939936695E+23</v>
      </c>
      <c r="AK1340" s="2"/>
      <c r="AL1340">
        <f t="shared" si="671"/>
        <v>4.8295531939936695E+23</v>
      </c>
      <c r="AM1340">
        <f t="shared" si="640"/>
        <v>7.3892163868103144E+25</v>
      </c>
      <c r="AN1340">
        <f t="shared" si="641"/>
        <v>1.988810005286593E+27</v>
      </c>
      <c r="AO1340">
        <f t="shared" si="642"/>
        <v>9.3741627495417122E+26</v>
      </c>
      <c r="AP1340">
        <f t="shared" si="643"/>
        <v>0</v>
      </c>
      <c r="AQ1340">
        <f t="shared" si="644"/>
        <v>0</v>
      </c>
      <c r="AR1340">
        <f t="shared" si="645"/>
        <v>0</v>
      </c>
      <c r="AS1340">
        <f t="shared" si="646"/>
        <v>3.3468803634376127E+26</v>
      </c>
      <c r="AT1340">
        <f t="shared" si="647"/>
        <v>3.3468803634376127E+26</v>
      </c>
      <c r="AU1340">
        <f t="shared" si="648"/>
        <v>3.3468803634376127E+26</v>
      </c>
      <c r="AV1340">
        <f t="shared" si="649"/>
        <v>0</v>
      </c>
      <c r="AW1340">
        <f t="shared" si="650"/>
        <v>0</v>
      </c>
      <c r="AX1340">
        <f t="shared" si="651"/>
        <v>3.3468803634376127E+26</v>
      </c>
      <c r="AY1340">
        <f t="shared" si="652"/>
        <v>0</v>
      </c>
      <c r="AZ1340">
        <f t="shared" si="653"/>
        <v>0</v>
      </c>
      <c r="BA1340">
        <f t="shared" si="654"/>
        <v>4.8295531939936695E+23</v>
      </c>
      <c r="BB1340">
        <f t="shared" si="655"/>
        <v>0</v>
      </c>
      <c r="BC1340">
        <f t="shared" si="656"/>
        <v>9.6591063879873391E+23</v>
      </c>
      <c r="BD1340">
        <f t="shared" si="657"/>
        <v>4.8295531939936695E+23</v>
      </c>
      <c r="BE1340">
        <f t="shared" si="658"/>
        <v>1.9318212775974678E+24</v>
      </c>
      <c r="BF1340">
        <f t="shared" si="659"/>
        <v>0</v>
      </c>
      <c r="BG1340">
        <f t="shared" si="660"/>
        <v>0</v>
      </c>
      <c r="BH1340">
        <f t="shared" si="661"/>
        <v>0</v>
      </c>
      <c r="BI1340">
        <f t="shared" si="662"/>
        <v>0</v>
      </c>
      <c r="BJ1340">
        <f t="shared" si="663"/>
        <v>9.6591063879873393E+24</v>
      </c>
      <c r="BK1340">
        <f t="shared" si="664"/>
        <v>0</v>
      </c>
      <c r="BL1340">
        <f t="shared" si="665"/>
        <v>0</v>
      </c>
      <c r="BM1340">
        <f t="shared" si="666"/>
        <v>0</v>
      </c>
      <c r="BN1340">
        <f t="shared" si="667"/>
        <v>0</v>
      </c>
      <c r="BO1340">
        <f t="shared" si="668"/>
        <v>0</v>
      </c>
      <c r="BP1340">
        <f t="shared" si="669"/>
        <v>1.4488659581981008E+24</v>
      </c>
      <c r="BQ1340">
        <f t="shared" si="670"/>
        <v>9.688083707151301E+26</v>
      </c>
    </row>
    <row r="1341" spans="1:69">
      <c r="A1341">
        <v>1</v>
      </c>
      <c r="B1341">
        <v>95</v>
      </c>
      <c r="C1341">
        <v>13450</v>
      </c>
      <c r="D1341">
        <v>2002</v>
      </c>
      <c r="E1341">
        <v>0</v>
      </c>
      <c r="F1341">
        <v>700</v>
      </c>
      <c r="G1341">
        <v>0</v>
      </c>
      <c r="H1341">
        <v>216</v>
      </c>
      <c r="I1341">
        <v>916</v>
      </c>
      <c r="J1341">
        <v>920</v>
      </c>
      <c r="K1341">
        <v>941</v>
      </c>
      <c r="L1341">
        <v>0</v>
      </c>
      <c r="M1341">
        <v>1861</v>
      </c>
      <c r="N1341">
        <v>1</v>
      </c>
      <c r="O1341">
        <v>0</v>
      </c>
      <c r="P1341">
        <v>2</v>
      </c>
      <c r="Q1341">
        <v>1</v>
      </c>
      <c r="R1341">
        <v>3</v>
      </c>
      <c r="S1341">
        <v>1</v>
      </c>
      <c r="T1341">
        <v>8</v>
      </c>
      <c r="U1341">
        <v>0</v>
      </c>
      <c r="V1341">
        <v>2</v>
      </c>
      <c r="W1341">
        <v>492</v>
      </c>
      <c r="X1341">
        <v>146</v>
      </c>
      <c r="Y1341">
        <v>91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6</v>
      </c>
      <c r="AF1341">
        <v>2006</v>
      </c>
      <c r="AG1341" s="2"/>
      <c r="AH1341">
        <v>200000</v>
      </c>
      <c r="AI1341" s="2"/>
      <c r="AJ1341">
        <f>($A1341*$BS$5 + $B1341*$BT$5 + $C1341*$BU$5 + $D1341*$BV$5 + $E1341*$BW$5 + $F1341*$BX$5 + $G1341*$BY$5 + $H1341*$BZ$5 + $I1341*$CA$5 + $J1341*$CB$5 + $K1341*$CC$5 + $L1341*$CD$5 + $M1341*$CE$5 + $N1341*$CF$5 + $O1341*$CG$5 + $P1341*$CH$5 + $Q1341*$CI$5 + $R1341*$CJ$5 + $S1341*$CK$5 + $T1341*$CL$5 + $U1341*$CM$5 + $V1341*$CN$5 + $W1341*$CO$5 + $X1341*$CP$5 + $Y1341*$CQ$5 + $Z1341*$CR$5 + $AA1341*$CS$5 + $AB1341*$CT$5 + $AC1341*$CU$5 + $AD1341*$CV$5 + $AE1341*$CW$5 + $AF1341*$CX$5) - AH1341</f>
        <v>1.4615582477225644E+24</v>
      </c>
      <c r="AK1341" s="2"/>
      <c r="AL1341">
        <f t="shared" si="671"/>
        <v>1.4615582477225644E+24</v>
      </c>
      <c r="AM1341">
        <f t="shared" si="640"/>
        <v>1.3884803353364361E+26</v>
      </c>
      <c r="AN1341">
        <f t="shared" si="641"/>
        <v>1.9657958431868492E+28</v>
      </c>
      <c r="AO1341">
        <f t="shared" si="642"/>
        <v>2.926039611940574E+27</v>
      </c>
      <c r="AP1341">
        <f t="shared" si="643"/>
        <v>0</v>
      </c>
      <c r="AQ1341">
        <f t="shared" si="644"/>
        <v>1.0230907734057951E+27</v>
      </c>
      <c r="AR1341">
        <f t="shared" si="645"/>
        <v>0</v>
      </c>
      <c r="AS1341">
        <f t="shared" si="646"/>
        <v>3.1569658150807392E+26</v>
      </c>
      <c r="AT1341">
        <f t="shared" si="647"/>
        <v>1.338787354913869E+27</v>
      </c>
      <c r="AU1341">
        <f t="shared" si="648"/>
        <v>1.3446335879047592E+27</v>
      </c>
      <c r="AV1341">
        <f t="shared" si="649"/>
        <v>1.3753263111069332E+27</v>
      </c>
      <c r="AW1341">
        <f t="shared" si="650"/>
        <v>0</v>
      </c>
      <c r="AX1341">
        <f t="shared" si="651"/>
        <v>2.7199598990116922E+27</v>
      </c>
      <c r="AY1341">
        <f t="shared" si="652"/>
        <v>1.4615582477225644E+24</v>
      </c>
      <c r="AZ1341">
        <f t="shared" si="653"/>
        <v>0</v>
      </c>
      <c r="BA1341">
        <f t="shared" si="654"/>
        <v>2.9231164954451288E+24</v>
      </c>
      <c r="BB1341">
        <f t="shared" si="655"/>
        <v>1.4615582477225644E+24</v>
      </c>
      <c r="BC1341">
        <f t="shared" si="656"/>
        <v>4.3846747431676931E+24</v>
      </c>
      <c r="BD1341">
        <f t="shared" si="657"/>
        <v>1.4615582477225644E+24</v>
      </c>
      <c r="BE1341">
        <f t="shared" si="658"/>
        <v>1.1692465981780515E+25</v>
      </c>
      <c r="BF1341">
        <f t="shared" si="659"/>
        <v>0</v>
      </c>
      <c r="BG1341">
        <f t="shared" si="660"/>
        <v>2.9231164954451288E+24</v>
      </c>
      <c r="BH1341">
        <f t="shared" si="661"/>
        <v>7.1908665787950162E+26</v>
      </c>
      <c r="BI1341">
        <f t="shared" si="662"/>
        <v>2.1338750416749441E+26</v>
      </c>
      <c r="BJ1341">
        <f t="shared" si="663"/>
        <v>1.3300180054275336E+26</v>
      </c>
      <c r="BK1341">
        <f t="shared" si="664"/>
        <v>0</v>
      </c>
      <c r="BL1341">
        <f t="shared" si="665"/>
        <v>0</v>
      </c>
      <c r="BM1341">
        <f t="shared" si="666"/>
        <v>0</v>
      </c>
      <c r="BN1341">
        <f t="shared" si="667"/>
        <v>0</v>
      </c>
      <c r="BO1341">
        <f t="shared" si="668"/>
        <v>0</v>
      </c>
      <c r="BP1341">
        <f t="shared" si="669"/>
        <v>8.7693494863353863E+24</v>
      </c>
      <c r="BQ1341">
        <f t="shared" si="670"/>
        <v>2.9318858449314639E+27</v>
      </c>
    </row>
    <row r="1342" spans="1:69">
      <c r="A1342">
        <v>1</v>
      </c>
      <c r="B1342">
        <v>120</v>
      </c>
      <c r="C1342">
        <v>9560</v>
      </c>
      <c r="D1342">
        <v>1972</v>
      </c>
      <c r="E1342">
        <v>0</v>
      </c>
      <c r="F1342">
        <v>360</v>
      </c>
      <c r="G1342">
        <v>0</v>
      </c>
      <c r="H1342">
        <v>504</v>
      </c>
      <c r="I1342">
        <v>864</v>
      </c>
      <c r="J1342">
        <v>864</v>
      </c>
      <c r="K1342">
        <v>0</v>
      </c>
      <c r="L1342">
        <v>0</v>
      </c>
      <c r="M1342">
        <v>864</v>
      </c>
      <c r="N1342">
        <v>0</v>
      </c>
      <c r="O1342">
        <v>0</v>
      </c>
      <c r="P1342">
        <v>1</v>
      </c>
      <c r="Q1342">
        <v>0</v>
      </c>
      <c r="R1342">
        <v>3</v>
      </c>
      <c r="S1342">
        <v>1</v>
      </c>
      <c r="T1342">
        <v>5</v>
      </c>
      <c r="U1342">
        <v>0</v>
      </c>
      <c r="V1342">
        <v>1</v>
      </c>
      <c r="W1342">
        <v>288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6</v>
      </c>
      <c r="AF1342">
        <v>2006</v>
      </c>
      <c r="AG1342" s="2"/>
      <c r="AH1342">
        <v>128500</v>
      </c>
      <c r="AI1342" s="2"/>
      <c r="AJ1342">
        <f>($A1342*$BS$5 + $B1342*$BT$5 + $C1342*$BU$5 + $D1342*$BV$5 + $E1342*$BW$5 + $F1342*$BX$5 + $G1342*$BY$5 + $H1342*$BZ$5 + $I1342*$CA$5 + $J1342*$CB$5 + $K1342*$CC$5 + $L1342*$CD$5 + $M1342*$CE$5 + $N1342*$CF$5 + $O1342*$CG$5 + $P1342*$CH$5 + $Q1342*$CI$5 + $R1342*$CJ$5 + $S1342*$CK$5 + $T1342*$CL$5 + $U1342*$CM$5 + $V1342*$CN$5 + $W1342*$CO$5 + $X1342*$CP$5 + $Y1342*$CQ$5 + $Z1342*$CR$5 + $AA1342*$CS$5 + $AB1342*$CT$5 + $AC1342*$CU$5 + $AD1342*$CV$5 + $AE1342*$CW$5 + $AF1342*$CX$5) - AH1342</f>
        <v>1.0486436217424213E+24</v>
      </c>
      <c r="AK1342" s="2"/>
      <c r="AL1342">
        <f t="shared" si="671"/>
        <v>1.0486436217424213E+24</v>
      </c>
      <c r="AM1342">
        <f t="shared" si="640"/>
        <v>1.2583723460909055E+26</v>
      </c>
      <c r="AN1342">
        <f t="shared" si="641"/>
        <v>1.0025033023857546E+28</v>
      </c>
      <c r="AO1342">
        <f t="shared" si="642"/>
        <v>2.0679252220760547E+27</v>
      </c>
      <c r="AP1342">
        <f t="shared" si="643"/>
        <v>0</v>
      </c>
      <c r="AQ1342">
        <f t="shared" si="644"/>
        <v>3.7751170382727165E+26</v>
      </c>
      <c r="AR1342">
        <f t="shared" si="645"/>
        <v>0</v>
      </c>
      <c r="AS1342">
        <f t="shared" si="646"/>
        <v>5.2851638535818035E+26</v>
      </c>
      <c r="AT1342">
        <f t="shared" si="647"/>
        <v>9.0602808918545192E+26</v>
      </c>
      <c r="AU1342">
        <f t="shared" si="648"/>
        <v>9.0602808918545192E+26</v>
      </c>
      <c r="AV1342">
        <f t="shared" si="649"/>
        <v>0</v>
      </c>
      <c r="AW1342">
        <f t="shared" si="650"/>
        <v>0</v>
      </c>
      <c r="AX1342">
        <f t="shared" si="651"/>
        <v>9.0602808918545192E+26</v>
      </c>
      <c r="AY1342">
        <f t="shared" si="652"/>
        <v>0</v>
      </c>
      <c r="AZ1342">
        <f t="shared" si="653"/>
        <v>0</v>
      </c>
      <c r="BA1342">
        <f t="shared" si="654"/>
        <v>1.0486436217424213E+24</v>
      </c>
      <c r="BB1342">
        <f t="shared" si="655"/>
        <v>0</v>
      </c>
      <c r="BC1342">
        <f t="shared" si="656"/>
        <v>3.1459308652272635E+24</v>
      </c>
      <c r="BD1342">
        <f t="shared" si="657"/>
        <v>1.0486436217424213E+24</v>
      </c>
      <c r="BE1342">
        <f t="shared" si="658"/>
        <v>5.2432181087121066E+24</v>
      </c>
      <c r="BF1342">
        <f t="shared" si="659"/>
        <v>0</v>
      </c>
      <c r="BG1342">
        <f t="shared" si="660"/>
        <v>1.0486436217424213E+24</v>
      </c>
      <c r="BH1342">
        <f t="shared" si="661"/>
        <v>3.0200936306181733E+26</v>
      </c>
      <c r="BI1342">
        <f t="shared" si="662"/>
        <v>0</v>
      </c>
      <c r="BJ1342">
        <f t="shared" si="663"/>
        <v>0</v>
      </c>
      <c r="BK1342">
        <f t="shared" si="664"/>
        <v>0</v>
      </c>
      <c r="BL1342">
        <f t="shared" si="665"/>
        <v>0</v>
      </c>
      <c r="BM1342">
        <f t="shared" si="666"/>
        <v>0</v>
      </c>
      <c r="BN1342">
        <f t="shared" si="667"/>
        <v>0</v>
      </c>
      <c r="BO1342">
        <f t="shared" si="668"/>
        <v>0</v>
      </c>
      <c r="BP1342">
        <f t="shared" si="669"/>
        <v>6.291861730454527E+24</v>
      </c>
      <c r="BQ1342">
        <f t="shared" si="670"/>
        <v>2.103579105215297E+27</v>
      </c>
    </row>
    <row r="1343" spans="1:69">
      <c r="A1343">
        <v>1</v>
      </c>
      <c r="B1343">
        <v>70</v>
      </c>
      <c r="C1343">
        <v>8294</v>
      </c>
      <c r="D1343">
        <v>1971</v>
      </c>
      <c r="E1343">
        <v>0</v>
      </c>
      <c r="F1343">
        <v>0</v>
      </c>
      <c r="G1343">
        <v>0</v>
      </c>
      <c r="H1343">
        <v>858</v>
      </c>
      <c r="I1343">
        <v>858</v>
      </c>
      <c r="J1343">
        <v>872</v>
      </c>
      <c r="K1343">
        <v>0</v>
      </c>
      <c r="L1343">
        <v>0</v>
      </c>
      <c r="M1343">
        <v>872</v>
      </c>
      <c r="N1343">
        <v>0</v>
      </c>
      <c r="O1343">
        <v>0</v>
      </c>
      <c r="P1343">
        <v>1</v>
      </c>
      <c r="Q1343">
        <v>0</v>
      </c>
      <c r="R1343">
        <v>3</v>
      </c>
      <c r="S1343">
        <v>1</v>
      </c>
      <c r="T1343">
        <v>5</v>
      </c>
      <c r="U1343">
        <v>0</v>
      </c>
      <c r="V1343">
        <v>4</v>
      </c>
      <c r="W1343">
        <v>480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6</v>
      </c>
      <c r="AF1343">
        <v>2007</v>
      </c>
      <c r="AG1343" s="2"/>
      <c r="AH1343">
        <v>123000</v>
      </c>
      <c r="AI1343" s="2"/>
      <c r="AJ1343">
        <f>($A1343*$BS$5 + $B1343*$BT$5 + $C1343*$BU$5 + $D1343*$BV$5 + $E1343*$BW$5 + $F1343*$BX$5 + $G1343*$BY$5 + $H1343*$BZ$5 + $I1343*$CA$5 + $J1343*$CB$5 + $K1343*$CC$5 + $L1343*$CD$5 + $M1343*$CE$5 + $N1343*$CF$5 + $O1343*$CG$5 + $P1343*$CH$5 + $Q1343*$CI$5 + $R1343*$CJ$5 + $S1343*$CK$5 + $T1343*$CL$5 + $U1343*$CM$5 + $V1343*$CN$5 + $W1343*$CO$5 + $X1343*$CP$5 + $Y1343*$CQ$5 + $Z1343*$CR$5 + $AA1343*$CS$5 + $AB1343*$CT$5 + $AC1343*$CU$5 + $AD1343*$CV$5 + $AE1343*$CW$5 + $AF1343*$CX$5) - AH1343</f>
        <v>9.1890134314202405E+23</v>
      </c>
      <c r="AK1343" s="2"/>
      <c r="AL1343">
        <f t="shared" si="671"/>
        <v>9.1890134314202405E+23</v>
      </c>
      <c r="AM1343">
        <f t="shared" si="640"/>
        <v>6.4323094019941681E+25</v>
      </c>
      <c r="AN1343">
        <f t="shared" si="641"/>
        <v>7.6213677400199473E+27</v>
      </c>
      <c r="AO1343">
        <f t="shared" si="642"/>
        <v>1.8111545473329294E+27</v>
      </c>
      <c r="AP1343">
        <f t="shared" si="643"/>
        <v>0</v>
      </c>
      <c r="AQ1343">
        <f t="shared" si="644"/>
        <v>0</v>
      </c>
      <c r="AR1343">
        <f t="shared" si="645"/>
        <v>0</v>
      </c>
      <c r="AS1343">
        <f t="shared" si="646"/>
        <v>7.884173524158567E+26</v>
      </c>
      <c r="AT1343">
        <f t="shared" si="647"/>
        <v>7.884173524158567E+26</v>
      </c>
      <c r="AU1343">
        <f t="shared" si="648"/>
        <v>8.01281971219845E+26</v>
      </c>
      <c r="AV1343">
        <f t="shared" si="649"/>
        <v>0</v>
      </c>
      <c r="AW1343">
        <f t="shared" si="650"/>
        <v>0</v>
      </c>
      <c r="AX1343">
        <f t="shared" si="651"/>
        <v>8.01281971219845E+26</v>
      </c>
      <c r="AY1343">
        <f t="shared" si="652"/>
        <v>0</v>
      </c>
      <c r="AZ1343">
        <f t="shared" si="653"/>
        <v>0</v>
      </c>
      <c r="BA1343">
        <f t="shared" si="654"/>
        <v>9.1890134314202405E+23</v>
      </c>
      <c r="BB1343">
        <f t="shared" si="655"/>
        <v>0</v>
      </c>
      <c r="BC1343">
        <f t="shared" si="656"/>
        <v>2.7567040294260723E+24</v>
      </c>
      <c r="BD1343">
        <f t="shared" si="657"/>
        <v>9.1890134314202405E+23</v>
      </c>
      <c r="BE1343">
        <f t="shared" si="658"/>
        <v>4.5945067157101201E+24</v>
      </c>
      <c r="BF1343">
        <f t="shared" si="659"/>
        <v>0</v>
      </c>
      <c r="BG1343">
        <f t="shared" si="660"/>
        <v>3.6756053725680962E+24</v>
      </c>
      <c r="BH1343">
        <f t="shared" si="661"/>
        <v>4.4107264470817152E+26</v>
      </c>
      <c r="BI1343">
        <f t="shared" si="662"/>
        <v>0</v>
      </c>
      <c r="BJ1343">
        <f t="shared" si="663"/>
        <v>0</v>
      </c>
      <c r="BK1343">
        <f t="shared" si="664"/>
        <v>0</v>
      </c>
      <c r="BL1343">
        <f t="shared" si="665"/>
        <v>0</v>
      </c>
      <c r="BM1343">
        <f t="shared" si="666"/>
        <v>0</v>
      </c>
      <c r="BN1343">
        <f t="shared" si="667"/>
        <v>0</v>
      </c>
      <c r="BO1343">
        <f t="shared" si="668"/>
        <v>0</v>
      </c>
      <c r="BP1343">
        <f t="shared" si="669"/>
        <v>5.5134080588521446E+24</v>
      </c>
      <c r="BQ1343">
        <f t="shared" si="670"/>
        <v>1.8442349956860421E+27</v>
      </c>
    </row>
    <row r="1344" spans="1:69">
      <c r="A1344">
        <v>1</v>
      </c>
      <c r="B1344">
        <v>66</v>
      </c>
      <c r="C1344">
        <v>13695</v>
      </c>
      <c r="D1344">
        <v>2003</v>
      </c>
      <c r="E1344">
        <v>0</v>
      </c>
      <c r="F1344">
        <v>814</v>
      </c>
      <c r="G1344">
        <v>0</v>
      </c>
      <c r="H1344">
        <v>300</v>
      </c>
      <c r="I1344">
        <v>1114</v>
      </c>
      <c r="J1344">
        <v>1114</v>
      </c>
      <c r="K1344">
        <v>0</v>
      </c>
      <c r="L1344">
        <v>0</v>
      </c>
      <c r="M1344">
        <v>1114</v>
      </c>
      <c r="N1344">
        <v>1</v>
      </c>
      <c r="O1344">
        <v>0</v>
      </c>
      <c r="P1344">
        <v>1</v>
      </c>
      <c r="Q1344">
        <v>0</v>
      </c>
      <c r="R1344">
        <v>3</v>
      </c>
      <c r="S1344">
        <v>1</v>
      </c>
      <c r="T1344">
        <v>6</v>
      </c>
      <c r="U1344">
        <v>0</v>
      </c>
      <c r="V1344">
        <v>2</v>
      </c>
      <c r="W1344">
        <v>576</v>
      </c>
      <c r="X1344">
        <v>0</v>
      </c>
      <c r="Y1344">
        <v>78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7</v>
      </c>
      <c r="AF1344">
        <v>2008</v>
      </c>
      <c r="AG1344" s="2"/>
      <c r="AH1344">
        <v>155000</v>
      </c>
      <c r="AI1344" s="2"/>
      <c r="AJ1344">
        <f>($A1344*$BS$5 + $B1344*$BT$5 + $C1344*$BU$5 + $D1344*$BV$5 + $E1344*$BW$5 + $F1344*$BX$5 + $G1344*$BY$5 + $H1344*$BZ$5 + $I1344*$CA$5 + $J1344*$CB$5 + $K1344*$CC$5 + $L1344*$CD$5 + $M1344*$CE$5 + $N1344*$CF$5 + $O1344*$CG$5 + $P1344*$CH$5 + $Q1344*$CI$5 + $R1344*$CJ$5 + $S1344*$CK$5 + $T1344*$CL$5 + $U1344*$CM$5 + $V1344*$CN$5 + $W1344*$CO$5 + $X1344*$CP$5 + $Y1344*$CQ$5 + $Z1344*$CR$5 + $AA1344*$CS$5 + $AB1344*$CT$5 + $AC1344*$CU$5 + $AD1344*$CV$5 + $AE1344*$CW$5 + $AF1344*$CX$5) - AH1344</f>
        <v>1.4816982122476268E+24</v>
      </c>
      <c r="AK1344" s="2"/>
      <c r="AL1344">
        <f t="shared" si="671"/>
        <v>1.4816982122476268E+24</v>
      </c>
      <c r="AM1344">
        <f t="shared" si="640"/>
        <v>9.7792082008343359E+25</v>
      </c>
      <c r="AN1344">
        <f t="shared" si="641"/>
        <v>2.0291857016731248E+28</v>
      </c>
      <c r="AO1344">
        <f t="shared" si="642"/>
        <v>2.9678415191319966E+27</v>
      </c>
      <c r="AP1344">
        <f t="shared" si="643"/>
        <v>0</v>
      </c>
      <c r="AQ1344">
        <f t="shared" si="644"/>
        <v>1.2061023447695682E+27</v>
      </c>
      <c r="AR1344">
        <f t="shared" si="645"/>
        <v>0</v>
      </c>
      <c r="AS1344">
        <f t="shared" si="646"/>
        <v>4.4450946367428804E+26</v>
      </c>
      <c r="AT1344">
        <f t="shared" si="647"/>
        <v>1.6506118084438562E+27</v>
      </c>
      <c r="AU1344">
        <f t="shared" si="648"/>
        <v>1.6506118084438562E+27</v>
      </c>
      <c r="AV1344">
        <f t="shared" si="649"/>
        <v>0</v>
      </c>
      <c r="AW1344">
        <f t="shared" si="650"/>
        <v>0</v>
      </c>
      <c r="AX1344">
        <f t="shared" si="651"/>
        <v>1.6506118084438562E+27</v>
      </c>
      <c r="AY1344">
        <f t="shared" si="652"/>
        <v>1.4816982122476268E+24</v>
      </c>
      <c r="AZ1344">
        <f t="shared" si="653"/>
        <v>0</v>
      </c>
      <c r="BA1344">
        <f t="shared" si="654"/>
        <v>1.4816982122476268E+24</v>
      </c>
      <c r="BB1344">
        <f t="shared" si="655"/>
        <v>0</v>
      </c>
      <c r="BC1344">
        <f t="shared" si="656"/>
        <v>4.4450946367428803E+24</v>
      </c>
      <c r="BD1344">
        <f t="shared" si="657"/>
        <v>1.4816982122476268E+24</v>
      </c>
      <c r="BE1344">
        <f t="shared" si="658"/>
        <v>8.8901892734857606E+24</v>
      </c>
      <c r="BF1344">
        <f t="shared" si="659"/>
        <v>0</v>
      </c>
      <c r="BG1344">
        <f t="shared" si="660"/>
        <v>2.9633964244952535E+24</v>
      </c>
      <c r="BH1344">
        <f t="shared" si="661"/>
        <v>8.5345817025463305E+26</v>
      </c>
      <c r="BI1344">
        <f t="shared" si="662"/>
        <v>0</v>
      </c>
      <c r="BJ1344">
        <f t="shared" si="663"/>
        <v>1.1557246055531489E+26</v>
      </c>
      <c r="BK1344">
        <f t="shared" si="664"/>
        <v>0</v>
      </c>
      <c r="BL1344">
        <f t="shared" si="665"/>
        <v>0</v>
      </c>
      <c r="BM1344">
        <f t="shared" si="666"/>
        <v>0</v>
      </c>
      <c r="BN1344">
        <f t="shared" si="667"/>
        <v>0</v>
      </c>
      <c r="BO1344">
        <f t="shared" si="668"/>
        <v>0</v>
      </c>
      <c r="BP1344">
        <f t="shared" si="669"/>
        <v>1.0371887485733387E+25</v>
      </c>
      <c r="BQ1344">
        <f t="shared" si="670"/>
        <v>2.9752500101932345E+27</v>
      </c>
    </row>
    <row r="1345" spans="1:69">
      <c r="A1345">
        <v>1</v>
      </c>
      <c r="B1345">
        <v>0</v>
      </c>
      <c r="C1345">
        <v>9375</v>
      </c>
      <c r="D1345">
        <v>2002</v>
      </c>
      <c r="E1345">
        <v>149</v>
      </c>
      <c r="F1345">
        <v>0</v>
      </c>
      <c r="G1345">
        <v>0</v>
      </c>
      <c r="H1345">
        <v>1284</v>
      </c>
      <c r="I1345">
        <v>1284</v>
      </c>
      <c r="J1345">
        <v>1284</v>
      </c>
      <c r="K1345">
        <v>885</v>
      </c>
      <c r="L1345">
        <v>0</v>
      </c>
      <c r="M1345">
        <v>2169</v>
      </c>
      <c r="N1345">
        <v>0</v>
      </c>
      <c r="O1345">
        <v>0</v>
      </c>
      <c r="P1345">
        <v>2</v>
      </c>
      <c r="Q1345">
        <v>1</v>
      </c>
      <c r="R1345">
        <v>3</v>
      </c>
      <c r="S1345">
        <v>1</v>
      </c>
      <c r="T1345">
        <v>7</v>
      </c>
      <c r="U1345">
        <v>1</v>
      </c>
      <c r="V1345">
        <v>2</v>
      </c>
      <c r="W1345">
        <v>647</v>
      </c>
      <c r="X1345">
        <v>192</v>
      </c>
      <c r="Y1345">
        <v>87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8</v>
      </c>
      <c r="AF1345">
        <v>2007</v>
      </c>
      <c r="AG1345" s="2"/>
      <c r="AH1345">
        <v>228500</v>
      </c>
      <c r="AI1345" s="2"/>
      <c r="AJ1345">
        <f>($A1345*$BS$5 + $B1345*$BT$5 + $C1345*$BU$5 + $D1345*$BV$5 + $E1345*$BW$5 + $F1345*$BX$5 + $G1345*$BY$5 + $H1345*$BZ$5 + $I1345*$CA$5 + $J1345*$CB$5 + $K1345*$CC$5 + $L1345*$CD$5 + $M1345*$CE$5 + $N1345*$CF$5 + $O1345*$CG$5 + $P1345*$CH$5 + $Q1345*$CI$5 + $R1345*$CJ$5 + $S1345*$CK$5 + $T1345*$CL$5 + $U1345*$CM$5 + $V1345*$CN$5 + $W1345*$CO$5 + $X1345*$CP$5 + $Y1345*$CQ$5 + $Z1345*$CR$5 + $AA1345*$CS$5 + $AB1345*$CT$5 + $AC1345*$CU$5 + $AD1345*$CV$5 + $AE1345*$CW$5 + $AF1345*$CX$5) - AH1345</f>
        <v>1.0509488908355792E+24</v>
      </c>
      <c r="AK1345" s="2"/>
      <c r="AL1345">
        <f t="shared" si="671"/>
        <v>1.0509488908355792E+24</v>
      </c>
      <c r="AM1345">
        <f t="shared" si="640"/>
        <v>0</v>
      </c>
      <c r="AN1345">
        <f t="shared" si="641"/>
        <v>9.8526458515835551E+27</v>
      </c>
      <c r="AO1345">
        <f t="shared" si="642"/>
        <v>2.1039996794528297E+27</v>
      </c>
      <c r="AP1345">
        <f t="shared" si="643"/>
        <v>1.565913847345013E+26</v>
      </c>
      <c r="AQ1345">
        <f t="shared" si="644"/>
        <v>0</v>
      </c>
      <c r="AR1345">
        <f t="shared" si="645"/>
        <v>0</v>
      </c>
      <c r="AS1345">
        <f t="shared" si="646"/>
        <v>1.3494183758328837E+27</v>
      </c>
      <c r="AT1345">
        <f t="shared" si="647"/>
        <v>1.3494183758328837E+27</v>
      </c>
      <c r="AU1345">
        <f t="shared" si="648"/>
        <v>1.3494183758328837E+27</v>
      </c>
      <c r="AV1345">
        <f t="shared" si="649"/>
        <v>9.3008976838948769E+26</v>
      </c>
      <c r="AW1345">
        <f t="shared" si="650"/>
        <v>0</v>
      </c>
      <c r="AX1345">
        <f t="shared" si="651"/>
        <v>2.2795081442223714E+27</v>
      </c>
      <c r="AY1345">
        <f t="shared" si="652"/>
        <v>0</v>
      </c>
      <c r="AZ1345">
        <f t="shared" si="653"/>
        <v>0</v>
      </c>
      <c r="BA1345">
        <f t="shared" si="654"/>
        <v>2.1018977816711585E+24</v>
      </c>
      <c r="BB1345">
        <f t="shared" si="655"/>
        <v>1.0509488908355792E+24</v>
      </c>
      <c r="BC1345">
        <f t="shared" si="656"/>
        <v>3.1528466725067378E+24</v>
      </c>
      <c r="BD1345">
        <f t="shared" si="657"/>
        <v>1.0509488908355792E+24</v>
      </c>
      <c r="BE1345">
        <f t="shared" si="658"/>
        <v>7.3566422358490548E+24</v>
      </c>
      <c r="BF1345">
        <f t="shared" si="659"/>
        <v>1.0509488908355792E+24</v>
      </c>
      <c r="BG1345">
        <f t="shared" si="660"/>
        <v>2.1018977816711585E+24</v>
      </c>
      <c r="BH1345">
        <f t="shared" si="661"/>
        <v>6.7996393237061977E+26</v>
      </c>
      <c r="BI1345">
        <f t="shared" si="662"/>
        <v>2.0178218704043122E+26</v>
      </c>
      <c r="BJ1345">
        <f t="shared" si="663"/>
        <v>9.1432553502695391E+25</v>
      </c>
      <c r="BK1345">
        <f t="shared" si="664"/>
        <v>0</v>
      </c>
      <c r="BL1345">
        <f t="shared" si="665"/>
        <v>0</v>
      </c>
      <c r="BM1345">
        <f t="shared" si="666"/>
        <v>0</v>
      </c>
      <c r="BN1345">
        <f t="shared" si="667"/>
        <v>0</v>
      </c>
      <c r="BO1345">
        <f t="shared" si="668"/>
        <v>0</v>
      </c>
      <c r="BP1345">
        <f t="shared" si="669"/>
        <v>8.4075911266846339E+24</v>
      </c>
      <c r="BQ1345">
        <f t="shared" si="670"/>
        <v>2.1092544239070074E+27</v>
      </c>
    </row>
    <row r="1346" spans="1:69">
      <c r="A1346">
        <v>1</v>
      </c>
      <c r="B1346">
        <v>57</v>
      </c>
      <c r="C1346">
        <v>7558</v>
      </c>
      <c r="D1346">
        <v>1928</v>
      </c>
      <c r="E1346">
        <v>0</v>
      </c>
      <c r="F1346">
        <v>0</v>
      </c>
      <c r="G1346">
        <v>0</v>
      </c>
      <c r="H1346">
        <v>896</v>
      </c>
      <c r="I1346">
        <v>896</v>
      </c>
      <c r="J1346">
        <v>1172</v>
      </c>
      <c r="K1346">
        <v>741</v>
      </c>
      <c r="L1346">
        <v>0</v>
      </c>
      <c r="M1346">
        <v>1913</v>
      </c>
      <c r="N1346">
        <v>0</v>
      </c>
      <c r="O1346">
        <v>0</v>
      </c>
      <c r="P1346">
        <v>1</v>
      </c>
      <c r="Q1346">
        <v>1</v>
      </c>
      <c r="R1346">
        <v>3</v>
      </c>
      <c r="S1346">
        <v>1</v>
      </c>
      <c r="T1346">
        <v>9</v>
      </c>
      <c r="U1346">
        <v>1</v>
      </c>
      <c r="V1346">
        <v>2</v>
      </c>
      <c r="W1346">
        <v>342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3</v>
      </c>
      <c r="AF1346">
        <v>2009</v>
      </c>
      <c r="AG1346" s="2"/>
      <c r="AH1346">
        <v>177000</v>
      </c>
      <c r="AI1346" s="2"/>
      <c r="AJ1346">
        <f>($A1346*$BS$5 + $B1346*$BT$5 + $C1346*$BU$5 + $D1346*$BV$5 + $E1346*$BW$5 + $F1346*$BX$5 + $G1346*$BY$5 + $H1346*$BZ$5 + $I1346*$CA$5 + $J1346*$CB$5 + $K1346*$CC$5 + $L1346*$CD$5 + $M1346*$CE$5 + $N1346*$CF$5 + $O1346*$CG$5 + $P1346*$CH$5 + $Q1346*$CI$5 + $R1346*$CJ$5 + $S1346*$CK$5 + $T1346*$CL$5 + $U1346*$CM$5 + $V1346*$CN$5 + $W1346*$CO$5 + $X1346*$CP$5 + $Y1346*$CQ$5 + $Z1346*$CR$5 + $AA1346*$CS$5 + $AB1346*$CT$5 + $AC1346*$CU$5 + $AD1346*$CV$5 + $AE1346*$CW$5 + $AF1346*$CX$5) - AH1346</f>
        <v>8.5519386806633155E+23</v>
      </c>
      <c r="AK1346" s="2"/>
      <c r="AL1346">
        <f t="shared" si="671"/>
        <v>8.5519386806633155E+23</v>
      </c>
      <c r="AM1346">
        <f t="shared" si="640"/>
        <v>4.8746050479780894E+25</v>
      </c>
      <c r="AN1346">
        <f t="shared" si="641"/>
        <v>6.4635552548453338E+27</v>
      </c>
      <c r="AO1346">
        <f t="shared" si="642"/>
        <v>1.6488137776318872E+27</v>
      </c>
      <c r="AP1346">
        <f t="shared" si="643"/>
        <v>0</v>
      </c>
      <c r="AQ1346">
        <f t="shared" si="644"/>
        <v>0</v>
      </c>
      <c r="AR1346">
        <f t="shared" si="645"/>
        <v>0</v>
      </c>
      <c r="AS1346">
        <f t="shared" si="646"/>
        <v>7.6625370578743303E+26</v>
      </c>
      <c r="AT1346">
        <f t="shared" si="647"/>
        <v>7.6625370578743303E+26</v>
      </c>
      <c r="AU1346">
        <f t="shared" si="648"/>
        <v>1.0022872133737406E+27</v>
      </c>
      <c r="AV1346">
        <f t="shared" si="649"/>
        <v>6.3369865623715167E+26</v>
      </c>
      <c r="AW1346">
        <f t="shared" si="650"/>
        <v>0</v>
      </c>
      <c r="AX1346">
        <f t="shared" si="651"/>
        <v>1.6359858696108921E+27</v>
      </c>
      <c r="AY1346">
        <f t="shared" si="652"/>
        <v>0</v>
      </c>
      <c r="AZ1346">
        <f t="shared" si="653"/>
        <v>0</v>
      </c>
      <c r="BA1346">
        <f t="shared" si="654"/>
        <v>8.5519386806633155E+23</v>
      </c>
      <c r="BB1346">
        <f t="shared" si="655"/>
        <v>8.5519386806633155E+23</v>
      </c>
      <c r="BC1346">
        <f t="shared" si="656"/>
        <v>2.5655816041989944E+24</v>
      </c>
      <c r="BD1346">
        <f t="shared" si="657"/>
        <v>8.5519386806633155E+23</v>
      </c>
      <c r="BE1346">
        <f t="shared" si="658"/>
        <v>7.6967448125969842E+24</v>
      </c>
      <c r="BF1346">
        <f t="shared" si="659"/>
        <v>8.5519386806633155E+23</v>
      </c>
      <c r="BG1346">
        <f t="shared" si="660"/>
        <v>1.7103877361326631E+24</v>
      </c>
      <c r="BH1346">
        <f t="shared" si="661"/>
        <v>2.9247630287868538E+26</v>
      </c>
      <c r="BI1346">
        <f t="shared" si="662"/>
        <v>0</v>
      </c>
      <c r="BJ1346">
        <f t="shared" si="663"/>
        <v>0</v>
      </c>
      <c r="BK1346">
        <f t="shared" si="664"/>
        <v>0</v>
      </c>
      <c r="BL1346">
        <f t="shared" si="665"/>
        <v>0</v>
      </c>
      <c r="BM1346">
        <f t="shared" si="666"/>
        <v>0</v>
      </c>
      <c r="BN1346">
        <f t="shared" si="667"/>
        <v>0</v>
      </c>
      <c r="BO1346">
        <f t="shared" si="668"/>
        <v>0</v>
      </c>
      <c r="BP1346">
        <f t="shared" si="669"/>
        <v>2.5655816041989944E+24</v>
      </c>
      <c r="BQ1346">
        <f t="shared" si="670"/>
        <v>1.7180844809452601E+27</v>
      </c>
    </row>
    <row r="1347" spans="1:69">
      <c r="A1347">
        <v>1</v>
      </c>
      <c r="B1347">
        <v>85</v>
      </c>
      <c r="C1347">
        <v>11103</v>
      </c>
      <c r="D1347">
        <v>2006</v>
      </c>
      <c r="E1347">
        <v>0</v>
      </c>
      <c r="F1347">
        <v>0</v>
      </c>
      <c r="G1347">
        <v>0</v>
      </c>
      <c r="H1347">
        <v>728</v>
      </c>
      <c r="I1347">
        <v>728</v>
      </c>
      <c r="J1347">
        <v>728</v>
      </c>
      <c r="K1347">
        <v>728</v>
      </c>
      <c r="L1347">
        <v>0</v>
      </c>
      <c r="M1347">
        <v>1456</v>
      </c>
      <c r="N1347">
        <v>0</v>
      </c>
      <c r="O1347">
        <v>0</v>
      </c>
      <c r="P1347">
        <v>2</v>
      </c>
      <c r="Q1347">
        <v>1</v>
      </c>
      <c r="R1347">
        <v>3</v>
      </c>
      <c r="S1347">
        <v>1</v>
      </c>
      <c r="T1347">
        <v>8</v>
      </c>
      <c r="U1347">
        <v>1</v>
      </c>
      <c r="V1347">
        <v>2</v>
      </c>
      <c r="W1347">
        <v>440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7</v>
      </c>
      <c r="AF1347">
        <v>2007</v>
      </c>
      <c r="AG1347" s="2"/>
      <c r="AH1347">
        <v>155835</v>
      </c>
      <c r="AI1347" s="2"/>
      <c r="AJ1347">
        <f>($A1347*$BS$5 + $B1347*$BT$5 + $C1347*$BU$5 + $D1347*$BV$5 + $E1347*$BW$5 + $F1347*$BX$5 + $G1347*$BY$5 + $H1347*$BZ$5 + $I1347*$CA$5 + $J1347*$CB$5 + $K1347*$CC$5 + $L1347*$CD$5 + $M1347*$CE$5 + $N1347*$CF$5 + $O1347*$CG$5 + $P1347*$CH$5 + $Q1347*$CI$5 + $R1347*$CJ$5 + $S1347*$CK$5 + $T1347*$CL$5 + $U1347*$CM$5 + $V1347*$CN$5 + $W1347*$CO$5 + $X1347*$CP$5 + $Y1347*$CQ$5 + $Z1347*$CR$5 + $AA1347*$CS$5 + $AB1347*$CT$5 + $AC1347*$CU$5 + $AD1347*$CV$5 + $AE1347*$CW$5 + $AF1347*$CX$5) - AH1347</f>
        <v>1.2128073061424786E+24</v>
      </c>
      <c r="AK1347" s="2"/>
      <c r="AL1347">
        <f t="shared" si="671"/>
        <v>1.2128073061424786E+24</v>
      </c>
      <c r="AM1347">
        <f t="shared" si="640"/>
        <v>1.0308862102211067E+26</v>
      </c>
      <c r="AN1347">
        <f t="shared" si="641"/>
        <v>1.3465799520099939E+28</v>
      </c>
      <c r="AO1347">
        <f t="shared" si="642"/>
        <v>2.432891456121812E+27</v>
      </c>
      <c r="AP1347">
        <f t="shared" si="643"/>
        <v>0</v>
      </c>
      <c r="AQ1347">
        <f t="shared" si="644"/>
        <v>0</v>
      </c>
      <c r="AR1347">
        <f t="shared" si="645"/>
        <v>0</v>
      </c>
      <c r="AS1347">
        <f t="shared" si="646"/>
        <v>8.8292371887172444E+26</v>
      </c>
      <c r="AT1347">
        <f t="shared" si="647"/>
        <v>8.8292371887172444E+26</v>
      </c>
      <c r="AU1347">
        <f t="shared" si="648"/>
        <v>8.8292371887172444E+26</v>
      </c>
      <c r="AV1347">
        <f t="shared" si="649"/>
        <v>8.8292371887172444E+26</v>
      </c>
      <c r="AW1347">
        <f t="shared" si="650"/>
        <v>0</v>
      </c>
      <c r="AX1347">
        <f t="shared" si="651"/>
        <v>1.7658474377434489E+27</v>
      </c>
      <c r="AY1347">
        <f t="shared" si="652"/>
        <v>0</v>
      </c>
      <c r="AZ1347">
        <f t="shared" si="653"/>
        <v>0</v>
      </c>
      <c r="BA1347">
        <f t="shared" si="654"/>
        <v>2.4256146122849572E+24</v>
      </c>
      <c r="BB1347">
        <f t="shared" si="655"/>
        <v>1.2128073061424786E+24</v>
      </c>
      <c r="BC1347">
        <f t="shared" si="656"/>
        <v>3.6384219184274357E+24</v>
      </c>
      <c r="BD1347">
        <f t="shared" si="657"/>
        <v>1.2128073061424786E+24</v>
      </c>
      <c r="BE1347">
        <f t="shared" si="658"/>
        <v>9.7024584491398286E+24</v>
      </c>
      <c r="BF1347">
        <f t="shared" si="659"/>
        <v>1.2128073061424786E+24</v>
      </c>
      <c r="BG1347">
        <f t="shared" si="660"/>
        <v>2.4256146122849572E+24</v>
      </c>
      <c r="BH1347">
        <f t="shared" si="661"/>
        <v>5.3363521470269061E+26</v>
      </c>
      <c r="BI1347">
        <f t="shared" si="662"/>
        <v>0</v>
      </c>
      <c r="BJ1347">
        <f t="shared" si="663"/>
        <v>0</v>
      </c>
      <c r="BK1347">
        <f t="shared" si="664"/>
        <v>0</v>
      </c>
      <c r="BL1347">
        <f t="shared" si="665"/>
        <v>0</v>
      </c>
      <c r="BM1347">
        <f t="shared" si="666"/>
        <v>0</v>
      </c>
      <c r="BN1347">
        <f t="shared" si="667"/>
        <v>0</v>
      </c>
      <c r="BO1347">
        <f t="shared" si="668"/>
        <v>0</v>
      </c>
      <c r="BP1347">
        <f t="shared" si="669"/>
        <v>8.48965114299735E+24</v>
      </c>
      <c r="BQ1347">
        <f t="shared" si="670"/>
        <v>2.4341042634279546E+27</v>
      </c>
    </row>
    <row r="1348" spans="1:69">
      <c r="A1348">
        <v>1</v>
      </c>
      <c r="B1348">
        <v>50</v>
      </c>
      <c r="C1348">
        <v>6000</v>
      </c>
      <c r="D1348">
        <v>1920</v>
      </c>
      <c r="E1348">
        <v>0</v>
      </c>
      <c r="F1348">
        <v>250</v>
      </c>
      <c r="G1348">
        <v>0</v>
      </c>
      <c r="H1348">
        <v>710</v>
      </c>
      <c r="I1348">
        <v>960</v>
      </c>
      <c r="J1348">
        <v>960</v>
      </c>
      <c r="K1348">
        <v>0</v>
      </c>
      <c r="L1348">
        <v>0</v>
      </c>
      <c r="M1348">
        <v>960</v>
      </c>
      <c r="N1348">
        <v>0</v>
      </c>
      <c r="O1348">
        <v>0</v>
      </c>
      <c r="P1348">
        <v>1</v>
      </c>
      <c r="Q1348">
        <v>0</v>
      </c>
      <c r="R1348">
        <v>2</v>
      </c>
      <c r="S1348">
        <v>1</v>
      </c>
      <c r="T1348">
        <v>5</v>
      </c>
      <c r="U1348">
        <v>0</v>
      </c>
      <c r="V1348">
        <v>1</v>
      </c>
      <c r="W1348">
        <v>308</v>
      </c>
      <c r="X1348">
        <v>0</v>
      </c>
      <c r="Y1348">
        <v>0</v>
      </c>
      <c r="Z1348">
        <v>168</v>
      </c>
      <c r="AA1348">
        <v>0</v>
      </c>
      <c r="AB1348">
        <v>0</v>
      </c>
      <c r="AC1348">
        <v>0</v>
      </c>
      <c r="AD1348">
        <v>0</v>
      </c>
      <c r="AE1348">
        <v>7</v>
      </c>
      <c r="AF1348">
        <v>2007</v>
      </c>
      <c r="AG1348" s="2"/>
      <c r="AH1348">
        <v>108500</v>
      </c>
      <c r="AI1348" s="2"/>
      <c r="AJ1348">
        <f>($A1348*$BS$5 + $B1348*$BT$5 + $C1348*$BU$5 + $D1348*$BV$5 + $E1348*$BW$5 + $F1348*$BX$5 + $G1348*$BY$5 + $H1348*$BZ$5 + $I1348*$CA$5 + $J1348*$CB$5 + $K1348*$CC$5 + $L1348*$CD$5 + $M1348*$CE$5 + $N1348*$CF$5 + $O1348*$CG$5 + $P1348*$CH$5 + $Q1348*$CI$5 + $R1348*$CJ$5 + $S1348*$CK$5 + $T1348*$CL$5 + $U1348*$CM$5 + $V1348*$CN$5 + $W1348*$CO$5 + $X1348*$CP$5 + $Y1348*$CQ$5 + $Z1348*$CR$5 + $AA1348*$CS$5 + $AB1348*$CT$5 + $AC1348*$CU$5 + $AD1348*$CV$5 + $AE1348*$CW$5 + $AF1348*$CX$5) - AH1348</f>
        <v>6.8391228990996671E+23</v>
      </c>
      <c r="AK1348" s="2"/>
      <c r="AL1348">
        <f t="shared" si="671"/>
        <v>6.8391228990996671E+23</v>
      </c>
      <c r="AM1348">
        <f t="shared" ref="AM1348:AM1411" si="672">$AJ1348 * B1348</f>
        <v>3.4195614495498336E+25</v>
      </c>
      <c r="AN1348">
        <f t="shared" ref="AN1348:AN1411" si="673">$AJ1348 * C1348</f>
        <v>4.1034737394598001E+27</v>
      </c>
      <c r="AO1348">
        <f t="shared" ref="AO1348:AO1411" si="674">$AJ1348 * D1348</f>
        <v>1.3131115966271361E+27</v>
      </c>
      <c r="AP1348">
        <f t="shared" ref="AP1348:AP1411" si="675">$AJ1348 * E1348</f>
        <v>0</v>
      </c>
      <c r="AQ1348">
        <f t="shared" ref="AQ1348:AQ1411" si="676">$AJ1348 * F1348</f>
        <v>1.7097807247749168E+26</v>
      </c>
      <c r="AR1348">
        <f t="shared" ref="AR1348:AR1411" si="677">$AJ1348 * G1348</f>
        <v>0</v>
      </c>
      <c r="AS1348">
        <f t="shared" ref="AS1348:AS1411" si="678">$AJ1348 * H1348</f>
        <v>4.8557772583607638E+26</v>
      </c>
      <c r="AT1348">
        <f t="shared" ref="AT1348:AT1411" si="679">$AJ1348 * I1348</f>
        <v>6.5655579831356803E+26</v>
      </c>
      <c r="AU1348">
        <f t="shared" ref="AU1348:AU1411" si="680">$AJ1348 * J1348</f>
        <v>6.5655579831356803E+26</v>
      </c>
      <c r="AV1348">
        <f t="shared" ref="AV1348:AV1411" si="681">$AJ1348 * K1348</f>
        <v>0</v>
      </c>
      <c r="AW1348">
        <f t="shared" ref="AW1348:AW1411" si="682">$AJ1348 * L1348</f>
        <v>0</v>
      </c>
      <c r="AX1348">
        <f t="shared" ref="AX1348:AX1411" si="683">$AJ1348 * M1348</f>
        <v>6.5655579831356803E+26</v>
      </c>
      <c r="AY1348">
        <f t="shared" ref="AY1348:AY1411" si="684">$AJ1348 * N1348</f>
        <v>0</v>
      </c>
      <c r="AZ1348">
        <f t="shared" ref="AZ1348:AZ1411" si="685">$AJ1348 * O1348</f>
        <v>0</v>
      </c>
      <c r="BA1348">
        <f t="shared" ref="BA1348:BA1411" si="686">$AJ1348 * P1348</f>
        <v>6.8391228990996671E+23</v>
      </c>
      <c r="BB1348">
        <f t="shared" ref="BB1348:BB1411" si="687">$AJ1348 * Q1348</f>
        <v>0</v>
      </c>
      <c r="BC1348">
        <f t="shared" ref="BC1348:BC1411" si="688">$AJ1348 * R1348</f>
        <v>1.3678245798199334E+24</v>
      </c>
      <c r="BD1348">
        <f t="shared" ref="BD1348:BD1411" si="689">$AJ1348 * S1348</f>
        <v>6.8391228990996671E+23</v>
      </c>
      <c r="BE1348">
        <f t="shared" ref="BE1348:BE1411" si="690">$AJ1348 * T1348</f>
        <v>3.4195614495498338E+24</v>
      </c>
      <c r="BF1348">
        <f t="shared" ref="BF1348:BF1411" si="691">$AJ1348 * U1348</f>
        <v>0</v>
      </c>
      <c r="BG1348">
        <f t="shared" ref="BG1348:BG1411" si="692">$AJ1348 * V1348</f>
        <v>6.8391228990996671E+23</v>
      </c>
      <c r="BH1348">
        <f t="shared" ref="BH1348:BH1411" si="693">$AJ1348 * W1348</f>
        <v>2.1064498529226974E+26</v>
      </c>
      <c r="BI1348">
        <f t="shared" ref="BI1348:BI1411" si="694">$AJ1348 * X1348</f>
        <v>0</v>
      </c>
      <c r="BJ1348">
        <f t="shared" ref="BJ1348:BJ1411" si="695">$AJ1348 * Y1348</f>
        <v>0</v>
      </c>
      <c r="BK1348">
        <f t="shared" ref="BK1348:BK1411" si="696">$AJ1348 * Z1348</f>
        <v>1.148972647048744E+26</v>
      </c>
      <c r="BL1348">
        <f t="shared" ref="BL1348:BL1411" si="697">$AJ1348 * AA1348</f>
        <v>0</v>
      </c>
      <c r="BM1348">
        <f t="shared" ref="BM1348:BM1411" si="698">$AJ1348 * AB1348</f>
        <v>0</v>
      </c>
      <c r="BN1348">
        <f t="shared" ref="BN1348:BN1411" si="699">$AJ1348 * AC1348</f>
        <v>0</v>
      </c>
      <c r="BO1348">
        <f t="shared" ref="BO1348:BO1411" si="700">$AJ1348 * AD1348</f>
        <v>0</v>
      </c>
      <c r="BP1348">
        <f t="shared" ref="BP1348:BP1411" si="701">$AJ1348 * AE1348</f>
        <v>4.7873860293697667E+24</v>
      </c>
      <c r="BQ1348">
        <f t="shared" ref="BQ1348:BQ1411" si="702">$AJ1348 * AF1348</f>
        <v>1.3726119658493032E+27</v>
      </c>
    </row>
    <row r="1349" spans="1:69">
      <c r="A1349">
        <v>1</v>
      </c>
      <c r="B1349">
        <v>0</v>
      </c>
      <c r="C1349">
        <v>20781</v>
      </c>
      <c r="D1349">
        <v>1968</v>
      </c>
      <c r="E1349">
        <v>0</v>
      </c>
      <c r="F1349">
        <v>297</v>
      </c>
      <c r="G1349">
        <v>68</v>
      </c>
      <c r="H1349">
        <v>1203</v>
      </c>
      <c r="I1349">
        <v>1568</v>
      </c>
      <c r="J1349">
        <v>2156</v>
      </c>
      <c r="K1349">
        <v>0</v>
      </c>
      <c r="L1349">
        <v>0</v>
      </c>
      <c r="M1349">
        <v>2156</v>
      </c>
      <c r="N1349">
        <v>0</v>
      </c>
      <c r="O1349">
        <v>0</v>
      </c>
      <c r="P1349">
        <v>2</v>
      </c>
      <c r="Q1349">
        <v>0</v>
      </c>
      <c r="R1349">
        <v>3</v>
      </c>
      <c r="S1349">
        <v>1</v>
      </c>
      <c r="T1349">
        <v>9</v>
      </c>
      <c r="U1349">
        <v>1</v>
      </c>
      <c r="V1349">
        <v>2</v>
      </c>
      <c r="W1349">
        <v>508</v>
      </c>
      <c r="X1349">
        <v>0</v>
      </c>
      <c r="Y1349">
        <v>80</v>
      </c>
      <c r="Z1349">
        <v>0</v>
      </c>
      <c r="AA1349">
        <v>290</v>
      </c>
      <c r="AB1349">
        <v>0</v>
      </c>
      <c r="AC1349">
        <v>0</v>
      </c>
      <c r="AD1349">
        <v>0</v>
      </c>
      <c r="AE1349">
        <v>6</v>
      </c>
      <c r="AF1349">
        <v>2006</v>
      </c>
      <c r="AG1349" s="2"/>
      <c r="AH1349">
        <v>262500</v>
      </c>
      <c r="AI1349" s="2"/>
      <c r="AJ1349">
        <f>($A1349*$BS$5 + $B1349*$BT$5 + $C1349*$BU$5 + $D1349*$BV$5 + $E1349*$BW$5 + $F1349*$BX$5 + $G1349*$BY$5 + $H1349*$BZ$5 + $I1349*$CA$5 + $J1349*$CB$5 + $K1349*$CC$5 + $L1349*$CD$5 + $M1349*$CE$5 + $N1349*$CF$5 + $O1349*$CG$5 + $P1349*$CH$5 + $Q1349*$CI$5 + $R1349*$CJ$5 + $S1349*$CK$5 + $T1349*$CL$5 + $U1349*$CM$5 + $V1349*$CN$5 + $W1349*$CO$5 + $X1349*$CP$5 + $Y1349*$CQ$5 + $Z1349*$CR$5 + $AA1349*$CS$5 + $AB1349*$CT$5 + $AC1349*$CU$5 + $AD1349*$CV$5 + $AE1349*$CW$5 + $AF1349*$CX$5) - AH1349</f>
        <v>2.2310729982995808E+24</v>
      </c>
      <c r="AK1349" s="2"/>
      <c r="AL1349">
        <f t="shared" ref="AL1349:AL1412" si="703">AJ1349 * A1349</f>
        <v>2.2310729982995808E+24</v>
      </c>
      <c r="AM1349">
        <f t="shared" si="672"/>
        <v>0</v>
      </c>
      <c r="AN1349">
        <f t="shared" si="673"/>
        <v>4.6363927977663592E+28</v>
      </c>
      <c r="AO1349">
        <f t="shared" si="674"/>
        <v>4.3907516606535749E+27</v>
      </c>
      <c r="AP1349">
        <f t="shared" si="675"/>
        <v>0</v>
      </c>
      <c r="AQ1349">
        <f t="shared" si="676"/>
        <v>6.6262868049497556E+26</v>
      </c>
      <c r="AR1349">
        <f t="shared" si="677"/>
        <v>1.5171296388437149E+26</v>
      </c>
      <c r="AS1349">
        <f t="shared" si="678"/>
        <v>2.6839808169543958E+27</v>
      </c>
      <c r="AT1349">
        <f t="shared" si="679"/>
        <v>3.4983224613337426E+27</v>
      </c>
      <c r="AU1349">
        <f t="shared" si="680"/>
        <v>4.8101933843338964E+27</v>
      </c>
      <c r="AV1349">
        <f t="shared" si="681"/>
        <v>0</v>
      </c>
      <c r="AW1349">
        <f t="shared" si="682"/>
        <v>0</v>
      </c>
      <c r="AX1349">
        <f t="shared" si="683"/>
        <v>4.8101933843338964E+27</v>
      </c>
      <c r="AY1349">
        <f t="shared" si="684"/>
        <v>0</v>
      </c>
      <c r="AZ1349">
        <f t="shared" si="685"/>
        <v>0</v>
      </c>
      <c r="BA1349">
        <f t="shared" si="686"/>
        <v>4.4621459965991617E+24</v>
      </c>
      <c r="BB1349">
        <f t="shared" si="687"/>
        <v>0</v>
      </c>
      <c r="BC1349">
        <f t="shared" si="688"/>
        <v>6.6932189948987423E+24</v>
      </c>
      <c r="BD1349">
        <f t="shared" si="689"/>
        <v>2.2310729982995808E+24</v>
      </c>
      <c r="BE1349">
        <f t="shared" si="690"/>
        <v>2.0079656984696229E+25</v>
      </c>
      <c r="BF1349">
        <f t="shared" si="691"/>
        <v>2.2310729982995808E+24</v>
      </c>
      <c r="BG1349">
        <f t="shared" si="692"/>
        <v>4.4621459965991617E+24</v>
      </c>
      <c r="BH1349">
        <f t="shared" si="693"/>
        <v>1.133385083136187E+27</v>
      </c>
      <c r="BI1349">
        <f t="shared" si="694"/>
        <v>0</v>
      </c>
      <c r="BJ1349">
        <f t="shared" si="695"/>
        <v>1.7848583986396647E+26</v>
      </c>
      <c r="BK1349">
        <f t="shared" si="696"/>
        <v>0</v>
      </c>
      <c r="BL1349">
        <f t="shared" si="697"/>
        <v>6.4701116950687838E+26</v>
      </c>
      <c r="BM1349">
        <f t="shared" si="698"/>
        <v>0</v>
      </c>
      <c r="BN1349">
        <f t="shared" si="699"/>
        <v>0</v>
      </c>
      <c r="BO1349">
        <f t="shared" si="700"/>
        <v>0</v>
      </c>
      <c r="BP1349">
        <f t="shared" si="701"/>
        <v>1.3386437989797485E+25</v>
      </c>
      <c r="BQ1349">
        <f t="shared" si="702"/>
        <v>4.4755324345889593E+27</v>
      </c>
    </row>
    <row r="1350" spans="1:69">
      <c r="A1350">
        <v>1</v>
      </c>
      <c r="B1350">
        <v>93</v>
      </c>
      <c r="C1350">
        <v>15306</v>
      </c>
      <c r="D1350">
        <v>2006</v>
      </c>
      <c r="E1350">
        <v>100</v>
      </c>
      <c r="F1350">
        <v>80</v>
      </c>
      <c r="G1350">
        <v>0</v>
      </c>
      <c r="H1350">
        <v>1652</v>
      </c>
      <c r="I1350">
        <v>1732</v>
      </c>
      <c r="J1350">
        <v>1776</v>
      </c>
      <c r="K1350">
        <v>0</v>
      </c>
      <c r="L1350">
        <v>0</v>
      </c>
      <c r="M1350">
        <v>1776</v>
      </c>
      <c r="N1350">
        <v>1</v>
      </c>
      <c r="O1350">
        <v>0</v>
      </c>
      <c r="P1350">
        <v>2</v>
      </c>
      <c r="Q1350">
        <v>0</v>
      </c>
      <c r="R1350">
        <v>3</v>
      </c>
      <c r="S1350">
        <v>1</v>
      </c>
      <c r="T1350">
        <v>7</v>
      </c>
      <c r="U1350">
        <v>1</v>
      </c>
      <c r="V1350">
        <v>3</v>
      </c>
      <c r="W1350">
        <v>712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5</v>
      </c>
      <c r="AF1350">
        <v>2007</v>
      </c>
      <c r="AG1350" s="2"/>
      <c r="AH1350">
        <v>283463</v>
      </c>
      <c r="AI1350" s="2"/>
      <c r="AJ1350">
        <f>($A1350*$BS$5 + $B1350*$BT$5 + $C1350*$BU$5 + $D1350*$BV$5 + $E1350*$BW$5 + $F1350*$BX$5 + $G1350*$BY$5 + $H1350*$BZ$5 + $I1350*$CA$5 + $J1350*$CB$5 + $K1350*$CC$5 + $L1350*$CD$5 + $M1350*$CE$5 + $N1350*$CF$5 + $O1350*$CG$5 + $P1350*$CH$5 + $Q1350*$CI$5 + $R1350*$CJ$5 + $S1350*$CK$5 + $T1350*$CL$5 + $U1350*$CM$5 + $V1350*$CN$5 + $W1350*$CO$5 + $X1350*$CP$5 + $Y1350*$CQ$5 + $Z1350*$CR$5 + $AA1350*$CS$5 + $AB1350*$CT$5 + $AC1350*$CU$5 + $AD1350*$CV$5 + $AE1350*$CW$5 + $AF1350*$CX$5) - AH1350</f>
        <v>1.6641001566739908E+24</v>
      </c>
      <c r="AK1350" s="2"/>
      <c r="AL1350">
        <f t="shared" si="703"/>
        <v>1.6641001566739908E+24</v>
      </c>
      <c r="AM1350">
        <f t="shared" si="672"/>
        <v>1.5476131457068113E+26</v>
      </c>
      <c r="AN1350">
        <f t="shared" si="673"/>
        <v>2.5470716998052104E+28</v>
      </c>
      <c r="AO1350">
        <f t="shared" si="674"/>
        <v>3.3381849142880252E+27</v>
      </c>
      <c r="AP1350">
        <f t="shared" si="675"/>
        <v>1.6641001566739908E+26</v>
      </c>
      <c r="AQ1350">
        <f t="shared" si="676"/>
        <v>1.3312801253391926E+26</v>
      </c>
      <c r="AR1350">
        <f t="shared" si="677"/>
        <v>0</v>
      </c>
      <c r="AS1350">
        <f t="shared" si="678"/>
        <v>2.7490934588254325E+27</v>
      </c>
      <c r="AT1350">
        <f t="shared" si="679"/>
        <v>2.8822214713593522E+27</v>
      </c>
      <c r="AU1350">
        <f t="shared" si="680"/>
        <v>2.9554418782530076E+27</v>
      </c>
      <c r="AV1350">
        <f t="shared" si="681"/>
        <v>0</v>
      </c>
      <c r="AW1350">
        <f t="shared" si="682"/>
        <v>0</v>
      </c>
      <c r="AX1350">
        <f t="shared" si="683"/>
        <v>2.9554418782530076E+27</v>
      </c>
      <c r="AY1350">
        <f t="shared" si="684"/>
        <v>1.6641001566739908E+24</v>
      </c>
      <c r="AZ1350">
        <f t="shared" si="685"/>
        <v>0</v>
      </c>
      <c r="BA1350">
        <f t="shared" si="686"/>
        <v>3.3282003133479815E+24</v>
      </c>
      <c r="BB1350">
        <f t="shared" si="687"/>
        <v>0</v>
      </c>
      <c r="BC1350">
        <f t="shared" si="688"/>
        <v>4.9923004700219726E+24</v>
      </c>
      <c r="BD1350">
        <f t="shared" si="689"/>
        <v>1.6641001566739908E+24</v>
      </c>
      <c r="BE1350">
        <f t="shared" si="690"/>
        <v>1.1648701096717936E+25</v>
      </c>
      <c r="BF1350">
        <f t="shared" si="691"/>
        <v>1.6641001566739908E+24</v>
      </c>
      <c r="BG1350">
        <f t="shared" si="692"/>
        <v>4.9923004700219726E+24</v>
      </c>
      <c r="BH1350">
        <f t="shared" si="693"/>
        <v>1.1848393115518814E+27</v>
      </c>
      <c r="BI1350">
        <f t="shared" si="694"/>
        <v>0</v>
      </c>
      <c r="BJ1350">
        <f t="shared" si="695"/>
        <v>0</v>
      </c>
      <c r="BK1350">
        <f t="shared" si="696"/>
        <v>0</v>
      </c>
      <c r="BL1350">
        <f t="shared" si="697"/>
        <v>0</v>
      </c>
      <c r="BM1350">
        <f t="shared" si="698"/>
        <v>0</v>
      </c>
      <c r="BN1350">
        <f t="shared" si="699"/>
        <v>0</v>
      </c>
      <c r="BO1350">
        <f t="shared" si="700"/>
        <v>0</v>
      </c>
      <c r="BP1350">
        <f t="shared" si="701"/>
        <v>8.3205007833699535E+24</v>
      </c>
      <c r="BQ1350">
        <f t="shared" si="702"/>
        <v>3.3398490144446992E+27</v>
      </c>
    </row>
    <row r="1351" spans="1:69">
      <c r="A1351">
        <v>1</v>
      </c>
      <c r="B1351">
        <v>0</v>
      </c>
      <c r="C1351">
        <v>16196</v>
      </c>
      <c r="D1351">
        <v>1998</v>
      </c>
      <c r="E1351">
        <v>0</v>
      </c>
      <c r="F1351">
        <v>1443</v>
      </c>
      <c r="G1351">
        <v>0</v>
      </c>
      <c r="H1351">
        <v>39</v>
      </c>
      <c r="I1351">
        <v>1482</v>
      </c>
      <c r="J1351">
        <v>1494</v>
      </c>
      <c r="K1351">
        <v>0</v>
      </c>
      <c r="L1351">
        <v>0</v>
      </c>
      <c r="M1351">
        <v>1494</v>
      </c>
      <c r="N1351">
        <v>1</v>
      </c>
      <c r="O1351">
        <v>0</v>
      </c>
      <c r="P1351">
        <v>2</v>
      </c>
      <c r="Q1351">
        <v>0</v>
      </c>
      <c r="R1351">
        <v>3</v>
      </c>
      <c r="S1351">
        <v>1</v>
      </c>
      <c r="T1351">
        <v>5</v>
      </c>
      <c r="U1351">
        <v>1</v>
      </c>
      <c r="V1351">
        <v>2</v>
      </c>
      <c r="W1351">
        <v>514</v>
      </c>
      <c r="X1351">
        <v>402</v>
      </c>
      <c r="Y1351">
        <v>25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8</v>
      </c>
      <c r="AF1351">
        <v>2007</v>
      </c>
      <c r="AG1351" s="2"/>
      <c r="AH1351">
        <v>215000</v>
      </c>
      <c r="AI1351" s="2"/>
      <c r="AJ1351">
        <f>($A1351*$BS$5 + $B1351*$BT$5 + $C1351*$BU$5 + $D1351*$BV$5 + $E1351*$BW$5 + $F1351*$BX$5 + $G1351*$BY$5 + $H1351*$BZ$5 + $I1351*$CA$5 + $J1351*$CB$5 + $K1351*$CC$5 + $L1351*$CD$5 + $M1351*$CE$5 + $N1351*$CF$5 + $O1351*$CG$5 + $P1351*$CH$5 + $Q1351*$CI$5 + $R1351*$CJ$5 + $S1351*$CK$5 + $T1351*$CL$5 + $U1351*$CM$5 + $V1351*$CN$5 + $W1351*$CO$5 + $X1351*$CP$5 + $Y1351*$CQ$5 + $Z1351*$CR$5 + $AA1351*$CS$5 + $AB1351*$CT$5 + $AC1351*$CU$5 + $AD1351*$CV$5 + $AE1351*$CW$5 + $AF1351*$CX$5) - AH1351</f>
        <v>1.7483807110098021E+24</v>
      </c>
      <c r="AK1351" s="2"/>
      <c r="AL1351">
        <f t="shared" si="703"/>
        <v>1.7483807110098021E+24</v>
      </c>
      <c r="AM1351">
        <f t="shared" si="672"/>
        <v>0</v>
      </c>
      <c r="AN1351">
        <f t="shared" si="673"/>
        <v>2.8316773995514753E+28</v>
      </c>
      <c r="AO1351">
        <f t="shared" si="674"/>
        <v>3.4932646605975845E+27</v>
      </c>
      <c r="AP1351">
        <f t="shared" si="675"/>
        <v>0</v>
      </c>
      <c r="AQ1351">
        <f t="shared" si="676"/>
        <v>2.5229133659871445E+27</v>
      </c>
      <c r="AR1351">
        <f t="shared" si="677"/>
        <v>0</v>
      </c>
      <c r="AS1351">
        <f t="shared" si="678"/>
        <v>6.8186847729382284E+25</v>
      </c>
      <c r="AT1351">
        <f t="shared" si="679"/>
        <v>2.5911002137165266E+27</v>
      </c>
      <c r="AU1351">
        <f t="shared" si="680"/>
        <v>2.6120807822486445E+27</v>
      </c>
      <c r="AV1351">
        <f t="shared" si="681"/>
        <v>0</v>
      </c>
      <c r="AW1351">
        <f t="shared" si="682"/>
        <v>0</v>
      </c>
      <c r="AX1351">
        <f t="shared" si="683"/>
        <v>2.6120807822486445E+27</v>
      </c>
      <c r="AY1351">
        <f t="shared" si="684"/>
        <v>1.7483807110098021E+24</v>
      </c>
      <c r="AZ1351">
        <f t="shared" si="685"/>
        <v>0</v>
      </c>
      <c r="BA1351">
        <f t="shared" si="686"/>
        <v>3.4967614220196041E+24</v>
      </c>
      <c r="BB1351">
        <f t="shared" si="687"/>
        <v>0</v>
      </c>
      <c r="BC1351">
        <f t="shared" si="688"/>
        <v>5.2451421330294059E+24</v>
      </c>
      <c r="BD1351">
        <f t="shared" si="689"/>
        <v>1.7483807110098021E+24</v>
      </c>
      <c r="BE1351">
        <f t="shared" si="690"/>
        <v>8.7419035550490105E+24</v>
      </c>
      <c r="BF1351">
        <f t="shared" si="691"/>
        <v>1.7483807110098021E+24</v>
      </c>
      <c r="BG1351">
        <f t="shared" si="692"/>
        <v>3.4967614220196041E+24</v>
      </c>
      <c r="BH1351">
        <f t="shared" si="693"/>
        <v>8.986676854590382E+26</v>
      </c>
      <c r="BI1351">
        <f t="shared" si="694"/>
        <v>7.0284904582594044E+26</v>
      </c>
      <c r="BJ1351">
        <f t="shared" si="695"/>
        <v>4.3709517775245047E+25</v>
      </c>
      <c r="BK1351">
        <f t="shared" si="696"/>
        <v>0</v>
      </c>
      <c r="BL1351">
        <f t="shared" si="697"/>
        <v>0</v>
      </c>
      <c r="BM1351">
        <f t="shared" si="698"/>
        <v>0</v>
      </c>
      <c r="BN1351">
        <f t="shared" si="699"/>
        <v>0</v>
      </c>
      <c r="BO1351">
        <f t="shared" si="700"/>
        <v>0</v>
      </c>
      <c r="BP1351">
        <f t="shared" si="701"/>
        <v>1.3987045688078416E+25</v>
      </c>
      <c r="BQ1351">
        <f t="shared" si="702"/>
        <v>3.5090000869966726E+27</v>
      </c>
    </row>
    <row r="1352" spans="1:69">
      <c r="A1352">
        <v>1</v>
      </c>
      <c r="B1352">
        <v>50</v>
      </c>
      <c r="C1352">
        <v>5250</v>
      </c>
      <c r="D1352">
        <v>1872</v>
      </c>
      <c r="E1352">
        <v>0</v>
      </c>
      <c r="F1352">
        <v>259</v>
      </c>
      <c r="G1352">
        <v>0</v>
      </c>
      <c r="H1352">
        <v>425</v>
      </c>
      <c r="I1352">
        <v>684</v>
      </c>
      <c r="J1352">
        <v>938</v>
      </c>
      <c r="K1352">
        <v>1215</v>
      </c>
      <c r="L1352">
        <v>205</v>
      </c>
      <c r="M1352">
        <v>2358</v>
      </c>
      <c r="N1352">
        <v>0</v>
      </c>
      <c r="O1352">
        <v>0</v>
      </c>
      <c r="P1352">
        <v>2</v>
      </c>
      <c r="Q1352">
        <v>0</v>
      </c>
      <c r="R1352">
        <v>4</v>
      </c>
      <c r="S1352">
        <v>1</v>
      </c>
      <c r="T1352">
        <v>8</v>
      </c>
      <c r="U1352">
        <v>0</v>
      </c>
      <c r="V1352">
        <v>0</v>
      </c>
      <c r="W1352">
        <v>0</v>
      </c>
      <c r="X1352">
        <v>0</v>
      </c>
      <c r="Y1352">
        <v>54</v>
      </c>
      <c r="Z1352">
        <v>20</v>
      </c>
      <c r="AA1352">
        <v>0</v>
      </c>
      <c r="AB1352">
        <v>0</v>
      </c>
      <c r="AC1352">
        <v>0</v>
      </c>
      <c r="AD1352">
        <v>0</v>
      </c>
      <c r="AE1352">
        <v>12</v>
      </c>
      <c r="AF1352">
        <v>2008</v>
      </c>
      <c r="AG1352" s="2"/>
      <c r="AH1352">
        <v>122000</v>
      </c>
      <c r="AI1352" s="2"/>
      <c r="AJ1352">
        <f>($A1352*$BS$5 + $B1352*$BT$5 + $C1352*$BU$5 + $D1352*$BV$5 + $E1352*$BW$5 + $F1352*$BX$5 + $G1352*$BY$5 + $H1352*$BZ$5 + $I1352*$CA$5 + $J1352*$CB$5 + $K1352*$CC$5 + $L1352*$CD$5 + $M1352*$CE$5 + $N1352*$CF$5 + $O1352*$CG$5 + $P1352*$CH$5 + $Q1352*$CI$5 + $R1352*$CJ$5 + $S1352*$CK$5 + $T1352*$CL$5 + $U1352*$CM$5 + $V1352*$CN$5 + $W1352*$CO$5 + $X1352*$CP$5 + $Y1352*$CQ$5 + $Z1352*$CR$5 + $AA1352*$CS$5 + $AB1352*$CT$5 + $AC1352*$CU$5 + $AD1352*$CV$5 + $AE1352*$CW$5 + $AF1352*$CX$5) - AH1352</f>
        <v>6.1723463277161941E+23</v>
      </c>
      <c r="AK1352" s="2"/>
      <c r="AL1352">
        <f t="shared" si="703"/>
        <v>6.1723463277161941E+23</v>
      </c>
      <c r="AM1352">
        <f t="shared" si="672"/>
        <v>3.0861731638580971E+25</v>
      </c>
      <c r="AN1352">
        <f t="shared" si="673"/>
        <v>3.2404818220510018E+27</v>
      </c>
      <c r="AO1352">
        <f t="shared" si="674"/>
        <v>1.1554632325484715E+27</v>
      </c>
      <c r="AP1352">
        <f t="shared" si="675"/>
        <v>0</v>
      </c>
      <c r="AQ1352">
        <f t="shared" si="676"/>
        <v>1.5986376988784941E+26</v>
      </c>
      <c r="AR1352">
        <f t="shared" si="677"/>
        <v>0</v>
      </c>
      <c r="AS1352">
        <f t="shared" si="678"/>
        <v>2.6232471892793827E+26</v>
      </c>
      <c r="AT1352">
        <f t="shared" si="679"/>
        <v>4.2218848881578768E+26</v>
      </c>
      <c r="AU1352">
        <f t="shared" si="680"/>
        <v>5.7896608553977904E+26</v>
      </c>
      <c r="AV1352">
        <f t="shared" si="681"/>
        <v>7.4994007881751764E+26</v>
      </c>
      <c r="AW1352">
        <f t="shared" si="682"/>
        <v>1.2653309971818198E+26</v>
      </c>
      <c r="AX1352">
        <f t="shared" si="683"/>
        <v>1.4554392640754785E+27</v>
      </c>
      <c r="AY1352">
        <f t="shared" si="684"/>
        <v>0</v>
      </c>
      <c r="AZ1352">
        <f t="shared" si="685"/>
        <v>0</v>
      </c>
      <c r="BA1352">
        <f t="shared" si="686"/>
        <v>1.2344692655432388E+24</v>
      </c>
      <c r="BB1352">
        <f t="shared" si="687"/>
        <v>0</v>
      </c>
      <c r="BC1352">
        <f t="shared" si="688"/>
        <v>2.4689385310864776E+24</v>
      </c>
      <c r="BD1352">
        <f t="shared" si="689"/>
        <v>6.1723463277161941E+23</v>
      </c>
      <c r="BE1352">
        <f t="shared" si="690"/>
        <v>4.9378770621729553E+24</v>
      </c>
      <c r="BF1352">
        <f t="shared" si="691"/>
        <v>0</v>
      </c>
      <c r="BG1352">
        <f t="shared" si="692"/>
        <v>0</v>
      </c>
      <c r="BH1352">
        <f t="shared" si="693"/>
        <v>0</v>
      </c>
      <c r="BI1352">
        <f t="shared" si="694"/>
        <v>0</v>
      </c>
      <c r="BJ1352">
        <f t="shared" si="695"/>
        <v>3.3330670169667448E+25</v>
      </c>
      <c r="BK1352">
        <f t="shared" si="696"/>
        <v>1.2344692655432388E+25</v>
      </c>
      <c r="BL1352">
        <f t="shared" si="697"/>
        <v>0</v>
      </c>
      <c r="BM1352">
        <f t="shared" si="698"/>
        <v>0</v>
      </c>
      <c r="BN1352">
        <f t="shared" si="699"/>
        <v>0</v>
      </c>
      <c r="BO1352">
        <f t="shared" si="700"/>
        <v>0</v>
      </c>
      <c r="BP1352">
        <f t="shared" si="701"/>
        <v>7.4068155932594329E+24</v>
      </c>
      <c r="BQ1352">
        <f t="shared" si="702"/>
        <v>1.2394071426054116E+27</v>
      </c>
    </row>
    <row r="1353" spans="1:69">
      <c r="A1353">
        <v>1</v>
      </c>
      <c r="B1353">
        <v>91</v>
      </c>
      <c r="C1353">
        <v>11643</v>
      </c>
      <c r="D1353">
        <v>1969</v>
      </c>
      <c r="E1353">
        <v>368</v>
      </c>
      <c r="F1353">
        <v>500</v>
      </c>
      <c r="G1353">
        <v>0</v>
      </c>
      <c r="H1353">
        <v>748</v>
      </c>
      <c r="I1353">
        <v>1248</v>
      </c>
      <c r="J1353">
        <v>1338</v>
      </c>
      <c r="K1353">
        <v>1296</v>
      </c>
      <c r="L1353">
        <v>0</v>
      </c>
      <c r="M1353">
        <v>2634</v>
      </c>
      <c r="N1353">
        <v>1</v>
      </c>
      <c r="O1353">
        <v>1</v>
      </c>
      <c r="P1353">
        <v>2</v>
      </c>
      <c r="Q1353">
        <v>2</v>
      </c>
      <c r="R1353">
        <v>6</v>
      </c>
      <c r="S1353">
        <v>2</v>
      </c>
      <c r="T1353">
        <v>12</v>
      </c>
      <c r="U1353">
        <v>0</v>
      </c>
      <c r="V1353">
        <v>4</v>
      </c>
      <c r="W1353">
        <v>968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8</v>
      </c>
      <c r="AF1353">
        <v>2009</v>
      </c>
      <c r="AG1353" s="2"/>
      <c r="AH1353">
        <v>200000</v>
      </c>
      <c r="AI1353" s="2"/>
      <c r="AJ1353">
        <f>($A1353*$BS$5 + $B1353*$BT$5 + $C1353*$BU$5 + $D1353*$BV$5 + $E1353*$BW$5 + $F1353*$BX$5 + $G1353*$BY$5 + $H1353*$BZ$5 + $I1353*$CA$5 + $J1353*$CB$5 + $K1353*$CC$5 + $L1353*$CD$5 + $M1353*$CE$5 + $N1353*$CF$5 + $O1353*$CG$5 + $P1353*$CH$5 + $Q1353*$CI$5 + $R1353*$CJ$5 + $S1353*$CK$5 + $T1353*$CL$5 + $U1353*$CM$5 + $V1353*$CN$5 + $W1353*$CO$5 + $X1353*$CP$5 + $Y1353*$CQ$5 + $Z1353*$CR$5 + $AA1353*$CS$5 + $AB1353*$CT$5 + $AC1353*$CU$5 + $AD1353*$CV$5 + $AE1353*$CW$5 + $AF1353*$CX$5) - AH1353</f>
        <v>1.2898925103325914E+24</v>
      </c>
      <c r="AK1353" s="2"/>
      <c r="AL1353">
        <f t="shared" si="703"/>
        <v>1.2898925103325914E+24</v>
      </c>
      <c r="AM1353">
        <f t="shared" si="672"/>
        <v>1.1738021844026582E+26</v>
      </c>
      <c r="AN1353">
        <f t="shared" si="673"/>
        <v>1.5018218497802363E+28</v>
      </c>
      <c r="AO1353">
        <f t="shared" si="674"/>
        <v>2.5397983528448723E+27</v>
      </c>
      <c r="AP1353">
        <f t="shared" si="675"/>
        <v>4.7468044380239367E+26</v>
      </c>
      <c r="AQ1353">
        <f t="shared" si="676"/>
        <v>6.4494625516629572E+26</v>
      </c>
      <c r="AR1353">
        <f t="shared" si="677"/>
        <v>0</v>
      </c>
      <c r="AS1353">
        <f t="shared" si="678"/>
        <v>9.6483959772877842E+26</v>
      </c>
      <c r="AT1353">
        <f t="shared" si="679"/>
        <v>1.609785852895074E+27</v>
      </c>
      <c r="AU1353">
        <f t="shared" si="680"/>
        <v>1.7258761788250073E+27</v>
      </c>
      <c r="AV1353">
        <f t="shared" si="681"/>
        <v>1.6717006933910383E+27</v>
      </c>
      <c r="AW1353">
        <f t="shared" si="682"/>
        <v>0</v>
      </c>
      <c r="AX1353">
        <f t="shared" si="683"/>
        <v>3.3975768722160459E+27</v>
      </c>
      <c r="AY1353">
        <f t="shared" si="684"/>
        <v>1.2898925103325914E+24</v>
      </c>
      <c r="AZ1353">
        <f t="shared" si="685"/>
        <v>1.2898925103325914E+24</v>
      </c>
      <c r="BA1353">
        <f t="shared" si="686"/>
        <v>2.5797850206651828E+24</v>
      </c>
      <c r="BB1353">
        <f t="shared" si="687"/>
        <v>2.5797850206651828E+24</v>
      </c>
      <c r="BC1353">
        <f t="shared" si="688"/>
        <v>7.7393550619955479E+24</v>
      </c>
      <c r="BD1353">
        <f t="shared" si="689"/>
        <v>2.5797850206651828E+24</v>
      </c>
      <c r="BE1353">
        <f t="shared" si="690"/>
        <v>1.5478710123991096E+25</v>
      </c>
      <c r="BF1353">
        <f t="shared" si="691"/>
        <v>0</v>
      </c>
      <c r="BG1353">
        <f t="shared" si="692"/>
        <v>5.1595700413303656E+24</v>
      </c>
      <c r="BH1353">
        <f t="shared" si="693"/>
        <v>1.2486159500019484E+27</v>
      </c>
      <c r="BI1353">
        <f t="shared" si="694"/>
        <v>0</v>
      </c>
      <c r="BJ1353">
        <f t="shared" si="695"/>
        <v>0</v>
      </c>
      <c r="BK1353">
        <f t="shared" si="696"/>
        <v>0</v>
      </c>
      <c r="BL1353">
        <f t="shared" si="697"/>
        <v>0</v>
      </c>
      <c r="BM1353">
        <f t="shared" si="698"/>
        <v>0</v>
      </c>
      <c r="BN1353">
        <f t="shared" si="699"/>
        <v>0</v>
      </c>
      <c r="BO1353">
        <f t="shared" si="700"/>
        <v>0</v>
      </c>
      <c r="BP1353">
        <f t="shared" si="701"/>
        <v>1.0319140082660731E+25</v>
      </c>
      <c r="BQ1353">
        <f t="shared" si="702"/>
        <v>2.591394053258176E+27</v>
      </c>
    </row>
    <row r="1354" spans="1:69">
      <c r="A1354">
        <v>1</v>
      </c>
      <c r="B1354">
        <v>70</v>
      </c>
      <c r="C1354">
        <v>9247</v>
      </c>
      <c r="D1354">
        <v>1962</v>
      </c>
      <c r="E1354">
        <v>318</v>
      </c>
      <c r="F1354">
        <v>319</v>
      </c>
      <c r="G1354">
        <v>0</v>
      </c>
      <c r="H1354">
        <v>539</v>
      </c>
      <c r="I1354">
        <v>858</v>
      </c>
      <c r="J1354">
        <v>858</v>
      </c>
      <c r="K1354">
        <v>858</v>
      </c>
      <c r="L1354">
        <v>0</v>
      </c>
      <c r="M1354">
        <v>1716</v>
      </c>
      <c r="N1354">
        <v>0</v>
      </c>
      <c r="O1354">
        <v>0</v>
      </c>
      <c r="P1354">
        <v>1</v>
      </c>
      <c r="Q1354">
        <v>1</v>
      </c>
      <c r="R1354">
        <v>4</v>
      </c>
      <c r="S1354">
        <v>1</v>
      </c>
      <c r="T1354">
        <v>8</v>
      </c>
      <c r="U1354">
        <v>1</v>
      </c>
      <c r="V1354">
        <v>2</v>
      </c>
      <c r="W1354">
        <v>490</v>
      </c>
      <c r="X1354">
        <v>0</v>
      </c>
      <c r="Y1354">
        <v>84</v>
      </c>
      <c r="Z1354">
        <v>0</v>
      </c>
      <c r="AA1354">
        <v>0</v>
      </c>
      <c r="AB1354">
        <v>120</v>
      </c>
      <c r="AC1354">
        <v>0</v>
      </c>
      <c r="AD1354">
        <v>0</v>
      </c>
      <c r="AE1354">
        <v>3</v>
      </c>
      <c r="AF1354">
        <v>2008</v>
      </c>
      <c r="AG1354" s="2"/>
      <c r="AH1354">
        <v>171000</v>
      </c>
      <c r="AI1354" s="2"/>
      <c r="AJ1354">
        <f>($A1354*$BS$5 + $B1354*$BT$5 + $C1354*$BU$5 + $D1354*$BV$5 + $E1354*$BW$5 + $F1354*$BX$5 + $G1354*$BY$5 + $H1354*$BZ$5 + $I1354*$CA$5 + $J1354*$CB$5 + $K1354*$CC$5 + $L1354*$CD$5 + $M1354*$CE$5 + $N1354*$CF$5 + $O1354*$CG$5 + $P1354*$CH$5 + $Q1354*$CI$5 + $R1354*$CJ$5 + $S1354*$CK$5 + $T1354*$CL$5 + $U1354*$CM$5 + $V1354*$CN$5 + $W1354*$CO$5 + $X1354*$CP$5 + $Y1354*$CQ$5 + $Z1354*$CR$5 + $AA1354*$CS$5 + $AB1354*$CT$5 + $AC1354*$CU$5 + $AD1354*$CV$5 + $AE1354*$CW$5 + $AF1354*$CX$5) - AH1354</f>
        <v>1.0261114759478495E+24</v>
      </c>
      <c r="AK1354" s="2"/>
      <c r="AL1354">
        <f t="shared" si="703"/>
        <v>1.0261114759478495E+24</v>
      </c>
      <c r="AM1354">
        <f t="shared" si="672"/>
        <v>7.1827803316349467E+25</v>
      </c>
      <c r="AN1354">
        <f t="shared" si="673"/>
        <v>9.4884528180897646E+27</v>
      </c>
      <c r="AO1354">
        <f t="shared" si="674"/>
        <v>2.0132307158096808E+27</v>
      </c>
      <c r="AP1354">
        <f t="shared" si="675"/>
        <v>3.2630344935141612E+26</v>
      </c>
      <c r="AQ1354">
        <f t="shared" si="676"/>
        <v>3.2732956082736401E+26</v>
      </c>
      <c r="AR1354">
        <f t="shared" si="677"/>
        <v>0</v>
      </c>
      <c r="AS1354">
        <f t="shared" si="678"/>
        <v>5.5307408553589086E+26</v>
      </c>
      <c r="AT1354">
        <f t="shared" si="679"/>
        <v>8.8040364636325494E+26</v>
      </c>
      <c r="AU1354">
        <f t="shared" si="680"/>
        <v>8.8040364636325494E+26</v>
      </c>
      <c r="AV1354">
        <f t="shared" si="681"/>
        <v>8.8040364636325494E+26</v>
      </c>
      <c r="AW1354">
        <f t="shared" si="682"/>
        <v>0</v>
      </c>
      <c r="AX1354">
        <f t="shared" si="683"/>
        <v>1.7608072927265099E+27</v>
      </c>
      <c r="AY1354">
        <f t="shared" si="684"/>
        <v>0</v>
      </c>
      <c r="AZ1354">
        <f t="shared" si="685"/>
        <v>0</v>
      </c>
      <c r="BA1354">
        <f t="shared" si="686"/>
        <v>1.0261114759478495E+24</v>
      </c>
      <c r="BB1354">
        <f t="shared" si="687"/>
        <v>1.0261114759478495E+24</v>
      </c>
      <c r="BC1354">
        <f t="shared" si="688"/>
        <v>4.1044459037913981E+24</v>
      </c>
      <c r="BD1354">
        <f t="shared" si="689"/>
        <v>1.0261114759478495E+24</v>
      </c>
      <c r="BE1354">
        <f t="shared" si="690"/>
        <v>8.2088918075827962E+24</v>
      </c>
      <c r="BF1354">
        <f t="shared" si="691"/>
        <v>1.0261114759478495E+24</v>
      </c>
      <c r="BG1354">
        <f t="shared" si="692"/>
        <v>2.052222951895699E+24</v>
      </c>
      <c r="BH1354">
        <f t="shared" si="693"/>
        <v>5.0279462321444626E+26</v>
      </c>
      <c r="BI1354">
        <f t="shared" si="694"/>
        <v>0</v>
      </c>
      <c r="BJ1354">
        <f t="shared" si="695"/>
        <v>8.6193363979619354E+25</v>
      </c>
      <c r="BK1354">
        <f t="shared" si="696"/>
        <v>0</v>
      </c>
      <c r="BL1354">
        <f t="shared" si="697"/>
        <v>0</v>
      </c>
      <c r="BM1354">
        <f t="shared" si="698"/>
        <v>1.2313337711374194E+26</v>
      </c>
      <c r="BN1354">
        <f t="shared" si="699"/>
        <v>0</v>
      </c>
      <c r="BO1354">
        <f t="shared" si="700"/>
        <v>0</v>
      </c>
      <c r="BP1354">
        <f t="shared" si="701"/>
        <v>3.0783344278435484E+24</v>
      </c>
      <c r="BQ1354">
        <f t="shared" si="702"/>
        <v>2.0604318437032818E+27</v>
      </c>
    </row>
    <row r="1355" spans="1:69">
      <c r="A1355">
        <v>1</v>
      </c>
      <c r="B1355">
        <v>50</v>
      </c>
      <c r="C1355">
        <v>6000</v>
      </c>
      <c r="D1355">
        <v>1937</v>
      </c>
      <c r="E1355">
        <v>0</v>
      </c>
      <c r="F1355">
        <v>0</v>
      </c>
      <c r="G1355">
        <v>0</v>
      </c>
      <c r="H1355">
        <v>698</v>
      </c>
      <c r="I1355">
        <v>698</v>
      </c>
      <c r="J1355">
        <v>786</v>
      </c>
      <c r="K1355">
        <v>390</v>
      </c>
      <c r="L1355">
        <v>0</v>
      </c>
      <c r="M1355">
        <v>1176</v>
      </c>
      <c r="N1355">
        <v>0</v>
      </c>
      <c r="O1355">
        <v>0</v>
      </c>
      <c r="P1355">
        <v>1</v>
      </c>
      <c r="Q1355">
        <v>0</v>
      </c>
      <c r="R1355">
        <v>2</v>
      </c>
      <c r="S1355">
        <v>1</v>
      </c>
      <c r="T1355">
        <v>4</v>
      </c>
      <c r="U1355">
        <v>0</v>
      </c>
      <c r="V1355">
        <v>2</v>
      </c>
      <c r="W1355">
        <v>624</v>
      </c>
      <c r="X1355">
        <v>210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7</v>
      </c>
      <c r="AF1355">
        <v>2009</v>
      </c>
      <c r="AG1355" s="2"/>
      <c r="AH1355">
        <v>134900</v>
      </c>
      <c r="AI1355" s="2"/>
      <c r="AJ1355">
        <f>($A1355*$BS$5 + $B1355*$BT$5 + $C1355*$BU$5 + $D1355*$BV$5 + $E1355*$BW$5 + $F1355*$BX$5 + $G1355*$BY$5 + $H1355*$BZ$5 + $I1355*$CA$5 + $J1355*$CB$5 + $K1355*$CC$5 + $L1355*$CD$5 + $M1355*$CE$5 + $N1355*$CF$5 + $O1355*$CG$5 + $P1355*$CH$5 + $Q1355*$CI$5 + $R1355*$CJ$5 + $S1355*$CK$5 + $T1355*$CL$5 + $U1355*$CM$5 + $V1355*$CN$5 + $W1355*$CO$5 + $X1355*$CP$5 + $Y1355*$CQ$5 + $Z1355*$CR$5 + $AA1355*$CS$5 + $AB1355*$CT$5 + $AC1355*$CU$5 + $AD1355*$CV$5 + $AE1355*$CW$5 + $AF1355*$CX$5) - AH1355</f>
        <v>6.841871160746701E+23</v>
      </c>
      <c r="AK1355" s="2"/>
      <c r="AL1355">
        <f t="shared" si="703"/>
        <v>6.841871160746701E+23</v>
      </c>
      <c r="AM1355">
        <f t="shared" si="672"/>
        <v>3.4209355803733503E+25</v>
      </c>
      <c r="AN1355">
        <f t="shared" si="673"/>
        <v>4.1051226964480206E+27</v>
      </c>
      <c r="AO1355">
        <f t="shared" si="674"/>
        <v>1.325270443836636E+27</v>
      </c>
      <c r="AP1355">
        <f t="shared" si="675"/>
        <v>0</v>
      </c>
      <c r="AQ1355">
        <f t="shared" si="676"/>
        <v>0</v>
      </c>
      <c r="AR1355">
        <f t="shared" si="677"/>
        <v>0</v>
      </c>
      <c r="AS1355">
        <f t="shared" si="678"/>
        <v>4.7756260702011975E+26</v>
      </c>
      <c r="AT1355">
        <f t="shared" si="679"/>
        <v>4.7756260702011975E+26</v>
      </c>
      <c r="AU1355">
        <f t="shared" si="680"/>
        <v>5.3777107323469069E+26</v>
      </c>
      <c r="AV1355">
        <f t="shared" si="681"/>
        <v>2.6683297526912135E+26</v>
      </c>
      <c r="AW1355">
        <f t="shared" si="682"/>
        <v>0</v>
      </c>
      <c r="AX1355">
        <f t="shared" si="683"/>
        <v>8.0460404850381208E+26</v>
      </c>
      <c r="AY1355">
        <f t="shared" si="684"/>
        <v>0</v>
      </c>
      <c r="AZ1355">
        <f t="shared" si="685"/>
        <v>0</v>
      </c>
      <c r="BA1355">
        <f t="shared" si="686"/>
        <v>6.841871160746701E+23</v>
      </c>
      <c r="BB1355">
        <f t="shared" si="687"/>
        <v>0</v>
      </c>
      <c r="BC1355">
        <f t="shared" si="688"/>
        <v>1.3683742321493402E+24</v>
      </c>
      <c r="BD1355">
        <f t="shared" si="689"/>
        <v>6.841871160746701E+23</v>
      </c>
      <c r="BE1355">
        <f t="shared" si="690"/>
        <v>2.7367484642986804E+24</v>
      </c>
      <c r="BF1355">
        <f t="shared" si="691"/>
        <v>0</v>
      </c>
      <c r="BG1355">
        <f t="shared" si="692"/>
        <v>1.3683742321493402E+24</v>
      </c>
      <c r="BH1355">
        <f t="shared" si="693"/>
        <v>4.2693276043059416E+26</v>
      </c>
      <c r="BI1355">
        <f t="shared" si="694"/>
        <v>1.4367929437568072E+26</v>
      </c>
      <c r="BJ1355">
        <f t="shared" si="695"/>
        <v>0</v>
      </c>
      <c r="BK1355">
        <f t="shared" si="696"/>
        <v>0</v>
      </c>
      <c r="BL1355">
        <f t="shared" si="697"/>
        <v>0</v>
      </c>
      <c r="BM1355">
        <f t="shared" si="698"/>
        <v>0</v>
      </c>
      <c r="BN1355">
        <f t="shared" si="699"/>
        <v>0</v>
      </c>
      <c r="BO1355">
        <f t="shared" si="700"/>
        <v>0</v>
      </c>
      <c r="BP1355">
        <f t="shared" si="701"/>
        <v>4.7893098125226907E+24</v>
      </c>
      <c r="BQ1355">
        <f t="shared" si="702"/>
        <v>1.3745319161940122E+27</v>
      </c>
    </row>
    <row r="1356" spans="1:69">
      <c r="A1356">
        <v>1</v>
      </c>
      <c r="B1356">
        <v>56</v>
      </c>
      <c r="C1356">
        <v>14720</v>
      </c>
      <c r="D1356">
        <v>1995</v>
      </c>
      <c r="E1356">
        <v>579</v>
      </c>
      <c r="F1356">
        <v>816</v>
      </c>
      <c r="G1356">
        <v>0</v>
      </c>
      <c r="H1356">
        <v>1217</v>
      </c>
      <c r="I1356">
        <v>2033</v>
      </c>
      <c r="J1356">
        <v>2053</v>
      </c>
      <c r="K1356">
        <v>1185</v>
      </c>
      <c r="L1356">
        <v>0</v>
      </c>
      <c r="M1356">
        <v>3238</v>
      </c>
      <c r="N1356">
        <v>1</v>
      </c>
      <c r="O1356">
        <v>0</v>
      </c>
      <c r="P1356">
        <v>2</v>
      </c>
      <c r="Q1356">
        <v>1</v>
      </c>
      <c r="R1356">
        <v>4</v>
      </c>
      <c r="S1356">
        <v>1</v>
      </c>
      <c r="T1356">
        <v>9</v>
      </c>
      <c r="U1356">
        <v>1</v>
      </c>
      <c r="V1356">
        <v>3</v>
      </c>
      <c r="W1356">
        <v>666</v>
      </c>
      <c r="X1356">
        <v>283</v>
      </c>
      <c r="Y1356">
        <v>86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3</v>
      </c>
      <c r="AF1356">
        <v>2010</v>
      </c>
      <c r="AG1356" s="2"/>
      <c r="AH1356">
        <v>410000</v>
      </c>
      <c r="AI1356" s="2"/>
      <c r="AJ1356">
        <f>($A1356*$BS$5 + $B1356*$BT$5 + $C1356*$BU$5 + $D1356*$BV$5 + $E1356*$BW$5 + $F1356*$BX$5 + $G1356*$BY$5 + $H1356*$BZ$5 + $I1356*$CA$5 + $J1356*$CB$5 + $K1356*$CC$5 + $L1356*$CD$5 + $M1356*$CE$5 + $N1356*$CF$5 + $O1356*$CG$5 + $P1356*$CH$5 + $Q1356*$CI$5 + $R1356*$CJ$5 + $S1356*$CK$5 + $T1356*$CL$5 + $U1356*$CM$5 + $V1356*$CN$5 + $W1356*$CO$5 + $X1356*$CP$5 + $Y1356*$CQ$5 + $Z1356*$CR$5 + $AA1356*$CS$5 + $AB1356*$CT$5 + $AC1356*$CU$5 + $AD1356*$CV$5 + $AE1356*$CW$5 + $AF1356*$CX$5) - AH1356</f>
        <v>1.6235887671412647E+24</v>
      </c>
      <c r="AK1356" s="2"/>
      <c r="AL1356">
        <f t="shared" si="703"/>
        <v>1.6235887671412647E+24</v>
      </c>
      <c r="AM1356">
        <f t="shared" si="672"/>
        <v>9.0920970959910816E+25</v>
      </c>
      <c r="AN1356">
        <f t="shared" si="673"/>
        <v>2.3899226652319415E+28</v>
      </c>
      <c r="AO1356">
        <f t="shared" si="674"/>
        <v>3.2390595904468232E+27</v>
      </c>
      <c r="AP1356">
        <f t="shared" si="675"/>
        <v>9.4005789617479223E+26</v>
      </c>
      <c r="AQ1356">
        <f t="shared" si="676"/>
        <v>1.3248484339872721E+27</v>
      </c>
      <c r="AR1356">
        <f t="shared" si="677"/>
        <v>0</v>
      </c>
      <c r="AS1356">
        <f t="shared" si="678"/>
        <v>1.9759075296109191E+27</v>
      </c>
      <c r="AT1356">
        <f t="shared" si="679"/>
        <v>3.3007559635981909E+27</v>
      </c>
      <c r="AU1356">
        <f t="shared" si="680"/>
        <v>3.3332277389410163E+27</v>
      </c>
      <c r="AV1356">
        <f t="shared" si="681"/>
        <v>1.9239526890623985E+27</v>
      </c>
      <c r="AW1356">
        <f t="shared" si="682"/>
        <v>0</v>
      </c>
      <c r="AX1356">
        <f t="shared" si="683"/>
        <v>5.2571804280034148E+27</v>
      </c>
      <c r="AY1356">
        <f t="shared" si="684"/>
        <v>1.6235887671412647E+24</v>
      </c>
      <c r="AZ1356">
        <f t="shared" si="685"/>
        <v>0</v>
      </c>
      <c r="BA1356">
        <f t="shared" si="686"/>
        <v>3.2471775342825294E+24</v>
      </c>
      <c r="BB1356">
        <f t="shared" si="687"/>
        <v>1.6235887671412647E+24</v>
      </c>
      <c r="BC1356">
        <f t="shared" si="688"/>
        <v>6.4943550685650587E+24</v>
      </c>
      <c r="BD1356">
        <f t="shared" si="689"/>
        <v>1.6235887671412647E+24</v>
      </c>
      <c r="BE1356">
        <f t="shared" si="690"/>
        <v>1.4612298904271383E+25</v>
      </c>
      <c r="BF1356">
        <f t="shared" si="691"/>
        <v>1.6235887671412647E+24</v>
      </c>
      <c r="BG1356">
        <f t="shared" si="692"/>
        <v>4.8707663014237943E+24</v>
      </c>
      <c r="BH1356">
        <f t="shared" si="693"/>
        <v>1.0813101189160823E+27</v>
      </c>
      <c r="BI1356">
        <f t="shared" si="694"/>
        <v>4.5947562110097791E+26</v>
      </c>
      <c r="BJ1356">
        <f t="shared" si="695"/>
        <v>1.3962863397414876E+26</v>
      </c>
      <c r="BK1356">
        <f t="shared" si="696"/>
        <v>0</v>
      </c>
      <c r="BL1356">
        <f t="shared" si="697"/>
        <v>0</v>
      </c>
      <c r="BM1356">
        <f t="shared" si="698"/>
        <v>0</v>
      </c>
      <c r="BN1356">
        <f t="shared" si="699"/>
        <v>0</v>
      </c>
      <c r="BO1356">
        <f t="shared" si="700"/>
        <v>0</v>
      </c>
      <c r="BP1356">
        <f t="shared" si="701"/>
        <v>4.8707663014237943E+24</v>
      </c>
      <c r="BQ1356">
        <f t="shared" si="702"/>
        <v>3.2634134219539418E+27</v>
      </c>
    </row>
    <row r="1357" spans="1:69">
      <c r="A1357">
        <v>1</v>
      </c>
      <c r="B1357">
        <v>0</v>
      </c>
      <c r="C1357">
        <v>10316</v>
      </c>
      <c r="D1357">
        <v>2000</v>
      </c>
      <c r="E1357">
        <v>0</v>
      </c>
      <c r="F1357">
        <v>735</v>
      </c>
      <c r="G1357">
        <v>0</v>
      </c>
      <c r="H1357">
        <v>257</v>
      </c>
      <c r="I1357">
        <v>992</v>
      </c>
      <c r="J1357">
        <v>992</v>
      </c>
      <c r="K1357">
        <v>873</v>
      </c>
      <c r="L1357">
        <v>0</v>
      </c>
      <c r="M1357">
        <v>1865</v>
      </c>
      <c r="N1357">
        <v>1</v>
      </c>
      <c r="O1357">
        <v>0</v>
      </c>
      <c r="P1357">
        <v>2</v>
      </c>
      <c r="Q1357">
        <v>1</v>
      </c>
      <c r="R1357">
        <v>3</v>
      </c>
      <c r="S1357">
        <v>1</v>
      </c>
      <c r="T1357">
        <v>7</v>
      </c>
      <c r="U1357">
        <v>1</v>
      </c>
      <c r="V1357">
        <v>3</v>
      </c>
      <c r="W1357">
        <v>839</v>
      </c>
      <c r="X1357">
        <v>0</v>
      </c>
      <c r="Y1357">
        <v>184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6</v>
      </c>
      <c r="AF1357">
        <v>2008</v>
      </c>
      <c r="AG1357" s="2"/>
      <c r="AH1357">
        <v>235000</v>
      </c>
      <c r="AI1357" s="2"/>
      <c r="AJ1357">
        <f>($A1357*$BS$5 + $B1357*$BT$5 + $C1357*$BU$5 + $D1357*$BV$5 + $E1357*$BW$5 + $F1357*$BX$5 + $G1357*$BY$5 + $H1357*$BZ$5 + $I1357*$CA$5 + $J1357*$CB$5 + $K1357*$CC$5 + $L1357*$CD$5 + $M1357*$CE$5 + $N1357*$CF$5 + $O1357*$CG$5 + $P1357*$CH$5 + $Q1357*$CI$5 + $R1357*$CJ$5 + $S1357*$CK$5 + $T1357*$CL$5 + $U1357*$CM$5 + $V1357*$CN$5 + $W1357*$CO$5 + $X1357*$CP$5 + $Y1357*$CQ$5 + $Z1357*$CR$5 + $AA1357*$CS$5 + $AB1357*$CT$5 + $AC1357*$CU$5 + $AD1357*$CV$5 + $AE1357*$CW$5 + $AF1357*$CX$5) - AH1357</f>
        <v>1.1407190894263529E+24</v>
      </c>
      <c r="AK1357" s="2"/>
      <c r="AL1357">
        <f t="shared" si="703"/>
        <v>1.1407190894263529E+24</v>
      </c>
      <c r="AM1357">
        <f t="shared" si="672"/>
        <v>0</v>
      </c>
      <c r="AN1357">
        <f t="shared" si="673"/>
        <v>1.1767658126522257E+28</v>
      </c>
      <c r="AO1357">
        <f t="shared" si="674"/>
        <v>2.2814381788527059E+27</v>
      </c>
      <c r="AP1357">
        <f t="shared" si="675"/>
        <v>0</v>
      </c>
      <c r="AQ1357">
        <f t="shared" si="676"/>
        <v>8.3842853072836943E+26</v>
      </c>
      <c r="AR1357">
        <f t="shared" si="677"/>
        <v>0</v>
      </c>
      <c r="AS1357">
        <f t="shared" si="678"/>
        <v>2.9316480598257269E+26</v>
      </c>
      <c r="AT1357">
        <f t="shared" si="679"/>
        <v>1.131593336710942E+27</v>
      </c>
      <c r="AU1357">
        <f t="shared" si="680"/>
        <v>1.131593336710942E+27</v>
      </c>
      <c r="AV1357">
        <f t="shared" si="681"/>
        <v>9.9584776506920601E+26</v>
      </c>
      <c r="AW1357">
        <f t="shared" si="682"/>
        <v>0</v>
      </c>
      <c r="AX1357">
        <f t="shared" si="683"/>
        <v>2.1274411017801482E+27</v>
      </c>
      <c r="AY1357">
        <f t="shared" si="684"/>
        <v>1.1407190894263529E+24</v>
      </c>
      <c r="AZ1357">
        <f t="shared" si="685"/>
        <v>0</v>
      </c>
      <c r="BA1357">
        <f t="shared" si="686"/>
        <v>2.2814381788527058E+24</v>
      </c>
      <c r="BB1357">
        <f t="shared" si="687"/>
        <v>1.1407190894263529E+24</v>
      </c>
      <c r="BC1357">
        <f t="shared" si="688"/>
        <v>3.4221572682790589E+24</v>
      </c>
      <c r="BD1357">
        <f t="shared" si="689"/>
        <v>1.1407190894263529E+24</v>
      </c>
      <c r="BE1357">
        <f t="shared" si="690"/>
        <v>7.9850336259844705E+24</v>
      </c>
      <c r="BF1357">
        <f t="shared" si="691"/>
        <v>1.1407190894263529E+24</v>
      </c>
      <c r="BG1357">
        <f t="shared" si="692"/>
        <v>3.4221572682790589E+24</v>
      </c>
      <c r="BH1357">
        <f t="shared" si="693"/>
        <v>9.5706331602871014E+26</v>
      </c>
      <c r="BI1357">
        <f t="shared" si="694"/>
        <v>0</v>
      </c>
      <c r="BJ1357">
        <f t="shared" si="695"/>
        <v>2.0989231245444894E+26</v>
      </c>
      <c r="BK1357">
        <f t="shared" si="696"/>
        <v>0</v>
      </c>
      <c r="BL1357">
        <f t="shared" si="697"/>
        <v>0</v>
      </c>
      <c r="BM1357">
        <f t="shared" si="698"/>
        <v>0</v>
      </c>
      <c r="BN1357">
        <f t="shared" si="699"/>
        <v>0</v>
      </c>
      <c r="BO1357">
        <f t="shared" si="700"/>
        <v>0</v>
      </c>
      <c r="BP1357">
        <f t="shared" si="701"/>
        <v>6.8443145365581179E+24</v>
      </c>
      <c r="BQ1357">
        <f t="shared" si="702"/>
        <v>2.2905639315681166E+27</v>
      </c>
    </row>
    <row r="1358" spans="1:69">
      <c r="A1358">
        <v>1</v>
      </c>
      <c r="B1358">
        <v>102</v>
      </c>
      <c r="C1358">
        <v>10192</v>
      </c>
      <c r="D1358">
        <v>1968</v>
      </c>
      <c r="E1358">
        <v>143</v>
      </c>
      <c r="F1358">
        <v>0</v>
      </c>
      <c r="G1358">
        <v>0</v>
      </c>
      <c r="H1358">
        <v>570</v>
      </c>
      <c r="I1358">
        <v>570</v>
      </c>
      <c r="J1358">
        <v>1222</v>
      </c>
      <c r="K1358">
        <v>698</v>
      </c>
      <c r="L1358">
        <v>0</v>
      </c>
      <c r="M1358">
        <v>1920</v>
      </c>
      <c r="N1358">
        <v>0</v>
      </c>
      <c r="O1358">
        <v>0</v>
      </c>
      <c r="P1358">
        <v>3</v>
      </c>
      <c r="Q1358">
        <v>0</v>
      </c>
      <c r="R1358">
        <v>4</v>
      </c>
      <c r="S1358">
        <v>1</v>
      </c>
      <c r="T1358">
        <v>8</v>
      </c>
      <c r="U1358">
        <v>1</v>
      </c>
      <c r="V1358">
        <v>2</v>
      </c>
      <c r="W1358">
        <v>487</v>
      </c>
      <c r="X1358">
        <v>0</v>
      </c>
      <c r="Y1358">
        <v>98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9</v>
      </c>
      <c r="AF1358">
        <v>2006</v>
      </c>
      <c r="AG1358" s="2"/>
      <c r="AH1358">
        <v>170000</v>
      </c>
      <c r="AI1358" s="2"/>
      <c r="AJ1358">
        <f>($A1358*$BS$5 + $B1358*$BT$5 + $C1358*$BU$5 + $D1358*$BV$5 + $E1358*$BW$5 + $F1358*$BX$5 + $G1358*$BY$5 + $H1358*$BZ$5 + $I1358*$CA$5 + $J1358*$CB$5 + $K1358*$CC$5 + $L1358*$CD$5 + $M1358*$CE$5 + $N1358*$CF$5 + $O1358*$CG$5 + $P1358*$CH$5 + $Q1358*$CI$5 + $R1358*$CJ$5 + $S1358*$CK$5 + $T1358*$CL$5 + $U1358*$CM$5 + $V1358*$CN$5 + $W1358*$CO$5 + $X1358*$CP$5 + $Y1358*$CQ$5 + $Z1358*$CR$5 + $AA1358*$CS$5 + $AB1358*$CT$5 + $AC1358*$CU$5 + $AD1358*$CV$5 + $AE1358*$CW$5 + $AF1358*$CX$5) - AH1358</f>
        <v>1.1246922962407721E+24</v>
      </c>
      <c r="AK1358" s="2"/>
      <c r="AL1358">
        <f t="shared" si="703"/>
        <v>1.1246922962407721E+24</v>
      </c>
      <c r="AM1358">
        <f t="shared" si="672"/>
        <v>1.1471861421655876E+26</v>
      </c>
      <c r="AN1358">
        <f t="shared" si="673"/>
        <v>1.1462863883285949E+28</v>
      </c>
      <c r="AO1358">
        <f t="shared" si="674"/>
        <v>2.2133944390018397E+27</v>
      </c>
      <c r="AP1358">
        <f t="shared" si="675"/>
        <v>1.6083099836243042E+26</v>
      </c>
      <c r="AQ1358">
        <f t="shared" si="676"/>
        <v>0</v>
      </c>
      <c r="AR1358">
        <f t="shared" si="677"/>
        <v>0</v>
      </c>
      <c r="AS1358">
        <f t="shared" si="678"/>
        <v>6.4107460885724015E+26</v>
      </c>
      <c r="AT1358">
        <f t="shared" si="679"/>
        <v>6.4107460885724015E+26</v>
      </c>
      <c r="AU1358">
        <f t="shared" si="680"/>
        <v>1.3743739860062236E+27</v>
      </c>
      <c r="AV1358">
        <f t="shared" si="681"/>
        <v>7.8503522277605893E+26</v>
      </c>
      <c r="AW1358">
        <f t="shared" si="682"/>
        <v>0</v>
      </c>
      <c r="AX1358">
        <f t="shared" si="683"/>
        <v>2.1594092087822826E+27</v>
      </c>
      <c r="AY1358">
        <f t="shared" si="684"/>
        <v>0</v>
      </c>
      <c r="AZ1358">
        <f t="shared" si="685"/>
        <v>0</v>
      </c>
      <c r="BA1358">
        <f t="shared" si="686"/>
        <v>3.3740768887223163E+24</v>
      </c>
      <c r="BB1358">
        <f t="shared" si="687"/>
        <v>0</v>
      </c>
      <c r="BC1358">
        <f t="shared" si="688"/>
        <v>4.4987691849630885E+24</v>
      </c>
      <c r="BD1358">
        <f t="shared" si="689"/>
        <v>1.1246922962407721E+24</v>
      </c>
      <c r="BE1358">
        <f t="shared" si="690"/>
        <v>8.9975383699261771E+24</v>
      </c>
      <c r="BF1358">
        <f t="shared" si="691"/>
        <v>1.1246922962407721E+24</v>
      </c>
      <c r="BG1358">
        <f t="shared" si="692"/>
        <v>2.2493845924815443E+24</v>
      </c>
      <c r="BH1358">
        <f t="shared" si="693"/>
        <v>5.4772514826925606E+26</v>
      </c>
      <c r="BI1358">
        <f t="shared" si="694"/>
        <v>0</v>
      </c>
      <c r="BJ1358">
        <f t="shared" si="695"/>
        <v>1.1021984503159567E+26</v>
      </c>
      <c r="BK1358">
        <f t="shared" si="696"/>
        <v>0</v>
      </c>
      <c r="BL1358">
        <f t="shared" si="697"/>
        <v>0</v>
      </c>
      <c r="BM1358">
        <f t="shared" si="698"/>
        <v>0</v>
      </c>
      <c r="BN1358">
        <f t="shared" si="699"/>
        <v>0</v>
      </c>
      <c r="BO1358">
        <f t="shared" si="700"/>
        <v>0</v>
      </c>
      <c r="BP1358">
        <f t="shared" si="701"/>
        <v>1.012223066616695E+25</v>
      </c>
      <c r="BQ1358">
        <f t="shared" si="702"/>
        <v>2.256132746258989E+27</v>
      </c>
    </row>
    <row r="1359" spans="1:69">
      <c r="A1359">
        <v>1</v>
      </c>
      <c r="B1359">
        <v>0</v>
      </c>
      <c r="C1359">
        <v>9477</v>
      </c>
      <c r="D1359">
        <v>1966</v>
      </c>
      <c r="E1359">
        <v>65</v>
      </c>
      <c r="F1359">
        <v>340</v>
      </c>
      <c r="G1359">
        <v>0</v>
      </c>
      <c r="H1359">
        <v>524</v>
      </c>
      <c r="I1359">
        <v>864</v>
      </c>
      <c r="J1359">
        <v>892</v>
      </c>
      <c r="K1359">
        <v>0</v>
      </c>
      <c r="L1359">
        <v>0</v>
      </c>
      <c r="M1359">
        <v>892</v>
      </c>
      <c r="N1359">
        <v>0</v>
      </c>
      <c r="O1359">
        <v>0</v>
      </c>
      <c r="P1359">
        <v>1</v>
      </c>
      <c r="Q1359">
        <v>0</v>
      </c>
      <c r="R1359">
        <v>3</v>
      </c>
      <c r="S1359">
        <v>1</v>
      </c>
      <c r="T1359">
        <v>5</v>
      </c>
      <c r="U1359">
        <v>0</v>
      </c>
      <c r="V1359">
        <v>1</v>
      </c>
      <c r="W1359">
        <v>264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10</v>
      </c>
      <c r="AF1359">
        <v>2008</v>
      </c>
      <c r="AG1359" s="2"/>
      <c r="AH1359">
        <v>110000</v>
      </c>
      <c r="AI1359" s="2"/>
      <c r="AJ1359">
        <f>($A1359*$BS$5 + $B1359*$BT$5 + $C1359*$BU$5 + $D1359*$BV$5 + $E1359*$BW$5 + $F1359*$BX$5 + $G1359*$BY$5 + $H1359*$BZ$5 + $I1359*$CA$5 + $J1359*$CB$5 + $K1359*$CC$5 + $L1359*$CD$5 + $M1359*$CE$5 + $N1359*$CF$5 + $O1359*$CG$5 + $P1359*$CH$5 + $Q1359*$CI$5 + $R1359*$CJ$5 + $S1359*$CK$5 + $T1359*$CL$5 + $U1359*$CM$5 + $V1359*$CN$5 + $W1359*$CO$5 + $X1359*$CP$5 + $Y1359*$CQ$5 + $Z1359*$CR$5 + $AA1359*$CS$5 + $AB1359*$CT$5 + $AC1359*$CU$5 + $AD1359*$CV$5 + $AE1359*$CW$5 + $AF1359*$CX$5) - AH1359</f>
        <v>1.0404289420837811E+24</v>
      </c>
      <c r="AK1359" s="2"/>
      <c r="AL1359">
        <f t="shared" si="703"/>
        <v>1.0404289420837811E+24</v>
      </c>
      <c r="AM1359">
        <f t="shared" si="672"/>
        <v>0</v>
      </c>
      <c r="AN1359">
        <f t="shared" si="673"/>
        <v>9.8601450841279937E+27</v>
      </c>
      <c r="AO1359">
        <f t="shared" si="674"/>
        <v>2.0454833001367137E+27</v>
      </c>
      <c r="AP1359">
        <f t="shared" si="675"/>
        <v>6.7627881235445776E+25</v>
      </c>
      <c r="AQ1359">
        <f t="shared" si="676"/>
        <v>3.5374584030848559E+26</v>
      </c>
      <c r="AR1359">
        <f t="shared" si="677"/>
        <v>0</v>
      </c>
      <c r="AS1359">
        <f t="shared" si="678"/>
        <v>5.4518476565190131E+26</v>
      </c>
      <c r="AT1359">
        <f t="shared" si="679"/>
        <v>8.989306059603869E+26</v>
      </c>
      <c r="AU1359">
        <f t="shared" si="680"/>
        <v>9.2806261633873274E+26</v>
      </c>
      <c r="AV1359">
        <f t="shared" si="681"/>
        <v>0</v>
      </c>
      <c r="AW1359">
        <f t="shared" si="682"/>
        <v>0</v>
      </c>
      <c r="AX1359">
        <f t="shared" si="683"/>
        <v>9.2806261633873274E+26</v>
      </c>
      <c r="AY1359">
        <f t="shared" si="684"/>
        <v>0</v>
      </c>
      <c r="AZ1359">
        <f t="shared" si="685"/>
        <v>0</v>
      </c>
      <c r="BA1359">
        <f t="shared" si="686"/>
        <v>1.0404289420837811E+24</v>
      </c>
      <c r="BB1359">
        <f t="shared" si="687"/>
        <v>0</v>
      </c>
      <c r="BC1359">
        <f t="shared" si="688"/>
        <v>3.1212868262513435E+24</v>
      </c>
      <c r="BD1359">
        <f t="shared" si="689"/>
        <v>1.0404289420837811E+24</v>
      </c>
      <c r="BE1359">
        <f t="shared" si="690"/>
        <v>5.2021447104189055E+24</v>
      </c>
      <c r="BF1359">
        <f t="shared" si="691"/>
        <v>0</v>
      </c>
      <c r="BG1359">
        <f t="shared" si="692"/>
        <v>1.0404289420837811E+24</v>
      </c>
      <c r="BH1359">
        <f t="shared" si="693"/>
        <v>2.746732407101182E+26</v>
      </c>
      <c r="BI1359">
        <f t="shared" si="694"/>
        <v>0</v>
      </c>
      <c r="BJ1359">
        <f t="shared" si="695"/>
        <v>0</v>
      </c>
      <c r="BK1359">
        <f t="shared" si="696"/>
        <v>0</v>
      </c>
      <c r="BL1359">
        <f t="shared" si="697"/>
        <v>0</v>
      </c>
      <c r="BM1359">
        <f t="shared" si="698"/>
        <v>0</v>
      </c>
      <c r="BN1359">
        <f t="shared" si="699"/>
        <v>0</v>
      </c>
      <c r="BO1359">
        <f t="shared" si="700"/>
        <v>0</v>
      </c>
      <c r="BP1359">
        <f t="shared" si="701"/>
        <v>1.0404289420837811E+25</v>
      </c>
      <c r="BQ1359">
        <f t="shared" si="702"/>
        <v>2.0891813157042325E+27</v>
      </c>
    </row>
    <row r="1360" spans="1:69">
      <c r="A1360">
        <v>1</v>
      </c>
      <c r="B1360">
        <v>0</v>
      </c>
      <c r="C1360">
        <v>12537</v>
      </c>
      <c r="D1360">
        <v>1971</v>
      </c>
      <c r="E1360">
        <v>0</v>
      </c>
      <c r="F1360">
        <v>734</v>
      </c>
      <c r="G1360">
        <v>0</v>
      </c>
      <c r="H1360">
        <v>344</v>
      </c>
      <c r="I1360">
        <v>1078</v>
      </c>
      <c r="J1360">
        <v>1078</v>
      </c>
      <c r="K1360">
        <v>0</v>
      </c>
      <c r="L1360">
        <v>0</v>
      </c>
      <c r="M1360">
        <v>1078</v>
      </c>
      <c r="N1360">
        <v>1</v>
      </c>
      <c r="O1360">
        <v>0</v>
      </c>
      <c r="P1360">
        <v>1</v>
      </c>
      <c r="Q1360">
        <v>1</v>
      </c>
      <c r="R1360">
        <v>3</v>
      </c>
      <c r="S1360">
        <v>1</v>
      </c>
      <c r="T1360">
        <v>6</v>
      </c>
      <c r="U1360">
        <v>1</v>
      </c>
      <c r="V1360">
        <v>2</v>
      </c>
      <c r="W1360">
        <v>500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4</v>
      </c>
      <c r="AF1360">
        <v>2010</v>
      </c>
      <c r="AG1360" s="2"/>
      <c r="AH1360">
        <v>149900</v>
      </c>
      <c r="AI1360" s="2"/>
      <c r="AJ1360">
        <f>($A1360*$BS$5 + $B1360*$BT$5 + $C1360*$BU$5 + $D1360*$BV$5 + $E1360*$BW$5 + $F1360*$BX$5 + $G1360*$BY$5 + $H1360*$BZ$5 + $I1360*$CA$5 + $J1360*$CB$5 + $K1360*$CC$5 + $L1360*$CD$5 + $M1360*$CE$5 + $N1360*$CF$5 + $O1360*$CG$5 + $P1360*$CH$5 + $Q1360*$CI$5 + $R1360*$CJ$5 + $S1360*$CK$5 + $T1360*$CL$5 + $U1360*$CM$5 + $V1360*$CN$5 + $W1360*$CO$5 + $X1360*$CP$5 + $Y1360*$CQ$5 + $Z1360*$CR$5 + $AA1360*$CS$5 + $AB1360*$CT$5 + $AC1360*$CU$5 + $AD1360*$CV$5 + $AE1360*$CW$5 + $AF1360*$CX$5) - AH1360</f>
        <v>1.361005172562251E+24</v>
      </c>
      <c r="AK1360" s="2"/>
      <c r="AL1360">
        <f t="shared" si="703"/>
        <v>1.361005172562251E+24</v>
      </c>
      <c r="AM1360">
        <f t="shared" si="672"/>
        <v>0</v>
      </c>
      <c r="AN1360">
        <f t="shared" si="673"/>
        <v>1.7062921848412942E+28</v>
      </c>
      <c r="AO1360">
        <f t="shared" si="674"/>
        <v>2.6825411951201969E+27</v>
      </c>
      <c r="AP1360">
        <f t="shared" si="675"/>
        <v>0</v>
      </c>
      <c r="AQ1360">
        <f t="shared" si="676"/>
        <v>9.9897779666069226E+26</v>
      </c>
      <c r="AR1360">
        <f t="shared" si="677"/>
        <v>0</v>
      </c>
      <c r="AS1360">
        <f t="shared" si="678"/>
        <v>4.6818577936141432E+26</v>
      </c>
      <c r="AT1360">
        <f t="shared" si="679"/>
        <v>1.4671635760221066E+27</v>
      </c>
      <c r="AU1360">
        <f t="shared" si="680"/>
        <v>1.4671635760221066E+27</v>
      </c>
      <c r="AV1360">
        <f t="shared" si="681"/>
        <v>0</v>
      </c>
      <c r="AW1360">
        <f t="shared" si="682"/>
        <v>0</v>
      </c>
      <c r="AX1360">
        <f t="shared" si="683"/>
        <v>1.4671635760221066E+27</v>
      </c>
      <c r="AY1360">
        <f t="shared" si="684"/>
        <v>1.361005172562251E+24</v>
      </c>
      <c r="AZ1360">
        <f t="shared" si="685"/>
        <v>0</v>
      </c>
      <c r="BA1360">
        <f t="shared" si="686"/>
        <v>1.361005172562251E+24</v>
      </c>
      <c r="BB1360">
        <f t="shared" si="687"/>
        <v>1.361005172562251E+24</v>
      </c>
      <c r="BC1360">
        <f t="shared" si="688"/>
        <v>4.0830155176867534E+24</v>
      </c>
      <c r="BD1360">
        <f t="shared" si="689"/>
        <v>1.361005172562251E+24</v>
      </c>
      <c r="BE1360">
        <f t="shared" si="690"/>
        <v>8.1660310353735067E+24</v>
      </c>
      <c r="BF1360">
        <f t="shared" si="691"/>
        <v>1.361005172562251E+24</v>
      </c>
      <c r="BG1360">
        <f t="shared" si="692"/>
        <v>2.7220103451245021E+24</v>
      </c>
      <c r="BH1360">
        <f t="shared" si="693"/>
        <v>6.8050258628112552E+26</v>
      </c>
      <c r="BI1360">
        <f t="shared" si="694"/>
        <v>0</v>
      </c>
      <c r="BJ1360">
        <f t="shared" si="695"/>
        <v>0</v>
      </c>
      <c r="BK1360">
        <f t="shared" si="696"/>
        <v>0</v>
      </c>
      <c r="BL1360">
        <f t="shared" si="697"/>
        <v>0</v>
      </c>
      <c r="BM1360">
        <f t="shared" si="698"/>
        <v>0</v>
      </c>
      <c r="BN1360">
        <f t="shared" si="699"/>
        <v>0</v>
      </c>
      <c r="BO1360">
        <f t="shared" si="700"/>
        <v>0</v>
      </c>
      <c r="BP1360">
        <f t="shared" si="701"/>
        <v>5.4440206902490041E+24</v>
      </c>
      <c r="BQ1360">
        <f t="shared" si="702"/>
        <v>2.7356203968501244E+27</v>
      </c>
    </row>
    <row r="1361" spans="1:69">
      <c r="A1361">
        <v>1</v>
      </c>
      <c r="B1361">
        <v>0</v>
      </c>
      <c r="C1361">
        <v>2117</v>
      </c>
      <c r="D1361">
        <v>2000</v>
      </c>
      <c r="E1361">
        <v>216</v>
      </c>
      <c r="F1361">
        <v>378</v>
      </c>
      <c r="G1361">
        <v>0</v>
      </c>
      <c r="H1361">
        <v>378</v>
      </c>
      <c r="I1361">
        <v>756</v>
      </c>
      <c r="J1361">
        <v>769</v>
      </c>
      <c r="K1361">
        <v>804</v>
      </c>
      <c r="L1361">
        <v>0</v>
      </c>
      <c r="M1361">
        <v>1573</v>
      </c>
      <c r="N1361">
        <v>0</v>
      </c>
      <c r="O1361">
        <v>0</v>
      </c>
      <c r="P1361">
        <v>2</v>
      </c>
      <c r="Q1361">
        <v>1</v>
      </c>
      <c r="R1361">
        <v>3</v>
      </c>
      <c r="S1361">
        <v>1</v>
      </c>
      <c r="T1361">
        <v>5</v>
      </c>
      <c r="U1361">
        <v>0</v>
      </c>
      <c r="V1361">
        <v>2</v>
      </c>
      <c r="W1361">
        <v>440</v>
      </c>
      <c r="X1361">
        <v>0</v>
      </c>
      <c r="Y1361">
        <v>32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6</v>
      </c>
      <c r="AF1361">
        <v>2010</v>
      </c>
      <c r="AG1361" s="2"/>
      <c r="AH1361">
        <v>177500</v>
      </c>
      <c r="AI1361" s="2"/>
      <c r="AJ1361">
        <f>($A1361*$BS$5 + $B1361*$BT$5 + $C1361*$BU$5 + $D1361*$BV$5 + $E1361*$BW$5 + $F1361*$BX$5 + $G1361*$BY$5 + $H1361*$BZ$5 + $I1361*$CA$5 + $J1361*$CB$5 + $K1361*$CC$5 + $L1361*$CD$5 + $M1361*$CE$5 + $N1361*$CF$5 + $O1361*$CG$5 + $P1361*$CH$5 + $Q1361*$CI$5 + $R1361*$CJ$5 + $S1361*$CK$5 + $T1361*$CL$5 + $U1361*$CM$5 + $V1361*$CN$5 + $W1361*$CO$5 + $X1361*$CP$5 + $Y1361*$CQ$5 + $Z1361*$CR$5 + $AA1361*$CS$5 + $AB1361*$CT$5 + $AC1361*$CU$5 + $AD1361*$CV$5 + $AE1361*$CW$5 + $AF1361*$CX$5) - AH1361</f>
        <v>2.8908345687223871E+23</v>
      </c>
      <c r="AK1361" s="2"/>
      <c r="AL1361">
        <f t="shared" si="703"/>
        <v>2.8908345687223871E+23</v>
      </c>
      <c r="AM1361">
        <f t="shared" si="672"/>
        <v>0</v>
      </c>
      <c r="AN1361">
        <f t="shared" si="673"/>
        <v>6.1198967819852932E+26</v>
      </c>
      <c r="AO1361">
        <f t="shared" si="674"/>
        <v>5.7816691374447742E+26</v>
      </c>
      <c r="AP1361">
        <f t="shared" si="675"/>
        <v>6.2442026684403561E+25</v>
      </c>
      <c r="AQ1361">
        <f t="shared" si="676"/>
        <v>1.0927354669770622E+26</v>
      </c>
      <c r="AR1361">
        <f t="shared" si="677"/>
        <v>0</v>
      </c>
      <c r="AS1361">
        <f t="shared" si="678"/>
        <v>1.0927354669770622E+26</v>
      </c>
      <c r="AT1361">
        <f t="shared" si="679"/>
        <v>2.1854709339541245E+26</v>
      </c>
      <c r="AU1361">
        <f t="shared" si="680"/>
        <v>2.2230517833475156E+26</v>
      </c>
      <c r="AV1361">
        <f t="shared" si="681"/>
        <v>2.324230993252799E+26</v>
      </c>
      <c r="AW1361">
        <f t="shared" si="682"/>
        <v>0</v>
      </c>
      <c r="AX1361">
        <f t="shared" si="683"/>
        <v>4.5472827766003147E+26</v>
      </c>
      <c r="AY1361">
        <f t="shared" si="684"/>
        <v>0</v>
      </c>
      <c r="AZ1361">
        <f t="shared" si="685"/>
        <v>0</v>
      </c>
      <c r="BA1361">
        <f t="shared" si="686"/>
        <v>5.7816691374447742E+23</v>
      </c>
      <c r="BB1361">
        <f t="shared" si="687"/>
        <v>2.8908345687223871E+23</v>
      </c>
      <c r="BC1361">
        <f t="shared" si="688"/>
        <v>8.6725037061671613E+23</v>
      </c>
      <c r="BD1361">
        <f t="shared" si="689"/>
        <v>2.8908345687223871E+23</v>
      </c>
      <c r="BE1361">
        <f t="shared" si="690"/>
        <v>1.4454172843611935E+24</v>
      </c>
      <c r="BF1361">
        <f t="shared" si="691"/>
        <v>0</v>
      </c>
      <c r="BG1361">
        <f t="shared" si="692"/>
        <v>5.7816691374447742E+23</v>
      </c>
      <c r="BH1361">
        <f t="shared" si="693"/>
        <v>1.2719672102378503E+26</v>
      </c>
      <c r="BI1361">
        <f t="shared" si="694"/>
        <v>0</v>
      </c>
      <c r="BJ1361">
        <f t="shared" si="695"/>
        <v>9.2506706199116387E+24</v>
      </c>
      <c r="BK1361">
        <f t="shared" si="696"/>
        <v>0</v>
      </c>
      <c r="BL1361">
        <f t="shared" si="697"/>
        <v>0</v>
      </c>
      <c r="BM1361">
        <f t="shared" si="698"/>
        <v>0</v>
      </c>
      <c r="BN1361">
        <f t="shared" si="699"/>
        <v>0</v>
      </c>
      <c r="BO1361">
        <f t="shared" si="700"/>
        <v>0</v>
      </c>
      <c r="BP1361">
        <f t="shared" si="701"/>
        <v>1.7345007412334323E+24</v>
      </c>
      <c r="BQ1361">
        <f t="shared" si="702"/>
        <v>5.8105774831319983E+26</v>
      </c>
    </row>
    <row r="1362" spans="1:69">
      <c r="A1362">
        <v>1</v>
      </c>
      <c r="B1362">
        <v>129</v>
      </c>
      <c r="C1362">
        <v>16737</v>
      </c>
      <c r="D1362">
        <v>2004</v>
      </c>
      <c r="E1362">
        <v>66</v>
      </c>
      <c r="F1362">
        <v>1447</v>
      </c>
      <c r="G1362">
        <v>0</v>
      </c>
      <c r="H1362">
        <v>533</v>
      </c>
      <c r="I1362">
        <v>1980</v>
      </c>
      <c r="J1362">
        <v>1980</v>
      </c>
      <c r="K1362">
        <v>0</v>
      </c>
      <c r="L1362">
        <v>0</v>
      </c>
      <c r="M1362">
        <v>1980</v>
      </c>
      <c r="N1362">
        <v>1</v>
      </c>
      <c r="O1362">
        <v>0</v>
      </c>
      <c r="P1362">
        <v>2</v>
      </c>
      <c r="Q1362">
        <v>0</v>
      </c>
      <c r="R1362">
        <v>3</v>
      </c>
      <c r="S1362">
        <v>1</v>
      </c>
      <c r="T1362">
        <v>8</v>
      </c>
      <c r="U1362">
        <v>1</v>
      </c>
      <c r="V1362">
        <v>3</v>
      </c>
      <c r="W1362">
        <v>770</v>
      </c>
      <c r="X1362">
        <v>194</v>
      </c>
      <c r="Y1362">
        <v>45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9</v>
      </c>
      <c r="AF1362">
        <v>2006</v>
      </c>
      <c r="AG1362" s="2"/>
      <c r="AH1362">
        <v>315000</v>
      </c>
      <c r="AI1362" s="2"/>
      <c r="AJ1362">
        <f>($A1362*$BS$5 + $B1362*$BT$5 + $C1362*$BU$5 + $D1362*$BV$5 + $E1362*$BW$5 + $F1362*$BX$5 + $G1362*$BY$5 + $H1362*$BZ$5 + $I1362*$CA$5 + $J1362*$CB$5 + $K1362*$CC$5 + $L1362*$CD$5 + $M1362*$CE$5 + $N1362*$CF$5 + $O1362*$CG$5 + $P1362*$CH$5 + $Q1362*$CI$5 + $R1362*$CJ$5 + $S1362*$CK$5 + $T1362*$CL$5 + $U1362*$CM$5 + $V1362*$CN$5 + $W1362*$CO$5 + $X1362*$CP$5 + $Y1362*$CQ$5 + $Z1362*$CR$5 + $AA1362*$CS$5 + $AB1362*$CT$5 + $AC1362*$CU$5 + $AD1362*$CV$5 + $AE1362*$CW$5 + $AF1362*$CX$5) - AH1362</f>
        <v>1.8168911428420574E+24</v>
      </c>
      <c r="AK1362" s="2"/>
      <c r="AL1362">
        <f t="shared" si="703"/>
        <v>1.8168911428420574E+24</v>
      </c>
      <c r="AM1362">
        <f t="shared" si="672"/>
        <v>2.3437895742662539E+26</v>
      </c>
      <c r="AN1362">
        <f t="shared" si="673"/>
        <v>3.0409307057747513E+28</v>
      </c>
      <c r="AO1362">
        <f t="shared" si="674"/>
        <v>3.641049850255483E+27</v>
      </c>
      <c r="AP1362">
        <f t="shared" si="675"/>
        <v>1.1991481542757579E+26</v>
      </c>
      <c r="AQ1362">
        <f t="shared" si="676"/>
        <v>2.629041483692457E+27</v>
      </c>
      <c r="AR1362">
        <f t="shared" si="677"/>
        <v>0</v>
      </c>
      <c r="AS1362">
        <f t="shared" si="678"/>
        <v>9.6840297913481658E+26</v>
      </c>
      <c r="AT1362">
        <f t="shared" si="679"/>
        <v>3.5974444628272734E+27</v>
      </c>
      <c r="AU1362">
        <f t="shared" si="680"/>
        <v>3.5974444628272734E+27</v>
      </c>
      <c r="AV1362">
        <f t="shared" si="681"/>
        <v>0</v>
      </c>
      <c r="AW1362">
        <f t="shared" si="682"/>
        <v>0</v>
      </c>
      <c r="AX1362">
        <f t="shared" si="683"/>
        <v>3.5974444628272734E+27</v>
      </c>
      <c r="AY1362">
        <f t="shared" si="684"/>
        <v>1.8168911428420574E+24</v>
      </c>
      <c r="AZ1362">
        <f t="shared" si="685"/>
        <v>0</v>
      </c>
      <c r="BA1362">
        <f t="shared" si="686"/>
        <v>3.6337822856841147E+24</v>
      </c>
      <c r="BB1362">
        <f t="shared" si="687"/>
        <v>0</v>
      </c>
      <c r="BC1362">
        <f t="shared" si="688"/>
        <v>5.4506734285261721E+24</v>
      </c>
      <c r="BD1362">
        <f t="shared" si="689"/>
        <v>1.8168911428420574E+24</v>
      </c>
      <c r="BE1362">
        <f t="shared" si="690"/>
        <v>1.4535129142736459E+25</v>
      </c>
      <c r="BF1362">
        <f t="shared" si="691"/>
        <v>1.8168911428420574E+24</v>
      </c>
      <c r="BG1362">
        <f t="shared" si="692"/>
        <v>5.4506734285261721E+24</v>
      </c>
      <c r="BH1362">
        <f t="shared" si="693"/>
        <v>1.3990061799883841E+27</v>
      </c>
      <c r="BI1362">
        <f t="shared" si="694"/>
        <v>3.524768817113591E+26</v>
      </c>
      <c r="BJ1362">
        <f t="shared" si="695"/>
        <v>8.1760101427892586E+25</v>
      </c>
      <c r="BK1362">
        <f t="shared" si="696"/>
        <v>0</v>
      </c>
      <c r="BL1362">
        <f t="shared" si="697"/>
        <v>0</v>
      </c>
      <c r="BM1362">
        <f t="shared" si="698"/>
        <v>0</v>
      </c>
      <c r="BN1362">
        <f t="shared" si="699"/>
        <v>0</v>
      </c>
      <c r="BO1362">
        <f t="shared" si="700"/>
        <v>0</v>
      </c>
      <c r="BP1362">
        <f t="shared" si="701"/>
        <v>1.6352020285578516E+25</v>
      </c>
      <c r="BQ1362">
        <f t="shared" si="702"/>
        <v>3.6446836325411671E+27</v>
      </c>
    </row>
    <row r="1363" spans="1:69">
      <c r="A1363">
        <v>1</v>
      </c>
      <c r="B1363">
        <v>51</v>
      </c>
      <c r="C1363">
        <v>9842</v>
      </c>
      <c r="D1363">
        <v>1921</v>
      </c>
      <c r="E1363">
        <v>0</v>
      </c>
      <c r="F1363">
        <v>0</v>
      </c>
      <c r="G1363">
        <v>0</v>
      </c>
      <c r="H1363">
        <v>612</v>
      </c>
      <c r="I1363">
        <v>612</v>
      </c>
      <c r="J1363">
        <v>990</v>
      </c>
      <c r="K1363">
        <v>1611</v>
      </c>
      <c r="L1363">
        <v>0</v>
      </c>
      <c r="M1363">
        <v>2601</v>
      </c>
      <c r="N1363">
        <v>0</v>
      </c>
      <c r="O1363">
        <v>0</v>
      </c>
      <c r="P1363">
        <v>3</v>
      </c>
      <c r="Q1363">
        <v>1</v>
      </c>
      <c r="R1363">
        <v>4</v>
      </c>
      <c r="S1363">
        <v>1</v>
      </c>
      <c r="T1363">
        <v>8</v>
      </c>
      <c r="U1363">
        <v>0</v>
      </c>
      <c r="V1363">
        <v>2</v>
      </c>
      <c r="W1363">
        <v>621</v>
      </c>
      <c r="X1363">
        <v>183</v>
      </c>
      <c r="Y1363">
        <v>0</v>
      </c>
      <c r="Z1363">
        <v>301</v>
      </c>
      <c r="AA1363">
        <v>0</v>
      </c>
      <c r="AB1363">
        <v>0</v>
      </c>
      <c r="AC1363">
        <v>0</v>
      </c>
      <c r="AD1363">
        <v>0</v>
      </c>
      <c r="AE1363">
        <v>5</v>
      </c>
      <c r="AF1363">
        <v>2008</v>
      </c>
      <c r="AG1363" s="2"/>
      <c r="AH1363">
        <v>189000</v>
      </c>
      <c r="AI1363" s="2"/>
      <c r="AJ1363">
        <f>($A1363*$BS$5 + $B1363*$BT$5 + $C1363*$BU$5 + $D1363*$BV$5 + $E1363*$BW$5 + $F1363*$BX$5 + $G1363*$BY$5 + $H1363*$BZ$5 + $I1363*$CA$5 + $J1363*$CB$5 + $K1363*$CC$5 + $L1363*$CD$5 + $M1363*$CE$5 + $N1363*$CF$5 + $O1363*$CG$5 + $P1363*$CH$5 + $Q1363*$CI$5 + $R1363*$CJ$5 + $S1363*$CK$5 + $T1363*$CL$5 + $U1363*$CM$5 + $V1363*$CN$5 + $W1363*$CO$5 + $X1363*$CP$5 + $Y1363*$CQ$5 + $Z1363*$CR$5 + $AA1363*$CS$5 + $AB1363*$CT$5 + $AC1363*$CU$5 + $AD1363*$CV$5 + $AE1363*$CW$5 + $AF1363*$CX$5) - AH1363</f>
        <v>1.0950930100675432E+24</v>
      </c>
      <c r="AK1363" s="2"/>
      <c r="AL1363">
        <f t="shared" si="703"/>
        <v>1.0950930100675432E+24</v>
      </c>
      <c r="AM1363">
        <f t="shared" si="672"/>
        <v>5.5849743513444701E+25</v>
      </c>
      <c r="AN1363">
        <f t="shared" si="673"/>
        <v>1.0777905405084761E+28</v>
      </c>
      <c r="AO1363">
        <f t="shared" si="674"/>
        <v>2.1036736723397506E+27</v>
      </c>
      <c r="AP1363">
        <f t="shared" si="675"/>
        <v>0</v>
      </c>
      <c r="AQ1363">
        <f t="shared" si="676"/>
        <v>0</v>
      </c>
      <c r="AR1363">
        <f t="shared" si="677"/>
        <v>0</v>
      </c>
      <c r="AS1363">
        <f t="shared" si="678"/>
        <v>6.7019692216133648E+26</v>
      </c>
      <c r="AT1363">
        <f t="shared" si="679"/>
        <v>6.7019692216133648E+26</v>
      </c>
      <c r="AU1363">
        <f t="shared" si="680"/>
        <v>1.0841420799668677E+27</v>
      </c>
      <c r="AV1363">
        <f t="shared" si="681"/>
        <v>1.7641948392188123E+27</v>
      </c>
      <c r="AW1363">
        <f t="shared" si="682"/>
        <v>0</v>
      </c>
      <c r="AX1363">
        <f t="shared" si="683"/>
        <v>2.8483369191856797E+27</v>
      </c>
      <c r="AY1363">
        <f t="shared" si="684"/>
        <v>0</v>
      </c>
      <c r="AZ1363">
        <f t="shared" si="685"/>
        <v>0</v>
      </c>
      <c r="BA1363">
        <f t="shared" si="686"/>
        <v>3.2852790302026297E+24</v>
      </c>
      <c r="BB1363">
        <f t="shared" si="687"/>
        <v>1.0950930100675432E+24</v>
      </c>
      <c r="BC1363">
        <f t="shared" si="688"/>
        <v>4.3803720402701729E+24</v>
      </c>
      <c r="BD1363">
        <f t="shared" si="689"/>
        <v>1.0950930100675432E+24</v>
      </c>
      <c r="BE1363">
        <f t="shared" si="690"/>
        <v>8.7607440805403459E+24</v>
      </c>
      <c r="BF1363">
        <f t="shared" si="691"/>
        <v>0</v>
      </c>
      <c r="BG1363">
        <f t="shared" si="692"/>
        <v>2.1901860201350865E+24</v>
      </c>
      <c r="BH1363">
        <f t="shared" si="693"/>
        <v>6.8005275925194439E+26</v>
      </c>
      <c r="BI1363">
        <f t="shared" si="694"/>
        <v>2.004020208423604E+26</v>
      </c>
      <c r="BJ1363">
        <f t="shared" si="695"/>
        <v>0</v>
      </c>
      <c r="BK1363">
        <f t="shared" si="696"/>
        <v>3.2962299603033052E+26</v>
      </c>
      <c r="BL1363">
        <f t="shared" si="697"/>
        <v>0</v>
      </c>
      <c r="BM1363">
        <f t="shared" si="698"/>
        <v>0</v>
      </c>
      <c r="BN1363">
        <f t="shared" si="699"/>
        <v>0</v>
      </c>
      <c r="BO1363">
        <f t="shared" si="700"/>
        <v>0</v>
      </c>
      <c r="BP1363">
        <f t="shared" si="701"/>
        <v>5.4754650503377156E+24</v>
      </c>
      <c r="BQ1363">
        <f t="shared" si="702"/>
        <v>2.1989467642156268E+27</v>
      </c>
    </row>
    <row r="1364" spans="1:69">
      <c r="A1364">
        <v>1</v>
      </c>
      <c r="B1364">
        <v>124</v>
      </c>
      <c r="C1364">
        <v>16158</v>
      </c>
      <c r="D1364">
        <v>2005</v>
      </c>
      <c r="E1364">
        <v>16</v>
      </c>
      <c r="F1364">
        <v>1274</v>
      </c>
      <c r="G1364">
        <v>0</v>
      </c>
      <c r="H1364">
        <v>256</v>
      </c>
      <c r="I1364">
        <v>1530</v>
      </c>
      <c r="J1364">
        <v>1530</v>
      </c>
      <c r="K1364">
        <v>0</v>
      </c>
      <c r="L1364">
        <v>0</v>
      </c>
      <c r="M1364">
        <v>1530</v>
      </c>
      <c r="N1364">
        <v>1</v>
      </c>
      <c r="O1364">
        <v>0</v>
      </c>
      <c r="P1364">
        <v>2</v>
      </c>
      <c r="Q1364">
        <v>0</v>
      </c>
      <c r="R1364">
        <v>3</v>
      </c>
      <c r="S1364">
        <v>1</v>
      </c>
      <c r="T1364">
        <v>7</v>
      </c>
      <c r="U1364">
        <v>1</v>
      </c>
      <c r="V1364">
        <v>2</v>
      </c>
      <c r="W1364">
        <v>430</v>
      </c>
      <c r="X1364">
        <v>168</v>
      </c>
      <c r="Y1364">
        <v>36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6</v>
      </c>
      <c r="AF1364">
        <v>2009</v>
      </c>
      <c r="AG1364" s="2"/>
      <c r="AH1364">
        <v>260000</v>
      </c>
      <c r="AI1364" s="2"/>
      <c r="AJ1364">
        <f>($A1364*$BS$5 + $B1364*$BT$5 + $C1364*$BU$5 + $D1364*$BV$5 + $E1364*$BW$5 + $F1364*$BX$5 + $G1364*$BY$5 + $H1364*$BZ$5 + $I1364*$CA$5 + $J1364*$CB$5 + $K1364*$CC$5 + $L1364*$CD$5 + $M1364*$CE$5 + $N1364*$CF$5 + $O1364*$CG$5 + $P1364*$CH$5 + $Q1364*$CI$5 + $R1364*$CJ$5 + $S1364*$CK$5 + $T1364*$CL$5 + $U1364*$CM$5 + $V1364*$CN$5 + $W1364*$CO$5 + $X1364*$CP$5 + $Y1364*$CQ$5 + $Z1364*$CR$5 + $AA1364*$CS$5 + $AB1364*$CT$5 + $AC1364*$CU$5 + $AD1364*$CV$5 + $AE1364*$CW$5 + $AF1364*$CX$5) - AH1364</f>
        <v>1.7452767325120833E+24</v>
      </c>
      <c r="AK1364" s="2"/>
      <c r="AL1364">
        <f t="shared" si="703"/>
        <v>1.7452767325120833E+24</v>
      </c>
      <c r="AM1364">
        <f t="shared" si="672"/>
        <v>2.1641431483149834E+26</v>
      </c>
      <c r="AN1364">
        <f t="shared" si="673"/>
        <v>2.8200181443930242E+28</v>
      </c>
      <c r="AO1364">
        <f t="shared" si="674"/>
        <v>3.4992798486867273E+27</v>
      </c>
      <c r="AP1364">
        <f t="shared" si="675"/>
        <v>2.7924427720193333E+25</v>
      </c>
      <c r="AQ1364">
        <f t="shared" si="676"/>
        <v>2.2234825572203942E+27</v>
      </c>
      <c r="AR1364">
        <f t="shared" si="677"/>
        <v>0</v>
      </c>
      <c r="AS1364">
        <f t="shared" si="678"/>
        <v>4.4679084352309333E+26</v>
      </c>
      <c r="AT1364">
        <f t="shared" si="679"/>
        <v>2.6702734007434874E+27</v>
      </c>
      <c r="AU1364">
        <f t="shared" si="680"/>
        <v>2.6702734007434874E+27</v>
      </c>
      <c r="AV1364">
        <f t="shared" si="681"/>
        <v>0</v>
      </c>
      <c r="AW1364">
        <f t="shared" si="682"/>
        <v>0</v>
      </c>
      <c r="AX1364">
        <f t="shared" si="683"/>
        <v>2.6702734007434874E+27</v>
      </c>
      <c r="AY1364">
        <f t="shared" si="684"/>
        <v>1.7452767325120833E+24</v>
      </c>
      <c r="AZ1364">
        <f t="shared" si="685"/>
        <v>0</v>
      </c>
      <c r="BA1364">
        <f t="shared" si="686"/>
        <v>3.4905534650241666E+24</v>
      </c>
      <c r="BB1364">
        <f t="shared" si="687"/>
        <v>0</v>
      </c>
      <c r="BC1364">
        <f t="shared" si="688"/>
        <v>5.2358301975362502E+24</v>
      </c>
      <c r="BD1364">
        <f t="shared" si="689"/>
        <v>1.7452767325120833E+24</v>
      </c>
      <c r="BE1364">
        <f t="shared" si="690"/>
        <v>1.2216937127584582E+25</v>
      </c>
      <c r="BF1364">
        <f t="shared" si="691"/>
        <v>1.7452767325120833E+24</v>
      </c>
      <c r="BG1364">
        <f t="shared" si="692"/>
        <v>3.4905534650241666E+24</v>
      </c>
      <c r="BH1364">
        <f t="shared" si="693"/>
        <v>7.5046899498019582E+26</v>
      </c>
      <c r="BI1364">
        <f t="shared" si="694"/>
        <v>2.9320649106202999E+26</v>
      </c>
      <c r="BJ1364">
        <f t="shared" si="695"/>
        <v>6.2829962370435002E+25</v>
      </c>
      <c r="BK1364">
        <f t="shared" si="696"/>
        <v>0</v>
      </c>
      <c r="BL1364">
        <f t="shared" si="697"/>
        <v>0</v>
      </c>
      <c r="BM1364">
        <f t="shared" si="698"/>
        <v>0</v>
      </c>
      <c r="BN1364">
        <f t="shared" si="699"/>
        <v>0</v>
      </c>
      <c r="BO1364">
        <f t="shared" si="700"/>
        <v>0</v>
      </c>
      <c r="BP1364">
        <f t="shared" si="701"/>
        <v>1.04716603950725E+25</v>
      </c>
      <c r="BQ1364">
        <f t="shared" si="702"/>
        <v>3.5062609556167754E+27</v>
      </c>
    </row>
    <row r="1365" spans="1:69">
      <c r="A1365">
        <v>1</v>
      </c>
      <c r="B1365">
        <v>0</v>
      </c>
      <c r="C1365">
        <v>12513</v>
      </c>
      <c r="D1365">
        <v>1920</v>
      </c>
      <c r="E1365">
        <v>0</v>
      </c>
      <c r="F1365">
        <v>0</v>
      </c>
      <c r="G1365">
        <v>0</v>
      </c>
      <c r="H1365">
        <v>715</v>
      </c>
      <c r="I1365">
        <v>715</v>
      </c>
      <c r="J1365">
        <v>1281</v>
      </c>
      <c r="K1365">
        <v>457</v>
      </c>
      <c r="L1365">
        <v>0</v>
      </c>
      <c r="M1365">
        <v>1738</v>
      </c>
      <c r="N1365">
        <v>0</v>
      </c>
      <c r="O1365">
        <v>0</v>
      </c>
      <c r="P1365">
        <v>2</v>
      </c>
      <c r="Q1365">
        <v>0</v>
      </c>
      <c r="R1365">
        <v>4</v>
      </c>
      <c r="S1365">
        <v>1</v>
      </c>
      <c r="T1365">
        <v>7</v>
      </c>
      <c r="U1365">
        <v>1</v>
      </c>
      <c r="V1365">
        <v>1</v>
      </c>
      <c r="W1365">
        <v>368</v>
      </c>
      <c r="X1365">
        <v>55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6</v>
      </c>
      <c r="AF1365">
        <v>2009</v>
      </c>
      <c r="AG1365" s="2"/>
      <c r="AH1365">
        <v>104900</v>
      </c>
      <c r="AI1365" s="2"/>
      <c r="AJ1365">
        <f>($A1365*$BS$5 + $B1365*$BT$5 + $C1365*$BU$5 + $D1365*$BV$5 + $E1365*$BW$5 + $F1365*$BX$5 + $G1365*$BY$5 + $H1365*$BZ$5 + $I1365*$CA$5 + $J1365*$CB$5 + $K1365*$CC$5 + $L1365*$CD$5 + $M1365*$CE$5 + $N1365*$CF$5 + $O1365*$CG$5 + $P1365*$CH$5 + $Q1365*$CI$5 + $R1365*$CJ$5 + $S1365*$CK$5 + $T1365*$CL$5 + $U1365*$CM$5 + $V1365*$CN$5 + $W1365*$CO$5 + $X1365*$CP$5 + $Y1365*$CQ$5 + $Z1365*$CR$5 + $AA1365*$CS$5 + $AB1365*$CT$5 + $AC1365*$CU$5 + $AD1365*$CV$5 + $AE1365*$CW$5 + $AF1365*$CX$5) - AH1365</f>
        <v>1.3624866380428445E+24</v>
      </c>
      <c r="AK1365" s="2"/>
      <c r="AL1365">
        <f t="shared" si="703"/>
        <v>1.3624866380428445E+24</v>
      </c>
      <c r="AM1365">
        <f t="shared" si="672"/>
        <v>0</v>
      </c>
      <c r="AN1365">
        <f t="shared" si="673"/>
        <v>1.7048795301830112E+28</v>
      </c>
      <c r="AO1365">
        <f t="shared" si="674"/>
        <v>2.6159743450422616E+27</v>
      </c>
      <c r="AP1365">
        <f t="shared" si="675"/>
        <v>0</v>
      </c>
      <c r="AQ1365">
        <f t="shared" si="676"/>
        <v>0</v>
      </c>
      <c r="AR1365">
        <f t="shared" si="677"/>
        <v>0</v>
      </c>
      <c r="AS1365">
        <f t="shared" si="678"/>
        <v>9.7417794620063375E+26</v>
      </c>
      <c r="AT1365">
        <f t="shared" si="679"/>
        <v>9.7417794620063375E+26</v>
      </c>
      <c r="AU1365">
        <f t="shared" si="680"/>
        <v>1.7453453833328838E+27</v>
      </c>
      <c r="AV1365">
        <f t="shared" si="681"/>
        <v>6.2265639358557988E+26</v>
      </c>
      <c r="AW1365">
        <f t="shared" si="682"/>
        <v>0</v>
      </c>
      <c r="AX1365">
        <f t="shared" si="683"/>
        <v>2.3680017769184637E+27</v>
      </c>
      <c r="AY1365">
        <f t="shared" si="684"/>
        <v>0</v>
      </c>
      <c r="AZ1365">
        <f t="shared" si="685"/>
        <v>0</v>
      </c>
      <c r="BA1365">
        <f t="shared" si="686"/>
        <v>2.724973276085689E+24</v>
      </c>
      <c r="BB1365">
        <f t="shared" si="687"/>
        <v>0</v>
      </c>
      <c r="BC1365">
        <f t="shared" si="688"/>
        <v>5.4499465521713779E+24</v>
      </c>
      <c r="BD1365">
        <f t="shared" si="689"/>
        <v>1.3624866380428445E+24</v>
      </c>
      <c r="BE1365">
        <f t="shared" si="690"/>
        <v>9.5374064662999108E+24</v>
      </c>
      <c r="BF1365">
        <f t="shared" si="691"/>
        <v>1.3624866380428445E+24</v>
      </c>
      <c r="BG1365">
        <f t="shared" si="692"/>
        <v>1.3624866380428445E+24</v>
      </c>
      <c r="BH1365">
        <f t="shared" si="693"/>
        <v>5.013950827997668E+26</v>
      </c>
      <c r="BI1365">
        <f t="shared" si="694"/>
        <v>7.4936765092356444E+25</v>
      </c>
      <c r="BJ1365">
        <f t="shared" si="695"/>
        <v>0</v>
      </c>
      <c r="BK1365">
        <f t="shared" si="696"/>
        <v>0</v>
      </c>
      <c r="BL1365">
        <f t="shared" si="697"/>
        <v>0</v>
      </c>
      <c r="BM1365">
        <f t="shared" si="698"/>
        <v>0</v>
      </c>
      <c r="BN1365">
        <f t="shared" si="699"/>
        <v>0</v>
      </c>
      <c r="BO1365">
        <f t="shared" si="700"/>
        <v>0</v>
      </c>
      <c r="BP1365">
        <f t="shared" si="701"/>
        <v>8.1749198282570669E+24</v>
      </c>
      <c r="BQ1365">
        <f t="shared" si="702"/>
        <v>2.7372356558280748E+27</v>
      </c>
    </row>
    <row r="1366" spans="1:69">
      <c r="A1366">
        <v>1</v>
      </c>
      <c r="B1366">
        <v>73</v>
      </c>
      <c r="C1366">
        <v>8499</v>
      </c>
      <c r="D1366">
        <v>2006</v>
      </c>
      <c r="E1366">
        <v>0</v>
      </c>
      <c r="F1366">
        <v>0</v>
      </c>
      <c r="G1366">
        <v>0</v>
      </c>
      <c r="H1366">
        <v>616</v>
      </c>
      <c r="I1366">
        <v>616</v>
      </c>
      <c r="J1366">
        <v>616</v>
      </c>
      <c r="K1366">
        <v>796</v>
      </c>
      <c r="L1366">
        <v>0</v>
      </c>
      <c r="M1366">
        <v>1412</v>
      </c>
      <c r="N1366">
        <v>0</v>
      </c>
      <c r="O1366">
        <v>0</v>
      </c>
      <c r="P1366">
        <v>2</v>
      </c>
      <c r="Q1366">
        <v>1</v>
      </c>
      <c r="R1366">
        <v>3</v>
      </c>
      <c r="S1366">
        <v>1</v>
      </c>
      <c r="T1366">
        <v>6</v>
      </c>
      <c r="U1366">
        <v>1</v>
      </c>
      <c r="V1366">
        <v>2</v>
      </c>
      <c r="W1366">
        <v>432</v>
      </c>
      <c r="X1366">
        <v>0</v>
      </c>
      <c r="Y1366">
        <v>36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3</v>
      </c>
      <c r="AF1366">
        <v>2007</v>
      </c>
      <c r="AG1366" s="2"/>
      <c r="AH1366">
        <v>156932</v>
      </c>
      <c r="AI1366" s="2"/>
      <c r="AJ1366">
        <f>($A1366*$BS$5 + $B1366*$BT$5 + $C1366*$BU$5 + $D1366*$BV$5 + $E1366*$BW$5 + $F1366*$BX$5 + $G1366*$BY$5 + $H1366*$BZ$5 + $I1366*$CA$5 + $J1366*$CB$5 + $K1366*$CC$5 + $L1366*$CD$5 + $M1366*$CE$5 + $N1366*$CF$5 + $O1366*$CG$5 + $P1366*$CH$5 + $Q1366*$CI$5 + $R1366*$CJ$5 + $S1366*$CK$5 + $T1366*$CL$5 + $U1366*$CM$5 + $V1366*$CN$5 + $W1366*$CO$5 + $X1366*$CP$5 + $Y1366*$CQ$5 + $Z1366*$CR$5 + $AA1366*$CS$5 + $AB1366*$CT$5 + $AC1366*$CU$5 + $AD1366*$CV$5 + $AE1366*$CW$5 + $AF1366*$CX$5) - AH1366</f>
        <v>9.425785968426816E+23</v>
      </c>
      <c r="AK1366" s="2"/>
      <c r="AL1366">
        <f t="shared" si="703"/>
        <v>9.425785968426816E+23</v>
      </c>
      <c r="AM1366">
        <f t="shared" si="672"/>
        <v>6.8808237569515758E+25</v>
      </c>
      <c r="AN1366">
        <f t="shared" si="673"/>
        <v>8.0109754945659511E+27</v>
      </c>
      <c r="AO1366">
        <f t="shared" si="674"/>
        <v>1.8908126652664192E+27</v>
      </c>
      <c r="AP1366">
        <f t="shared" si="675"/>
        <v>0</v>
      </c>
      <c r="AQ1366">
        <f t="shared" si="676"/>
        <v>0</v>
      </c>
      <c r="AR1366">
        <f t="shared" si="677"/>
        <v>0</v>
      </c>
      <c r="AS1366">
        <f t="shared" si="678"/>
        <v>5.8062841565509183E+26</v>
      </c>
      <c r="AT1366">
        <f t="shared" si="679"/>
        <v>5.8062841565509183E+26</v>
      </c>
      <c r="AU1366">
        <f t="shared" si="680"/>
        <v>5.8062841565509183E+26</v>
      </c>
      <c r="AV1366">
        <f t="shared" si="681"/>
        <v>7.5029256308677459E+26</v>
      </c>
      <c r="AW1366">
        <f t="shared" si="682"/>
        <v>0</v>
      </c>
      <c r="AX1366">
        <f t="shared" si="683"/>
        <v>1.3309209787418664E+27</v>
      </c>
      <c r="AY1366">
        <f t="shared" si="684"/>
        <v>0</v>
      </c>
      <c r="AZ1366">
        <f t="shared" si="685"/>
        <v>0</v>
      </c>
      <c r="BA1366">
        <f t="shared" si="686"/>
        <v>1.8851571936853632E+24</v>
      </c>
      <c r="BB1366">
        <f t="shared" si="687"/>
        <v>9.425785968426816E+23</v>
      </c>
      <c r="BC1366">
        <f t="shared" si="688"/>
        <v>2.8277357905280447E+24</v>
      </c>
      <c r="BD1366">
        <f t="shared" si="689"/>
        <v>9.425785968426816E+23</v>
      </c>
      <c r="BE1366">
        <f t="shared" si="690"/>
        <v>5.6554715810560893E+24</v>
      </c>
      <c r="BF1366">
        <f t="shared" si="691"/>
        <v>9.425785968426816E+23</v>
      </c>
      <c r="BG1366">
        <f t="shared" si="692"/>
        <v>1.8851571936853632E+24</v>
      </c>
      <c r="BH1366">
        <f t="shared" si="693"/>
        <v>4.0719395383603847E+26</v>
      </c>
      <c r="BI1366">
        <f t="shared" si="694"/>
        <v>0</v>
      </c>
      <c r="BJ1366">
        <f t="shared" si="695"/>
        <v>3.3932829486336536E+25</v>
      </c>
      <c r="BK1366">
        <f t="shared" si="696"/>
        <v>0</v>
      </c>
      <c r="BL1366">
        <f t="shared" si="697"/>
        <v>0</v>
      </c>
      <c r="BM1366">
        <f t="shared" si="698"/>
        <v>0</v>
      </c>
      <c r="BN1366">
        <f t="shared" si="699"/>
        <v>0</v>
      </c>
      <c r="BO1366">
        <f t="shared" si="700"/>
        <v>0</v>
      </c>
      <c r="BP1366">
        <f t="shared" si="701"/>
        <v>2.8277357905280447E+24</v>
      </c>
      <c r="BQ1366">
        <f t="shared" si="702"/>
        <v>1.8917552438632619E+27</v>
      </c>
    </row>
    <row r="1367" spans="1:69">
      <c r="A1367">
        <v>1</v>
      </c>
      <c r="B1367">
        <v>30</v>
      </c>
      <c r="C1367">
        <v>3180</v>
      </c>
      <c r="D1367">
        <v>2005</v>
      </c>
      <c r="E1367">
        <v>0</v>
      </c>
      <c r="F1367">
        <v>0</v>
      </c>
      <c r="G1367">
        <v>0</v>
      </c>
      <c r="H1367">
        <v>600</v>
      </c>
      <c r="I1367">
        <v>600</v>
      </c>
      <c r="J1367">
        <v>520</v>
      </c>
      <c r="K1367">
        <v>600</v>
      </c>
      <c r="L1367">
        <v>80</v>
      </c>
      <c r="M1367">
        <v>1200</v>
      </c>
      <c r="N1367">
        <v>0</v>
      </c>
      <c r="O1367">
        <v>0</v>
      </c>
      <c r="P1367">
        <v>2</v>
      </c>
      <c r="Q1367">
        <v>1</v>
      </c>
      <c r="R1367">
        <v>2</v>
      </c>
      <c r="S1367">
        <v>1</v>
      </c>
      <c r="T1367">
        <v>4</v>
      </c>
      <c r="U1367">
        <v>0</v>
      </c>
      <c r="V1367">
        <v>2</v>
      </c>
      <c r="W1367">
        <v>480</v>
      </c>
      <c r="X1367">
        <v>0</v>
      </c>
      <c r="Y1367">
        <v>166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4</v>
      </c>
      <c r="AF1367">
        <v>2006</v>
      </c>
      <c r="AG1367" s="2"/>
      <c r="AH1367">
        <v>144152</v>
      </c>
      <c r="AI1367" s="2"/>
      <c r="AJ1367">
        <f>($A1367*$BS$5 + $B1367*$BT$5 + $C1367*$BU$5 + $D1367*$BV$5 + $E1367*$BW$5 + $F1367*$BX$5 + $G1367*$BY$5 + $H1367*$BZ$5 + $I1367*$CA$5 + $J1367*$CB$5 + $K1367*$CC$5 + $L1367*$CD$5 + $M1367*$CE$5 + $N1367*$CF$5 + $O1367*$CG$5 + $P1367*$CH$5 + $Q1367*$CI$5 + $R1367*$CJ$5 + $S1367*$CK$5 + $T1367*$CL$5 + $U1367*$CM$5 + $V1367*$CN$5 + $W1367*$CO$5 + $X1367*$CP$5 + $Y1367*$CQ$5 + $Z1367*$CR$5 + $AA1367*$CS$5 + $AB1367*$CT$5 + $AC1367*$CU$5 + $AD1367*$CV$5 + $AE1367*$CW$5 + $AF1367*$CX$5) - AH1367</f>
        <v>3.918971144897882E+23</v>
      </c>
      <c r="AK1367" s="2"/>
      <c r="AL1367">
        <f t="shared" si="703"/>
        <v>3.918971144897882E+23</v>
      </c>
      <c r="AM1367">
        <f t="shared" si="672"/>
        <v>1.1756913434693647E+25</v>
      </c>
      <c r="AN1367">
        <f t="shared" si="673"/>
        <v>1.2462328240775264E+27</v>
      </c>
      <c r="AO1367">
        <f t="shared" si="674"/>
        <v>7.8575371455202535E+26</v>
      </c>
      <c r="AP1367">
        <f t="shared" si="675"/>
        <v>0</v>
      </c>
      <c r="AQ1367">
        <f t="shared" si="676"/>
        <v>0</v>
      </c>
      <c r="AR1367">
        <f t="shared" si="677"/>
        <v>0</v>
      </c>
      <c r="AS1367">
        <f t="shared" si="678"/>
        <v>2.3513826869387293E+26</v>
      </c>
      <c r="AT1367">
        <f t="shared" si="679"/>
        <v>2.3513826869387293E+26</v>
      </c>
      <c r="AU1367">
        <f t="shared" si="680"/>
        <v>2.0378649953468988E+26</v>
      </c>
      <c r="AV1367">
        <f t="shared" si="681"/>
        <v>2.3513826869387293E+26</v>
      </c>
      <c r="AW1367">
        <f t="shared" si="682"/>
        <v>3.1351769159183056E+25</v>
      </c>
      <c r="AX1367">
        <f t="shared" si="683"/>
        <v>4.7027653738774585E+26</v>
      </c>
      <c r="AY1367">
        <f t="shared" si="684"/>
        <v>0</v>
      </c>
      <c r="AZ1367">
        <f t="shared" si="685"/>
        <v>0</v>
      </c>
      <c r="BA1367">
        <f t="shared" si="686"/>
        <v>7.8379422897957641E+23</v>
      </c>
      <c r="BB1367">
        <f t="shared" si="687"/>
        <v>3.918971144897882E+23</v>
      </c>
      <c r="BC1367">
        <f t="shared" si="688"/>
        <v>7.8379422897957641E+23</v>
      </c>
      <c r="BD1367">
        <f t="shared" si="689"/>
        <v>3.918971144897882E+23</v>
      </c>
      <c r="BE1367">
        <f t="shared" si="690"/>
        <v>1.5675884579591528E+24</v>
      </c>
      <c r="BF1367">
        <f t="shared" si="691"/>
        <v>0</v>
      </c>
      <c r="BG1367">
        <f t="shared" si="692"/>
        <v>7.8379422897957641E+23</v>
      </c>
      <c r="BH1367">
        <f t="shared" si="693"/>
        <v>1.8811061495509835E+26</v>
      </c>
      <c r="BI1367">
        <f t="shared" si="694"/>
        <v>0</v>
      </c>
      <c r="BJ1367">
        <f t="shared" si="695"/>
        <v>6.5054921005304843E+25</v>
      </c>
      <c r="BK1367">
        <f t="shared" si="696"/>
        <v>0</v>
      </c>
      <c r="BL1367">
        <f t="shared" si="697"/>
        <v>0</v>
      </c>
      <c r="BM1367">
        <f t="shared" si="698"/>
        <v>0</v>
      </c>
      <c r="BN1367">
        <f t="shared" si="699"/>
        <v>0</v>
      </c>
      <c r="BO1367">
        <f t="shared" si="700"/>
        <v>0</v>
      </c>
      <c r="BP1367">
        <f t="shared" si="701"/>
        <v>1.5675884579591528E+24</v>
      </c>
      <c r="BQ1367">
        <f t="shared" si="702"/>
        <v>7.8614561166651507E+26</v>
      </c>
    </row>
    <row r="1368" spans="1:69">
      <c r="A1368">
        <v>1</v>
      </c>
      <c r="B1368">
        <v>0</v>
      </c>
      <c r="C1368">
        <v>7500</v>
      </c>
      <c r="D1368">
        <v>2000</v>
      </c>
      <c r="E1368">
        <v>0</v>
      </c>
      <c r="F1368">
        <v>533</v>
      </c>
      <c r="G1368">
        <v>0</v>
      </c>
      <c r="H1368">
        <v>281</v>
      </c>
      <c r="I1368">
        <v>814</v>
      </c>
      <c r="J1368">
        <v>814</v>
      </c>
      <c r="K1368">
        <v>860</v>
      </c>
      <c r="L1368">
        <v>0</v>
      </c>
      <c r="M1368">
        <v>1674</v>
      </c>
      <c r="N1368">
        <v>1</v>
      </c>
      <c r="O1368">
        <v>0</v>
      </c>
      <c r="P1368">
        <v>2</v>
      </c>
      <c r="Q1368">
        <v>1</v>
      </c>
      <c r="R1368">
        <v>3</v>
      </c>
      <c r="S1368">
        <v>1</v>
      </c>
      <c r="T1368">
        <v>7</v>
      </c>
      <c r="U1368">
        <v>0</v>
      </c>
      <c r="V1368">
        <v>2</v>
      </c>
      <c r="W1368">
        <v>663</v>
      </c>
      <c r="X1368">
        <v>0</v>
      </c>
      <c r="Y1368">
        <v>96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1</v>
      </c>
      <c r="AF1368">
        <v>2010</v>
      </c>
      <c r="AG1368" s="2"/>
      <c r="AH1368">
        <v>216000</v>
      </c>
      <c r="AI1368" s="2"/>
      <c r="AJ1368">
        <f>($A1368*$BS$5 + $B1368*$BT$5 + $C1368*$BU$5 + $D1368*$BV$5 + $E1368*$BW$5 + $F1368*$BX$5 + $G1368*$BY$5 + $H1368*$BZ$5 + $I1368*$CA$5 + $J1368*$CB$5 + $K1368*$CC$5 + $L1368*$CD$5 + $M1368*$CE$5 + $N1368*$CF$5 + $O1368*$CG$5 + $P1368*$CH$5 + $Q1368*$CI$5 + $R1368*$CJ$5 + $S1368*$CK$5 + $T1368*$CL$5 + $U1368*$CM$5 + $V1368*$CN$5 + $W1368*$CO$5 + $X1368*$CP$5 + $Y1368*$CQ$5 + $Z1368*$CR$5 + $AA1368*$CS$5 + $AB1368*$CT$5 + $AC1368*$CU$5 + $AD1368*$CV$5 + $AE1368*$CW$5 + $AF1368*$CX$5) - AH1368</f>
        <v>8.4574173001205462E+23</v>
      </c>
      <c r="AK1368" s="2"/>
      <c r="AL1368">
        <f t="shared" si="703"/>
        <v>8.4574173001205462E+23</v>
      </c>
      <c r="AM1368">
        <f t="shared" si="672"/>
        <v>0</v>
      </c>
      <c r="AN1368">
        <f t="shared" si="673"/>
        <v>6.3430629750904096E+27</v>
      </c>
      <c r="AO1368">
        <f t="shared" si="674"/>
        <v>1.6914834600241092E+27</v>
      </c>
      <c r="AP1368">
        <f t="shared" si="675"/>
        <v>0</v>
      </c>
      <c r="AQ1368">
        <f t="shared" si="676"/>
        <v>4.5078034209642514E+26</v>
      </c>
      <c r="AR1368">
        <f t="shared" si="677"/>
        <v>0</v>
      </c>
      <c r="AS1368">
        <f t="shared" si="678"/>
        <v>2.3765342613338734E+26</v>
      </c>
      <c r="AT1368">
        <f t="shared" si="679"/>
        <v>6.8843376822981248E+26</v>
      </c>
      <c r="AU1368">
        <f t="shared" si="680"/>
        <v>6.8843376822981248E+26</v>
      </c>
      <c r="AV1368">
        <f t="shared" si="681"/>
        <v>7.2733788781036698E+26</v>
      </c>
      <c r="AW1368">
        <f t="shared" si="682"/>
        <v>0</v>
      </c>
      <c r="AX1368">
        <f t="shared" si="683"/>
        <v>1.4157716560401795E+27</v>
      </c>
      <c r="AY1368">
        <f t="shared" si="684"/>
        <v>8.4574173001205462E+23</v>
      </c>
      <c r="AZ1368">
        <f t="shared" si="685"/>
        <v>0</v>
      </c>
      <c r="BA1368">
        <f t="shared" si="686"/>
        <v>1.6914834600241092E+24</v>
      </c>
      <c r="BB1368">
        <f t="shared" si="687"/>
        <v>8.4574173001205462E+23</v>
      </c>
      <c r="BC1368">
        <f t="shared" si="688"/>
        <v>2.537225190036164E+24</v>
      </c>
      <c r="BD1368">
        <f t="shared" si="689"/>
        <v>8.4574173001205462E+23</v>
      </c>
      <c r="BE1368">
        <f t="shared" si="690"/>
        <v>5.9201921100843819E+24</v>
      </c>
      <c r="BF1368">
        <f t="shared" si="691"/>
        <v>0</v>
      </c>
      <c r="BG1368">
        <f t="shared" si="692"/>
        <v>1.6914834600241092E+24</v>
      </c>
      <c r="BH1368">
        <f t="shared" si="693"/>
        <v>5.6072676699799219E+26</v>
      </c>
      <c r="BI1368">
        <f t="shared" si="694"/>
        <v>0</v>
      </c>
      <c r="BJ1368">
        <f t="shared" si="695"/>
        <v>8.1191206081157248E+25</v>
      </c>
      <c r="BK1368">
        <f t="shared" si="696"/>
        <v>0</v>
      </c>
      <c r="BL1368">
        <f t="shared" si="697"/>
        <v>0</v>
      </c>
      <c r="BM1368">
        <f t="shared" si="698"/>
        <v>0</v>
      </c>
      <c r="BN1368">
        <f t="shared" si="699"/>
        <v>0</v>
      </c>
      <c r="BO1368">
        <f t="shared" si="700"/>
        <v>0</v>
      </c>
      <c r="BP1368">
        <f t="shared" si="701"/>
        <v>8.4574173001205462E+23</v>
      </c>
      <c r="BQ1368">
        <f t="shared" si="702"/>
        <v>1.6999408773242297E+27</v>
      </c>
    </row>
    <row r="1369" spans="1:69">
      <c r="A1369">
        <v>1</v>
      </c>
      <c r="B1369">
        <v>68</v>
      </c>
      <c r="C1369">
        <v>9179</v>
      </c>
      <c r="D1369">
        <v>1999</v>
      </c>
      <c r="E1369">
        <v>158</v>
      </c>
      <c r="F1369">
        <v>633</v>
      </c>
      <c r="G1369">
        <v>0</v>
      </c>
      <c r="H1369">
        <v>240</v>
      </c>
      <c r="I1369">
        <v>873</v>
      </c>
      <c r="J1369">
        <v>882</v>
      </c>
      <c r="K1369">
        <v>908</v>
      </c>
      <c r="L1369">
        <v>0</v>
      </c>
      <c r="M1369">
        <v>1790</v>
      </c>
      <c r="N1369">
        <v>1</v>
      </c>
      <c r="O1369">
        <v>0</v>
      </c>
      <c r="P1369">
        <v>2</v>
      </c>
      <c r="Q1369">
        <v>1</v>
      </c>
      <c r="R1369">
        <v>3</v>
      </c>
      <c r="S1369">
        <v>1</v>
      </c>
      <c r="T1369">
        <v>7</v>
      </c>
      <c r="U1369">
        <v>0</v>
      </c>
      <c r="V1369">
        <v>2</v>
      </c>
      <c r="W1369">
        <v>588</v>
      </c>
      <c r="X1369">
        <v>0</v>
      </c>
      <c r="Y1369">
        <v>88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6</v>
      </c>
      <c r="AF1369">
        <v>2008</v>
      </c>
      <c r="AG1369" s="2"/>
      <c r="AH1369">
        <v>193000</v>
      </c>
      <c r="AI1369" s="2"/>
      <c r="AJ1369">
        <f>($A1369*$BS$5 + $B1369*$BT$5 + $C1369*$BU$5 + $D1369*$BV$5 + $E1369*$BW$5 + $F1369*$BX$5 + $G1369*$BY$5 + $H1369*$BZ$5 + $I1369*$CA$5 + $J1369*$CB$5 + $K1369*$CC$5 + $L1369*$CD$5 + $M1369*$CE$5 + $N1369*$CF$5 + $O1369*$CG$5 + $P1369*$CH$5 + $Q1369*$CI$5 + $R1369*$CJ$5 + $S1369*$CK$5 + $T1369*$CL$5 + $U1369*$CM$5 + $V1369*$CN$5 + $W1369*$CO$5 + $X1369*$CP$5 + $Y1369*$CQ$5 + $Z1369*$CR$5 + $AA1369*$CS$5 + $AB1369*$CT$5 + $AC1369*$CU$5 + $AD1369*$CV$5 + $AE1369*$CW$5 + $AF1369*$CX$5) - AH1369</f>
        <v>1.0206304550938406E+24</v>
      </c>
      <c r="AK1369" s="2"/>
      <c r="AL1369">
        <f t="shared" si="703"/>
        <v>1.0206304550938406E+24</v>
      </c>
      <c r="AM1369">
        <f t="shared" si="672"/>
        <v>6.9402870946381162E+25</v>
      </c>
      <c r="AN1369">
        <f t="shared" si="673"/>
        <v>9.3683669473063622E+27</v>
      </c>
      <c r="AO1369">
        <f t="shared" si="674"/>
        <v>2.0402402797325874E+27</v>
      </c>
      <c r="AP1369">
        <f t="shared" si="675"/>
        <v>1.6125961190482679E+26</v>
      </c>
      <c r="AQ1369">
        <f t="shared" si="676"/>
        <v>6.4605907807440108E+26</v>
      </c>
      <c r="AR1369">
        <f t="shared" si="677"/>
        <v>0</v>
      </c>
      <c r="AS1369">
        <f t="shared" si="678"/>
        <v>2.4495130922252172E+26</v>
      </c>
      <c r="AT1369">
        <f t="shared" si="679"/>
        <v>8.9101038729692284E+26</v>
      </c>
      <c r="AU1369">
        <f t="shared" si="680"/>
        <v>9.0019606139276744E+26</v>
      </c>
      <c r="AV1369">
        <f t="shared" si="681"/>
        <v>9.2673245322520721E+26</v>
      </c>
      <c r="AW1369">
        <f t="shared" si="682"/>
        <v>0</v>
      </c>
      <c r="AX1369">
        <f t="shared" si="683"/>
        <v>1.8269285146179745E+27</v>
      </c>
      <c r="AY1369">
        <f t="shared" si="684"/>
        <v>1.0206304550938406E+24</v>
      </c>
      <c r="AZ1369">
        <f t="shared" si="685"/>
        <v>0</v>
      </c>
      <c r="BA1369">
        <f t="shared" si="686"/>
        <v>2.0412609101876811E+24</v>
      </c>
      <c r="BB1369">
        <f t="shared" si="687"/>
        <v>1.0206304550938406E+24</v>
      </c>
      <c r="BC1369">
        <f t="shared" si="688"/>
        <v>3.0618913652815218E+24</v>
      </c>
      <c r="BD1369">
        <f t="shared" si="689"/>
        <v>1.0206304550938406E+24</v>
      </c>
      <c r="BE1369">
        <f t="shared" si="690"/>
        <v>7.1444131856568841E+24</v>
      </c>
      <c r="BF1369">
        <f t="shared" si="691"/>
        <v>0</v>
      </c>
      <c r="BG1369">
        <f t="shared" si="692"/>
        <v>2.0412609101876811E+24</v>
      </c>
      <c r="BH1369">
        <f t="shared" si="693"/>
        <v>6.0013070759517827E+26</v>
      </c>
      <c r="BI1369">
        <f t="shared" si="694"/>
        <v>0</v>
      </c>
      <c r="BJ1369">
        <f t="shared" si="695"/>
        <v>8.9815480048257967E+25</v>
      </c>
      <c r="BK1369">
        <f t="shared" si="696"/>
        <v>0</v>
      </c>
      <c r="BL1369">
        <f t="shared" si="697"/>
        <v>0</v>
      </c>
      <c r="BM1369">
        <f t="shared" si="698"/>
        <v>0</v>
      </c>
      <c r="BN1369">
        <f t="shared" si="699"/>
        <v>0</v>
      </c>
      <c r="BO1369">
        <f t="shared" si="700"/>
        <v>0</v>
      </c>
      <c r="BP1369">
        <f t="shared" si="701"/>
        <v>6.1237827305630437E+24</v>
      </c>
      <c r="BQ1369">
        <f t="shared" si="702"/>
        <v>2.049425953828432E+27</v>
      </c>
    </row>
    <row r="1370" spans="1:69">
      <c r="A1370">
        <v>1</v>
      </c>
      <c r="B1370">
        <v>41</v>
      </c>
      <c r="C1370">
        <v>2665</v>
      </c>
      <c r="D1370">
        <v>1977</v>
      </c>
      <c r="E1370">
        <v>0</v>
      </c>
      <c r="F1370">
        <v>548</v>
      </c>
      <c r="G1370">
        <v>173</v>
      </c>
      <c r="H1370">
        <v>36</v>
      </c>
      <c r="I1370">
        <v>757</v>
      </c>
      <c r="J1370">
        <v>925</v>
      </c>
      <c r="K1370">
        <v>550</v>
      </c>
      <c r="L1370">
        <v>0</v>
      </c>
      <c r="M1370">
        <v>1475</v>
      </c>
      <c r="N1370">
        <v>0</v>
      </c>
      <c r="O1370">
        <v>0</v>
      </c>
      <c r="P1370">
        <v>2</v>
      </c>
      <c r="Q1370">
        <v>0</v>
      </c>
      <c r="R1370">
        <v>4</v>
      </c>
      <c r="S1370">
        <v>1</v>
      </c>
      <c r="T1370">
        <v>6</v>
      </c>
      <c r="U1370">
        <v>1</v>
      </c>
      <c r="V1370">
        <v>1</v>
      </c>
      <c r="W1370">
        <v>336</v>
      </c>
      <c r="X1370">
        <v>104</v>
      </c>
      <c r="Y1370">
        <v>26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7</v>
      </c>
      <c r="AF1370">
        <v>2006</v>
      </c>
      <c r="AG1370" s="2"/>
      <c r="AH1370">
        <v>127000</v>
      </c>
      <c r="AI1370" s="2"/>
      <c r="AJ1370">
        <f>($A1370*$BS$5 + $B1370*$BT$5 + $C1370*$BU$5 + $D1370*$BV$5 + $E1370*$BW$5 + $F1370*$BX$5 + $G1370*$BY$5 + $H1370*$BZ$5 + $I1370*$CA$5 + $J1370*$CB$5 + $K1370*$CC$5 + $L1370*$CD$5 + $M1370*$CE$5 + $N1370*$CF$5 + $O1370*$CG$5 + $P1370*$CH$5 + $Q1370*$CI$5 + $R1370*$CJ$5 + $S1370*$CK$5 + $T1370*$CL$5 + $U1370*$CM$5 + $V1370*$CN$5 + $W1370*$CO$5 + $X1370*$CP$5 + $Y1370*$CQ$5 + $Z1370*$CR$5 + $AA1370*$CS$5 + $AB1370*$CT$5 + $AC1370*$CU$5 + $AD1370*$CV$5 + $AE1370*$CW$5 + $AF1370*$CX$5) - AH1370</f>
        <v>3.441047603344972E+23</v>
      </c>
      <c r="AK1370" s="2"/>
      <c r="AL1370">
        <f t="shared" si="703"/>
        <v>3.441047603344972E+23</v>
      </c>
      <c r="AM1370">
        <f t="shared" si="672"/>
        <v>1.4108295173714386E+25</v>
      </c>
      <c r="AN1370">
        <f t="shared" si="673"/>
        <v>9.1703918629143505E+26</v>
      </c>
      <c r="AO1370">
        <f t="shared" si="674"/>
        <v>6.8029511118130096E+26</v>
      </c>
      <c r="AP1370">
        <f t="shared" si="675"/>
        <v>0</v>
      </c>
      <c r="AQ1370">
        <f t="shared" si="676"/>
        <v>1.8856940866330447E+26</v>
      </c>
      <c r="AR1370">
        <f t="shared" si="677"/>
        <v>5.9530123537868013E+25</v>
      </c>
      <c r="AS1370">
        <f t="shared" si="678"/>
        <v>1.2387771372041899E+25</v>
      </c>
      <c r="AT1370">
        <f t="shared" si="679"/>
        <v>2.6048730357321439E+26</v>
      </c>
      <c r="AU1370">
        <f t="shared" si="680"/>
        <v>3.1829690330940995E+26</v>
      </c>
      <c r="AV1370">
        <f t="shared" si="681"/>
        <v>1.8925761818397345E+26</v>
      </c>
      <c r="AW1370">
        <f t="shared" si="682"/>
        <v>0</v>
      </c>
      <c r="AX1370">
        <f t="shared" si="683"/>
        <v>5.0755452149338337E+26</v>
      </c>
      <c r="AY1370">
        <f t="shared" si="684"/>
        <v>0</v>
      </c>
      <c r="AZ1370">
        <f t="shared" si="685"/>
        <v>0</v>
      </c>
      <c r="BA1370">
        <f t="shared" si="686"/>
        <v>6.8820952066899441E+23</v>
      </c>
      <c r="BB1370">
        <f t="shared" si="687"/>
        <v>0</v>
      </c>
      <c r="BC1370">
        <f t="shared" si="688"/>
        <v>1.3764190413379888E+24</v>
      </c>
      <c r="BD1370">
        <f t="shared" si="689"/>
        <v>3.441047603344972E+23</v>
      </c>
      <c r="BE1370">
        <f t="shared" si="690"/>
        <v>2.0646285620069832E+24</v>
      </c>
      <c r="BF1370">
        <f t="shared" si="691"/>
        <v>3.441047603344972E+23</v>
      </c>
      <c r="BG1370">
        <f t="shared" si="692"/>
        <v>3.441047603344972E+23</v>
      </c>
      <c r="BH1370">
        <f t="shared" si="693"/>
        <v>1.1561919947239107E+26</v>
      </c>
      <c r="BI1370">
        <f t="shared" si="694"/>
        <v>3.5786895074787708E+25</v>
      </c>
      <c r="BJ1370">
        <f t="shared" si="695"/>
        <v>8.9467237686969271E+24</v>
      </c>
      <c r="BK1370">
        <f t="shared" si="696"/>
        <v>0</v>
      </c>
      <c r="BL1370">
        <f t="shared" si="697"/>
        <v>0</v>
      </c>
      <c r="BM1370">
        <f t="shared" si="698"/>
        <v>0</v>
      </c>
      <c r="BN1370">
        <f t="shared" si="699"/>
        <v>0</v>
      </c>
      <c r="BO1370">
        <f t="shared" si="700"/>
        <v>0</v>
      </c>
      <c r="BP1370">
        <f t="shared" si="701"/>
        <v>2.4087333223414806E+24</v>
      </c>
      <c r="BQ1370">
        <f t="shared" si="702"/>
        <v>6.9027414923100139E+26</v>
      </c>
    </row>
    <row r="1371" spans="1:69">
      <c r="A1371">
        <v>1</v>
      </c>
      <c r="B1371">
        <v>0</v>
      </c>
      <c r="C1371">
        <v>4435</v>
      </c>
      <c r="D1371">
        <v>2003</v>
      </c>
      <c r="E1371">
        <v>170</v>
      </c>
      <c r="F1371">
        <v>685</v>
      </c>
      <c r="G1371">
        <v>0</v>
      </c>
      <c r="H1371">
        <v>163</v>
      </c>
      <c r="I1371">
        <v>848</v>
      </c>
      <c r="J1371">
        <v>848</v>
      </c>
      <c r="K1371">
        <v>0</v>
      </c>
      <c r="L1371">
        <v>0</v>
      </c>
      <c r="M1371">
        <v>848</v>
      </c>
      <c r="N1371">
        <v>1</v>
      </c>
      <c r="O1371">
        <v>0</v>
      </c>
      <c r="P1371">
        <v>1</v>
      </c>
      <c r="Q1371">
        <v>0</v>
      </c>
      <c r="R1371">
        <v>1</v>
      </c>
      <c r="S1371">
        <v>1</v>
      </c>
      <c r="T1371">
        <v>4</v>
      </c>
      <c r="U1371">
        <v>0</v>
      </c>
      <c r="V1371">
        <v>2</v>
      </c>
      <c r="W1371">
        <v>420</v>
      </c>
      <c r="X1371">
        <v>140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6</v>
      </c>
      <c r="AF1371">
        <v>2009</v>
      </c>
      <c r="AG1371" s="2"/>
      <c r="AH1371">
        <v>144000</v>
      </c>
      <c r="AI1371" s="2"/>
      <c r="AJ1371">
        <f>($A1371*$BS$5 + $B1371*$BT$5 + $C1371*$BU$5 + $D1371*$BV$5 + $E1371*$BW$5 + $F1371*$BX$5 + $G1371*$BY$5 + $H1371*$BZ$5 + $I1371*$CA$5 + $J1371*$CB$5 + $K1371*$CC$5 + $L1371*$CD$5 + $M1371*$CE$5 + $N1371*$CF$5 + $O1371*$CG$5 + $P1371*$CH$5 + $Q1371*$CI$5 + $R1371*$CJ$5 + $S1371*$CK$5 + $T1371*$CL$5 + $U1371*$CM$5 + $V1371*$CN$5 + $W1371*$CO$5 + $X1371*$CP$5 + $Y1371*$CQ$5 + $Z1371*$CR$5 + $AA1371*$CS$5 + $AB1371*$CT$5 + $AC1371*$CU$5 + $AD1371*$CV$5 + $AE1371*$CW$5 + $AF1371*$CX$5) - AH1371</f>
        <v>5.2124563996058169E+23</v>
      </c>
      <c r="AK1371" s="2"/>
      <c r="AL1371">
        <f t="shared" si="703"/>
        <v>5.2124563996058169E+23</v>
      </c>
      <c r="AM1371">
        <f t="shared" si="672"/>
        <v>0</v>
      </c>
      <c r="AN1371">
        <f t="shared" si="673"/>
        <v>2.3117244132251799E+27</v>
      </c>
      <c r="AO1371">
        <f t="shared" si="674"/>
        <v>1.0440550168410451E+27</v>
      </c>
      <c r="AP1371">
        <f t="shared" si="675"/>
        <v>8.8611758793298879E+25</v>
      </c>
      <c r="AQ1371">
        <f t="shared" si="676"/>
        <v>3.5705326337299842E+26</v>
      </c>
      <c r="AR1371">
        <f t="shared" si="677"/>
        <v>0</v>
      </c>
      <c r="AS1371">
        <f t="shared" si="678"/>
        <v>8.4963039313574807E+25</v>
      </c>
      <c r="AT1371">
        <f t="shared" si="679"/>
        <v>4.4201630268657325E+26</v>
      </c>
      <c r="AU1371">
        <f t="shared" si="680"/>
        <v>4.4201630268657325E+26</v>
      </c>
      <c r="AV1371">
        <f t="shared" si="681"/>
        <v>0</v>
      </c>
      <c r="AW1371">
        <f t="shared" si="682"/>
        <v>0</v>
      </c>
      <c r="AX1371">
        <f t="shared" si="683"/>
        <v>4.4201630268657325E+26</v>
      </c>
      <c r="AY1371">
        <f t="shared" si="684"/>
        <v>5.2124563996058169E+23</v>
      </c>
      <c r="AZ1371">
        <f t="shared" si="685"/>
        <v>0</v>
      </c>
      <c r="BA1371">
        <f t="shared" si="686"/>
        <v>5.2124563996058169E+23</v>
      </c>
      <c r="BB1371">
        <f t="shared" si="687"/>
        <v>0</v>
      </c>
      <c r="BC1371">
        <f t="shared" si="688"/>
        <v>5.2124563996058169E+23</v>
      </c>
      <c r="BD1371">
        <f t="shared" si="689"/>
        <v>5.2124563996058169E+23</v>
      </c>
      <c r="BE1371">
        <f t="shared" si="690"/>
        <v>2.0849825598423267E+24</v>
      </c>
      <c r="BF1371">
        <f t="shared" si="691"/>
        <v>0</v>
      </c>
      <c r="BG1371">
        <f t="shared" si="692"/>
        <v>1.0424912799211634E+24</v>
      </c>
      <c r="BH1371">
        <f t="shared" si="693"/>
        <v>2.1892316878344432E+26</v>
      </c>
      <c r="BI1371">
        <f t="shared" si="694"/>
        <v>7.297438959448144E+25</v>
      </c>
      <c r="BJ1371">
        <f t="shared" si="695"/>
        <v>0</v>
      </c>
      <c r="BK1371">
        <f t="shared" si="696"/>
        <v>0</v>
      </c>
      <c r="BL1371">
        <f t="shared" si="697"/>
        <v>0</v>
      </c>
      <c r="BM1371">
        <f t="shared" si="698"/>
        <v>0</v>
      </c>
      <c r="BN1371">
        <f t="shared" si="699"/>
        <v>0</v>
      </c>
      <c r="BO1371">
        <f t="shared" si="700"/>
        <v>0</v>
      </c>
      <c r="BP1371">
        <f t="shared" si="701"/>
        <v>3.12747383976349E+24</v>
      </c>
      <c r="BQ1371">
        <f t="shared" si="702"/>
        <v>1.0471824906808086E+27</v>
      </c>
    </row>
    <row r="1372" spans="1:69">
      <c r="A1372">
        <v>1</v>
      </c>
      <c r="B1372">
        <v>48</v>
      </c>
      <c r="C1372">
        <v>10635</v>
      </c>
      <c r="D1372">
        <v>2003</v>
      </c>
      <c r="E1372">
        <v>171</v>
      </c>
      <c r="F1372">
        <v>370</v>
      </c>
      <c r="G1372">
        <v>972</v>
      </c>
      <c r="H1372">
        <v>315</v>
      </c>
      <c r="I1372">
        <v>1657</v>
      </c>
      <c r="J1372">
        <v>1668</v>
      </c>
      <c r="K1372">
        <v>0</v>
      </c>
      <c r="L1372">
        <v>0</v>
      </c>
      <c r="M1372">
        <v>1668</v>
      </c>
      <c r="N1372">
        <v>1</v>
      </c>
      <c r="O1372">
        <v>0</v>
      </c>
      <c r="P1372">
        <v>2</v>
      </c>
      <c r="Q1372">
        <v>0</v>
      </c>
      <c r="R1372">
        <v>3</v>
      </c>
      <c r="S1372">
        <v>1</v>
      </c>
      <c r="T1372">
        <v>8</v>
      </c>
      <c r="U1372">
        <v>1</v>
      </c>
      <c r="V1372">
        <v>2</v>
      </c>
      <c r="W1372">
        <v>502</v>
      </c>
      <c r="X1372">
        <v>0</v>
      </c>
      <c r="Y1372">
        <v>262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5</v>
      </c>
      <c r="AF1372">
        <v>2010</v>
      </c>
      <c r="AG1372" s="2"/>
      <c r="AH1372">
        <v>232000</v>
      </c>
      <c r="AI1372" s="2"/>
      <c r="AJ1372">
        <f>($A1372*$BS$5 + $B1372*$BT$5 + $C1372*$BU$5 + $D1372*$BV$5 + $E1372*$BW$5 + $F1372*$BX$5 + $G1372*$BY$5 + $H1372*$BZ$5 + $I1372*$CA$5 + $J1372*$CB$5 + $K1372*$CC$5 + $L1372*$CD$5 + $M1372*$CE$5 + $N1372*$CF$5 + $O1372*$CG$5 + $P1372*$CH$5 + $Q1372*$CI$5 + $R1372*$CJ$5 + $S1372*$CK$5 + $T1372*$CL$5 + $U1372*$CM$5 + $V1372*$CN$5 + $W1372*$CO$5 + $X1372*$CP$5 + $Y1372*$CQ$5 + $Z1372*$CR$5 + $AA1372*$CS$5 + $AB1372*$CT$5 + $AC1372*$CU$5 + $AD1372*$CV$5 + $AE1372*$CW$5 + $AF1372*$CX$5) - AH1372</f>
        <v>1.1775614533497693E+24</v>
      </c>
      <c r="AK1372" s="2"/>
      <c r="AL1372">
        <f t="shared" si="703"/>
        <v>1.1775614533497693E+24</v>
      </c>
      <c r="AM1372">
        <f t="shared" si="672"/>
        <v>5.6522949760788926E+25</v>
      </c>
      <c r="AN1372">
        <f t="shared" si="673"/>
        <v>1.2523366056374797E+28</v>
      </c>
      <c r="AO1372">
        <f t="shared" si="674"/>
        <v>2.358655591059588E+27</v>
      </c>
      <c r="AP1372">
        <f t="shared" si="675"/>
        <v>2.0136300852281055E+26</v>
      </c>
      <c r="AQ1372">
        <f t="shared" si="676"/>
        <v>4.3569773773941466E+26</v>
      </c>
      <c r="AR1372">
        <f t="shared" si="677"/>
        <v>1.1445897326559758E+27</v>
      </c>
      <c r="AS1372">
        <f t="shared" si="678"/>
        <v>3.7093185780517735E+26</v>
      </c>
      <c r="AT1372">
        <f t="shared" si="679"/>
        <v>1.9512193282005677E+27</v>
      </c>
      <c r="AU1372">
        <f t="shared" si="680"/>
        <v>1.9641725041874151E+27</v>
      </c>
      <c r="AV1372">
        <f t="shared" si="681"/>
        <v>0</v>
      </c>
      <c r="AW1372">
        <f t="shared" si="682"/>
        <v>0</v>
      </c>
      <c r="AX1372">
        <f t="shared" si="683"/>
        <v>1.9641725041874151E+27</v>
      </c>
      <c r="AY1372">
        <f t="shared" si="684"/>
        <v>1.1775614533497693E+24</v>
      </c>
      <c r="AZ1372">
        <f t="shared" si="685"/>
        <v>0</v>
      </c>
      <c r="BA1372">
        <f t="shared" si="686"/>
        <v>2.3551229066995387E+24</v>
      </c>
      <c r="BB1372">
        <f t="shared" si="687"/>
        <v>0</v>
      </c>
      <c r="BC1372">
        <f t="shared" si="688"/>
        <v>3.5326843600493079E+24</v>
      </c>
      <c r="BD1372">
        <f t="shared" si="689"/>
        <v>1.1775614533497693E+24</v>
      </c>
      <c r="BE1372">
        <f t="shared" si="690"/>
        <v>9.4204916267981547E+24</v>
      </c>
      <c r="BF1372">
        <f t="shared" si="691"/>
        <v>1.1775614533497693E+24</v>
      </c>
      <c r="BG1372">
        <f t="shared" si="692"/>
        <v>2.3551229066995387E+24</v>
      </c>
      <c r="BH1372">
        <f t="shared" si="693"/>
        <v>5.9113584958158421E+26</v>
      </c>
      <c r="BI1372">
        <f t="shared" si="694"/>
        <v>0</v>
      </c>
      <c r="BJ1372">
        <f t="shared" si="695"/>
        <v>3.0852110077763958E+26</v>
      </c>
      <c r="BK1372">
        <f t="shared" si="696"/>
        <v>0</v>
      </c>
      <c r="BL1372">
        <f t="shared" si="697"/>
        <v>0</v>
      </c>
      <c r="BM1372">
        <f t="shared" si="698"/>
        <v>0</v>
      </c>
      <c r="BN1372">
        <f t="shared" si="699"/>
        <v>0</v>
      </c>
      <c r="BO1372">
        <f t="shared" si="700"/>
        <v>0</v>
      </c>
      <c r="BP1372">
        <f t="shared" si="701"/>
        <v>5.8878072667488463E+24</v>
      </c>
      <c r="BQ1372">
        <f t="shared" si="702"/>
        <v>2.3668985212330364E+27</v>
      </c>
    </row>
    <row r="1373" spans="1:69">
      <c r="A1373">
        <v>1</v>
      </c>
      <c r="B1373">
        <v>90</v>
      </c>
      <c r="C1373">
        <v>5400</v>
      </c>
      <c r="D1373">
        <v>1920</v>
      </c>
      <c r="E1373">
        <v>0</v>
      </c>
      <c r="F1373">
        <v>315</v>
      </c>
      <c r="G1373">
        <v>105</v>
      </c>
      <c r="H1373">
        <v>420</v>
      </c>
      <c r="I1373">
        <v>840</v>
      </c>
      <c r="J1373">
        <v>840</v>
      </c>
      <c r="K1373">
        <v>534</v>
      </c>
      <c r="L1373">
        <v>0</v>
      </c>
      <c r="M1373">
        <v>1374</v>
      </c>
      <c r="N1373">
        <v>0</v>
      </c>
      <c r="O1373">
        <v>0</v>
      </c>
      <c r="P1373">
        <v>1</v>
      </c>
      <c r="Q1373">
        <v>0</v>
      </c>
      <c r="R1373">
        <v>2</v>
      </c>
      <c r="S1373">
        <v>1</v>
      </c>
      <c r="T1373">
        <v>6</v>
      </c>
      <c r="U1373">
        <v>0</v>
      </c>
      <c r="V1373">
        <v>1</v>
      </c>
      <c r="W1373">
        <v>338</v>
      </c>
      <c r="X1373">
        <v>0</v>
      </c>
      <c r="Y1373">
        <v>0</v>
      </c>
      <c r="Z1373">
        <v>198</v>
      </c>
      <c r="AA1373">
        <v>0</v>
      </c>
      <c r="AB1373">
        <v>0</v>
      </c>
      <c r="AC1373">
        <v>0</v>
      </c>
      <c r="AD1373">
        <v>0</v>
      </c>
      <c r="AE1373">
        <v>10</v>
      </c>
      <c r="AF1373">
        <v>2009</v>
      </c>
      <c r="AG1373" s="2"/>
      <c r="AH1373">
        <v>105000</v>
      </c>
      <c r="AI1373" s="2"/>
      <c r="AJ1373">
        <f>($A1373*$BS$5 + $B1373*$BT$5 + $C1373*$BU$5 + $D1373*$BV$5 + $E1373*$BW$5 + $F1373*$BX$5 + $G1373*$BY$5 + $H1373*$BZ$5 + $I1373*$CA$5 + $J1373*$CB$5 + $K1373*$CC$5 + $L1373*$CD$5 + $M1373*$CE$5 + $N1373*$CF$5 + $O1373*$CG$5 + $P1373*$CH$5 + $Q1373*$CI$5 + $R1373*$CJ$5 + $S1373*$CK$5 + $T1373*$CL$5 + $U1373*$CM$5 + $V1373*$CN$5 + $W1373*$CO$5 + $X1373*$CP$5 + $Y1373*$CQ$5 + $Z1373*$CR$5 + $AA1373*$CS$5 + $AB1373*$CT$5 + $AC1373*$CU$5 + $AD1373*$CV$5 + $AE1373*$CW$5 + $AF1373*$CX$5) - AH1373</f>
        <v>6.246878130993884E+23</v>
      </c>
      <c r="AK1373" s="2"/>
      <c r="AL1373">
        <f t="shared" si="703"/>
        <v>6.246878130993884E+23</v>
      </c>
      <c r="AM1373">
        <f t="shared" si="672"/>
        <v>5.622190317894496E+25</v>
      </c>
      <c r="AN1373">
        <f t="shared" si="673"/>
        <v>3.3733141907366975E+27</v>
      </c>
      <c r="AO1373">
        <f t="shared" si="674"/>
        <v>1.1994006011508258E+27</v>
      </c>
      <c r="AP1373">
        <f t="shared" si="675"/>
        <v>0</v>
      </c>
      <c r="AQ1373">
        <f t="shared" si="676"/>
        <v>1.9677666112630735E+26</v>
      </c>
      <c r="AR1373">
        <f t="shared" si="677"/>
        <v>6.5592220375435785E+25</v>
      </c>
      <c r="AS1373">
        <f t="shared" si="678"/>
        <v>2.6236888150174314E+26</v>
      </c>
      <c r="AT1373">
        <f t="shared" si="679"/>
        <v>5.2473776300348628E+26</v>
      </c>
      <c r="AU1373">
        <f t="shared" si="680"/>
        <v>5.2473776300348628E+26</v>
      </c>
      <c r="AV1373">
        <f t="shared" si="681"/>
        <v>3.3358329219507341E+26</v>
      </c>
      <c r="AW1373">
        <f t="shared" si="682"/>
        <v>0</v>
      </c>
      <c r="AX1373">
        <f t="shared" si="683"/>
        <v>8.5832105519855969E+26</v>
      </c>
      <c r="AY1373">
        <f t="shared" si="684"/>
        <v>0</v>
      </c>
      <c r="AZ1373">
        <f t="shared" si="685"/>
        <v>0</v>
      </c>
      <c r="BA1373">
        <f t="shared" si="686"/>
        <v>6.246878130993884E+23</v>
      </c>
      <c r="BB1373">
        <f t="shared" si="687"/>
        <v>0</v>
      </c>
      <c r="BC1373">
        <f t="shared" si="688"/>
        <v>1.2493756261987768E+24</v>
      </c>
      <c r="BD1373">
        <f t="shared" si="689"/>
        <v>6.246878130993884E+23</v>
      </c>
      <c r="BE1373">
        <f t="shared" si="690"/>
        <v>3.7481268785963304E+24</v>
      </c>
      <c r="BF1373">
        <f t="shared" si="691"/>
        <v>0</v>
      </c>
      <c r="BG1373">
        <f t="shared" si="692"/>
        <v>6.246878130993884E+23</v>
      </c>
      <c r="BH1373">
        <f t="shared" si="693"/>
        <v>2.1114448082759328E+26</v>
      </c>
      <c r="BI1373">
        <f t="shared" si="694"/>
        <v>0</v>
      </c>
      <c r="BJ1373">
        <f t="shared" si="695"/>
        <v>0</v>
      </c>
      <c r="BK1373">
        <f t="shared" si="696"/>
        <v>1.236881869936789E+26</v>
      </c>
      <c r="BL1373">
        <f t="shared" si="697"/>
        <v>0</v>
      </c>
      <c r="BM1373">
        <f t="shared" si="698"/>
        <v>0</v>
      </c>
      <c r="BN1373">
        <f t="shared" si="699"/>
        <v>0</v>
      </c>
      <c r="BO1373">
        <f t="shared" si="700"/>
        <v>0</v>
      </c>
      <c r="BP1373">
        <f t="shared" si="701"/>
        <v>6.2468781309938835E+24</v>
      </c>
      <c r="BQ1373">
        <f t="shared" si="702"/>
        <v>1.2549978165166712E+27</v>
      </c>
    </row>
    <row r="1374" spans="1:69">
      <c r="A1374">
        <v>1</v>
      </c>
      <c r="B1374">
        <v>80</v>
      </c>
      <c r="C1374">
        <v>9600</v>
      </c>
      <c r="D1374">
        <v>1955</v>
      </c>
      <c r="E1374">
        <v>0</v>
      </c>
      <c r="F1374">
        <v>831</v>
      </c>
      <c r="G1374">
        <v>0</v>
      </c>
      <c r="H1374">
        <v>161</v>
      </c>
      <c r="I1374">
        <v>992</v>
      </c>
      <c r="J1374">
        <v>1661</v>
      </c>
      <c r="K1374">
        <v>0</v>
      </c>
      <c r="L1374">
        <v>0</v>
      </c>
      <c r="M1374">
        <v>1661</v>
      </c>
      <c r="N1374">
        <v>1</v>
      </c>
      <c r="O1374">
        <v>0</v>
      </c>
      <c r="P1374">
        <v>1</v>
      </c>
      <c r="Q1374">
        <v>0</v>
      </c>
      <c r="R1374">
        <v>3</v>
      </c>
      <c r="S1374">
        <v>1</v>
      </c>
      <c r="T1374">
        <v>8</v>
      </c>
      <c r="U1374">
        <v>1</v>
      </c>
      <c r="V1374">
        <v>1</v>
      </c>
      <c r="W1374">
        <v>377</v>
      </c>
      <c r="X1374">
        <v>0</v>
      </c>
      <c r="Y1374">
        <v>28</v>
      </c>
      <c r="Z1374">
        <v>0</v>
      </c>
      <c r="AA1374">
        <v>0</v>
      </c>
      <c r="AB1374">
        <v>178</v>
      </c>
      <c r="AC1374">
        <v>0</v>
      </c>
      <c r="AD1374">
        <v>0</v>
      </c>
      <c r="AE1374">
        <v>10</v>
      </c>
      <c r="AF1374">
        <v>2008</v>
      </c>
      <c r="AG1374" s="2"/>
      <c r="AH1374">
        <v>165500</v>
      </c>
      <c r="AI1374" s="2"/>
      <c r="AJ1374">
        <f>($A1374*$BS$5 + $B1374*$BT$5 + $C1374*$BU$5 + $D1374*$BV$5 + $E1374*$BW$5 + $F1374*$BX$5 + $G1374*$BY$5 + $H1374*$BZ$5 + $I1374*$CA$5 + $J1374*$CB$5 + $K1374*$CC$5 + $L1374*$CD$5 + $M1374*$CE$5 + $N1374*$CF$5 + $O1374*$CG$5 + $P1374*$CH$5 + $Q1374*$CI$5 + $R1374*$CJ$5 + $S1374*$CK$5 + $T1374*$CL$5 + $U1374*$CM$5 + $V1374*$CN$5 + $W1374*$CO$5 + $X1374*$CP$5 + $Y1374*$CQ$5 + $Z1374*$CR$5 + $AA1374*$CS$5 + $AB1374*$CT$5 + $AC1374*$CU$5 + $AD1374*$CV$5 + $AE1374*$CW$5 + $AF1374*$CX$5) - AH1374</f>
        <v>1.0662640047640324E+24</v>
      </c>
      <c r="AK1374" s="2"/>
      <c r="AL1374">
        <f t="shared" si="703"/>
        <v>1.0662640047640324E+24</v>
      </c>
      <c r="AM1374">
        <f t="shared" si="672"/>
        <v>8.53011203811226E+25</v>
      </c>
      <c r="AN1374">
        <f t="shared" si="673"/>
        <v>1.0236134445734712E+28</v>
      </c>
      <c r="AO1374">
        <f t="shared" si="674"/>
        <v>2.0845461293136833E+27</v>
      </c>
      <c r="AP1374">
        <f t="shared" si="675"/>
        <v>0</v>
      </c>
      <c r="AQ1374">
        <f t="shared" si="676"/>
        <v>8.860653879589109E+26</v>
      </c>
      <c r="AR1374">
        <f t="shared" si="677"/>
        <v>0</v>
      </c>
      <c r="AS1374">
        <f t="shared" si="678"/>
        <v>1.7166850476700922E+26</v>
      </c>
      <c r="AT1374">
        <f t="shared" si="679"/>
        <v>1.0577338927259202E+27</v>
      </c>
      <c r="AU1374">
        <f t="shared" si="680"/>
        <v>1.7710645119130578E+27</v>
      </c>
      <c r="AV1374">
        <f t="shared" si="681"/>
        <v>0</v>
      </c>
      <c r="AW1374">
        <f t="shared" si="682"/>
        <v>0</v>
      </c>
      <c r="AX1374">
        <f t="shared" si="683"/>
        <v>1.7710645119130578E+27</v>
      </c>
      <c r="AY1374">
        <f t="shared" si="684"/>
        <v>1.0662640047640324E+24</v>
      </c>
      <c r="AZ1374">
        <f t="shared" si="685"/>
        <v>0</v>
      </c>
      <c r="BA1374">
        <f t="shared" si="686"/>
        <v>1.0662640047640324E+24</v>
      </c>
      <c r="BB1374">
        <f t="shared" si="687"/>
        <v>0</v>
      </c>
      <c r="BC1374">
        <f t="shared" si="688"/>
        <v>3.1987920142920972E+24</v>
      </c>
      <c r="BD1374">
        <f t="shared" si="689"/>
        <v>1.0662640047640324E+24</v>
      </c>
      <c r="BE1374">
        <f t="shared" si="690"/>
        <v>8.5301120381122592E+24</v>
      </c>
      <c r="BF1374">
        <f t="shared" si="691"/>
        <v>1.0662640047640324E+24</v>
      </c>
      <c r="BG1374">
        <f t="shared" si="692"/>
        <v>1.0662640047640324E+24</v>
      </c>
      <c r="BH1374">
        <f t="shared" si="693"/>
        <v>4.0198152979604022E+26</v>
      </c>
      <c r="BI1374">
        <f t="shared" si="694"/>
        <v>0</v>
      </c>
      <c r="BJ1374">
        <f t="shared" si="695"/>
        <v>2.9855392133392905E+25</v>
      </c>
      <c r="BK1374">
        <f t="shared" si="696"/>
        <v>0</v>
      </c>
      <c r="BL1374">
        <f t="shared" si="697"/>
        <v>0</v>
      </c>
      <c r="BM1374">
        <f t="shared" si="698"/>
        <v>1.8979499284799777E+26</v>
      </c>
      <c r="BN1374">
        <f t="shared" si="699"/>
        <v>0</v>
      </c>
      <c r="BO1374">
        <f t="shared" si="700"/>
        <v>0</v>
      </c>
      <c r="BP1374">
        <f t="shared" si="701"/>
        <v>1.0662640047640325E+25</v>
      </c>
      <c r="BQ1374">
        <f t="shared" si="702"/>
        <v>2.1410581215661772E+27</v>
      </c>
    </row>
    <row r="1375" spans="1:69">
      <c r="A1375">
        <v>1</v>
      </c>
      <c r="B1375">
        <v>75</v>
      </c>
      <c r="C1375">
        <v>9750</v>
      </c>
      <c r="D1375">
        <v>1998</v>
      </c>
      <c r="E1375">
        <v>0</v>
      </c>
      <c r="F1375">
        <v>975</v>
      </c>
      <c r="G1375">
        <v>0</v>
      </c>
      <c r="H1375">
        <v>133</v>
      </c>
      <c r="I1375">
        <v>1108</v>
      </c>
      <c r="J1375">
        <v>1108</v>
      </c>
      <c r="K1375">
        <v>989</v>
      </c>
      <c r="L1375">
        <v>0</v>
      </c>
      <c r="M1375">
        <v>2097</v>
      </c>
      <c r="N1375">
        <v>1</v>
      </c>
      <c r="O1375">
        <v>0</v>
      </c>
      <c r="P1375">
        <v>2</v>
      </c>
      <c r="Q1375">
        <v>1</v>
      </c>
      <c r="R1375">
        <v>3</v>
      </c>
      <c r="S1375">
        <v>1</v>
      </c>
      <c r="T1375">
        <v>8</v>
      </c>
      <c r="U1375">
        <v>1</v>
      </c>
      <c r="V1375">
        <v>2</v>
      </c>
      <c r="W1375">
        <v>583</v>
      </c>
      <c r="X1375">
        <v>253</v>
      </c>
      <c r="Y1375">
        <v>170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6</v>
      </c>
      <c r="AF1375">
        <v>2006</v>
      </c>
      <c r="AG1375" s="2"/>
      <c r="AH1375">
        <v>274300</v>
      </c>
      <c r="AI1375" s="2"/>
      <c r="AJ1375">
        <f>($A1375*$BS$5 + $B1375*$BT$5 + $C1375*$BU$5 + $D1375*$BV$5 + $E1375*$BW$5 + $F1375*$BX$5 + $G1375*$BY$5 + $H1375*$BZ$5 + $I1375*$CA$5 + $J1375*$CB$5 + $K1375*$CC$5 + $L1375*$CD$5 + $M1375*$CE$5 + $N1375*$CF$5 + $O1375*$CG$5 + $P1375*$CH$5 + $Q1375*$CI$5 + $R1375*$CJ$5 + $S1375*$CK$5 + $T1375*$CL$5 + $U1375*$CM$5 + $V1375*$CN$5 + $W1375*$CO$5 + $X1375*$CP$5 + $Y1375*$CQ$5 + $Z1375*$CR$5 + $AA1375*$CS$5 + $AB1375*$CT$5 + $AC1375*$CU$5 + $AD1375*$CV$5 + $AE1375*$CW$5 + $AF1375*$CX$5) - AH1375</f>
        <v>1.085919514268457E+24</v>
      </c>
      <c r="AK1375" s="2"/>
      <c r="AL1375">
        <f t="shared" si="703"/>
        <v>1.085919514268457E+24</v>
      </c>
      <c r="AM1375">
        <f t="shared" si="672"/>
        <v>8.144396357013427E+25</v>
      </c>
      <c r="AN1375">
        <f t="shared" si="673"/>
        <v>1.0587715264117456E+28</v>
      </c>
      <c r="AO1375">
        <f t="shared" si="674"/>
        <v>2.169667189508377E+27</v>
      </c>
      <c r="AP1375">
        <f t="shared" si="675"/>
        <v>0</v>
      </c>
      <c r="AQ1375">
        <f t="shared" si="676"/>
        <v>1.0587715264117457E+27</v>
      </c>
      <c r="AR1375">
        <f t="shared" si="677"/>
        <v>0</v>
      </c>
      <c r="AS1375">
        <f t="shared" si="678"/>
        <v>1.4442729539770479E+26</v>
      </c>
      <c r="AT1375">
        <f t="shared" si="679"/>
        <v>1.2031988218094504E+27</v>
      </c>
      <c r="AU1375">
        <f t="shared" si="680"/>
        <v>1.2031988218094504E+27</v>
      </c>
      <c r="AV1375">
        <f t="shared" si="681"/>
        <v>1.073974399611504E+27</v>
      </c>
      <c r="AW1375">
        <f t="shared" si="682"/>
        <v>0</v>
      </c>
      <c r="AX1375">
        <f t="shared" si="683"/>
        <v>2.2771732214209545E+27</v>
      </c>
      <c r="AY1375">
        <f t="shared" si="684"/>
        <v>1.085919514268457E+24</v>
      </c>
      <c r="AZ1375">
        <f t="shared" si="685"/>
        <v>0</v>
      </c>
      <c r="BA1375">
        <f t="shared" si="686"/>
        <v>2.171839028536914E+24</v>
      </c>
      <c r="BB1375">
        <f t="shared" si="687"/>
        <v>1.085919514268457E+24</v>
      </c>
      <c r="BC1375">
        <f t="shared" si="688"/>
        <v>3.2577585428053713E+24</v>
      </c>
      <c r="BD1375">
        <f t="shared" si="689"/>
        <v>1.085919514268457E+24</v>
      </c>
      <c r="BE1375">
        <f t="shared" si="690"/>
        <v>8.6873561141476562E+24</v>
      </c>
      <c r="BF1375">
        <f t="shared" si="691"/>
        <v>1.085919514268457E+24</v>
      </c>
      <c r="BG1375">
        <f t="shared" si="692"/>
        <v>2.171839028536914E+24</v>
      </c>
      <c r="BH1375">
        <f t="shared" si="693"/>
        <v>6.3309107681851041E+26</v>
      </c>
      <c r="BI1375">
        <f t="shared" si="694"/>
        <v>2.7473763710991964E+26</v>
      </c>
      <c r="BJ1375">
        <f t="shared" si="695"/>
        <v>1.8460631742563769E+26</v>
      </c>
      <c r="BK1375">
        <f t="shared" si="696"/>
        <v>0</v>
      </c>
      <c r="BL1375">
        <f t="shared" si="697"/>
        <v>0</v>
      </c>
      <c r="BM1375">
        <f t="shared" si="698"/>
        <v>0</v>
      </c>
      <c r="BN1375">
        <f t="shared" si="699"/>
        <v>0</v>
      </c>
      <c r="BO1375">
        <f t="shared" si="700"/>
        <v>0</v>
      </c>
      <c r="BP1375">
        <f t="shared" si="701"/>
        <v>6.5155170856107427E+24</v>
      </c>
      <c r="BQ1375">
        <f t="shared" si="702"/>
        <v>2.1783545456225248E+27</v>
      </c>
    </row>
    <row r="1376" spans="1:69">
      <c r="A1376">
        <v>1</v>
      </c>
      <c r="B1376">
        <v>0</v>
      </c>
      <c r="C1376">
        <v>11400</v>
      </c>
      <c r="D1376">
        <v>2001</v>
      </c>
      <c r="E1376">
        <v>705</v>
      </c>
      <c r="F1376">
        <v>1282</v>
      </c>
      <c r="G1376">
        <v>0</v>
      </c>
      <c r="H1376">
        <v>1351</v>
      </c>
      <c r="I1376">
        <v>2633</v>
      </c>
      <c r="J1376">
        <v>2633</v>
      </c>
      <c r="K1376">
        <v>0</v>
      </c>
      <c r="L1376">
        <v>0</v>
      </c>
      <c r="M1376">
        <v>2633</v>
      </c>
      <c r="N1376">
        <v>1</v>
      </c>
      <c r="O1376">
        <v>0</v>
      </c>
      <c r="P1376">
        <v>2</v>
      </c>
      <c r="Q1376">
        <v>1</v>
      </c>
      <c r="R1376">
        <v>2</v>
      </c>
      <c r="S1376">
        <v>1</v>
      </c>
      <c r="T1376">
        <v>8</v>
      </c>
      <c r="U1376">
        <v>2</v>
      </c>
      <c r="V1376">
        <v>3</v>
      </c>
      <c r="W1376">
        <v>804</v>
      </c>
      <c r="X1376">
        <v>314</v>
      </c>
      <c r="Y1376">
        <v>140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3</v>
      </c>
      <c r="AF1376">
        <v>2007</v>
      </c>
      <c r="AG1376" s="2"/>
      <c r="AH1376">
        <v>466500</v>
      </c>
      <c r="AI1376" s="2"/>
      <c r="AJ1376">
        <f>($A1376*$BS$5 + $B1376*$BT$5 + $C1376*$BU$5 + $D1376*$BV$5 + $E1376*$BW$5 + $F1376*$BX$5 + $G1376*$BY$5 + $H1376*$BZ$5 + $I1376*$CA$5 + $J1376*$CB$5 + $K1376*$CC$5 + $L1376*$CD$5 + $M1376*$CE$5 + $N1376*$CF$5 + $O1376*$CG$5 + $P1376*$CH$5 + $Q1376*$CI$5 + $R1376*$CJ$5 + $S1376*$CK$5 + $T1376*$CL$5 + $U1376*$CM$5 + $V1376*$CN$5 + $W1376*$CO$5 + $X1376*$CP$5 + $Y1376*$CQ$5 + $Z1376*$CR$5 + $AA1376*$CS$5 + $AB1376*$CT$5 + $AC1376*$CU$5 + $AD1376*$CV$5 + $AE1376*$CW$5 + $AF1376*$CX$5) - AH1376</f>
        <v>1.2839096673653442E+24</v>
      </c>
      <c r="AK1376" s="2"/>
      <c r="AL1376">
        <f t="shared" si="703"/>
        <v>1.2839096673653442E+24</v>
      </c>
      <c r="AM1376">
        <f t="shared" si="672"/>
        <v>0</v>
      </c>
      <c r="AN1376">
        <f t="shared" si="673"/>
        <v>1.4636570207964923E+28</v>
      </c>
      <c r="AO1376">
        <f t="shared" si="674"/>
        <v>2.569103244398054E+27</v>
      </c>
      <c r="AP1376">
        <f t="shared" si="675"/>
        <v>9.0515631549256767E+26</v>
      </c>
      <c r="AQ1376">
        <f t="shared" si="676"/>
        <v>1.6459721935623714E+27</v>
      </c>
      <c r="AR1376">
        <f t="shared" si="677"/>
        <v>0</v>
      </c>
      <c r="AS1376">
        <f t="shared" si="678"/>
        <v>1.7345619606105801E+27</v>
      </c>
      <c r="AT1376">
        <f t="shared" si="679"/>
        <v>3.3805341541729512E+27</v>
      </c>
      <c r="AU1376">
        <f t="shared" si="680"/>
        <v>3.3805341541729512E+27</v>
      </c>
      <c r="AV1376">
        <f t="shared" si="681"/>
        <v>0</v>
      </c>
      <c r="AW1376">
        <f t="shared" si="682"/>
        <v>0</v>
      </c>
      <c r="AX1376">
        <f t="shared" si="683"/>
        <v>3.3805341541729512E+27</v>
      </c>
      <c r="AY1376">
        <f t="shared" si="684"/>
        <v>1.2839096673653442E+24</v>
      </c>
      <c r="AZ1376">
        <f t="shared" si="685"/>
        <v>0</v>
      </c>
      <c r="BA1376">
        <f t="shared" si="686"/>
        <v>2.5678193347306885E+24</v>
      </c>
      <c r="BB1376">
        <f t="shared" si="687"/>
        <v>1.2839096673653442E+24</v>
      </c>
      <c r="BC1376">
        <f t="shared" si="688"/>
        <v>2.5678193347306885E+24</v>
      </c>
      <c r="BD1376">
        <f t="shared" si="689"/>
        <v>1.2839096673653442E+24</v>
      </c>
      <c r="BE1376">
        <f t="shared" si="690"/>
        <v>1.0271277338922754E+25</v>
      </c>
      <c r="BF1376">
        <f t="shared" si="691"/>
        <v>2.5678193347306885E+24</v>
      </c>
      <c r="BG1376">
        <f t="shared" si="692"/>
        <v>3.8517290020960327E+24</v>
      </c>
      <c r="BH1376">
        <f t="shared" si="693"/>
        <v>1.0322633725617367E+27</v>
      </c>
      <c r="BI1376">
        <f t="shared" si="694"/>
        <v>4.0314763555271809E+26</v>
      </c>
      <c r="BJ1376">
        <f t="shared" si="695"/>
        <v>1.7974735343114819E+26</v>
      </c>
      <c r="BK1376">
        <f t="shared" si="696"/>
        <v>0</v>
      </c>
      <c r="BL1376">
        <f t="shared" si="697"/>
        <v>0</v>
      </c>
      <c r="BM1376">
        <f t="shared" si="698"/>
        <v>0</v>
      </c>
      <c r="BN1376">
        <f t="shared" si="699"/>
        <v>0</v>
      </c>
      <c r="BO1376">
        <f t="shared" si="700"/>
        <v>0</v>
      </c>
      <c r="BP1376">
        <f t="shared" si="701"/>
        <v>3.8517290020960327E+24</v>
      </c>
      <c r="BQ1376">
        <f t="shared" si="702"/>
        <v>2.5768067024022456E+27</v>
      </c>
    </row>
    <row r="1377" spans="1:69">
      <c r="A1377">
        <v>1</v>
      </c>
      <c r="B1377">
        <v>85</v>
      </c>
      <c r="C1377">
        <v>10625</v>
      </c>
      <c r="D1377">
        <v>2005</v>
      </c>
      <c r="E1377">
        <v>0</v>
      </c>
      <c r="F1377">
        <v>0</v>
      </c>
      <c r="G1377">
        <v>0</v>
      </c>
      <c r="H1377">
        <v>1026</v>
      </c>
      <c r="I1377">
        <v>1026</v>
      </c>
      <c r="J1377">
        <v>1026</v>
      </c>
      <c r="K1377">
        <v>932</v>
      </c>
      <c r="L1377">
        <v>0</v>
      </c>
      <c r="M1377">
        <v>1958</v>
      </c>
      <c r="N1377">
        <v>0</v>
      </c>
      <c r="O1377">
        <v>0</v>
      </c>
      <c r="P1377">
        <v>2</v>
      </c>
      <c r="Q1377">
        <v>1</v>
      </c>
      <c r="R1377">
        <v>3</v>
      </c>
      <c r="S1377">
        <v>1</v>
      </c>
      <c r="T1377">
        <v>9</v>
      </c>
      <c r="U1377">
        <v>1</v>
      </c>
      <c r="V1377">
        <v>3</v>
      </c>
      <c r="W1377">
        <v>936</v>
      </c>
      <c r="X1377">
        <v>154</v>
      </c>
      <c r="Y1377">
        <v>210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7</v>
      </c>
      <c r="AF1377">
        <v>2008</v>
      </c>
      <c r="AG1377" s="2"/>
      <c r="AH1377">
        <v>250000</v>
      </c>
      <c r="AI1377" s="2"/>
      <c r="AJ1377">
        <f>($A1377*$BS$5 + $B1377*$BT$5 + $C1377*$BU$5 + $D1377*$BV$5 + $E1377*$BW$5 + $F1377*$BX$5 + $G1377*$BY$5 + $H1377*$BZ$5 + $I1377*$CA$5 + $J1377*$CB$5 + $K1377*$CC$5 + $L1377*$CD$5 + $M1377*$CE$5 + $N1377*$CF$5 + $O1377*$CG$5 + $P1377*$CH$5 + $Q1377*$CI$5 + $R1377*$CJ$5 + $S1377*$CK$5 + $T1377*$CL$5 + $U1377*$CM$5 + $V1377*$CN$5 + $W1377*$CO$5 + $X1377*$CP$5 + $Y1377*$CQ$5 + $Z1377*$CR$5 + $AA1377*$CS$5 + $AB1377*$CT$5 + $AC1377*$CU$5 + $AD1377*$CV$5 + $AE1377*$CW$5 + $AF1377*$CX$5) - AH1377</f>
        <v>1.1745916751821211E+24</v>
      </c>
      <c r="AK1377" s="2"/>
      <c r="AL1377">
        <f t="shared" si="703"/>
        <v>1.1745916751821211E+24</v>
      </c>
      <c r="AM1377">
        <f t="shared" si="672"/>
        <v>9.984029239048029E+25</v>
      </c>
      <c r="AN1377">
        <f t="shared" si="673"/>
        <v>1.2480036548810036E+28</v>
      </c>
      <c r="AO1377">
        <f t="shared" si="674"/>
        <v>2.3550563087401528E+27</v>
      </c>
      <c r="AP1377">
        <f t="shared" si="675"/>
        <v>0</v>
      </c>
      <c r="AQ1377">
        <f t="shared" si="676"/>
        <v>0</v>
      </c>
      <c r="AR1377">
        <f t="shared" si="677"/>
        <v>0</v>
      </c>
      <c r="AS1377">
        <f t="shared" si="678"/>
        <v>1.2051310587368563E+27</v>
      </c>
      <c r="AT1377">
        <f t="shared" si="679"/>
        <v>1.2051310587368563E+27</v>
      </c>
      <c r="AU1377">
        <f t="shared" si="680"/>
        <v>1.2051310587368563E+27</v>
      </c>
      <c r="AV1377">
        <f t="shared" si="681"/>
        <v>1.0947194412697369E+27</v>
      </c>
      <c r="AW1377">
        <f t="shared" si="682"/>
        <v>0</v>
      </c>
      <c r="AX1377">
        <f t="shared" si="683"/>
        <v>2.2998505000065931E+27</v>
      </c>
      <c r="AY1377">
        <f t="shared" si="684"/>
        <v>0</v>
      </c>
      <c r="AZ1377">
        <f t="shared" si="685"/>
        <v>0</v>
      </c>
      <c r="BA1377">
        <f t="shared" si="686"/>
        <v>2.3491833503642422E+24</v>
      </c>
      <c r="BB1377">
        <f t="shared" si="687"/>
        <v>1.1745916751821211E+24</v>
      </c>
      <c r="BC1377">
        <f t="shared" si="688"/>
        <v>3.5237750255463631E+24</v>
      </c>
      <c r="BD1377">
        <f t="shared" si="689"/>
        <v>1.1745916751821211E+24</v>
      </c>
      <c r="BE1377">
        <f t="shared" si="690"/>
        <v>1.057132507663909E+25</v>
      </c>
      <c r="BF1377">
        <f t="shared" si="691"/>
        <v>1.1745916751821211E+24</v>
      </c>
      <c r="BG1377">
        <f t="shared" si="692"/>
        <v>3.5237750255463631E+24</v>
      </c>
      <c r="BH1377">
        <f t="shared" si="693"/>
        <v>1.0994178079704654E+27</v>
      </c>
      <c r="BI1377">
        <f t="shared" si="694"/>
        <v>1.8088711797804666E+26</v>
      </c>
      <c r="BJ1377">
        <f t="shared" si="695"/>
        <v>2.4666425178824542E+26</v>
      </c>
      <c r="BK1377">
        <f t="shared" si="696"/>
        <v>0</v>
      </c>
      <c r="BL1377">
        <f t="shared" si="697"/>
        <v>0</v>
      </c>
      <c r="BM1377">
        <f t="shared" si="698"/>
        <v>0</v>
      </c>
      <c r="BN1377">
        <f t="shared" si="699"/>
        <v>0</v>
      </c>
      <c r="BO1377">
        <f t="shared" si="700"/>
        <v>0</v>
      </c>
      <c r="BP1377">
        <f t="shared" si="701"/>
        <v>8.2221417262748475E+24</v>
      </c>
      <c r="BQ1377">
        <f t="shared" si="702"/>
        <v>2.3585800837656993E+27</v>
      </c>
    </row>
    <row r="1378" spans="1:69">
      <c r="A1378">
        <v>1</v>
      </c>
      <c r="B1378">
        <v>89</v>
      </c>
      <c r="C1378">
        <v>10991</v>
      </c>
      <c r="D1378">
        <v>2007</v>
      </c>
      <c r="E1378">
        <v>80</v>
      </c>
      <c r="F1378">
        <v>0</v>
      </c>
      <c r="G1378">
        <v>0</v>
      </c>
      <c r="H1378">
        <v>1571</v>
      </c>
      <c r="I1378">
        <v>1571</v>
      </c>
      <c r="J1378">
        <v>1571</v>
      </c>
      <c r="K1378">
        <v>0</v>
      </c>
      <c r="L1378">
        <v>0</v>
      </c>
      <c r="M1378">
        <v>1571</v>
      </c>
      <c r="N1378">
        <v>0</v>
      </c>
      <c r="O1378">
        <v>0</v>
      </c>
      <c r="P1378">
        <v>2</v>
      </c>
      <c r="Q1378">
        <v>0</v>
      </c>
      <c r="R1378">
        <v>3</v>
      </c>
      <c r="S1378">
        <v>1</v>
      </c>
      <c r="T1378">
        <v>7</v>
      </c>
      <c r="U1378">
        <v>1</v>
      </c>
      <c r="V1378">
        <v>3</v>
      </c>
      <c r="W1378">
        <v>722</v>
      </c>
      <c r="X1378">
        <v>100</v>
      </c>
      <c r="Y1378">
        <v>36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12</v>
      </c>
      <c r="AF1378">
        <v>2007</v>
      </c>
      <c r="AG1378" s="2"/>
      <c r="AH1378">
        <v>239000</v>
      </c>
      <c r="AI1378" s="2"/>
      <c r="AJ1378">
        <f>($A1378*$BS$5 + $B1378*$BT$5 + $C1378*$BU$5 + $D1378*$BV$5 + $E1378*$BW$5 + $F1378*$BX$5 + $G1378*$BY$5 + $H1378*$BZ$5 + $I1378*$CA$5 + $J1378*$CB$5 + $K1378*$CC$5 + $L1378*$CD$5 + $M1378*$CE$5 + $N1378*$CF$5 + $O1378*$CG$5 + $P1378*$CH$5 + $Q1378*$CI$5 + $R1378*$CJ$5 + $S1378*$CK$5 + $T1378*$CL$5 + $U1378*$CM$5 + $V1378*$CN$5 + $W1378*$CO$5 + $X1378*$CP$5 + $Y1378*$CQ$5 + $Z1378*$CR$5 + $AA1378*$CS$5 + $AB1378*$CT$5 + $AC1378*$CU$5 + $AD1378*$CV$5 + $AE1378*$CW$5 + $AF1378*$CX$5) - AH1378</f>
        <v>1.2151716028689405E+24</v>
      </c>
      <c r="AK1378" s="2"/>
      <c r="AL1378">
        <f t="shared" si="703"/>
        <v>1.2151716028689405E+24</v>
      </c>
      <c r="AM1378">
        <f t="shared" si="672"/>
        <v>1.081502726553357E+26</v>
      </c>
      <c r="AN1378">
        <f t="shared" si="673"/>
        <v>1.3355951087132524E+28</v>
      </c>
      <c r="AO1378">
        <f t="shared" si="674"/>
        <v>2.4388494069579636E+27</v>
      </c>
      <c r="AP1378">
        <f t="shared" si="675"/>
        <v>9.7213728229515252E+25</v>
      </c>
      <c r="AQ1378">
        <f t="shared" si="676"/>
        <v>0</v>
      </c>
      <c r="AR1378">
        <f t="shared" si="677"/>
        <v>0</v>
      </c>
      <c r="AS1378">
        <f t="shared" si="678"/>
        <v>1.9090345881071057E+27</v>
      </c>
      <c r="AT1378">
        <f t="shared" si="679"/>
        <v>1.9090345881071057E+27</v>
      </c>
      <c r="AU1378">
        <f t="shared" si="680"/>
        <v>1.9090345881071057E+27</v>
      </c>
      <c r="AV1378">
        <f t="shared" si="681"/>
        <v>0</v>
      </c>
      <c r="AW1378">
        <f t="shared" si="682"/>
        <v>0</v>
      </c>
      <c r="AX1378">
        <f t="shared" si="683"/>
        <v>1.9090345881071057E+27</v>
      </c>
      <c r="AY1378">
        <f t="shared" si="684"/>
        <v>0</v>
      </c>
      <c r="AZ1378">
        <f t="shared" si="685"/>
        <v>0</v>
      </c>
      <c r="BA1378">
        <f t="shared" si="686"/>
        <v>2.4303432057378811E+24</v>
      </c>
      <c r="BB1378">
        <f t="shared" si="687"/>
        <v>0</v>
      </c>
      <c r="BC1378">
        <f t="shared" si="688"/>
        <v>3.6455148086068216E+24</v>
      </c>
      <c r="BD1378">
        <f t="shared" si="689"/>
        <v>1.2151716028689405E+24</v>
      </c>
      <c r="BE1378">
        <f t="shared" si="690"/>
        <v>8.5062012200825832E+24</v>
      </c>
      <c r="BF1378">
        <f t="shared" si="691"/>
        <v>1.2151716028689405E+24</v>
      </c>
      <c r="BG1378">
        <f t="shared" si="692"/>
        <v>3.6455148086068216E+24</v>
      </c>
      <c r="BH1378">
        <f t="shared" si="693"/>
        <v>8.7735389727137511E+26</v>
      </c>
      <c r="BI1378">
        <f t="shared" si="694"/>
        <v>1.2151716028689406E+26</v>
      </c>
      <c r="BJ1378">
        <f t="shared" si="695"/>
        <v>4.3746177703281861E+25</v>
      </c>
      <c r="BK1378">
        <f t="shared" si="696"/>
        <v>0</v>
      </c>
      <c r="BL1378">
        <f t="shared" si="697"/>
        <v>0</v>
      </c>
      <c r="BM1378">
        <f t="shared" si="698"/>
        <v>0</v>
      </c>
      <c r="BN1378">
        <f t="shared" si="699"/>
        <v>0</v>
      </c>
      <c r="BO1378">
        <f t="shared" si="700"/>
        <v>0</v>
      </c>
      <c r="BP1378">
        <f t="shared" si="701"/>
        <v>1.4582059234427286E+25</v>
      </c>
      <c r="BQ1378">
        <f t="shared" si="702"/>
        <v>2.4388494069579636E+27</v>
      </c>
    </row>
    <row r="1379" spans="1:69">
      <c r="A1379">
        <v>1</v>
      </c>
      <c r="B1379">
        <v>52</v>
      </c>
      <c r="C1379">
        <v>6292</v>
      </c>
      <c r="D1379">
        <v>1930</v>
      </c>
      <c r="E1379">
        <v>0</v>
      </c>
      <c r="F1379">
        <v>384</v>
      </c>
      <c r="G1379">
        <v>0</v>
      </c>
      <c r="H1379">
        <v>384</v>
      </c>
      <c r="I1379">
        <v>768</v>
      </c>
      <c r="J1379">
        <v>790</v>
      </c>
      <c r="K1379">
        <v>0</v>
      </c>
      <c r="L1379">
        <v>0</v>
      </c>
      <c r="M1379">
        <v>790</v>
      </c>
      <c r="N1379">
        <v>0</v>
      </c>
      <c r="O1379">
        <v>0</v>
      </c>
      <c r="P1379">
        <v>1</v>
      </c>
      <c r="Q1379">
        <v>0</v>
      </c>
      <c r="R1379">
        <v>2</v>
      </c>
      <c r="S1379">
        <v>1</v>
      </c>
      <c r="T1379">
        <v>4</v>
      </c>
      <c r="U1379">
        <v>0</v>
      </c>
      <c r="V1379">
        <v>1</v>
      </c>
      <c r="W1379">
        <v>160</v>
      </c>
      <c r="X1379">
        <v>0</v>
      </c>
      <c r="Y1379">
        <v>141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4</v>
      </c>
      <c r="AF1379">
        <v>2008</v>
      </c>
      <c r="AG1379" s="2"/>
      <c r="AH1379">
        <v>91000</v>
      </c>
      <c r="AI1379" s="2"/>
      <c r="AJ1379">
        <f>($A1379*$BS$5 + $B1379*$BT$5 + $C1379*$BU$5 + $D1379*$BV$5 + $E1379*$BW$5 + $F1379*$BX$5 + $G1379*$BY$5 + $H1379*$BZ$5 + $I1379*$CA$5 + $J1379*$CB$5 + $K1379*$CC$5 + $L1379*$CD$5 + $M1379*$CE$5 + $N1379*$CF$5 + $O1379*$CG$5 + $P1379*$CH$5 + $Q1379*$CI$5 + $R1379*$CJ$5 + $S1379*$CK$5 + $T1379*$CL$5 + $U1379*$CM$5 + $V1379*$CN$5 + $W1379*$CO$5 + $X1379*$CP$5 + $Y1379*$CQ$5 + $Z1379*$CR$5 + $AA1379*$CS$5 + $AB1379*$CT$5 + $AC1379*$CU$5 + $AD1379*$CV$5 + $AE1379*$CW$5 + $AF1379*$CX$5) - AH1379</f>
        <v>7.0930370530928021E+23</v>
      </c>
      <c r="AK1379" s="2"/>
      <c r="AL1379">
        <f t="shared" si="703"/>
        <v>7.0930370530928021E+23</v>
      </c>
      <c r="AM1379">
        <f t="shared" si="672"/>
        <v>3.6883792676082573E+25</v>
      </c>
      <c r="AN1379">
        <f t="shared" si="673"/>
        <v>4.4629389138059909E+27</v>
      </c>
      <c r="AO1379">
        <f t="shared" si="674"/>
        <v>1.3689561512469108E+27</v>
      </c>
      <c r="AP1379">
        <f t="shared" si="675"/>
        <v>0</v>
      </c>
      <c r="AQ1379">
        <f t="shared" si="676"/>
        <v>2.723726228387636E+26</v>
      </c>
      <c r="AR1379">
        <f t="shared" si="677"/>
        <v>0</v>
      </c>
      <c r="AS1379">
        <f t="shared" si="678"/>
        <v>2.723726228387636E+26</v>
      </c>
      <c r="AT1379">
        <f t="shared" si="679"/>
        <v>5.447452456775272E+26</v>
      </c>
      <c r="AU1379">
        <f t="shared" si="680"/>
        <v>5.6034992719433135E+26</v>
      </c>
      <c r="AV1379">
        <f t="shared" si="681"/>
        <v>0</v>
      </c>
      <c r="AW1379">
        <f t="shared" si="682"/>
        <v>0</v>
      </c>
      <c r="AX1379">
        <f t="shared" si="683"/>
        <v>5.6034992719433135E+26</v>
      </c>
      <c r="AY1379">
        <f t="shared" si="684"/>
        <v>0</v>
      </c>
      <c r="AZ1379">
        <f t="shared" si="685"/>
        <v>0</v>
      </c>
      <c r="BA1379">
        <f t="shared" si="686"/>
        <v>7.0930370530928021E+23</v>
      </c>
      <c r="BB1379">
        <f t="shared" si="687"/>
        <v>0</v>
      </c>
      <c r="BC1379">
        <f t="shared" si="688"/>
        <v>1.4186074106185604E+24</v>
      </c>
      <c r="BD1379">
        <f t="shared" si="689"/>
        <v>7.0930370530928021E+23</v>
      </c>
      <c r="BE1379">
        <f t="shared" si="690"/>
        <v>2.8372148212371208E+24</v>
      </c>
      <c r="BF1379">
        <f t="shared" si="691"/>
        <v>0</v>
      </c>
      <c r="BG1379">
        <f t="shared" si="692"/>
        <v>7.0930370530928021E+23</v>
      </c>
      <c r="BH1379">
        <f t="shared" si="693"/>
        <v>1.1348859284948483E+26</v>
      </c>
      <c r="BI1379">
        <f t="shared" si="694"/>
        <v>0</v>
      </c>
      <c r="BJ1379">
        <f t="shared" si="695"/>
        <v>1.0001182244860851E+26</v>
      </c>
      <c r="BK1379">
        <f t="shared" si="696"/>
        <v>0</v>
      </c>
      <c r="BL1379">
        <f t="shared" si="697"/>
        <v>0</v>
      </c>
      <c r="BM1379">
        <f t="shared" si="698"/>
        <v>0</v>
      </c>
      <c r="BN1379">
        <f t="shared" si="699"/>
        <v>0</v>
      </c>
      <c r="BO1379">
        <f t="shared" si="700"/>
        <v>0</v>
      </c>
      <c r="BP1379">
        <f t="shared" si="701"/>
        <v>2.8372148212371208E+24</v>
      </c>
      <c r="BQ1379">
        <f t="shared" si="702"/>
        <v>1.4242818402610348E+27</v>
      </c>
    </row>
    <row r="1380" spans="1:69">
      <c r="A1380">
        <v>1</v>
      </c>
      <c r="B1380">
        <v>60</v>
      </c>
      <c r="C1380">
        <v>10998</v>
      </c>
      <c r="D1380">
        <v>1941</v>
      </c>
      <c r="E1380">
        <v>0</v>
      </c>
      <c r="F1380">
        <v>408</v>
      </c>
      <c r="G1380">
        <v>420</v>
      </c>
      <c r="H1380">
        <v>156</v>
      </c>
      <c r="I1380">
        <v>984</v>
      </c>
      <c r="J1380">
        <v>984</v>
      </c>
      <c r="K1380">
        <v>620</v>
      </c>
      <c r="L1380">
        <v>0</v>
      </c>
      <c r="M1380">
        <v>1604</v>
      </c>
      <c r="N1380">
        <v>0</v>
      </c>
      <c r="O1380">
        <v>0</v>
      </c>
      <c r="P1380">
        <v>2</v>
      </c>
      <c r="Q1380">
        <v>0</v>
      </c>
      <c r="R1380">
        <v>3</v>
      </c>
      <c r="S1380">
        <v>1</v>
      </c>
      <c r="T1380">
        <v>6</v>
      </c>
      <c r="U1380">
        <v>0</v>
      </c>
      <c r="V1380">
        <v>2</v>
      </c>
      <c r="W1380">
        <v>660</v>
      </c>
      <c r="X1380">
        <v>0</v>
      </c>
      <c r="Y1380">
        <v>68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7</v>
      </c>
      <c r="AF1380">
        <v>2009</v>
      </c>
      <c r="AG1380" s="2"/>
      <c r="AH1380">
        <v>117000</v>
      </c>
      <c r="AI1380" s="2"/>
      <c r="AJ1380">
        <f>($A1380*$BS$5 + $B1380*$BT$5 + $C1380*$BU$5 + $D1380*$BV$5 + $E1380*$BW$5 + $F1380*$BX$5 + $G1380*$BY$5 + $H1380*$BZ$5 + $I1380*$CA$5 + $J1380*$CB$5 + $K1380*$CC$5 + $L1380*$CD$5 + $M1380*$CE$5 + $N1380*$CF$5 + $O1380*$CG$5 + $P1380*$CH$5 + $Q1380*$CI$5 + $R1380*$CJ$5 + $S1380*$CK$5 + $T1380*$CL$5 + $U1380*$CM$5 + $V1380*$CN$5 + $W1380*$CO$5 + $X1380*$CP$5 + $Y1380*$CQ$5 + $Z1380*$CR$5 + $AA1380*$CS$5 + $AB1380*$CT$5 + $AC1380*$CU$5 + $AD1380*$CV$5 + $AE1380*$CW$5 + $AF1380*$CX$5) - AH1380</f>
        <v>1.205890250318005E+24</v>
      </c>
      <c r="AK1380" s="2"/>
      <c r="AL1380">
        <f t="shared" si="703"/>
        <v>1.205890250318005E+24</v>
      </c>
      <c r="AM1380">
        <f t="shared" si="672"/>
        <v>7.2353415019080299E+25</v>
      </c>
      <c r="AN1380">
        <f t="shared" si="673"/>
        <v>1.326238097299742E+28</v>
      </c>
      <c r="AO1380">
        <f t="shared" si="674"/>
        <v>2.3406329758672477E+27</v>
      </c>
      <c r="AP1380">
        <f t="shared" si="675"/>
        <v>0</v>
      </c>
      <c r="AQ1380">
        <f t="shared" si="676"/>
        <v>4.9200322212974602E+26</v>
      </c>
      <c r="AR1380">
        <f t="shared" si="677"/>
        <v>5.0647390513356206E+26</v>
      </c>
      <c r="AS1380">
        <f t="shared" si="678"/>
        <v>1.8811887904960879E+26</v>
      </c>
      <c r="AT1380">
        <f t="shared" si="679"/>
        <v>1.1865960063129169E+27</v>
      </c>
      <c r="AU1380">
        <f t="shared" si="680"/>
        <v>1.1865960063129169E+27</v>
      </c>
      <c r="AV1380">
        <f t="shared" si="681"/>
        <v>7.4765195519716304E+26</v>
      </c>
      <c r="AW1380">
        <f t="shared" si="682"/>
        <v>0</v>
      </c>
      <c r="AX1380">
        <f t="shared" si="683"/>
        <v>1.9342479615100799E+27</v>
      </c>
      <c r="AY1380">
        <f t="shared" si="684"/>
        <v>0</v>
      </c>
      <c r="AZ1380">
        <f t="shared" si="685"/>
        <v>0</v>
      </c>
      <c r="BA1380">
        <f t="shared" si="686"/>
        <v>2.4117805006360099E+24</v>
      </c>
      <c r="BB1380">
        <f t="shared" si="687"/>
        <v>0</v>
      </c>
      <c r="BC1380">
        <f t="shared" si="688"/>
        <v>3.6176707509540152E+24</v>
      </c>
      <c r="BD1380">
        <f t="shared" si="689"/>
        <v>1.205890250318005E+24</v>
      </c>
      <c r="BE1380">
        <f t="shared" si="690"/>
        <v>7.2353415019080304E+24</v>
      </c>
      <c r="BF1380">
        <f t="shared" si="691"/>
        <v>0</v>
      </c>
      <c r="BG1380">
        <f t="shared" si="692"/>
        <v>2.4117805006360099E+24</v>
      </c>
      <c r="BH1380">
        <f t="shared" si="693"/>
        <v>7.9588756520988326E+26</v>
      </c>
      <c r="BI1380">
        <f t="shared" si="694"/>
        <v>0</v>
      </c>
      <c r="BJ1380">
        <f t="shared" si="695"/>
        <v>8.2000537021624337E+25</v>
      </c>
      <c r="BK1380">
        <f t="shared" si="696"/>
        <v>0</v>
      </c>
      <c r="BL1380">
        <f t="shared" si="697"/>
        <v>0</v>
      </c>
      <c r="BM1380">
        <f t="shared" si="698"/>
        <v>0</v>
      </c>
      <c r="BN1380">
        <f t="shared" si="699"/>
        <v>0</v>
      </c>
      <c r="BO1380">
        <f t="shared" si="700"/>
        <v>0</v>
      </c>
      <c r="BP1380">
        <f t="shared" si="701"/>
        <v>8.4412317522260351E+24</v>
      </c>
      <c r="BQ1380">
        <f t="shared" si="702"/>
        <v>2.4226335128888721E+27</v>
      </c>
    </row>
    <row r="1381" spans="1:69">
      <c r="A1381">
        <v>1</v>
      </c>
      <c r="B1381">
        <v>21</v>
      </c>
      <c r="C1381">
        <v>1953</v>
      </c>
      <c r="D1381">
        <v>1973</v>
      </c>
      <c r="E1381">
        <v>408</v>
      </c>
      <c r="F1381">
        <v>309</v>
      </c>
      <c r="G1381">
        <v>0</v>
      </c>
      <c r="H1381">
        <v>174</v>
      </c>
      <c r="I1381">
        <v>483</v>
      </c>
      <c r="J1381">
        <v>483</v>
      </c>
      <c r="K1381">
        <v>504</v>
      </c>
      <c r="L1381">
        <v>0</v>
      </c>
      <c r="M1381">
        <v>987</v>
      </c>
      <c r="N1381">
        <v>0</v>
      </c>
      <c r="O1381">
        <v>0</v>
      </c>
      <c r="P1381">
        <v>1</v>
      </c>
      <c r="Q1381">
        <v>1</v>
      </c>
      <c r="R1381">
        <v>2</v>
      </c>
      <c r="S1381">
        <v>1</v>
      </c>
      <c r="T1381">
        <v>5</v>
      </c>
      <c r="U1381">
        <v>0</v>
      </c>
      <c r="V1381">
        <v>1</v>
      </c>
      <c r="W1381">
        <v>264</v>
      </c>
      <c r="X1381">
        <v>72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6</v>
      </c>
      <c r="AF1381">
        <v>2006</v>
      </c>
      <c r="AG1381" s="2"/>
      <c r="AH1381">
        <v>83000</v>
      </c>
      <c r="AI1381" s="2"/>
      <c r="AJ1381">
        <f>($A1381*$BS$5 + $B1381*$BT$5 + $C1381*$BU$5 + $D1381*$BV$5 + $E1381*$BW$5 + $F1381*$BX$5 + $G1381*$BY$5 + $H1381*$BZ$5 + $I1381*$CA$5 + $J1381*$CB$5 + $K1381*$CC$5 + $L1381*$CD$5 + $M1381*$CE$5 + $N1381*$CF$5 + $O1381*$CG$5 + $P1381*$CH$5 + $Q1381*$CI$5 + $R1381*$CJ$5 + $S1381*$CK$5 + $T1381*$CL$5 + $U1381*$CM$5 + $V1381*$CN$5 + $W1381*$CO$5 + $X1381*$CP$5 + $Y1381*$CQ$5 + $Z1381*$CR$5 + $AA1381*$CS$5 + $AB1381*$CT$5 + $AC1381*$CU$5 + $AD1381*$CV$5 + $AE1381*$CW$5 + $AF1381*$CX$5) - AH1381</f>
        <v>2.6143856322639238E+23</v>
      </c>
      <c r="AK1381" s="2"/>
      <c r="AL1381">
        <f t="shared" si="703"/>
        <v>2.6143856322639238E+23</v>
      </c>
      <c r="AM1381">
        <f t="shared" si="672"/>
        <v>5.4902098277542404E+24</v>
      </c>
      <c r="AN1381">
        <f t="shared" si="673"/>
        <v>5.1058951398114435E+26</v>
      </c>
      <c r="AO1381">
        <f t="shared" si="674"/>
        <v>5.1581828524567214E+26</v>
      </c>
      <c r="AP1381">
        <f t="shared" si="675"/>
        <v>1.0666693379636808E+26</v>
      </c>
      <c r="AQ1381">
        <f t="shared" si="676"/>
        <v>8.0784516036955249E+25</v>
      </c>
      <c r="AR1381">
        <f t="shared" si="677"/>
        <v>0</v>
      </c>
      <c r="AS1381">
        <f t="shared" si="678"/>
        <v>4.5490310001392273E+25</v>
      </c>
      <c r="AT1381">
        <f t="shared" si="679"/>
        <v>1.2627482603834751E+26</v>
      </c>
      <c r="AU1381">
        <f t="shared" si="680"/>
        <v>1.2627482603834751E+26</v>
      </c>
      <c r="AV1381">
        <f t="shared" si="681"/>
        <v>1.3176503586610175E+26</v>
      </c>
      <c r="AW1381">
        <f t="shared" si="682"/>
        <v>0</v>
      </c>
      <c r="AX1381">
        <f t="shared" si="683"/>
        <v>2.5803986190444928E+26</v>
      </c>
      <c r="AY1381">
        <f t="shared" si="684"/>
        <v>0</v>
      </c>
      <c r="AZ1381">
        <f t="shared" si="685"/>
        <v>0</v>
      </c>
      <c r="BA1381">
        <f t="shared" si="686"/>
        <v>2.6143856322639238E+23</v>
      </c>
      <c r="BB1381">
        <f t="shared" si="687"/>
        <v>2.6143856322639238E+23</v>
      </c>
      <c r="BC1381">
        <f t="shared" si="688"/>
        <v>5.2287712645278475E+23</v>
      </c>
      <c r="BD1381">
        <f t="shared" si="689"/>
        <v>2.6143856322639238E+23</v>
      </c>
      <c r="BE1381">
        <f t="shared" si="690"/>
        <v>1.3071928161319618E+24</v>
      </c>
      <c r="BF1381">
        <f t="shared" si="691"/>
        <v>0</v>
      </c>
      <c r="BG1381">
        <f t="shared" si="692"/>
        <v>2.6143856322639238E+23</v>
      </c>
      <c r="BH1381">
        <f t="shared" si="693"/>
        <v>6.9019780691767585E+25</v>
      </c>
      <c r="BI1381">
        <f t="shared" si="694"/>
        <v>1.8823576552300251E+25</v>
      </c>
      <c r="BJ1381">
        <f t="shared" si="695"/>
        <v>0</v>
      </c>
      <c r="BK1381">
        <f t="shared" si="696"/>
        <v>0</v>
      </c>
      <c r="BL1381">
        <f t="shared" si="697"/>
        <v>0</v>
      </c>
      <c r="BM1381">
        <f t="shared" si="698"/>
        <v>0</v>
      </c>
      <c r="BN1381">
        <f t="shared" si="699"/>
        <v>0</v>
      </c>
      <c r="BO1381">
        <f t="shared" si="700"/>
        <v>0</v>
      </c>
      <c r="BP1381">
        <f t="shared" si="701"/>
        <v>1.5686313793583544E+24</v>
      </c>
      <c r="BQ1381">
        <f t="shared" si="702"/>
        <v>5.2444575783214308E+26</v>
      </c>
    </row>
    <row r="1382" spans="1:69">
      <c r="A1382">
        <v>1</v>
      </c>
      <c r="B1382">
        <v>73</v>
      </c>
      <c r="C1382">
        <v>9735</v>
      </c>
      <c r="D1382">
        <v>2006</v>
      </c>
      <c r="E1382">
        <v>0</v>
      </c>
      <c r="F1382">
        <v>0</v>
      </c>
      <c r="G1382">
        <v>0</v>
      </c>
      <c r="H1382">
        <v>384</v>
      </c>
      <c r="I1382">
        <v>384</v>
      </c>
      <c r="J1382">
        <v>754</v>
      </c>
      <c r="K1382">
        <v>640</v>
      </c>
      <c r="L1382">
        <v>0</v>
      </c>
      <c r="M1382">
        <v>1394</v>
      </c>
      <c r="N1382">
        <v>0</v>
      </c>
      <c r="O1382">
        <v>0</v>
      </c>
      <c r="P1382">
        <v>2</v>
      </c>
      <c r="Q1382">
        <v>1</v>
      </c>
      <c r="R1382">
        <v>3</v>
      </c>
      <c r="S1382">
        <v>1</v>
      </c>
      <c r="T1382">
        <v>7</v>
      </c>
      <c r="U1382">
        <v>0</v>
      </c>
      <c r="V1382">
        <v>2</v>
      </c>
      <c r="W1382">
        <v>400</v>
      </c>
      <c r="X1382">
        <v>100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5</v>
      </c>
      <c r="AF1382">
        <v>2008</v>
      </c>
      <c r="AG1382" s="2"/>
      <c r="AH1382">
        <v>167500</v>
      </c>
      <c r="AI1382" s="2"/>
      <c r="AJ1382">
        <f>($A1382*$BS$5 + $B1382*$BT$5 + $C1382*$BU$5 + $D1382*$BV$5 + $E1382*$BW$5 + $F1382*$BX$5 + $G1382*$BY$5 + $H1382*$BZ$5 + $I1382*$CA$5 + $J1382*$CB$5 + $K1382*$CC$5 + $L1382*$CD$5 + $M1382*$CE$5 + $N1382*$CF$5 + $O1382*$CG$5 + $P1382*$CH$5 + $Q1382*$CI$5 + $R1382*$CJ$5 + $S1382*$CK$5 + $T1382*$CL$5 + $U1382*$CM$5 + $V1382*$CN$5 + $W1382*$CO$5 + $X1382*$CP$5 + $Y1382*$CQ$5 + $Z1382*$CR$5 + $AA1382*$CS$5 + $AB1382*$CT$5 + $AC1382*$CU$5 + $AD1382*$CV$5 + $AE1382*$CW$5 + $AF1382*$CX$5) - AH1382</f>
        <v>1.0681817570396291E+24</v>
      </c>
      <c r="AK1382" s="2"/>
      <c r="AL1382">
        <f t="shared" si="703"/>
        <v>1.0681817570396291E+24</v>
      </c>
      <c r="AM1382">
        <f t="shared" si="672"/>
        <v>7.7977268263892913E+25</v>
      </c>
      <c r="AN1382">
        <f t="shared" si="673"/>
        <v>1.0398749404780788E+28</v>
      </c>
      <c r="AO1382">
        <f t="shared" si="674"/>
        <v>2.1427726046214958E+27</v>
      </c>
      <c r="AP1382">
        <f t="shared" si="675"/>
        <v>0</v>
      </c>
      <c r="AQ1382">
        <f t="shared" si="676"/>
        <v>0</v>
      </c>
      <c r="AR1382">
        <f t="shared" si="677"/>
        <v>0</v>
      </c>
      <c r="AS1382">
        <f t="shared" si="678"/>
        <v>4.1018179470321754E+26</v>
      </c>
      <c r="AT1382">
        <f t="shared" si="679"/>
        <v>4.1018179470321754E+26</v>
      </c>
      <c r="AU1382">
        <f t="shared" si="680"/>
        <v>8.0540904480788034E+26</v>
      </c>
      <c r="AV1382">
        <f t="shared" si="681"/>
        <v>6.8363632450536254E+26</v>
      </c>
      <c r="AW1382">
        <f t="shared" si="682"/>
        <v>0</v>
      </c>
      <c r="AX1382">
        <f t="shared" si="683"/>
        <v>1.489045369313243E+27</v>
      </c>
      <c r="AY1382">
        <f t="shared" si="684"/>
        <v>0</v>
      </c>
      <c r="AZ1382">
        <f t="shared" si="685"/>
        <v>0</v>
      </c>
      <c r="BA1382">
        <f t="shared" si="686"/>
        <v>2.1363635140792581E+24</v>
      </c>
      <c r="BB1382">
        <f t="shared" si="687"/>
        <v>1.0681817570396291E+24</v>
      </c>
      <c r="BC1382">
        <f t="shared" si="688"/>
        <v>3.204545271118887E+24</v>
      </c>
      <c r="BD1382">
        <f t="shared" si="689"/>
        <v>1.0681817570396291E+24</v>
      </c>
      <c r="BE1382">
        <f t="shared" si="690"/>
        <v>7.4772722992774033E+24</v>
      </c>
      <c r="BF1382">
        <f t="shared" si="691"/>
        <v>0</v>
      </c>
      <c r="BG1382">
        <f t="shared" si="692"/>
        <v>2.1363635140792581E+24</v>
      </c>
      <c r="BH1382">
        <f t="shared" si="693"/>
        <v>4.2727270281585159E+26</v>
      </c>
      <c r="BI1382">
        <f t="shared" si="694"/>
        <v>1.068181757039629E+26</v>
      </c>
      <c r="BJ1382">
        <f t="shared" si="695"/>
        <v>0</v>
      </c>
      <c r="BK1382">
        <f t="shared" si="696"/>
        <v>0</v>
      </c>
      <c r="BL1382">
        <f t="shared" si="697"/>
        <v>0</v>
      </c>
      <c r="BM1382">
        <f t="shared" si="698"/>
        <v>0</v>
      </c>
      <c r="BN1382">
        <f t="shared" si="699"/>
        <v>0</v>
      </c>
      <c r="BO1382">
        <f t="shared" si="700"/>
        <v>0</v>
      </c>
      <c r="BP1382">
        <f t="shared" si="701"/>
        <v>5.3409087851981449E+24</v>
      </c>
      <c r="BQ1382">
        <f t="shared" si="702"/>
        <v>2.1449089681355753E+27</v>
      </c>
    </row>
    <row r="1383" spans="1:69">
      <c r="A1383">
        <v>1</v>
      </c>
      <c r="B1383">
        <v>45</v>
      </c>
      <c r="C1383">
        <v>8212</v>
      </c>
      <c r="D1383">
        <v>1914</v>
      </c>
      <c r="E1383">
        <v>0</v>
      </c>
      <c r="F1383">
        <v>203</v>
      </c>
      <c r="G1383">
        <v>0</v>
      </c>
      <c r="H1383">
        <v>661</v>
      </c>
      <c r="I1383">
        <v>864</v>
      </c>
      <c r="J1383">
        <v>864</v>
      </c>
      <c r="K1383">
        <v>0</v>
      </c>
      <c r="L1383">
        <v>0</v>
      </c>
      <c r="M1383">
        <v>864</v>
      </c>
      <c r="N1383">
        <v>1</v>
      </c>
      <c r="O1383">
        <v>0</v>
      </c>
      <c r="P1383">
        <v>1</v>
      </c>
      <c r="Q1383">
        <v>0</v>
      </c>
      <c r="R1383">
        <v>2</v>
      </c>
      <c r="S1383">
        <v>1</v>
      </c>
      <c r="T1383">
        <v>5</v>
      </c>
      <c r="U1383">
        <v>0</v>
      </c>
      <c r="V1383">
        <v>1</v>
      </c>
      <c r="W1383">
        <v>200</v>
      </c>
      <c r="X1383">
        <v>0</v>
      </c>
      <c r="Y1383">
        <v>0</v>
      </c>
      <c r="Z1383">
        <v>96</v>
      </c>
      <c r="AA1383">
        <v>0</v>
      </c>
      <c r="AB1383">
        <v>0</v>
      </c>
      <c r="AC1383">
        <v>0</v>
      </c>
      <c r="AD1383">
        <v>0</v>
      </c>
      <c r="AE1383">
        <v>6</v>
      </c>
      <c r="AF1383">
        <v>2010</v>
      </c>
      <c r="AG1383" s="2"/>
      <c r="AH1383">
        <v>58500</v>
      </c>
      <c r="AI1383" s="2"/>
      <c r="AJ1383">
        <f>($A1383*$BS$5 + $B1383*$BT$5 + $C1383*$BU$5 + $D1383*$BV$5 + $E1383*$BW$5 + $F1383*$BX$5 + $G1383*$BY$5 + $H1383*$BZ$5 + $I1383*$CA$5 + $J1383*$CB$5 + $K1383*$CC$5 + $L1383*$CD$5 + $M1383*$CE$5 + $N1383*$CF$5 + $O1383*$CG$5 + $P1383*$CH$5 + $Q1383*$CI$5 + $R1383*$CJ$5 + $S1383*$CK$5 + $T1383*$CL$5 + $U1383*$CM$5 + $V1383*$CN$5 + $W1383*$CO$5 + $X1383*$CP$5 + $Y1383*$CQ$5 + $Z1383*$CR$5 + $AA1383*$CS$5 + $AB1383*$CT$5 + $AC1383*$CU$5 + $AD1383*$CV$5 + $AE1383*$CW$5 + $AF1383*$CX$5) - AH1383</f>
        <v>9.0903085080284564E+23</v>
      </c>
      <c r="AK1383" s="2"/>
      <c r="AL1383">
        <f t="shared" si="703"/>
        <v>9.0903085080284564E+23</v>
      </c>
      <c r="AM1383">
        <f t="shared" si="672"/>
        <v>4.0906388286128055E+25</v>
      </c>
      <c r="AN1383">
        <f t="shared" si="673"/>
        <v>7.4649613467929689E+27</v>
      </c>
      <c r="AO1383">
        <f t="shared" si="674"/>
        <v>1.7398850484366467E+27</v>
      </c>
      <c r="AP1383">
        <f t="shared" si="675"/>
        <v>0</v>
      </c>
      <c r="AQ1383">
        <f t="shared" si="676"/>
        <v>1.8453326271297766E+26</v>
      </c>
      <c r="AR1383">
        <f t="shared" si="677"/>
        <v>0</v>
      </c>
      <c r="AS1383">
        <f t="shared" si="678"/>
        <v>6.00869392380681E+26</v>
      </c>
      <c r="AT1383">
        <f t="shared" si="679"/>
        <v>7.8540265509365869E+26</v>
      </c>
      <c r="AU1383">
        <f t="shared" si="680"/>
        <v>7.8540265509365869E+26</v>
      </c>
      <c r="AV1383">
        <f t="shared" si="681"/>
        <v>0</v>
      </c>
      <c r="AW1383">
        <f t="shared" si="682"/>
        <v>0</v>
      </c>
      <c r="AX1383">
        <f t="shared" si="683"/>
        <v>7.8540265509365869E+26</v>
      </c>
      <c r="AY1383">
        <f t="shared" si="684"/>
        <v>9.0903085080284564E+23</v>
      </c>
      <c r="AZ1383">
        <f t="shared" si="685"/>
        <v>0</v>
      </c>
      <c r="BA1383">
        <f t="shared" si="686"/>
        <v>9.0903085080284564E+23</v>
      </c>
      <c r="BB1383">
        <f t="shared" si="687"/>
        <v>0</v>
      </c>
      <c r="BC1383">
        <f t="shared" si="688"/>
        <v>1.8180617016056913E+24</v>
      </c>
      <c r="BD1383">
        <f t="shared" si="689"/>
        <v>9.0903085080284564E+23</v>
      </c>
      <c r="BE1383">
        <f t="shared" si="690"/>
        <v>4.5451542540142281E+24</v>
      </c>
      <c r="BF1383">
        <f t="shared" si="691"/>
        <v>0</v>
      </c>
      <c r="BG1383">
        <f t="shared" si="692"/>
        <v>9.0903085080284564E+23</v>
      </c>
      <c r="BH1383">
        <f t="shared" si="693"/>
        <v>1.8180617016056913E+26</v>
      </c>
      <c r="BI1383">
        <f t="shared" si="694"/>
        <v>0</v>
      </c>
      <c r="BJ1383">
        <f t="shared" si="695"/>
        <v>0</v>
      </c>
      <c r="BK1383">
        <f t="shared" si="696"/>
        <v>8.7266961677073186E+25</v>
      </c>
      <c r="BL1383">
        <f t="shared" si="697"/>
        <v>0</v>
      </c>
      <c r="BM1383">
        <f t="shared" si="698"/>
        <v>0</v>
      </c>
      <c r="BN1383">
        <f t="shared" si="699"/>
        <v>0</v>
      </c>
      <c r="BO1383">
        <f t="shared" si="700"/>
        <v>0</v>
      </c>
      <c r="BP1383">
        <f t="shared" si="701"/>
        <v>5.4541851048170741E+24</v>
      </c>
      <c r="BQ1383">
        <f t="shared" si="702"/>
        <v>1.8271520101137199E+27</v>
      </c>
    </row>
    <row r="1384" spans="1:69">
      <c r="A1384">
        <v>1</v>
      </c>
      <c r="B1384">
        <v>0</v>
      </c>
      <c r="C1384">
        <v>12925</v>
      </c>
      <c r="D1384">
        <v>1970</v>
      </c>
      <c r="E1384">
        <v>0</v>
      </c>
      <c r="F1384">
        <v>865</v>
      </c>
      <c r="G1384">
        <v>0</v>
      </c>
      <c r="H1384">
        <v>340</v>
      </c>
      <c r="I1384">
        <v>1205</v>
      </c>
      <c r="J1384">
        <v>2117</v>
      </c>
      <c r="K1384">
        <v>0</v>
      </c>
      <c r="L1384">
        <v>0</v>
      </c>
      <c r="M1384">
        <v>2117</v>
      </c>
      <c r="N1384">
        <v>0</v>
      </c>
      <c r="O1384">
        <v>0</v>
      </c>
      <c r="P1384">
        <v>2</v>
      </c>
      <c r="Q1384">
        <v>1</v>
      </c>
      <c r="R1384">
        <v>4</v>
      </c>
      <c r="S1384">
        <v>1</v>
      </c>
      <c r="T1384">
        <v>7</v>
      </c>
      <c r="U1384">
        <v>2</v>
      </c>
      <c r="V1384">
        <v>2</v>
      </c>
      <c r="W1384">
        <v>550</v>
      </c>
      <c r="X1384">
        <v>0</v>
      </c>
      <c r="Y1384">
        <v>42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5</v>
      </c>
      <c r="AF1384">
        <v>2008</v>
      </c>
      <c r="AG1384" s="2"/>
      <c r="AH1384">
        <v>237500</v>
      </c>
      <c r="AI1384" s="2"/>
      <c r="AJ1384">
        <f>($A1384*$BS$5 + $B1384*$BT$5 + $C1384*$BU$5 + $D1384*$BV$5 + $E1384*$BW$5 + $F1384*$BX$5 + $G1384*$BY$5 + $H1384*$BZ$5 + $I1384*$CA$5 + $J1384*$CB$5 + $K1384*$CC$5 + $L1384*$CD$5 + $M1384*$CE$5 + $N1384*$CF$5 + $O1384*$CG$5 + $P1384*$CH$5 + $Q1384*$CI$5 + $R1384*$CJ$5 + $S1384*$CK$5 + $T1384*$CL$5 + $U1384*$CM$5 + $V1384*$CN$5 + $W1384*$CO$5 + $X1384*$CP$5 + $Y1384*$CQ$5 + $Z1384*$CR$5 + $AA1384*$CS$5 + $AB1384*$CT$5 + $AC1384*$CU$5 + $AD1384*$CV$5 + $AE1384*$CW$5 + $AF1384*$CX$5) - AH1384</f>
        <v>1.4182811995277792E+24</v>
      </c>
      <c r="AK1384" s="2"/>
      <c r="AL1384">
        <f t="shared" si="703"/>
        <v>1.4182811995277792E+24</v>
      </c>
      <c r="AM1384">
        <f t="shared" si="672"/>
        <v>0</v>
      </c>
      <c r="AN1384">
        <f t="shared" si="673"/>
        <v>1.8331284503896546E+28</v>
      </c>
      <c r="AO1384">
        <f t="shared" si="674"/>
        <v>2.7940139630697251E+27</v>
      </c>
      <c r="AP1384">
        <f t="shared" si="675"/>
        <v>0</v>
      </c>
      <c r="AQ1384">
        <f t="shared" si="676"/>
        <v>1.226813237591529E+27</v>
      </c>
      <c r="AR1384">
        <f t="shared" si="677"/>
        <v>0</v>
      </c>
      <c r="AS1384">
        <f t="shared" si="678"/>
        <v>4.8221560783944489E+26</v>
      </c>
      <c r="AT1384">
        <f t="shared" si="679"/>
        <v>1.7090288454309739E+27</v>
      </c>
      <c r="AU1384">
        <f t="shared" si="680"/>
        <v>3.0025012994003084E+27</v>
      </c>
      <c r="AV1384">
        <f t="shared" si="681"/>
        <v>0</v>
      </c>
      <c r="AW1384">
        <f t="shared" si="682"/>
        <v>0</v>
      </c>
      <c r="AX1384">
        <f t="shared" si="683"/>
        <v>3.0025012994003084E+27</v>
      </c>
      <c r="AY1384">
        <f t="shared" si="684"/>
        <v>0</v>
      </c>
      <c r="AZ1384">
        <f t="shared" si="685"/>
        <v>0</v>
      </c>
      <c r="BA1384">
        <f t="shared" si="686"/>
        <v>2.8365623990555584E+24</v>
      </c>
      <c r="BB1384">
        <f t="shared" si="687"/>
        <v>1.4182811995277792E+24</v>
      </c>
      <c r="BC1384">
        <f t="shared" si="688"/>
        <v>5.6731247981111167E+24</v>
      </c>
      <c r="BD1384">
        <f t="shared" si="689"/>
        <v>1.4182811995277792E+24</v>
      </c>
      <c r="BE1384">
        <f t="shared" si="690"/>
        <v>9.9279683966944548E+24</v>
      </c>
      <c r="BF1384">
        <f t="shared" si="691"/>
        <v>2.8365623990555584E+24</v>
      </c>
      <c r="BG1384">
        <f t="shared" si="692"/>
        <v>2.8365623990555584E+24</v>
      </c>
      <c r="BH1384">
        <f t="shared" si="693"/>
        <v>7.8005465974027852E+26</v>
      </c>
      <c r="BI1384">
        <f t="shared" si="694"/>
        <v>0</v>
      </c>
      <c r="BJ1384">
        <f t="shared" si="695"/>
        <v>5.9567810380166729E+25</v>
      </c>
      <c r="BK1384">
        <f t="shared" si="696"/>
        <v>0</v>
      </c>
      <c r="BL1384">
        <f t="shared" si="697"/>
        <v>0</v>
      </c>
      <c r="BM1384">
        <f t="shared" si="698"/>
        <v>0</v>
      </c>
      <c r="BN1384">
        <f t="shared" si="699"/>
        <v>0</v>
      </c>
      <c r="BO1384">
        <f t="shared" si="700"/>
        <v>0</v>
      </c>
      <c r="BP1384">
        <f t="shared" si="701"/>
        <v>7.0914059976388954E+24</v>
      </c>
      <c r="BQ1384">
        <f t="shared" si="702"/>
        <v>2.8479086486517809E+27</v>
      </c>
    </row>
    <row r="1385" spans="1:69">
      <c r="A1385">
        <v>1</v>
      </c>
      <c r="B1385">
        <v>60</v>
      </c>
      <c r="C1385">
        <v>7200</v>
      </c>
      <c r="D1385">
        <v>1920</v>
      </c>
      <c r="E1385">
        <v>0</v>
      </c>
      <c r="F1385">
        <v>0</v>
      </c>
      <c r="G1385">
        <v>0</v>
      </c>
      <c r="H1385">
        <v>596</v>
      </c>
      <c r="I1385">
        <v>596</v>
      </c>
      <c r="J1385">
        <v>998</v>
      </c>
      <c r="K1385">
        <v>764</v>
      </c>
      <c r="L1385">
        <v>0</v>
      </c>
      <c r="M1385">
        <v>1762</v>
      </c>
      <c r="N1385">
        <v>1</v>
      </c>
      <c r="O1385">
        <v>0</v>
      </c>
      <c r="P1385">
        <v>1</v>
      </c>
      <c r="Q1385">
        <v>1</v>
      </c>
      <c r="R1385">
        <v>4</v>
      </c>
      <c r="S1385">
        <v>1</v>
      </c>
      <c r="T1385">
        <v>8</v>
      </c>
      <c r="U1385">
        <v>0</v>
      </c>
      <c r="V1385">
        <v>2</v>
      </c>
      <c r="W1385">
        <v>576</v>
      </c>
      <c r="X1385">
        <v>36</v>
      </c>
      <c r="Y1385">
        <v>0</v>
      </c>
      <c r="Z1385">
        <v>221</v>
      </c>
      <c r="AA1385">
        <v>0</v>
      </c>
      <c r="AB1385">
        <v>0</v>
      </c>
      <c r="AC1385">
        <v>0</v>
      </c>
      <c r="AD1385">
        <v>0</v>
      </c>
      <c r="AE1385">
        <v>10</v>
      </c>
      <c r="AF1385">
        <v>2006</v>
      </c>
      <c r="AG1385" s="2"/>
      <c r="AH1385">
        <v>157000</v>
      </c>
      <c r="AI1385" s="2"/>
      <c r="AJ1385">
        <f>($A1385*$BS$5 + $B1385*$BT$5 + $C1385*$BU$5 + $D1385*$BV$5 + $E1385*$BW$5 + $F1385*$BX$5 + $G1385*$BY$5 + $H1385*$BZ$5 + $I1385*$CA$5 + $J1385*$CB$5 + $K1385*$CC$5 + $L1385*$CD$5 + $M1385*$CE$5 + $N1385*$CF$5 + $O1385*$CG$5 + $P1385*$CH$5 + $Q1385*$CI$5 + $R1385*$CJ$5 + $S1385*$CK$5 + $T1385*$CL$5 + $U1385*$CM$5 + $V1385*$CN$5 + $W1385*$CO$5 + $X1385*$CP$5 + $Y1385*$CQ$5 + $Z1385*$CR$5 + $AA1385*$CS$5 + $AB1385*$CT$5 + $AC1385*$CU$5 + $AD1385*$CV$5 + $AE1385*$CW$5 + $AF1385*$CX$5) - AH1385</f>
        <v>8.1368757691958662E+23</v>
      </c>
      <c r="AK1385" s="2"/>
      <c r="AL1385">
        <f t="shared" si="703"/>
        <v>8.1368757691958662E+23</v>
      </c>
      <c r="AM1385">
        <f t="shared" si="672"/>
        <v>4.8821254615175196E+25</v>
      </c>
      <c r="AN1385">
        <f t="shared" si="673"/>
        <v>5.8585505538210231E+27</v>
      </c>
      <c r="AO1385">
        <f t="shared" si="674"/>
        <v>1.5622801476856063E+27</v>
      </c>
      <c r="AP1385">
        <f t="shared" si="675"/>
        <v>0</v>
      </c>
      <c r="AQ1385">
        <f t="shared" si="676"/>
        <v>0</v>
      </c>
      <c r="AR1385">
        <f t="shared" si="677"/>
        <v>0</v>
      </c>
      <c r="AS1385">
        <f t="shared" si="678"/>
        <v>4.8495779584407364E+26</v>
      </c>
      <c r="AT1385">
        <f t="shared" si="679"/>
        <v>4.8495779584407364E+26</v>
      </c>
      <c r="AU1385">
        <f t="shared" si="680"/>
        <v>8.1206020176574741E+26</v>
      </c>
      <c r="AV1385">
        <f t="shared" si="681"/>
        <v>6.2165730876656423E+26</v>
      </c>
      <c r="AW1385">
        <f t="shared" si="682"/>
        <v>0</v>
      </c>
      <c r="AX1385">
        <f t="shared" si="683"/>
        <v>1.4337175105323115E+27</v>
      </c>
      <c r="AY1385">
        <f t="shared" si="684"/>
        <v>8.1368757691958662E+23</v>
      </c>
      <c r="AZ1385">
        <f t="shared" si="685"/>
        <v>0</v>
      </c>
      <c r="BA1385">
        <f t="shared" si="686"/>
        <v>8.1368757691958662E+23</v>
      </c>
      <c r="BB1385">
        <f t="shared" si="687"/>
        <v>8.1368757691958662E+23</v>
      </c>
      <c r="BC1385">
        <f t="shared" si="688"/>
        <v>3.2547503076783465E+24</v>
      </c>
      <c r="BD1385">
        <f t="shared" si="689"/>
        <v>8.1368757691958662E+23</v>
      </c>
      <c r="BE1385">
        <f t="shared" si="690"/>
        <v>6.509500615356693E+24</v>
      </c>
      <c r="BF1385">
        <f t="shared" si="691"/>
        <v>0</v>
      </c>
      <c r="BG1385">
        <f t="shared" si="692"/>
        <v>1.6273751538391732E+24</v>
      </c>
      <c r="BH1385">
        <f t="shared" si="693"/>
        <v>4.6868404430568192E+26</v>
      </c>
      <c r="BI1385">
        <f t="shared" si="694"/>
        <v>2.929275276910512E+25</v>
      </c>
      <c r="BJ1385">
        <f t="shared" si="695"/>
        <v>0</v>
      </c>
      <c r="BK1385">
        <f t="shared" si="696"/>
        <v>1.7982495449922864E+26</v>
      </c>
      <c r="BL1385">
        <f t="shared" si="697"/>
        <v>0</v>
      </c>
      <c r="BM1385">
        <f t="shared" si="698"/>
        <v>0</v>
      </c>
      <c r="BN1385">
        <f t="shared" si="699"/>
        <v>0</v>
      </c>
      <c r="BO1385">
        <f t="shared" si="700"/>
        <v>0</v>
      </c>
      <c r="BP1385">
        <f t="shared" si="701"/>
        <v>8.1368757691958659E+24</v>
      </c>
      <c r="BQ1385">
        <f t="shared" si="702"/>
        <v>1.6322572793006908E+27</v>
      </c>
    </row>
    <row r="1386" spans="1:69">
      <c r="A1386">
        <v>1</v>
      </c>
      <c r="B1386">
        <v>0</v>
      </c>
      <c r="C1386">
        <v>25339</v>
      </c>
      <c r="D1386">
        <v>1918</v>
      </c>
      <c r="E1386">
        <v>0</v>
      </c>
      <c r="F1386">
        <v>0</v>
      </c>
      <c r="G1386">
        <v>0</v>
      </c>
      <c r="H1386">
        <v>816</v>
      </c>
      <c r="I1386">
        <v>816</v>
      </c>
      <c r="J1386">
        <v>1416</v>
      </c>
      <c r="K1386">
        <v>0</v>
      </c>
      <c r="L1386">
        <v>0</v>
      </c>
      <c r="M1386">
        <v>1416</v>
      </c>
      <c r="N1386">
        <v>0</v>
      </c>
      <c r="O1386">
        <v>0</v>
      </c>
      <c r="P1386">
        <v>2</v>
      </c>
      <c r="Q1386">
        <v>0</v>
      </c>
      <c r="R1386">
        <v>3</v>
      </c>
      <c r="S1386">
        <v>1</v>
      </c>
      <c r="T1386">
        <v>7</v>
      </c>
      <c r="U1386">
        <v>0</v>
      </c>
      <c r="V1386">
        <v>2</v>
      </c>
      <c r="W1386">
        <v>576</v>
      </c>
      <c r="X1386">
        <v>0</v>
      </c>
      <c r="Y1386">
        <v>0</v>
      </c>
      <c r="Z1386">
        <v>112</v>
      </c>
      <c r="AA1386">
        <v>0</v>
      </c>
      <c r="AB1386">
        <v>0</v>
      </c>
      <c r="AC1386">
        <v>0</v>
      </c>
      <c r="AD1386">
        <v>0</v>
      </c>
      <c r="AE1386">
        <v>8</v>
      </c>
      <c r="AF1386">
        <v>2007</v>
      </c>
      <c r="AG1386" s="2"/>
      <c r="AH1386">
        <v>112000</v>
      </c>
      <c r="AI1386" s="2"/>
      <c r="AJ1386">
        <f>($A1386*$BS$5 + $B1386*$BT$5 + $C1386*$BU$5 + $D1386*$BV$5 + $E1386*$BW$5 + $F1386*$BX$5 + $G1386*$BY$5 + $H1386*$BZ$5 + $I1386*$CA$5 + $J1386*$CB$5 + $K1386*$CC$5 + $L1386*$CD$5 + $M1386*$CE$5 + $N1386*$CF$5 + $O1386*$CG$5 + $P1386*$CH$5 + $Q1386*$CI$5 + $R1386*$CJ$5 + $S1386*$CK$5 + $T1386*$CL$5 + $U1386*$CM$5 + $V1386*$CN$5 + $W1386*$CO$5 + $X1386*$CP$5 + $Y1386*$CQ$5 + $Z1386*$CR$5 + $AA1386*$CS$5 + $AB1386*$CT$5 + $AC1386*$CU$5 + $AD1386*$CV$5 + $AE1386*$CW$5 + $AF1386*$CX$5) - AH1386</f>
        <v>2.6820348581470872E+24</v>
      </c>
      <c r="AK1386" s="2"/>
      <c r="AL1386">
        <f t="shared" si="703"/>
        <v>2.6820348581470872E+24</v>
      </c>
      <c r="AM1386">
        <f t="shared" si="672"/>
        <v>0</v>
      </c>
      <c r="AN1386">
        <f t="shared" si="673"/>
        <v>6.7960081270589048E+28</v>
      </c>
      <c r="AO1386">
        <f t="shared" si="674"/>
        <v>5.1441428579261131E+27</v>
      </c>
      <c r="AP1386">
        <f t="shared" si="675"/>
        <v>0</v>
      </c>
      <c r="AQ1386">
        <f t="shared" si="676"/>
        <v>0</v>
      </c>
      <c r="AR1386">
        <f t="shared" si="677"/>
        <v>0</v>
      </c>
      <c r="AS1386">
        <f t="shared" si="678"/>
        <v>2.1885404442480232E+27</v>
      </c>
      <c r="AT1386">
        <f t="shared" si="679"/>
        <v>2.1885404442480232E+27</v>
      </c>
      <c r="AU1386">
        <f t="shared" si="680"/>
        <v>3.7977613591362755E+27</v>
      </c>
      <c r="AV1386">
        <f t="shared" si="681"/>
        <v>0</v>
      </c>
      <c r="AW1386">
        <f t="shared" si="682"/>
        <v>0</v>
      </c>
      <c r="AX1386">
        <f t="shared" si="683"/>
        <v>3.7977613591362755E+27</v>
      </c>
      <c r="AY1386">
        <f t="shared" si="684"/>
        <v>0</v>
      </c>
      <c r="AZ1386">
        <f t="shared" si="685"/>
        <v>0</v>
      </c>
      <c r="BA1386">
        <f t="shared" si="686"/>
        <v>5.3640697162941745E+24</v>
      </c>
      <c r="BB1386">
        <f t="shared" si="687"/>
        <v>0</v>
      </c>
      <c r="BC1386">
        <f t="shared" si="688"/>
        <v>8.0461045744412617E+24</v>
      </c>
      <c r="BD1386">
        <f t="shared" si="689"/>
        <v>2.6820348581470872E+24</v>
      </c>
      <c r="BE1386">
        <f t="shared" si="690"/>
        <v>1.8774244007029612E+25</v>
      </c>
      <c r="BF1386">
        <f t="shared" si="691"/>
        <v>0</v>
      </c>
      <c r="BG1386">
        <f t="shared" si="692"/>
        <v>5.3640697162941745E+24</v>
      </c>
      <c r="BH1386">
        <f t="shared" si="693"/>
        <v>1.5448520782927222E+27</v>
      </c>
      <c r="BI1386">
        <f t="shared" si="694"/>
        <v>0</v>
      </c>
      <c r="BJ1386">
        <f t="shared" si="695"/>
        <v>0</v>
      </c>
      <c r="BK1386">
        <f t="shared" si="696"/>
        <v>3.0038790411247379E+26</v>
      </c>
      <c r="BL1386">
        <f t="shared" si="697"/>
        <v>0</v>
      </c>
      <c r="BM1386">
        <f t="shared" si="698"/>
        <v>0</v>
      </c>
      <c r="BN1386">
        <f t="shared" si="699"/>
        <v>0</v>
      </c>
      <c r="BO1386">
        <f t="shared" si="700"/>
        <v>0</v>
      </c>
      <c r="BP1386">
        <f t="shared" si="701"/>
        <v>2.1456278865176698E+25</v>
      </c>
      <c r="BQ1386">
        <f t="shared" si="702"/>
        <v>5.3828439603012046E+27</v>
      </c>
    </row>
    <row r="1387" spans="1:69">
      <c r="A1387">
        <v>1</v>
      </c>
      <c r="B1387">
        <v>60</v>
      </c>
      <c r="C1387">
        <v>9060</v>
      </c>
      <c r="D1387">
        <v>1939</v>
      </c>
      <c r="E1387">
        <v>0</v>
      </c>
      <c r="F1387">
        <v>204</v>
      </c>
      <c r="G1387">
        <v>0</v>
      </c>
      <c r="H1387">
        <v>356</v>
      </c>
      <c r="I1387">
        <v>560</v>
      </c>
      <c r="J1387">
        <v>698</v>
      </c>
      <c r="K1387">
        <v>560</v>
      </c>
      <c r="L1387">
        <v>0</v>
      </c>
      <c r="M1387">
        <v>1258</v>
      </c>
      <c r="N1387">
        <v>0</v>
      </c>
      <c r="O1387">
        <v>0</v>
      </c>
      <c r="P1387">
        <v>1</v>
      </c>
      <c r="Q1387">
        <v>0</v>
      </c>
      <c r="R1387">
        <v>2</v>
      </c>
      <c r="S1387">
        <v>1</v>
      </c>
      <c r="T1387">
        <v>6</v>
      </c>
      <c r="U1387">
        <v>0</v>
      </c>
      <c r="V1387">
        <v>1</v>
      </c>
      <c r="W1387">
        <v>280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10</v>
      </c>
      <c r="AF1387">
        <v>2009</v>
      </c>
      <c r="AG1387" s="2"/>
      <c r="AH1387">
        <v>105000</v>
      </c>
      <c r="AI1387" s="2"/>
      <c r="AJ1387">
        <f>($A1387*$BS$5 + $B1387*$BT$5 + $C1387*$BU$5 + $D1387*$BV$5 + $E1387*$BW$5 + $F1387*$BX$5 + $G1387*$BY$5 + $H1387*$BZ$5 + $I1387*$CA$5 + $J1387*$CB$5 + $K1387*$CC$5 + $L1387*$CD$5 + $M1387*$CE$5 + $N1387*$CF$5 + $O1387*$CG$5 + $P1387*$CH$5 + $Q1387*$CI$5 + $R1387*$CJ$5 + $S1387*$CK$5 + $T1387*$CL$5 + $U1387*$CM$5 + $V1387*$CN$5 + $W1387*$CO$5 + $X1387*$CP$5 + $Y1387*$CQ$5 + $Z1387*$CR$5 + $AA1387*$CS$5 + $AB1387*$CT$5 + $AC1387*$CU$5 + $AD1387*$CV$5 + $AE1387*$CW$5 + $AF1387*$CX$5) - AH1387</f>
        <v>9.9744452758299169E+23</v>
      </c>
      <c r="AK1387" s="2"/>
      <c r="AL1387">
        <f t="shared" si="703"/>
        <v>9.9744452758299169E+23</v>
      </c>
      <c r="AM1387">
        <f t="shared" si="672"/>
        <v>5.9846671654979499E+25</v>
      </c>
      <c r="AN1387">
        <f t="shared" si="673"/>
        <v>9.0368474199019049E+27</v>
      </c>
      <c r="AO1387">
        <f t="shared" si="674"/>
        <v>1.9340449389834208E+27</v>
      </c>
      <c r="AP1387">
        <f t="shared" si="675"/>
        <v>0</v>
      </c>
      <c r="AQ1387">
        <f t="shared" si="676"/>
        <v>2.0347868362693031E+26</v>
      </c>
      <c r="AR1387">
        <f t="shared" si="677"/>
        <v>0</v>
      </c>
      <c r="AS1387">
        <f t="shared" si="678"/>
        <v>3.5509025181954506E+26</v>
      </c>
      <c r="AT1387">
        <f t="shared" si="679"/>
        <v>5.5856893544647537E+26</v>
      </c>
      <c r="AU1387">
        <f t="shared" si="680"/>
        <v>6.9621628025292822E+26</v>
      </c>
      <c r="AV1387">
        <f t="shared" si="681"/>
        <v>5.5856893544647537E+26</v>
      </c>
      <c r="AW1387">
        <f t="shared" si="682"/>
        <v>0</v>
      </c>
      <c r="AX1387">
        <f t="shared" si="683"/>
        <v>1.2547852156994036E+27</v>
      </c>
      <c r="AY1387">
        <f t="shared" si="684"/>
        <v>0</v>
      </c>
      <c r="AZ1387">
        <f t="shared" si="685"/>
        <v>0</v>
      </c>
      <c r="BA1387">
        <f t="shared" si="686"/>
        <v>9.9744452758299169E+23</v>
      </c>
      <c r="BB1387">
        <f t="shared" si="687"/>
        <v>0</v>
      </c>
      <c r="BC1387">
        <f t="shared" si="688"/>
        <v>1.9948890551659834E+24</v>
      </c>
      <c r="BD1387">
        <f t="shared" si="689"/>
        <v>9.9744452758299169E+23</v>
      </c>
      <c r="BE1387">
        <f t="shared" si="690"/>
        <v>5.9846671654979502E+24</v>
      </c>
      <c r="BF1387">
        <f t="shared" si="691"/>
        <v>0</v>
      </c>
      <c r="BG1387">
        <f t="shared" si="692"/>
        <v>9.9744452758299169E+23</v>
      </c>
      <c r="BH1387">
        <f t="shared" si="693"/>
        <v>2.7928446772323769E+26</v>
      </c>
      <c r="BI1387">
        <f t="shared" si="694"/>
        <v>0</v>
      </c>
      <c r="BJ1387">
        <f t="shared" si="695"/>
        <v>0</v>
      </c>
      <c r="BK1387">
        <f t="shared" si="696"/>
        <v>0</v>
      </c>
      <c r="BL1387">
        <f t="shared" si="697"/>
        <v>0</v>
      </c>
      <c r="BM1387">
        <f t="shared" si="698"/>
        <v>0</v>
      </c>
      <c r="BN1387">
        <f t="shared" si="699"/>
        <v>0</v>
      </c>
      <c r="BO1387">
        <f t="shared" si="700"/>
        <v>0</v>
      </c>
      <c r="BP1387">
        <f t="shared" si="701"/>
        <v>9.974445275829918E+24</v>
      </c>
      <c r="BQ1387">
        <f t="shared" si="702"/>
        <v>2.0038660559142302E+27</v>
      </c>
    </row>
    <row r="1388" spans="1:69">
      <c r="A1388">
        <v>1</v>
      </c>
      <c r="B1388">
        <v>40</v>
      </c>
      <c r="C1388">
        <v>5436</v>
      </c>
      <c r="D1388">
        <v>1922</v>
      </c>
      <c r="E1388">
        <v>0</v>
      </c>
      <c r="F1388">
        <v>735</v>
      </c>
      <c r="G1388">
        <v>0</v>
      </c>
      <c r="H1388">
        <v>61</v>
      </c>
      <c r="I1388">
        <v>796</v>
      </c>
      <c r="J1388">
        <v>796</v>
      </c>
      <c r="K1388">
        <v>358</v>
      </c>
      <c r="L1388">
        <v>0</v>
      </c>
      <c r="M1388">
        <v>1154</v>
      </c>
      <c r="N1388">
        <v>1</v>
      </c>
      <c r="O1388">
        <v>0</v>
      </c>
      <c r="P1388">
        <v>1</v>
      </c>
      <c r="Q1388">
        <v>0</v>
      </c>
      <c r="R1388">
        <v>3</v>
      </c>
      <c r="S1388">
        <v>1</v>
      </c>
      <c r="T1388">
        <v>7</v>
      </c>
      <c r="U1388">
        <v>0</v>
      </c>
      <c r="V1388">
        <v>1</v>
      </c>
      <c r="W1388">
        <v>240</v>
      </c>
      <c r="X1388">
        <v>0</v>
      </c>
      <c r="Y1388">
        <v>96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5</v>
      </c>
      <c r="AF1388">
        <v>2010</v>
      </c>
      <c r="AG1388" s="2"/>
      <c r="AH1388">
        <v>125500</v>
      </c>
      <c r="AI1388" s="2"/>
      <c r="AJ1388">
        <f>($A1388*$BS$5 + $B1388*$BT$5 + $C1388*$BU$5 + $D1388*$BV$5 + $E1388*$BW$5 + $F1388*$BX$5 + $G1388*$BY$5 + $H1388*$BZ$5 + $I1388*$CA$5 + $J1388*$CB$5 + $K1388*$CC$5 + $L1388*$CD$5 + $M1388*$CE$5 + $N1388*$CF$5 + $O1388*$CG$5 + $P1388*$CH$5 + $Q1388*$CI$5 + $R1388*$CJ$5 + $S1388*$CK$5 + $T1388*$CL$5 + $U1388*$CM$5 + $V1388*$CN$5 + $W1388*$CO$5 + $X1388*$CP$5 + $Y1388*$CQ$5 + $Z1388*$CR$5 + $AA1388*$CS$5 + $AB1388*$CT$5 + $AC1388*$CU$5 + $AD1388*$CV$5 + $AE1388*$CW$5 + $AF1388*$CX$5) - AH1388</f>
        <v>6.2538915139888273E+23</v>
      </c>
      <c r="AK1388" s="2"/>
      <c r="AL1388">
        <f t="shared" si="703"/>
        <v>6.2538915139888273E+23</v>
      </c>
      <c r="AM1388">
        <f t="shared" si="672"/>
        <v>2.5015566055955311E+25</v>
      </c>
      <c r="AN1388">
        <f t="shared" si="673"/>
        <v>3.3996154270043265E+27</v>
      </c>
      <c r="AO1388">
        <f t="shared" si="674"/>
        <v>1.2019979489886526E+27</v>
      </c>
      <c r="AP1388">
        <f t="shared" si="675"/>
        <v>0</v>
      </c>
      <c r="AQ1388">
        <f t="shared" si="676"/>
        <v>4.5966102627817882E+26</v>
      </c>
      <c r="AR1388">
        <f t="shared" si="677"/>
        <v>0</v>
      </c>
      <c r="AS1388">
        <f t="shared" si="678"/>
        <v>3.8148738235331845E+25</v>
      </c>
      <c r="AT1388">
        <f t="shared" si="679"/>
        <v>4.9780976451351065E+26</v>
      </c>
      <c r="AU1388">
        <f t="shared" si="680"/>
        <v>4.9780976451351065E+26</v>
      </c>
      <c r="AV1388">
        <f t="shared" si="681"/>
        <v>2.2388931620080001E+26</v>
      </c>
      <c r="AW1388">
        <f t="shared" si="682"/>
        <v>0</v>
      </c>
      <c r="AX1388">
        <f t="shared" si="683"/>
        <v>7.2169908071431073E+26</v>
      </c>
      <c r="AY1388">
        <f t="shared" si="684"/>
        <v>6.2538915139888273E+23</v>
      </c>
      <c r="AZ1388">
        <f t="shared" si="685"/>
        <v>0</v>
      </c>
      <c r="BA1388">
        <f t="shared" si="686"/>
        <v>6.2538915139888273E+23</v>
      </c>
      <c r="BB1388">
        <f t="shared" si="687"/>
        <v>0</v>
      </c>
      <c r="BC1388">
        <f t="shared" si="688"/>
        <v>1.8761674541966482E+24</v>
      </c>
      <c r="BD1388">
        <f t="shared" si="689"/>
        <v>6.2538915139888273E+23</v>
      </c>
      <c r="BE1388">
        <f t="shared" si="690"/>
        <v>4.3777240597921788E+24</v>
      </c>
      <c r="BF1388">
        <f t="shared" si="691"/>
        <v>0</v>
      </c>
      <c r="BG1388">
        <f t="shared" si="692"/>
        <v>6.2538915139888273E+23</v>
      </c>
      <c r="BH1388">
        <f t="shared" si="693"/>
        <v>1.5009339633573185E+26</v>
      </c>
      <c r="BI1388">
        <f t="shared" si="694"/>
        <v>0</v>
      </c>
      <c r="BJ1388">
        <f t="shared" si="695"/>
        <v>6.0037358534292742E+25</v>
      </c>
      <c r="BK1388">
        <f t="shared" si="696"/>
        <v>0</v>
      </c>
      <c r="BL1388">
        <f t="shared" si="697"/>
        <v>0</v>
      </c>
      <c r="BM1388">
        <f t="shared" si="698"/>
        <v>0</v>
      </c>
      <c r="BN1388">
        <f t="shared" si="699"/>
        <v>0</v>
      </c>
      <c r="BO1388">
        <f t="shared" si="700"/>
        <v>0</v>
      </c>
      <c r="BP1388">
        <f t="shared" si="701"/>
        <v>3.1269457569944139E+24</v>
      </c>
      <c r="BQ1388">
        <f t="shared" si="702"/>
        <v>1.2570321943117542E+27</v>
      </c>
    </row>
    <row r="1389" spans="1:69">
      <c r="A1389">
        <v>1</v>
      </c>
      <c r="B1389">
        <v>80</v>
      </c>
      <c r="C1389">
        <v>16692</v>
      </c>
      <c r="D1389">
        <v>1978</v>
      </c>
      <c r="E1389">
        <v>184</v>
      </c>
      <c r="F1389">
        <v>790</v>
      </c>
      <c r="G1389">
        <v>469</v>
      </c>
      <c r="H1389">
        <v>133</v>
      </c>
      <c r="I1389">
        <v>1392</v>
      </c>
      <c r="J1389">
        <v>1392</v>
      </c>
      <c r="K1389">
        <v>1392</v>
      </c>
      <c r="L1389">
        <v>0</v>
      </c>
      <c r="M1389">
        <v>2784</v>
      </c>
      <c r="N1389">
        <v>1</v>
      </c>
      <c r="O1389">
        <v>0</v>
      </c>
      <c r="P1389">
        <v>3</v>
      </c>
      <c r="Q1389">
        <v>1</v>
      </c>
      <c r="R1389">
        <v>5</v>
      </c>
      <c r="S1389">
        <v>1</v>
      </c>
      <c r="T1389">
        <v>12</v>
      </c>
      <c r="U1389">
        <v>2</v>
      </c>
      <c r="V1389">
        <v>2</v>
      </c>
      <c r="W1389">
        <v>564</v>
      </c>
      <c r="X1389">
        <v>0</v>
      </c>
      <c r="Y1389">
        <v>112</v>
      </c>
      <c r="Z1389">
        <v>0</v>
      </c>
      <c r="AA1389">
        <v>0</v>
      </c>
      <c r="AB1389">
        <v>440</v>
      </c>
      <c r="AC1389">
        <v>519</v>
      </c>
      <c r="AD1389">
        <v>2000</v>
      </c>
      <c r="AE1389">
        <v>7</v>
      </c>
      <c r="AF1389">
        <v>2006</v>
      </c>
      <c r="AG1389" s="2"/>
      <c r="AH1389">
        <v>250000</v>
      </c>
      <c r="AI1389" s="2"/>
      <c r="AJ1389">
        <f>($A1389*$BS$5 + $B1389*$BT$5 + $C1389*$BU$5 + $D1389*$BV$5 + $E1389*$BW$5 + $F1389*$BX$5 + $G1389*$BY$5 + $H1389*$BZ$5 + $I1389*$CA$5 + $J1389*$CB$5 + $K1389*$CC$5 + $L1389*$CD$5 + $M1389*$CE$5 + $N1389*$CF$5 + $O1389*$CG$5 + $P1389*$CH$5 + $Q1389*$CI$5 + $R1389*$CJ$5 + $S1389*$CK$5 + $T1389*$CL$5 + $U1389*$CM$5 + $V1389*$CN$5 + $W1389*$CO$5 + $X1389*$CP$5 + $Y1389*$CQ$5 + $Z1389*$CR$5 + $AA1389*$CS$5 + $AB1389*$CT$5 + $AC1389*$CU$5 + $AD1389*$CV$5 + $AE1389*$CW$5 + $AF1389*$CX$5) - AH1389</f>
        <v>1.8113199970352173E+24</v>
      </c>
      <c r="AK1389" s="2"/>
      <c r="AL1389">
        <f t="shared" si="703"/>
        <v>1.8113199970352173E+24</v>
      </c>
      <c r="AM1389">
        <f t="shared" si="672"/>
        <v>1.4490559976281739E+26</v>
      </c>
      <c r="AN1389">
        <f t="shared" si="673"/>
        <v>3.0234553390511846E+28</v>
      </c>
      <c r="AO1389">
        <f t="shared" si="674"/>
        <v>3.5827909541356599E+27</v>
      </c>
      <c r="AP1389">
        <f t="shared" si="675"/>
        <v>3.3328287945447998E+26</v>
      </c>
      <c r="AQ1389">
        <f t="shared" si="676"/>
        <v>1.4309427976578215E+27</v>
      </c>
      <c r="AR1389">
        <f t="shared" si="677"/>
        <v>8.495090786095169E+26</v>
      </c>
      <c r="AS1389">
        <f t="shared" si="678"/>
        <v>2.4090555960568391E+26</v>
      </c>
      <c r="AT1389">
        <f t="shared" si="679"/>
        <v>2.5213574358730224E+27</v>
      </c>
      <c r="AU1389">
        <f t="shared" si="680"/>
        <v>2.5213574358730224E+27</v>
      </c>
      <c r="AV1389">
        <f t="shared" si="681"/>
        <v>2.5213574358730224E+27</v>
      </c>
      <c r="AW1389">
        <f t="shared" si="682"/>
        <v>0</v>
      </c>
      <c r="AX1389">
        <f t="shared" si="683"/>
        <v>5.0427148717460447E+27</v>
      </c>
      <c r="AY1389">
        <f t="shared" si="684"/>
        <v>1.8113199970352173E+24</v>
      </c>
      <c r="AZ1389">
        <f t="shared" si="685"/>
        <v>0</v>
      </c>
      <c r="BA1389">
        <f t="shared" si="686"/>
        <v>5.4339599911056514E+24</v>
      </c>
      <c r="BB1389">
        <f t="shared" si="687"/>
        <v>1.8113199970352173E+24</v>
      </c>
      <c r="BC1389">
        <f t="shared" si="688"/>
        <v>9.0565999851760871E+24</v>
      </c>
      <c r="BD1389">
        <f t="shared" si="689"/>
        <v>1.8113199970352173E+24</v>
      </c>
      <c r="BE1389">
        <f t="shared" si="690"/>
        <v>2.1735839964422606E+25</v>
      </c>
      <c r="BF1389">
        <f t="shared" si="691"/>
        <v>3.6226399940704346E+24</v>
      </c>
      <c r="BG1389">
        <f t="shared" si="692"/>
        <v>3.6226399940704346E+24</v>
      </c>
      <c r="BH1389">
        <f t="shared" si="693"/>
        <v>1.0215844783278626E+27</v>
      </c>
      <c r="BI1389">
        <f t="shared" si="694"/>
        <v>0</v>
      </c>
      <c r="BJ1389">
        <f t="shared" si="695"/>
        <v>2.0286783966794433E+26</v>
      </c>
      <c r="BK1389">
        <f t="shared" si="696"/>
        <v>0</v>
      </c>
      <c r="BL1389">
        <f t="shared" si="697"/>
        <v>0</v>
      </c>
      <c r="BM1389">
        <f t="shared" si="698"/>
        <v>7.9698079869549568E+26</v>
      </c>
      <c r="BN1389">
        <f t="shared" si="699"/>
        <v>9.4007507846127784E+26</v>
      </c>
      <c r="BO1389">
        <f t="shared" si="700"/>
        <v>3.6226399940704347E+27</v>
      </c>
      <c r="BP1389">
        <f t="shared" si="701"/>
        <v>1.2679239979246521E+25</v>
      </c>
      <c r="BQ1389">
        <f t="shared" si="702"/>
        <v>3.6335079140526462E+27</v>
      </c>
    </row>
    <row r="1390" spans="1:69">
      <c r="A1390">
        <v>1</v>
      </c>
      <c r="B1390">
        <v>60</v>
      </c>
      <c r="C1390">
        <v>8520</v>
      </c>
      <c r="D1390">
        <v>1916</v>
      </c>
      <c r="E1390">
        <v>0</v>
      </c>
      <c r="F1390">
        <v>168</v>
      </c>
      <c r="G1390">
        <v>546</v>
      </c>
      <c r="H1390">
        <v>0</v>
      </c>
      <c r="I1390">
        <v>714</v>
      </c>
      <c r="J1390">
        <v>1664</v>
      </c>
      <c r="K1390">
        <v>862</v>
      </c>
      <c r="L1390">
        <v>0</v>
      </c>
      <c r="M1390">
        <v>2526</v>
      </c>
      <c r="N1390">
        <v>0</v>
      </c>
      <c r="O1390">
        <v>0</v>
      </c>
      <c r="P1390">
        <v>2</v>
      </c>
      <c r="Q1390">
        <v>0</v>
      </c>
      <c r="R1390">
        <v>5</v>
      </c>
      <c r="S1390">
        <v>1</v>
      </c>
      <c r="T1390">
        <v>10</v>
      </c>
      <c r="U1390">
        <v>1</v>
      </c>
      <c r="V1390">
        <v>1</v>
      </c>
      <c r="W1390">
        <v>216</v>
      </c>
      <c r="X1390">
        <v>88</v>
      </c>
      <c r="Y1390">
        <v>15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8</v>
      </c>
      <c r="AF1390">
        <v>2007</v>
      </c>
      <c r="AG1390" s="2"/>
      <c r="AH1390">
        <v>136000</v>
      </c>
      <c r="AI1390" s="2"/>
      <c r="AJ1390">
        <f>($A1390*$BS$5 + $B1390*$BT$5 + $C1390*$BU$5 + $D1390*$BV$5 + $E1390*$BW$5 + $F1390*$BX$5 + $G1390*$BY$5 + $H1390*$BZ$5 + $I1390*$CA$5 + $J1390*$CB$5 + $K1390*$CC$5 + $L1390*$CD$5 + $M1390*$CE$5 + $N1390*$CF$5 + $O1390*$CG$5 + $P1390*$CH$5 + $Q1390*$CI$5 + $R1390*$CJ$5 + $S1390*$CK$5 + $T1390*$CL$5 + $U1390*$CM$5 + $V1390*$CN$5 + $W1390*$CO$5 + $X1390*$CP$5 + $Y1390*$CQ$5 + $Z1390*$CR$5 + $AA1390*$CS$5 + $AB1390*$CT$5 + $AC1390*$CU$5 + $AD1390*$CV$5 + $AE1390*$CW$5 + $AF1390*$CX$5) - AH1390</f>
        <v>9.5956611485274588E+23</v>
      </c>
      <c r="AK1390" s="2"/>
      <c r="AL1390">
        <f t="shared" si="703"/>
        <v>9.5956611485274588E+23</v>
      </c>
      <c r="AM1390">
        <f t="shared" si="672"/>
        <v>5.7573966891164749E+25</v>
      </c>
      <c r="AN1390">
        <f t="shared" si="673"/>
        <v>8.1755032985453949E+27</v>
      </c>
      <c r="AO1390">
        <f t="shared" si="674"/>
        <v>1.8385286760578611E+27</v>
      </c>
      <c r="AP1390">
        <f t="shared" si="675"/>
        <v>0</v>
      </c>
      <c r="AQ1390">
        <f t="shared" si="676"/>
        <v>1.6120710729526131E+26</v>
      </c>
      <c r="AR1390">
        <f t="shared" si="677"/>
        <v>5.2392309870959928E+26</v>
      </c>
      <c r="AS1390">
        <f t="shared" si="678"/>
        <v>0</v>
      </c>
      <c r="AT1390">
        <f t="shared" si="679"/>
        <v>6.8513020600486051E+26</v>
      </c>
      <c r="AU1390">
        <f t="shared" si="680"/>
        <v>1.5967180151149691E+27</v>
      </c>
      <c r="AV1390">
        <f t="shared" si="681"/>
        <v>8.2714599100306689E+26</v>
      </c>
      <c r="AW1390">
        <f t="shared" si="682"/>
        <v>0</v>
      </c>
      <c r="AX1390">
        <f t="shared" si="683"/>
        <v>2.423864006118036E+27</v>
      </c>
      <c r="AY1390">
        <f t="shared" si="684"/>
        <v>0</v>
      </c>
      <c r="AZ1390">
        <f t="shared" si="685"/>
        <v>0</v>
      </c>
      <c r="BA1390">
        <f t="shared" si="686"/>
        <v>1.9191322297054918E+24</v>
      </c>
      <c r="BB1390">
        <f t="shared" si="687"/>
        <v>0</v>
      </c>
      <c r="BC1390">
        <f t="shared" si="688"/>
        <v>4.7978305742637291E+24</v>
      </c>
      <c r="BD1390">
        <f t="shared" si="689"/>
        <v>9.5956611485274588E+23</v>
      </c>
      <c r="BE1390">
        <f t="shared" si="690"/>
        <v>9.5956611485274582E+24</v>
      </c>
      <c r="BF1390">
        <f t="shared" si="691"/>
        <v>9.5956611485274588E+23</v>
      </c>
      <c r="BG1390">
        <f t="shared" si="692"/>
        <v>9.5956611485274588E+23</v>
      </c>
      <c r="BH1390">
        <f t="shared" si="693"/>
        <v>2.0726628080819311E+26</v>
      </c>
      <c r="BI1390">
        <f t="shared" si="694"/>
        <v>8.4441818107041639E+25</v>
      </c>
      <c r="BJ1390">
        <f t="shared" si="695"/>
        <v>1.4393491722791187E+25</v>
      </c>
      <c r="BK1390">
        <f t="shared" si="696"/>
        <v>0</v>
      </c>
      <c r="BL1390">
        <f t="shared" si="697"/>
        <v>0</v>
      </c>
      <c r="BM1390">
        <f t="shared" si="698"/>
        <v>0</v>
      </c>
      <c r="BN1390">
        <f t="shared" si="699"/>
        <v>0</v>
      </c>
      <c r="BO1390">
        <f t="shared" si="700"/>
        <v>0</v>
      </c>
      <c r="BP1390">
        <f t="shared" si="701"/>
        <v>7.676528918821967E+24</v>
      </c>
      <c r="BQ1390">
        <f t="shared" si="702"/>
        <v>1.9258491925094608E+27</v>
      </c>
    </row>
    <row r="1391" spans="1:69">
      <c r="A1391">
        <v>1</v>
      </c>
      <c r="B1391">
        <v>42</v>
      </c>
      <c r="C1391">
        <v>14892</v>
      </c>
      <c r="D1391">
        <v>2006</v>
      </c>
      <c r="E1391">
        <v>160</v>
      </c>
      <c r="F1391">
        <v>1320</v>
      </c>
      <c r="G1391">
        <v>0</v>
      </c>
      <c r="H1391">
        <v>426</v>
      </c>
      <c r="I1391">
        <v>1746</v>
      </c>
      <c r="J1391">
        <v>1746</v>
      </c>
      <c r="K1391">
        <v>0</v>
      </c>
      <c r="L1391">
        <v>0</v>
      </c>
      <c r="M1391">
        <v>1746</v>
      </c>
      <c r="N1391">
        <v>1</v>
      </c>
      <c r="O1391">
        <v>0</v>
      </c>
      <c r="P1391">
        <v>2</v>
      </c>
      <c r="Q1391">
        <v>0</v>
      </c>
      <c r="R1391">
        <v>3</v>
      </c>
      <c r="S1391">
        <v>1</v>
      </c>
      <c r="T1391">
        <v>7</v>
      </c>
      <c r="U1391">
        <v>2</v>
      </c>
      <c r="V1391">
        <v>3</v>
      </c>
      <c r="W1391">
        <v>758</v>
      </c>
      <c r="X1391">
        <v>201</v>
      </c>
      <c r="Y1391">
        <v>39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10</v>
      </c>
      <c r="AF1391">
        <v>2009</v>
      </c>
      <c r="AG1391" s="2"/>
      <c r="AH1391">
        <v>377500</v>
      </c>
      <c r="AI1391" s="2"/>
      <c r="AJ1391">
        <f>($A1391*$BS$5 + $B1391*$BT$5 + $C1391*$BU$5 + $D1391*$BV$5 + $E1391*$BW$5 + $F1391*$BX$5 + $G1391*$BY$5 + $H1391*$BZ$5 + $I1391*$CA$5 + $J1391*$CB$5 + $K1391*$CC$5 + $L1391*$CD$5 + $M1391*$CE$5 + $N1391*$CF$5 + $O1391*$CG$5 + $P1391*$CH$5 + $Q1391*$CI$5 + $R1391*$CJ$5 + $S1391*$CK$5 + $T1391*$CL$5 + $U1391*$CM$5 + $V1391*$CN$5 + $W1391*$CO$5 + $X1391*$CP$5 + $Y1391*$CQ$5 + $Z1391*$CR$5 + $AA1391*$CS$5 + $AB1391*$CT$5 + $AC1391*$CU$5 + $AD1391*$CV$5 + $AE1391*$CW$5 + $AF1391*$CX$5) - AH1391</f>
        <v>1.6211921320038653E+24</v>
      </c>
      <c r="AK1391" s="2"/>
      <c r="AL1391">
        <f t="shared" si="703"/>
        <v>1.6211921320038653E+24</v>
      </c>
      <c r="AM1391">
        <f t="shared" si="672"/>
        <v>6.8090069544162344E+25</v>
      </c>
      <c r="AN1391">
        <f t="shared" si="673"/>
        <v>2.4142793229801564E+28</v>
      </c>
      <c r="AO1391">
        <f t="shared" si="674"/>
        <v>3.2521114167997536E+27</v>
      </c>
      <c r="AP1391">
        <f t="shared" si="675"/>
        <v>2.5939074112061842E+26</v>
      </c>
      <c r="AQ1391">
        <f t="shared" si="676"/>
        <v>2.1399736142451021E+27</v>
      </c>
      <c r="AR1391">
        <f t="shared" si="677"/>
        <v>0</v>
      </c>
      <c r="AS1391">
        <f t="shared" si="678"/>
        <v>6.9062784823364654E+26</v>
      </c>
      <c r="AT1391">
        <f t="shared" si="679"/>
        <v>2.8306014624787486E+27</v>
      </c>
      <c r="AU1391">
        <f t="shared" si="680"/>
        <v>2.8306014624787486E+27</v>
      </c>
      <c r="AV1391">
        <f t="shared" si="681"/>
        <v>0</v>
      </c>
      <c r="AW1391">
        <f t="shared" si="682"/>
        <v>0</v>
      </c>
      <c r="AX1391">
        <f t="shared" si="683"/>
        <v>2.8306014624787486E+27</v>
      </c>
      <c r="AY1391">
        <f t="shared" si="684"/>
        <v>1.6211921320038653E+24</v>
      </c>
      <c r="AZ1391">
        <f t="shared" si="685"/>
        <v>0</v>
      </c>
      <c r="BA1391">
        <f t="shared" si="686"/>
        <v>3.2423842640077305E+24</v>
      </c>
      <c r="BB1391">
        <f t="shared" si="687"/>
        <v>0</v>
      </c>
      <c r="BC1391">
        <f t="shared" si="688"/>
        <v>4.8635763960115963E+24</v>
      </c>
      <c r="BD1391">
        <f t="shared" si="689"/>
        <v>1.6211921320038653E+24</v>
      </c>
      <c r="BE1391">
        <f t="shared" si="690"/>
        <v>1.1348344924027057E+25</v>
      </c>
      <c r="BF1391">
        <f t="shared" si="691"/>
        <v>3.2423842640077305E+24</v>
      </c>
      <c r="BG1391">
        <f t="shared" si="692"/>
        <v>4.8635763960115963E+24</v>
      </c>
      <c r="BH1391">
        <f t="shared" si="693"/>
        <v>1.2288636360589298E+27</v>
      </c>
      <c r="BI1391">
        <f t="shared" si="694"/>
        <v>3.2585961853277694E+26</v>
      </c>
      <c r="BJ1391">
        <f t="shared" si="695"/>
        <v>6.3226493148150746E+25</v>
      </c>
      <c r="BK1391">
        <f t="shared" si="696"/>
        <v>0</v>
      </c>
      <c r="BL1391">
        <f t="shared" si="697"/>
        <v>0</v>
      </c>
      <c r="BM1391">
        <f t="shared" si="698"/>
        <v>0</v>
      </c>
      <c r="BN1391">
        <f t="shared" si="699"/>
        <v>0</v>
      </c>
      <c r="BO1391">
        <f t="shared" si="700"/>
        <v>0</v>
      </c>
      <c r="BP1391">
        <f t="shared" si="701"/>
        <v>1.6211921320038652E+25</v>
      </c>
      <c r="BQ1391">
        <f t="shared" si="702"/>
        <v>3.2569749931957653E+27</v>
      </c>
    </row>
    <row r="1392" spans="1:69">
      <c r="A1392">
        <v>1</v>
      </c>
      <c r="B1392">
        <v>60</v>
      </c>
      <c r="C1392">
        <v>6000</v>
      </c>
      <c r="D1392">
        <v>1941</v>
      </c>
      <c r="E1392">
        <v>0</v>
      </c>
      <c r="F1392">
        <v>375</v>
      </c>
      <c r="G1392">
        <v>0</v>
      </c>
      <c r="H1392">
        <v>360</v>
      </c>
      <c r="I1392">
        <v>735</v>
      </c>
      <c r="J1392">
        <v>869</v>
      </c>
      <c r="K1392">
        <v>349</v>
      </c>
      <c r="L1392">
        <v>0</v>
      </c>
      <c r="M1392">
        <v>1218</v>
      </c>
      <c r="N1392">
        <v>0</v>
      </c>
      <c r="O1392">
        <v>1</v>
      </c>
      <c r="P1392">
        <v>1</v>
      </c>
      <c r="Q1392">
        <v>0</v>
      </c>
      <c r="R1392">
        <v>3</v>
      </c>
      <c r="S1392">
        <v>1</v>
      </c>
      <c r="T1392">
        <v>6</v>
      </c>
      <c r="U1392">
        <v>1</v>
      </c>
      <c r="V1392">
        <v>2</v>
      </c>
      <c r="W1392">
        <v>440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3</v>
      </c>
      <c r="AF1392">
        <v>2007</v>
      </c>
      <c r="AG1392" s="2"/>
      <c r="AH1392">
        <v>131000</v>
      </c>
      <c r="AI1392" s="2"/>
      <c r="AJ1392">
        <f>($A1392*$BS$5 + $B1392*$BT$5 + $C1392*$BU$5 + $D1392*$BV$5 + $E1392*$BW$5 + $F1392*$BX$5 + $G1392*$BY$5 + $H1392*$BZ$5 + $I1392*$CA$5 + $J1392*$CB$5 + $K1392*$CC$5 + $L1392*$CD$5 + $M1392*$CE$5 + $N1392*$CF$5 + $O1392*$CG$5 + $P1392*$CH$5 + $Q1392*$CI$5 + $R1392*$CJ$5 + $S1392*$CK$5 + $T1392*$CL$5 + $U1392*$CM$5 + $V1392*$CN$5 + $W1392*$CO$5 + $X1392*$CP$5 + $Y1392*$CQ$5 + $Z1392*$CR$5 + $AA1392*$CS$5 + $AB1392*$CT$5 + $AC1392*$CU$5 + $AD1392*$CV$5 + $AE1392*$CW$5 + $AF1392*$CX$5) - AH1392</f>
        <v>6.8470118529377114E+23</v>
      </c>
      <c r="AK1392" s="2"/>
      <c r="AL1392">
        <f t="shared" si="703"/>
        <v>6.8470118529377114E+23</v>
      </c>
      <c r="AM1392">
        <f t="shared" si="672"/>
        <v>4.1082071117626271E+25</v>
      </c>
      <c r="AN1392">
        <f t="shared" si="673"/>
        <v>4.1082071117626267E+27</v>
      </c>
      <c r="AO1392">
        <f t="shared" si="674"/>
        <v>1.3290050006552097E+27</v>
      </c>
      <c r="AP1392">
        <f t="shared" si="675"/>
        <v>0</v>
      </c>
      <c r="AQ1392">
        <f t="shared" si="676"/>
        <v>2.5676294448516417E+26</v>
      </c>
      <c r="AR1392">
        <f t="shared" si="677"/>
        <v>0</v>
      </c>
      <c r="AS1392">
        <f t="shared" si="678"/>
        <v>2.4649242670575759E+26</v>
      </c>
      <c r="AT1392">
        <f t="shared" si="679"/>
        <v>5.0325537119092176E+26</v>
      </c>
      <c r="AU1392">
        <f t="shared" si="680"/>
        <v>5.9500533002028709E+26</v>
      </c>
      <c r="AV1392">
        <f t="shared" si="681"/>
        <v>2.3896071366752614E+26</v>
      </c>
      <c r="AW1392">
        <f t="shared" si="682"/>
        <v>0</v>
      </c>
      <c r="AX1392">
        <f t="shared" si="683"/>
        <v>8.3396604368781319E+26</v>
      </c>
      <c r="AY1392">
        <f t="shared" si="684"/>
        <v>0</v>
      </c>
      <c r="AZ1392">
        <f t="shared" si="685"/>
        <v>6.8470118529377114E+23</v>
      </c>
      <c r="BA1392">
        <f t="shared" si="686"/>
        <v>6.8470118529377114E+23</v>
      </c>
      <c r="BB1392">
        <f t="shared" si="687"/>
        <v>0</v>
      </c>
      <c r="BC1392">
        <f t="shared" si="688"/>
        <v>2.0541035558813134E+24</v>
      </c>
      <c r="BD1392">
        <f t="shared" si="689"/>
        <v>6.8470118529377114E+23</v>
      </c>
      <c r="BE1392">
        <f t="shared" si="690"/>
        <v>4.1082071117626268E+24</v>
      </c>
      <c r="BF1392">
        <f t="shared" si="691"/>
        <v>6.8470118529377114E+23</v>
      </c>
      <c r="BG1392">
        <f t="shared" si="692"/>
        <v>1.3694023705875423E+24</v>
      </c>
      <c r="BH1392">
        <f t="shared" si="693"/>
        <v>3.0126852152925929E+26</v>
      </c>
      <c r="BI1392">
        <f t="shared" si="694"/>
        <v>0</v>
      </c>
      <c r="BJ1392">
        <f t="shared" si="695"/>
        <v>0</v>
      </c>
      <c r="BK1392">
        <f t="shared" si="696"/>
        <v>0</v>
      </c>
      <c r="BL1392">
        <f t="shared" si="697"/>
        <v>0</v>
      </c>
      <c r="BM1392">
        <f t="shared" si="698"/>
        <v>0</v>
      </c>
      <c r="BN1392">
        <f t="shared" si="699"/>
        <v>0</v>
      </c>
      <c r="BO1392">
        <f t="shared" si="700"/>
        <v>0</v>
      </c>
      <c r="BP1392">
        <f t="shared" si="701"/>
        <v>2.0541035558813134E+24</v>
      </c>
      <c r="BQ1392">
        <f t="shared" si="702"/>
        <v>1.3741952788845987E+27</v>
      </c>
    </row>
    <row r="1393" spans="1:69">
      <c r="A1393">
        <v>1</v>
      </c>
      <c r="B1393">
        <v>70</v>
      </c>
      <c r="C1393">
        <v>9100</v>
      </c>
      <c r="D1393">
        <v>2000</v>
      </c>
      <c r="E1393">
        <v>244</v>
      </c>
      <c r="F1393">
        <v>1400</v>
      </c>
      <c r="G1393">
        <v>0</v>
      </c>
      <c r="H1393">
        <v>125</v>
      </c>
      <c r="I1393">
        <v>1525</v>
      </c>
      <c r="J1393">
        <v>1525</v>
      </c>
      <c r="K1393">
        <v>0</v>
      </c>
      <c r="L1393">
        <v>0</v>
      </c>
      <c r="M1393">
        <v>1525</v>
      </c>
      <c r="N1393">
        <v>1</v>
      </c>
      <c r="O1393">
        <v>0</v>
      </c>
      <c r="P1393">
        <v>2</v>
      </c>
      <c r="Q1393">
        <v>0</v>
      </c>
      <c r="R1393">
        <v>3</v>
      </c>
      <c r="S1393">
        <v>1</v>
      </c>
      <c r="T1393">
        <v>6</v>
      </c>
      <c r="U1393">
        <v>0</v>
      </c>
      <c r="V1393">
        <v>2</v>
      </c>
      <c r="W1393">
        <v>541</v>
      </c>
      <c r="X1393">
        <v>219</v>
      </c>
      <c r="Y1393">
        <v>36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9</v>
      </c>
      <c r="AF1393">
        <v>2006</v>
      </c>
      <c r="AG1393" s="2"/>
      <c r="AH1393">
        <v>235000</v>
      </c>
      <c r="AI1393" s="2"/>
      <c r="AJ1393">
        <f>($A1393*$BS$5 + $B1393*$BT$5 + $C1393*$BU$5 + $D1393*$BV$5 + $E1393*$BW$5 + $F1393*$BX$5 + $G1393*$BY$5 + $H1393*$BZ$5 + $I1393*$CA$5 + $J1393*$CB$5 + $K1393*$CC$5 + $L1393*$CD$5 + $M1393*$CE$5 + $N1393*$CF$5 + $O1393*$CG$5 + $P1393*$CH$5 + $Q1393*$CI$5 + $R1393*$CJ$5 + $S1393*$CK$5 + $T1393*$CL$5 + $U1393*$CM$5 + $V1393*$CN$5 + $W1393*$CO$5 + $X1393*$CP$5 + $Y1393*$CQ$5 + $Z1393*$CR$5 + $AA1393*$CS$5 + $AB1393*$CT$5 + $AC1393*$CU$5 + $AD1393*$CV$5 + $AE1393*$CW$5 + $AF1393*$CX$5) - AH1393</f>
        <v>1.0186205891065704E+24</v>
      </c>
      <c r="AK1393" s="2"/>
      <c r="AL1393">
        <f t="shared" si="703"/>
        <v>1.0186205891065704E+24</v>
      </c>
      <c r="AM1393">
        <f t="shared" si="672"/>
        <v>7.1303441237459931E+25</v>
      </c>
      <c r="AN1393">
        <f t="shared" si="673"/>
        <v>9.2694473608697907E+27</v>
      </c>
      <c r="AO1393">
        <f t="shared" si="674"/>
        <v>2.0372411782131409E+27</v>
      </c>
      <c r="AP1393">
        <f t="shared" si="675"/>
        <v>2.4854342374200319E+26</v>
      </c>
      <c r="AQ1393">
        <f t="shared" si="676"/>
        <v>1.4260688247491987E+27</v>
      </c>
      <c r="AR1393">
        <f t="shared" si="677"/>
        <v>0</v>
      </c>
      <c r="AS1393">
        <f t="shared" si="678"/>
        <v>1.273275736383213E+26</v>
      </c>
      <c r="AT1393">
        <f t="shared" si="679"/>
        <v>1.5533963983875199E+27</v>
      </c>
      <c r="AU1393">
        <f t="shared" si="680"/>
        <v>1.5533963983875199E+27</v>
      </c>
      <c r="AV1393">
        <f t="shared" si="681"/>
        <v>0</v>
      </c>
      <c r="AW1393">
        <f t="shared" si="682"/>
        <v>0</v>
      </c>
      <c r="AX1393">
        <f t="shared" si="683"/>
        <v>1.5533963983875199E+27</v>
      </c>
      <c r="AY1393">
        <f t="shared" si="684"/>
        <v>1.0186205891065704E+24</v>
      </c>
      <c r="AZ1393">
        <f t="shared" si="685"/>
        <v>0</v>
      </c>
      <c r="BA1393">
        <f t="shared" si="686"/>
        <v>2.0372411782131409E+24</v>
      </c>
      <c r="BB1393">
        <f t="shared" si="687"/>
        <v>0</v>
      </c>
      <c r="BC1393">
        <f t="shared" si="688"/>
        <v>3.0558617673197114E+24</v>
      </c>
      <c r="BD1393">
        <f t="shared" si="689"/>
        <v>1.0186205891065704E+24</v>
      </c>
      <c r="BE1393">
        <f t="shared" si="690"/>
        <v>6.1117235346394229E+24</v>
      </c>
      <c r="BF1393">
        <f t="shared" si="691"/>
        <v>0</v>
      </c>
      <c r="BG1393">
        <f t="shared" si="692"/>
        <v>2.0372411782131409E+24</v>
      </c>
      <c r="BH1393">
        <f t="shared" si="693"/>
        <v>5.5107373870665463E+26</v>
      </c>
      <c r="BI1393">
        <f t="shared" si="694"/>
        <v>2.2307790901433892E+26</v>
      </c>
      <c r="BJ1393">
        <f t="shared" si="695"/>
        <v>3.6670341207836537E+25</v>
      </c>
      <c r="BK1393">
        <f t="shared" si="696"/>
        <v>0</v>
      </c>
      <c r="BL1393">
        <f t="shared" si="697"/>
        <v>0</v>
      </c>
      <c r="BM1393">
        <f t="shared" si="698"/>
        <v>0</v>
      </c>
      <c r="BN1393">
        <f t="shared" si="699"/>
        <v>0</v>
      </c>
      <c r="BO1393">
        <f t="shared" si="700"/>
        <v>0</v>
      </c>
      <c r="BP1393">
        <f t="shared" si="701"/>
        <v>9.1675853019591343E+24</v>
      </c>
      <c r="BQ1393">
        <f t="shared" si="702"/>
        <v>2.0433529017477803E+27</v>
      </c>
    </row>
    <row r="1394" spans="1:69">
      <c r="A1394">
        <v>1</v>
      </c>
      <c r="B1394">
        <v>65</v>
      </c>
      <c r="C1394">
        <v>8944</v>
      </c>
      <c r="D1394">
        <v>1967</v>
      </c>
      <c r="E1394">
        <v>0</v>
      </c>
      <c r="F1394">
        <v>0</v>
      </c>
      <c r="G1394">
        <v>0</v>
      </c>
      <c r="H1394">
        <v>1584</v>
      </c>
      <c r="I1394">
        <v>1584</v>
      </c>
      <c r="J1394">
        <v>1584</v>
      </c>
      <c r="K1394">
        <v>0</v>
      </c>
      <c r="L1394">
        <v>0</v>
      </c>
      <c r="M1394">
        <v>1584</v>
      </c>
      <c r="N1394">
        <v>0</v>
      </c>
      <c r="O1394">
        <v>0</v>
      </c>
      <c r="P1394">
        <v>2</v>
      </c>
      <c r="Q1394">
        <v>0</v>
      </c>
      <c r="R1394">
        <v>4</v>
      </c>
      <c r="S1394">
        <v>2</v>
      </c>
      <c r="T1394">
        <v>8</v>
      </c>
      <c r="U1394">
        <v>0</v>
      </c>
      <c r="V1394">
        <v>3</v>
      </c>
      <c r="W1394">
        <v>792</v>
      </c>
      <c r="X1394">
        <v>0</v>
      </c>
      <c r="Y1394">
        <v>152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4</v>
      </c>
      <c r="AF1394">
        <v>2009</v>
      </c>
      <c r="AG1394" s="2"/>
      <c r="AH1394">
        <v>124000</v>
      </c>
      <c r="AI1394" s="2"/>
      <c r="AJ1394">
        <f>($A1394*$BS$5 + $B1394*$BT$5 + $C1394*$BU$5 + $D1394*$BV$5 + $E1394*$BW$5 + $F1394*$BX$5 + $G1394*$BY$5 + $H1394*$BZ$5 + $I1394*$CA$5 + $J1394*$CB$5 + $K1394*$CC$5 + $L1394*$CD$5 + $M1394*$CE$5 + $N1394*$CF$5 + $O1394*$CG$5 + $P1394*$CH$5 + $Q1394*$CI$5 + $R1394*$CJ$5 + $S1394*$CK$5 + $T1394*$CL$5 + $U1394*$CM$5 + $V1394*$CN$5 + $W1394*$CO$5 + $X1394*$CP$5 + $Y1394*$CQ$5 + $Z1394*$CR$5 + $AA1394*$CS$5 + $AB1394*$CT$5 + $AC1394*$CU$5 + $AD1394*$CV$5 + $AE1394*$CW$5 + $AF1394*$CX$5) - AH1394</f>
        <v>1.0043810990398888E+24</v>
      </c>
      <c r="AK1394" s="2"/>
      <c r="AL1394">
        <f t="shared" si="703"/>
        <v>1.0043810990398888E+24</v>
      </c>
      <c r="AM1394">
        <f t="shared" si="672"/>
        <v>6.5284771437592769E+25</v>
      </c>
      <c r="AN1394">
        <f t="shared" si="673"/>
        <v>8.9831845498127647E+27</v>
      </c>
      <c r="AO1394">
        <f t="shared" si="674"/>
        <v>1.9756176218114613E+27</v>
      </c>
      <c r="AP1394">
        <f t="shared" si="675"/>
        <v>0</v>
      </c>
      <c r="AQ1394">
        <f t="shared" si="676"/>
        <v>0</v>
      </c>
      <c r="AR1394">
        <f t="shared" si="677"/>
        <v>0</v>
      </c>
      <c r="AS1394">
        <f t="shared" si="678"/>
        <v>1.5909396608791837E+27</v>
      </c>
      <c r="AT1394">
        <f t="shared" si="679"/>
        <v>1.5909396608791837E+27</v>
      </c>
      <c r="AU1394">
        <f t="shared" si="680"/>
        <v>1.5909396608791837E+27</v>
      </c>
      <c r="AV1394">
        <f t="shared" si="681"/>
        <v>0</v>
      </c>
      <c r="AW1394">
        <f t="shared" si="682"/>
        <v>0</v>
      </c>
      <c r="AX1394">
        <f t="shared" si="683"/>
        <v>1.5909396608791837E+27</v>
      </c>
      <c r="AY1394">
        <f t="shared" si="684"/>
        <v>0</v>
      </c>
      <c r="AZ1394">
        <f t="shared" si="685"/>
        <v>0</v>
      </c>
      <c r="BA1394">
        <f t="shared" si="686"/>
        <v>2.0087621980797775E+24</v>
      </c>
      <c r="BB1394">
        <f t="shared" si="687"/>
        <v>0</v>
      </c>
      <c r="BC1394">
        <f t="shared" si="688"/>
        <v>4.0175243961595551E+24</v>
      </c>
      <c r="BD1394">
        <f t="shared" si="689"/>
        <v>2.0087621980797775E+24</v>
      </c>
      <c r="BE1394">
        <f t="shared" si="690"/>
        <v>8.0350487923191102E+24</v>
      </c>
      <c r="BF1394">
        <f t="shared" si="691"/>
        <v>0</v>
      </c>
      <c r="BG1394">
        <f t="shared" si="692"/>
        <v>3.0131432971196664E+24</v>
      </c>
      <c r="BH1394">
        <f t="shared" si="693"/>
        <v>7.9546983043959184E+26</v>
      </c>
      <c r="BI1394">
        <f t="shared" si="694"/>
        <v>0</v>
      </c>
      <c r="BJ1394">
        <f t="shared" si="695"/>
        <v>1.526659270540631E+26</v>
      </c>
      <c r="BK1394">
        <f t="shared" si="696"/>
        <v>0</v>
      </c>
      <c r="BL1394">
        <f t="shared" si="697"/>
        <v>0</v>
      </c>
      <c r="BM1394">
        <f t="shared" si="698"/>
        <v>0</v>
      </c>
      <c r="BN1394">
        <f t="shared" si="699"/>
        <v>0</v>
      </c>
      <c r="BO1394">
        <f t="shared" si="700"/>
        <v>0</v>
      </c>
      <c r="BP1394">
        <f t="shared" si="701"/>
        <v>4.0175243961595551E+24</v>
      </c>
      <c r="BQ1394">
        <f t="shared" si="702"/>
        <v>2.0178016279711366E+27</v>
      </c>
    </row>
    <row r="1395" spans="1:69">
      <c r="A1395">
        <v>1</v>
      </c>
      <c r="B1395">
        <v>68</v>
      </c>
      <c r="C1395">
        <v>7838</v>
      </c>
      <c r="D1395">
        <v>1967</v>
      </c>
      <c r="E1395">
        <v>0</v>
      </c>
      <c r="F1395">
        <v>769</v>
      </c>
      <c r="G1395">
        <v>0</v>
      </c>
      <c r="H1395">
        <v>95</v>
      </c>
      <c r="I1395">
        <v>864</v>
      </c>
      <c r="J1395">
        <v>900</v>
      </c>
      <c r="K1395">
        <v>0</v>
      </c>
      <c r="L1395">
        <v>0</v>
      </c>
      <c r="M1395">
        <v>900</v>
      </c>
      <c r="N1395">
        <v>1</v>
      </c>
      <c r="O1395">
        <v>0</v>
      </c>
      <c r="P1395">
        <v>1</v>
      </c>
      <c r="Q1395">
        <v>0</v>
      </c>
      <c r="R1395">
        <v>3</v>
      </c>
      <c r="S1395">
        <v>1</v>
      </c>
      <c r="T1395">
        <v>6</v>
      </c>
      <c r="U1395">
        <v>1</v>
      </c>
      <c r="V1395">
        <v>1</v>
      </c>
      <c r="W1395">
        <v>288</v>
      </c>
      <c r="X1395">
        <v>175</v>
      </c>
      <c r="Y1395">
        <v>144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12</v>
      </c>
      <c r="AF1395">
        <v>2006</v>
      </c>
      <c r="AG1395" s="2"/>
      <c r="AH1395">
        <v>123000</v>
      </c>
      <c r="AI1395" s="2"/>
      <c r="AJ1395">
        <f>($A1395*$BS$5 + $B1395*$BT$5 + $C1395*$BU$5 + $D1395*$BV$5 + $E1395*$BW$5 + $F1395*$BX$5 + $G1395*$BY$5 + $H1395*$BZ$5 + $I1395*$CA$5 + $J1395*$CB$5 + $K1395*$CC$5 + $L1395*$CD$5 + $M1395*$CE$5 + $N1395*$CF$5 + $O1395*$CG$5 + $P1395*$CH$5 + $Q1395*$CI$5 + $R1395*$CJ$5 + $S1395*$CK$5 + $T1395*$CL$5 + $U1395*$CM$5 + $V1395*$CN$5 + $W1395*$CO$5 + $X1395*$CP$5 + $Y1395*$CQ$5 + $Z1395*$CR$5 + $AA1395*$CS$5 + $AB1395*$CT$5 + $AC1395*$CU$5 + $AD1395*$CV$5 + $AE1395*$CW$5 + $AF1395*$CX$5) - AH1395</f>
        <v>8.7185472309090314E+23</v>
      </c>
      <c r="AK1395" s="2"/>
      <c r="AL1395">
        <f t="shared" si="703"/>
        <v>8.7185472309090314E+23</v>
      </c>
      <c r="AM1395">
        <f t="shared" si="672"/>
        <v>5.9286121170181409E+25</v>
      </c>
      <c r="AN1395">
        <f t="shared" si="673"/>
        <v>6.8335973195864993E+27</v>
      </c>
      <c r="AO1395">
        <f t="shared" si="674"/>
        <v>1.7149382403198065E+27</v>
      </c>
      <c r="AP1395">
        <f t="shared" si="675"/>
        <v>0</v>
      </c>
      <c r="AQ1395">
        <f t="shared" si="676"/>
        <v>6.7045628205690451E+26</v>
      </c>
      <c r="AR1395">
        <f t="shared" si="677"/>
        <v>0</v>
      </c>
      <c r="AS1395">
        <f t="shared" si="678"/>
        <v>8.2826198693635804E+25</v>
      </c>
      <c r="AT1395">
        <f t="shared" si="679"/>
        <v>7.5328248075054035E+26</v>
      </c>
      <c r="AU1395">
        <f t="shared" si="680"/>
        <v>7.8466925078181281E+26</v>
      </c>
      <c r="AV1395">
        <f t="shared" si="681"/>
        <v>0</v>
      </c>
      <c r="AW1395">
        <f t="shared" si="682"/>
        <v>0</v>
      </c>
      <c r="AX1395">
        <f t="shared" si="683"/>
        <v>7.8466925078181281E+26</v>
      </c>
      <c r="AY1395">
        <f t="shared" si="684"/>
        <v>8.7185472309090314E+23</v>
      </c>
      <c r="AZ1395">
        <f t="shared" si="685"/>
        <v>0</v>
      </c>
      <c r="BA1395">
        <f t="shared" si="686"/>
        <v>8.7185472309090314E+23</v>
      </c>
      <c r="BB1395">
        <f t="shared" si="687"/>
        <v>0</v>
      </c>
      <c r="BC1395">
        <f t="shared" si="688"/>
        <v>2.6155641692727094E+24</v>
      </c>
      <c r="BD1395">
        <f t="shared" si="689"/>
        <v>8.7185472309090314E+23</v>
      </c>
      <c r="BE1395">
        <f t="shared" si="690"/>
        <v>5.2311283385454188E+24</v>
      </c>
      <c r="BF1395">
        <f t="shared" si="691"/>
        <v>8.7185472309090314E+23</v>
      </c>
      <c r="BG1395">
        <f t="shared" si="692"/>
        <v>8.7185472309090314E+23</v>
      </c>
      <c r="BH1395">
        <f t="shared" si="693"/>
        <v>2.510941602501801E+26</v>
      </c>
      <c r="BI1395">
        <f t="shared" si="694"/>
        <v>1.5257457654090806E+26</v>
      </c>
      <c r="BJ1395">
        <f t="shared" si="695"/>
        <v>1.2554708012509005E+26</v>
      </c>
      <c r="BK1395">
        <f t="shared" si="696"/>
        <v>0</v>
      </c>
      <c r="BL1395">
        <f t="shared" si="697"/>
        <v>0</v>
      </c>
      <c r="BM1395">
        <f t="shared" si="698"/>
        <v>0</v>
      </c>
      <c r="BN1395">
        <f t="shared" si="699"/>
        <v>0</v>
      </c>
      <c r="BO1395">
        <f t="shared" si="700"/>
        <v>0</v>
      </c>
      <c r="BP1395">
        <f t="shared" si="701"/>
        <v>1.0462256677090838E+25</v>
      </c>
      <c r="BQ1395">
        <f t="shared" si="702"/>
        <v>1.7489405745203517E+27</v>
      </c>
    </row>
    <row r="1396" spans="1:69">
      <c r="A1396">
        <v>1</v>
      </c>
      <c r="B1396">
        <v>60</v>
      </c>
      <c r="C1396">
        <v>10800</v>
      </c>
      <c r="D1396">
        <v>1905</v>
      </c>
      <c r="E1396">
        <v>0</v>
      </c>
      <c r="F1396">
        <v>0</v>
      </c>
      <c r="G1396">
        <v>0</v>
      </c>
      <c r="H1396">
        <v>482</v>
      </c>
      <c r="I1396">
        <v>482</v>
      </c>
      <c r="J1396">
        <v>1221</v>
      </c>
      <c r="K1396">
        <v>691</v>
      </c>
      <c r="L1396">
        <v>0</v>
      </c>
      <c r="M1396">
        <v>1912</v>
      </c>
      <c r="N1396">
        <v>0</v>
      </c>
      <c r="O1396">
        <v>0</v>
      </c>
      <c r="P1396">
        <v>2</v>
      </c>
      <c r="Q1396">
        <v>0</v>
      </c>
      <c r="R1396">
        <v>3</v>
      </c>
      <c r="S1396">
        <v>2</v>
      </c>
      <c r="T1396">
        <v>7</v>
      </c>
      <c r="U1396">
        <v>1</v>
      </c>
      <c r="V1396">
        <v>2</v>
      </c>
      <c r="W1396">
        <v>672</v>
      </c>
      <c r="X1396">
        <v>0</v>
      </c>
      <c r="Y1396">
        <v>25</v>
      </c>
      <c r="Z1396">
        <v>212</v>
      </c>
      <c r="AA1396">
        <v>0</v>
      </c>
      <c r="AB1396">
        <v>0</v>
      </c>
      <c r="AC1396">
        <v>0</v>
      </c>
      <c r="AD1396">
        <v>0</v>
      </c>
      <c r="AE1396">
        <v>4</v>
      </c>
      <c r="AF1396">
        <v>2008</v>
      </c>
      <c r="AG1396" s="2"/>
      <c r="AH1396">
        <v>163000</v>
      </c>
      <c r="AI1396" s="2"/>
      <c r="AJ1396">
        <f>($A1396*$BS$5 + $B1396*$BT$5 + $C1396*$BU$5 + $D1396*$BV$5 + $E1396*$BW$5 + $F1396*$BX$5 + $G1396*$BY$5 + $H1396*$BZ$5 + $I1396*$CA$5 + $J1396*$CB$5 + $K1396*$CC$5 + $L1396*$CD$5 + $M1396*$CE$5 + $N1396*$CF$5 + $O1396*$CG$5 + $P1396*$CH$5 + $Q1396*$CI$5 + $R1396*$CJ$5 + $S1396*$CK$5 + $T1396*$CL$5 + $U1396*$CM$5 + $V1396*$CN$5 + $W1396*$CO$5 + $X1396*$CP$5 + $Y1396*$CQ$5 + $Z1396*$CR$5 + $AA1396*$CS$5 + $AB1396*$CT$5 + $AC1396*$CU$5 + $AD1396*$CV$5 + $AE1396*$CW$5 + $AF1396*$CX$5) - AH1396</f>
        <v>1.1861690565012575E+24</v>
      </c>
      <c r="AK1396" s="2"/>
      <c r="AL1396">
        <f t="shared" si="703"/>
        <v>1.1861690565012575E+24</v>
      </c>
      <c r="AM1396">
        <f t="shared" si="672"/>
        <v>7.117014339007545E+25</v>
      </c>
      <c r="AN1396">
        <f t="shared" si="673"/>
        <v>1.2810625810213581E+28</v>
      </c>
      <c r="AO1396">
        <f t="shared" si="674"/>
        <v>2.2596520526348956E+27</v>
      </c>
      <c r="AP1396">
        <f t="shared" si="675"/>
        <v>0</v>
      </c>
      <c r="AQ1396">
        <f t="shared" si="676"/>
        <v>0</v>
      </c>
      <c r="AR1396">
        <f t="shared" si="677"/>
        <v>0</v>
      </c>
      <c r="AS1396">
        <f t="shared" si="678"/>
        <v>5.7173348523360609E+26</v>
      </c>
      <c r="AT1396">
        <f t="shared" si="679"/>
        <v>5.7173348523360609E+26</v>
      </c>
      <c r="AU1396">
        <f t="shared" si="680"/>
        <v>1.4483124179880353E+27</v>
      </c>
      <c r="AV1396">
        <f t="shared" si="681"/>
        <v>8.1964281804236886E+26</v>
      </c>
      <c r="AW1396">
        <f t="shared" si="682"/>
        <v>0</v>
      </c>
      <c r="AX1396">
        <f t="shared" si="683"/>
        <v>2.2679552360304044E+27</v>
      </c>
      <c r="AY1396">
        <f t="shared" si="684"/>
        <v>0</v>
      </c>
      <c r="AZ1396">
        <f t="shared" si="685"/>
        <v>0</v>
      </c>
      <c r="BA1396">
        <f t="shared" si="686"/>
        <v>2.372338113002515E+24</v>
      </c>
      <c r="BB1396">
        <f t="shared" si="687"/>
        <v>0</v>
      </c>
      <c r="BC1396">
        <f t="shared" si="688"/>
        <v>3.5585071695037726E+24</v>
      </c>
      <c r="BD1396">
        <f t="shared" si="689"/>
        <v>2.372338113002515E+24</v>
      </c>
      <c r="BE1396">
        <f t="shared" si="690"/>
        <v>8.3031833955088025E+24</v>
      </c>
      <c r="BF1396">
        <f t="shared" si="691"/>
        <v>1.1861690565012575E+24</v>
      </c>
      <c r="BG1396">
        <f t="shared" si="692"/>
        <v>2.372338113002515E+24</v>
      </c>
      <c r="BH1396">
        <f t="shared" si="693"/>
        <v>7.9710560596884508E+26</v>
      </c>
      <c r="BI1396">
        <f t="shared" si="694"/>
        <v>0</v>
      </c>
      <c r="BJ1396">
        <f t="shared" si="695"/>
        <v>2.9654226412531438E+25</v>
      </c>
      <c r="BK1396">
        <f t="shared" si="696"/>
        <v>2.5146783997826658E+26</v>
      </c>
      <c r="BL1396">
        <f t="shared" si="697"/>
        <v>0</v>
      </c>
      <c r="BM1396">
        <f t="shared" si="698"/>
        <v>0</v>
      </c>
      <c r="BN1396">
        <f t="shared" si="699"/>
        <v>0</v>
      </c>
      <c r="BO1396">
        <f t="shared" si="700"/>
        <v>0</v>
      </c>
      <c r="BP1396">
        <f t="shared" si="701"/>
        <v>4.7446762260050299E+24</v>
      </c>
      <c r="BQ1396">
        <f t="shared" si="702"/>
        <v>2.381827465454525E+27</v>
      </c>
    </row>
    <row r="1397" spans="1:69">
      <c r="A1397">
        <v>1</v>
      </c>
      <c r="B1397">
        <v>53</v>
      </c>
      <c r="C1397">
        <v>4045</v>
      </c>
      <c r="D1397">
        <v>2006</v>
      </c>
      <c r="E1397">
        <v>45</v>
      </c>
      <c r="F1397">
        <v>1070</v>
      </c>
      <c r="G1397">
        <v>0</v>
      </c>
      <c r="H1397">
        <v>286</v>
      </c>
      <c r="I1397">
        <v>1356</v>
      </c>
      <c r="J1397">
        <v>1500</v>
      </c>
      <c r="K1397">
        <v>0</v>
      </c>
      <c r="L1397">
        <v>0</v>
      </c>
      <c r="M1397">
        <v>1500</v>
      </c>
      <c r="N1397">
        <v>1</v>
      </c>
      <c r="O1397">
        <v>0</v>
      </c>
      <c r="P1397">
        <v>2</v>
      </c>
      <c r="Q1397">
        <v>0</v>
      </c>
      <c r="R1397">
        <v>2</v>
      </c>
      <c r="S1397">
        <v>1</v>
      </c>
      <c r="T1397">
        <v>6</v>
      </c>
      <c r="U1397">
        <v>1</v>
      </c>
      <c r="V1397">
        <v>3</v>
      </c>
      <c r="W1397">
        <v>648</v>
      </c>
      <c r="X1397">
        <v>161</v>
      </c>
      <c r="Y1397">
        <v>20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10</v>
      </c>
      <c r="AF1397">
        <v>2006</v>
      </c>
      <c r="AG1397" s="2"/>
      <c r="AH1397">
        <v>246578</v>
      </c>
      <c r="AI1397" s="2"/>
      <c r="AJ1397">
        <f>($A1397*$BS$5 + $B1397*$BT$5 + $C1397*$BU$5 + $D1397*$BV$5 + $E1397*$BW$5 + $F1397*$BX$5 + $G1397*$BY$5 + $H1397*$BZ$5 + $I1397*$CA$5 + $J1397*$CB$5 + $K1397*$CC$5 + $L1397*$CD$5 + $M1397*$CE$5 + $N1397*$CF$5 + $O1397*$CG$5 + $P1397*$CH$5 + $Q1397*$CI$5 + $R1397*$CJ$5 + $S1397*$CK$5 + $T1397*$CL$5 + $U1397*$CM$5 + $V1397*$CN$5 + $W1397*$CO$5 + $X1397*$CP$5 + $Y1397*$CQ$5 + $Z1397*$CR$5 + $AA1397*$CS$5 + $AB1397*$CT$5 + $AC1397*$CU$5 + $AD1397*$CV$5 + $AE1397*$CW$5 + $AF1397*$CX$5) - AH1397</f>
        <v>4.9632360523987113E+23</v>
      </c>
      <c r="AK1397" s="2"/>
      <c r="AL1397">
        <f t="shared" si="703"/>
        <v>4.9632360523987113E+23</v>
      </c>
      <c r="AM1397">
        <f t="shared" si="672"/>
        <v>2.6305151077713171E+25</v>
      </c>
      <c r="AN1397">
        <f t="shared" si="673"/>
        <v>2.0076289831952788E+27</v>
      </c>
      <c r="AO1397">
        <f t="shared" si="674"/>
        <v>9.9562515211118155E+26</v>
      </c>
      <c r="AP1397">
        <f t="shared" si="675"/>
        <v>2.2334562235794199E+25</v>
      </c>
      <c r="AQ1397">
        <f t="shared" si="676"/>
        <v>5.3106625760666212E+26</v>
      </c>
      <c r="AR1397">
        <f t="shared" si="677"/>
        <v>0</v>
      </c>
      <c r="AS1397">
        <f t="shared" si="678"/>
        <v>1.4194855109860314E+26</v>
      </c>
      <c r="AT1397">
        <f t="shared" si="679"/>
        <v>6.7301480870526532E+26</v>
      </c>
      <c r="AU1397">
        <f t="shared" si="680"/>
        <v>7.4448540785980671E+26</v>
      </c>
      <c r="AV1397">
        <f t="shared" si="681"/>
        <v>0</v>
      </c>
      <c r="AW1397">
        <f t="shared" si="682"/>
        <v>0</v>
      </c>
      <c r="AX1397">
        <f t="shared" si="683"/>
        <v>7.4448540785980671E+26</v>
      </c>
      <c r="AY1397">
        <f t="shared" si="684"/>
        <v>4.9632360523987113E+23</v>
      </c>
      <c r="AZ1397">
        <f t="shared" si="685"/>
        <v>0</v>
      </c>
      <c r="BA1397">
        <f t="shared" si="686"/>
        <v>9.9264721047974227E+23</v>
      </c>
      <c r="BB1397">
        <f t="shared" si="687"/>
        <v>0</v>
      </c>
      <c r="BC1397">
        <f t="shared" si="688"/>
        <v>9.9264721047974227E+23</v>
      </c>
      <c r="BD1397">
        <f t="shared" si="689"/>
        <v>4.9632360523987113E+23</v>
      </c>
      <c r="BE1397">
        <f t="shared" si="690"/>
        <v>2.9779416314392267E+24</v>
      </c>
      <c r="BF1397">
        <f t="shared" si="691"/>
        <v>4.9632360523987113E+23</v>
      </c>
      <c r="BG1397">
        <f t="shared" si="692"/>
        <v>1.4889708157196133E+24</v>
      </c>
      <c r="BH1397">
        <f t="shared" si="693"/>
        <v>3.2161769619543649E+26</v>
      </c>
      <c r="BI1397">
        <f t="shared" si="694"/>
        <v>7.9908100443619253E+25</v>
      </c>
      <c r="BJ1397">
        <f t="shared" si="695"/>
        <v>9.9264721047974229E+24</v>
      </c>
      <c r="BK1397">
        <f t="shared" si="696"/>
        <v>0</v>
      </c>
      <c r="BL1397">
        <f t="shared" si="697"/>
        <v>0</v>
      </c>
      <c r="BM1397">
        <f t="shared" si="698"/>
        <v>0</v>
      </c>
      <c r="BN1397">
        <f t="shared" si="699"/>
        <v>0</v>
      </c>
      <c r="BO1397">
        <f t="shared" si="700"/>
        <v>0</v>
      </c>
      <c r="BP1397">
        <f t="shared" si="701"/>
        <v>4.9632360523987115E+24</v>
      </c>
      <c r="BQ1397">
        <f t="shared" si="702"/>
        <v>9.9562515211118155E+26</v>
      </c>
    </row>
    <row r="1398" spans="1:69">
      <c r="A1398">
        <v>1</v>
      </c>
      <c r="B1398">
        <v>88</v>
      </c>
      <c r="C1398">
        <v>12665</v>
      </c>
      <c r="D1398">
        <v>2005</v>
      </c>
      <c r="E1398">
        <v>245</v>
      </c>
      <c r="F1398">
        <v>0</v>
      </c>
      <c r="G1398">
        <v>0</v>
      </c>
      <c r="H1398">
        <v>1094</v>
      </c>
      <c r="I1398">
        <v>1094</v>
      </c>
      <c r="J1398">
        <v>1133</v>
      </c>
      <c r="K1398">
        <v>1349</v>
      </c>
      <c r="L1398">
        <v>0</v>
      </c>
      <c r="M1398">
        <v>2482</v>
      </c>
      <c r="N1398">
        <v>0</v>
      </c>
      <c r="O1398">
        <v>0</v>
      </c>
      <c r="P1398">
        <v>2</v>
      </c>
      <c r="Q1398">
        <v>1</v>
      </c>
      <c r="R1398">
        <v>4</v>
      </c>
      <c r="S1398">
        <v>1</v>
      </c>
      <c r="T1398">
        <v>9</v>
      </c>
      <c r="U1398">
        <v>1</v>
      </c>
      <c r="V1398">
        <v>3</v>
      </c>
      <c r="W1398">
        <v>642</v>
      </c>
      <c r="X1398">
        <v>144</v>
      </c>
      <c r="Y1398">
        <v>39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2</v>
      </c>
      <c r="AF1398">
        <v>2007</v>
      </c>
      <c r="AG1398" s="2"/>
      <c r="AH1398">
        <v>281213</v>
      </c>
      <c r="AI1398" s="2"/>
      <c r="AJ1398">
        <f>($A1398*$BS$5 + $B1398*$BT$5 + $C1398*$BU$5 + $D1398*$BV$5 + $E1398*$BW$5 + $F1398*$BX$5 + $G1398*$BY$5 + $H1398*$BZ$5 + $I1398*$CA$5 + $J1398*$CB$5 + $K1398*$CC$5 + $L1398*$CD$5 + $M1398*$CE$5 + $N1398*$CF$5 + $O1398*$CG$5 + $P1398*$CH$5 + $Q1398*$CI$5 + $R1398*$CJ$5 + $S1398*$CK$5 + $T1398*$CL$5 + $U1398*$CM$5 + $V1398*$CN$5 + $W1398*$CO$5 + $X1398*$CP$5 + $Y1398*$CQ$5 + $Z1398*$CR$5 + $AA1398*$CS$5 + $AB1398*$CT$5 + $AC1398*$CU$5 + $AD1398*$CV$5 + $AE1398*$CW$5 + $AF1398*$CX$5) - AH1398</f>
        <v>1.3907158181519476E+24</v>
      </c>
      <c r="AK1398" s="2"/>
      <c r="AL1398">
        <f t="shared" si="703"/>
        <v>1.3907158181519476E+24</v>
      </c>
      <c r="AM1398">
        <f t="shared" si="672"/>
        <v>1.2238299199737139E+26</v>
      </c>
      <c r="AN1398">
        <f t="shared" si="673"/>
        <v>1.7613415836894416E+28</v>
      </c>
      <c r="AO1398">
        <f t="shared" si="674"/>
        <v>2.788385215394655E+27</v>
      </c>
      <c r="AP1398">
        <f t="shared" si="675"/>
        <v>3.4072537544722716E+26</v>
      </c>
      <c r="AQ1398">
        <f t="shared" si="676"/>
        <v>0</v>
      </c>
      <c r="AR1398">
        <f t="shared" si="677"/>
        <v>0</v>
      </c>
      <c r="AS1398">
        <f t="shared" si="678"/>
        <v>1.5214431050582307E+27</v>
      </c>
      <c r="AT1398">
        <f t="shared" si="679"/>
        <v>1.5214431050582307E+27</v>
      </c>
      <c r="AU1398">
        <f t="shared" si="680"/>
        <v>1.5756810219661567E+27</v>
      </c>
      <c r="AV1398">
        <f t="shared" si="681"/>
        <v>1.8760756386869773E+27</v>
      </c>
      <c r="AW1398">
        <f t="shared" si="682"/>
        <v>0</v>
      </c>
      <c r="AX1398">
        <f t="shared" si="683"/>
        <v>3.4517566606531343E+27</v>
      </c>
      <c r="AY1398">
        <f t="shared" si="684"/>
        <v>0</v>
      </c>
      <c r="AZ1398">
        <f t="shared" si="685"/>
        <v>0</v>
      </c>
      <c r="BA1398">
        <f t="shared" si="686"/>
        <v>2.7814316363038953E+24</v>
      </c>
      <c r="BB1398">
        <f t="shared" si="687"/>
        <v>1.3907158181519476E+24</v>
      </c>
      <c r="BC1398">
        <f t="shared" si="688"/>
        <v>5.5628632726077905E+24</v>
      </c>
      <c r="BD1398">
        <f t="shared" si="689"/>
        <v>1.3907158181519476E+24</v>
      </c>
      <c r="BE1398">
        <f t="shared" si="690"/>
        <v>1.2516442363367529E+25</v>
      </c>
      <c r="BF1398">
        <f t="shared" si="691"/>
        <v>1.3907158181519476E+24</v>
      </c>
      <c r="BG1398">
        <f t="shared" si="692"/>
        <v>4.1721474544558429E+24</v>
      </c>
      <c r="BH1398">
        <f t="shared" si="693"/>
        <v>8.9283955525355031E+26</v>
      </c>
      <c r="BI1398">
        <f t="shared" si="694"/>
        <v>2.0026307781388047E+26</v>
      </c>
      <c r="BJ1398">
        <f t="shared" si="695"/>
        <v>5.4237916907925961E+25</v>
      </c>
      <c r="BK1398">
        <f t="shared" si="696"/>
        <v>0</v>
      </c>
      <c r="BL1398">
        <f t="shared" si="697"/>
        <v>0</v>
      </c>
      <c r="BM1398">
        <f t="shared" si="698"/>
        <v>0</v>
      </c>
      <c r="BN1398">
        <f t="shared" si="699"/>
        <v>0</v>
      </c>
      <c r="BO1398">
        <f t="shared" si="700"/>
        <v>0</v>
      </c>
      <c r="BP1398">
        <f t="shared" si="701"/>
        <v>2.7814316363038953E+24</v>
      </c>
      <c r="BQ1398">
        <f t="shared" si="702"/>
        <v>2.7911666470309589E+27</v>
      </c>
    </row>
    <row r="1399" spans="1:69">
      <c r="A1399">
        <v>1</v>
      </c>
      <c r="B1399">
        <v>0</v>
      </c>
      <c r="C1399">
        <v>57200</v>
      </c>
      <c r="D1399">
        <v>1948</v>
      </c>
      <c r="E1399">
        <v>0</v>
      </c>
      <c r="F1399">
        <v>353</v>
      </c>
      <c r="G1399">
        <v>334</v>
      </c>
      <c r="H1399">
        <v>60</v>
      </c>
      <c r="I1399">
        <v>747</v>
      </c>
      <c r="J1399">
        <v>1687</v>
      </c>
      <c r="K1399">
        <v>0</v>
      </c>
      <c r="L1399">
        <v>0</v>
      </c>
      <c r="M1399">
        <v>1687</v>
      </c>
      <c r="N1399">
        <v>1</v>
      </c>
      <c r="O1399">
        <v>0</v>
      </c>
      <c r="P1399">
        <v>1</v>
      </c>
      <c r="Q1399">
        <v>0</v>
      </c>
      <c r="R1399">
        <v>3</v>
      </c>
      <c r="S1399">
        <v>1</v>
      </c>
      <c r="T1399">
        <v>7</v>
      </c>
      <c r="U1399">
        <v>2</v>
      </c>
      <c r="V1399">
        <v>2</v>
      </c>
      <c r="W1399">
        <v>572</v>
      </c>
      <c r="X1399">
        <v>0</v>
      </c>
      <c r="Y1399">
        <v>0</v>
      </c>
      <c r="Z1399">
        <v>50</v>
      </c>
      <c r="AA1399">
        <v>0</v>
      </c>
      <c r="AB1399">
        <v>0</v>
      </c>
      <c r="AC1399">
        <v>0</v>
      </c>
      <c r="AD1399">
        <v>0</v>
      </c>
      <c r="AE1399">
        <v>6</v>
      </c>
      <c r="AF1399">
        <v>2010</v>
      </c>
      <c r="AG1399" s="2"/>
      <c r="AH1399">
        <v>160000</v>
      </c>
      <c r="AI1399" s="2"/>
      <c r="AJ1399">
        <f>($A1399*$BS$5 + $B1399*$BT$5 + $C1399*$BU$5 + $D1399*$BV$5 + $E1399*$BW$5 + $F1399*$BX$5 + $G1399*$BY$5 + $H1399*$BZ$5 + $I1399*$CA$5 + $J1399*$CB$5 + $K1399*$CC$5 + $L1399*$CD$5 + $M1399*$CE$5 + $N1399*$CF$5 + $O1399*$CG$5 + $P1399*$CH$5 + $Q1399*$CI$5 + $R1399*$CJ$5 + $S1399*$CK$5 + $T1399*$CL$5 + $U1399*$CM$5 + $V1399*$CN$5 + $W1399*$CO$5 + $X1399*$CP$5 + $Y1399*$CQ$5 + $Z1399*$CR$5 + $AA1399*$CS$5 + $AB1399*$CT$5 + $AC1399*$CU$5 + $AD1399*$CV$5 + $AE1399*$CW$5 + $AF1399*$CX$5) - AH1399</f>
        <v>5.9662292755211945E+24</v>
      </c>
      <c r="AK1399" s="2"/>
      <c r="AL1399">
        <f t="shared" si="703"/>
        <v>5.9662292755211945E+24</v>
      </c>
      <c r="AM1399">
        <f t="shared" si="672"/>
        <v>0</v>
      </c>
      <c r="AN1399">
        <f t="shared" si="673"/>
        <v>3.4126831455981235E+29</v>
      </c>
      <c r="AO1399">
        <f t="shared" si="674"/>
        <v>1.1622214628715287E+28</v>
      </c>
      <c r="AP1399">
        <f t="shared" si="675"/>
        <v>0</v>
      </c>
      <c r="AQ1399">
        <f t="shared" si="676"/>
        <v>2.1060789342589816E+27</v>
      </c>
      <c r="AR1399">
        <f t="shared" si="677"/>
        <v>1.9927205780240791E+27</v>
      </c>
      <c r="AS1399">
        <f t="shared" si="678"/>
        <v>3.5797375653127167E+26</v>
      </c>
      <c r="AT1399">
        <f t="shared" si="679"/>
        <v>4.4567732688143321E+27</v>
      </c>
      <c r="AU1399">
        <f t="shared" si="680"/>
        <v>1.0065028787804255E+28</v>
      </c>
      <c r="AV1399">
        <f t="shared" si="681"/>
        <v>0</v>
      </c>
      <c r="AW1399">
        <f t="shared" si="682"/>
        <v>0</v>
      </c>
      <c r="AX1399">
        <f t="shared" si="683"/>
        <v>1.0065028787804255E+28</v>
      </c>
      <c r="AY1399">
        <f t="shared" si="684"/>
        <v>5.9662292755211945E+24</v>
      </c>
      <c r="AZ1399">
        <f t="shared" si="685"/>
        <v>0</v>
      </c>
      <c r="BA1399">
        <f t="shared" si="686"/>
        <v>5.9662292755211945E+24</v>
      </c>
      <c r="BB1399">
        <f t="shared" si="687"/>
        <v>0</v>
      </c>
      <c r="BC1399">
        <f t="shared" si="688"/>
        <v>1.7898687826563584E+25</v>
      </c>
      <c r="BD1399">
        <f t="shared" si="689"/>
        <v>5.9662292755211945E+24</v>
      </c>
      <c r="BE1399">
        <f t="shared" si="690"/>
        <v>4.1763604928648362E+25</v>
      </c>
      <c r="BF1399">
        <f t="shared" si="691"/>
        <v>1.1932458551042389E+25</v>
      </c>
      <c r="BG1399">
        <f t="shared" si="692"/>
        <v>1.1932458551042389E+25</v>
      </c>
      <c r="BH1399">
        <f t="shared" si="693"/>
        <v>3.4126831455981235E+27</v>
      </c>
      <c r="BI1399">
        <f t="shared" si="694"/>
        <v>0</v>
      </c>
      <c r="BJ1399">
        <f t="shared" si="695"/>
        <v>0</v>
      </c>
      <c r="BK1399">
        <f t="shared" si="696"/>
        <v>2.9831146377605973E+26</v>
      </c>
      <c r="BL1399">
        <f t="shared" si="697"/>
        <v>0</v>
      </c>
      <c r="BM1399">
        <f t="shared" si="698"/>
        <v>0</v>
      </c>
      <c r="BN1399">
        <f t="shared" si="699"/>
        <v>0</v>
      </c>
      <c r="BO1399">
        <f t="shared" si="700"/>
        <v>0</v>
      </c>
      <c r="BP1399">
        <f t="shared" si="701"/>
        <v>3.5797375653127167E+25</v>
      </c>
      <c r="BQ1399">
        <f t="shared" si="702"/>
        <v>1.1992120843797601E+28</v>
      </c>
    </row>
    <row r="1400" spans="1:69">
      <c r="A1400">
        <v>1</v>
      </c>
      <c r="B1400">
        <v>51</v>
      </c>
      <c r="C1400">
        <v>6120</v>
      </c>
      <c r="D1400">
        <v>1920</v>
      </c>
      <c r="E1400">
        <v>0</v>
      </c>
      <c r="F1400">
        <v>0</v>
      </c>
      <c r="G1400">
        <v>0</v>
      </c>
      <c r="H1400">
        <v>939</v>
      </c>
      <c r="I1400">
        <v>939</v>
      </c>
      <c r="J1400">
        <v>939</v>
      </c>
      <c r="K1400">
        <v>574</v>
      </c>
      <c r="L1400">
        <v>0</v>
      </c>
      <c r="M1400">
        <v>1513</v>
      </c>
      <c r="N1400">
        <v>0</v>
      </c>
      <c r="O1400">
        <v>0</v>
      </c>
      <c r="P1400">
        <v>1</v>
      </c>
      <c r="Q1400">
        <v>1</v>
      </c>
      <c r="R1400">
        <v>4</v>
      </c>
      <c r="S1400">
        <v>1</v>
      </c>
      <c r="T1400">
        <v>8</v>
      </c>
      <c r="U1400">
        <v>0</v>
      </c>
      <c r="V1400">
        <v>1</v>
      </c>
      <c r="W1400">
        <v>180</v>
      </c>
      <c r="X1400">
        <v>24</v>
      </c>
      <c r="Y1400">
        <v>0</v>
      </c>
      <c r="Z1400">
        <v>150</v>
      </c>
      <c r="AA1400">
        <v>0</v>
      </c>
      <c r="AB1400">
        <v>0</v>
      </c>
      <c r="AC1400">
        <v>0</v>
      </c>
      <c r="AD1400">
        <v>0</v>
      </c>
      <c r="AE1400">
        <v>5</v>
      </c>
      <c r="AF1400">
        <v>2007</v>
      </c>
      <c r="AG1400" s="2"/>
      <c r="AH1400">
        <v>137500</v>
      </c>
      <c r="AI1400" s="2"/>
      <c r="AJ1400">
        <f>($A1400*$BS$5 + $B1400*$BT$5 + $C1400*$BU$5 + $D1400*$BV$5 + $E1400*$BW$5 + $F1400*$BX$5 + $G1400*$BY$5 + $H1400*$BZ$5 + $I1400*$CA$5 + $J1400*$CB$5 + $K1400*$CC$5 + $L1400*$CD$5 + $M1400*$CE$5 + $N1400*$CF$5 + $O1400*$CG$5 + $P1400*$CH$5 + $Q1400*$CI$5 + $R1400*$CJ$5 + $S1400*$CK$5 + $T1400*$CL$5 + $U1400*$CM$5 + $V1400*$CN$5 + $W1400*$CO$5 + $X1400*$CP$5 + $Y1400*$CQ$5 + $Z1400*$CR$5 + $AA1400*$CS$5 + $AB1400*$CT$5 + $AC1400*$CU$5 + $AD1400*$CV$5 + $AE1400*$CW$5 + $AF1400*$CX$5) - AH1400</f>
        <v>7.0159575568655175E+23</v>
      </c>
      <c r="AK1400" s="2"/>
      <c r="AL1400">
        <f t="shared" si="703"/>
        <v>7.0159575568655175E+23</v>
      </c>
      <c r="AM1400">
        <f t="shared" si="672"/>
        <v>3.5781383540014138E+25</v>
      </c>
      <c r="AN1400">
        <f t="shared" si="673"/>
        <v>4.2937660248016964E+27</v>
      </c>
      <c r="AO1400">
        <f t="shared" si="674"/>
        <v>1.3470638509181793E+27</v>
      </c>
      <c r="AP1400">
        <f t="shared" si="675"/>
        <v>0</v>
      </c>
      <c r="AQ1400">
        <f t="shared" si="676"/>
        <v>0</v>
      </c>
      <c r="AR1400">
        <f t="shared" si="677"/>
        <v>0</v>
      </c>
      <c r="AS1400">
        <f t="shared" si="678"/>
        <v>6.5879841458967209E+26</v>
      </c>
      <c r="AT1400">
        <f t="shared" si="679"/>
        <v>6.5879841458967209E+26</v>
      </c>
      <c r="AU1400">
        <f t="shared" si="680"/>
        <v>6.5879841458967209E+26</v>
      </c>
      <c r="AV1400">
        <f t="shared" si="681"/>
        <v>4.0271596376408069E+26</v>
      </c>
      <c r="AW1400">
        <f t="shared" si="682"/>
        <v>0</v>
      </c>
      <c r="AX1400">
        <f t="shared" si="683"/>
        <v>1.0615143783537528E+27</v>
      </c>
      <c r="AY1400">
        <f t="shared" si="684"/>
        <v>0</v>
      </c>
      <c r="AZ1400">
        <f t="shared" si="685"/>
        <v>0</v>
      </c>
      <c r="BA1400">
        <f t="shared" si="686"/>
        <v>7.0159575568655175E+23</v>
      </c>
      <c r="BB1400">
        <f t="shared" si="687"/>
        <v>7.0159575568655175E+23</v>
      </c>
      <c r="BC1400">
        <f t="shared" si="688"/>
        <v>2.806383022746207E+24</v>
      </c>
      <c r="BD1400">
        <f t="shared" si="689"/>
        <v>7.0159575568655175E+23</v>
      </c>
      <c r="BE1400">
        <f t="shared" si="690"/>
        <v>5.612766045492414E+24</v>
      </c>
      <c r="BF1400">
        <f t="shared" si="691"/>
        <v>0</v>
      </c>
      <c r="BG1400">
        <f t="shared" si="692"/>
        <v>7.0159575568655175E+23</v>
      </c>
      <c r="BH1400">
        <f t="shared" si="693"/>
        <v>1.2628723602357932E+26</v>
      </c>
      <c r="BI1400">
        <f t="shared" si="694"/>
        <v>1.6838298136477243E+25</v>
      </c>
      <c r="BJ1400">
        <f t="shared" si="695"/>
        <v>0</v>
      </c>
      <c r="BK1400">
        <f t="shared" si="696"/>
        <v>1.0523936335298276E+26</v>
      </c>
      <c r="BL1400">
        <f t="shared" si="697"/>
        <v>0</v>
      </c>
      <c r="BM1400">
        <f t="shared" si="698"/>
        <v>0</v>
      </c>
      <c r="BN1400">
        <f t="shared" si="699"/>
        <v>0</v>
      </c>
      <c r="BO1400">
        <f t="shared" si="700"/>
        <v>0</v>
      </c>
      <c r="BP1400">
        <f t="shared" si="701"/>
        <v>3.5079787784327586E+24</v>
      </c>
      <c r="BQ1400">
        <f t="shared" si="702"/>
        <v>1.4081026816629094E+27</v>
      </c>
    </row>
    <row r="1401" spans="1:69">
      <c r="A1401">
        <v>1</v>
      </c>
      <c r="B1401">
        <v>60</v>
      </c>
      <c r="C1401">
        <v>7200</v>
      </c>
      <c r="D1401">
        <v>1950</v>
      </c>
      <c r="E1401">
        <v>0</v>
      </c>
      <c r="F1401">
        <v>180</v>
      </c>
      <c r="G1401">
        <v>352</v>
      </c>
      <c r="H1401">
        <v>676</v>
      </c>
      <c r="I1401">
        <v>1208</v>
      </c>
      <c r="J1401">
        <v>1136</v>
      </c>
      <c r="K1401">
        <v>768</v>
      </c>
      <c r="L1401">
        <v>0</v>
      </c>
      <c r="M1401">
        <v>1904</v>
      </c>
      <c r="N1401">
        <v>1</v>
      </c>
      <c r="O1401">
        <v>0</v>
      </c>
      <c r="P1401">
        <v>1</v>
      </c>
      <c r="Q1401">
        <v>1</v>
      </c>
      <c r="R1401">
        <v>3</v>
      </c>
      <c r="S1401">
        <v>1</v>
      </c>
      <c r="T1401">
        <v>7</v>
      </c>
      <c r="U1401">
        <v>0</v>
      </c>
      <c r="V1401">
        <v>1</v>
      </c>
      <c r="W1401">
        <v>240</v>
      </c>
      <c r="X1401">
        <v>0</v>
      </c>
      <c r="Y1401">
        <v>0</v>
      </c>
      <c r="Z1401">
        <v>168</v>
      </c>
      <c r="AA1401">
        <v>0</v>
      </c>
      <c r="AB1401">
        <v>0</v>
      </c>
      <c r="AC1401">
        <v>0</v>
      </c>
      <c r="AD1401">
        <v>0</v>
      </c>
      <c r="AE1401">
        <v>5</v>
      </c>
      <c r="AF1401">
        <v>2009</v>
      </c>
      <c r="AG1401" s="2"/>
      <c r="AH1401">
        <v>138000</v>
      </c>
      <c r="AI1401" s="2"/>
      <c r="AJ1401">
        <f>($A1401*$BS$5 + $B1401*$BT$5 + $C1401*$BU$5 + $D1401*$BV$5 + $E1401*$BW$5 + $F1401*$BX$5 + $G1401*$BY$5 + $H1401*$BZ$5 + $I1401*$CA$5 + $J1401*$CB$5 + $K1401*$CC$5 + $L1401*$CD$5 + $M1401*$CE$5 + $N1401*$CF$5 + $O1401*$CG$5 + $P1401*$CH$5 + $Q1401*$CI$5 + $R1401*$CJ$5 + $S1401*$CK$5 + $T1401*$CL$5 + $U1401*$CM$5 + $V1401*$CN$5 + $W1401*$CO$5 + $X1401*$CP$5 + $Y1401*$CQ$5 + $Z1401*$CR$5 + $AA1401*$CS$5 + $AB1401*$CT$5 + $AC1401*$CU$5 + $AD1401*$CV$5 + $AE1401*$CW$5 + $AF1401*$CX$5) - AH1401</f>
        <v>8.1991852473843841E+23</v>
      </c>
      <c r="AK1401" s="2"/>
      <c r="AL1401">
        <f t="shared" si="703"/>
        <v>8.1991852473843841E+23</v>
      </c>
      <c r="AM1401">
        <f t="shared" si="672"/>
        <v>4.9195111484306302E+25</v>
      </c>
      <c r="AN1401">
        <f t="shared" si="673"/>
        <v>5.9034133781167562E+27</v>
      </c>
      <c r="AO1401">
        <f t="shared" si="674"/>
        <v>1.598841123239955E+27</v>
      </c>
      <c r="AP1401">
        <f t="shared" si="675"/>
        <v>0</v>
      </c>
      <c r="AQ1401">
        <f t="shared" si="676"/>
        <v>1.4758533445291891E+26</v>
      </c>
      <c r="AR1401">
        <f t="shared" si="677"/>
        <v>2.8861132070793032E+26</v>
      </c>
      <c r="AS1401">
        <f t="shared" si="678"/>
        <v>5.5426492272318437E+26</v>
      </c>
      <c r="AT1401">
        <f t="shared" si="679"/>
        <v>9.9046157788403366E+26</v>
      </c>
      <c r="AU1401">
        <f t="shared" si="680"/>
        <v>9.3142744410286597E+26</v>
      </c>
      <c r="AV1401">
        <f t="shared" si="681"/>
        <v>6.2969742699912067E+26</v>
      </c>
      <c r="AW1401">
        <f t="shared" si="682"/>
        <v>0</v>
      </c>
      <c r="AX1401">
        <f t="shared" si="683"/>
        <v>1.5611248711019868E+27</v>
      </c>
      <c r="AY1401">
        <f t="shared" si="684"/>
        <v>8.1991852473843841E+23</v>
      </c>
      <c r="AZ1401">
        <f t="shared" si="685"/>
        <v>0</v>
      </c>
      <c r="BA1401">
        <f t="shared" si="686"/>
        <v>8.1991852473843841E+23</v>
      </c>
      <c r="BB1401">
        <f t="shared" si="687"/>
        <v>8.1991852473843841E+23</v>
      </c>
      <c r="BC1401">
        <f t="shared" si="688"/>
        <v>2.4597555742153151E+24</v>
      </c>
      <c r="BD1401">
        <f t="shared" si="689"/>
        <v>8.1991852473843841E+23</v>
      </c>
      <c r="BE1401">
        <f t="shared" si="690"/>
        <v>5.7394296731690693E+24</v>
      </c>
      <c r="BF1401">
        <f t="shared" si="691"/>
        <v>0</v>
      </c>
      <c r="BG1401">
        <f t="shared" si="692"/>
        <v>8.1991852473843841E+23</v>
      </c>
      <c r="BH1401">
        <f t="shared" si="693"/>
        <v>1.9678044593722521E+26</v>
      </c>
      <c r="BI1401">
        <f t="shared" si="694"/>
        <v>0</v>
      </c>
      <c r="BJ1401">
        <f t="shared" si="695"/>
        <v>0</v>
      </c>
      <c r="BK1401">
        <f t="shared" si="696"/>
        <v>1.3774631215605765E+26</v>
      </c>
      <c r="BL1401">
        <f t="shared" si="697"/>
        <v>0</v>
      </c>
      <c r="BM1401">
        <f t="shared" si="698"/>
        <v>0</v>
      </c>
      <c r="BN1401">
        <f t="shared" si="699"/>
        <v>0</v>
      </c>
      <c r="BO1401">
        <f t="shared" si="700"/>
        <v>0</v>
      </c>
      <c r="BP1401">
        <f t="shared" si="701"/>
        <v>4.0995926236921922E+24</v>
      </c>
      <c r="BQ1401">
        <f t="shared" si="702"/>
        <v>1.6472163161995229E+27</v>
      </c>
    </row>
    <row r="1402" spans="1:69">
      <c r="A1402">
        <v>1</v>
      </c>
      <c r="B1402">
        <v>51</v>
      </c>
      <c r="C1402">
        <v>6171</v>
      </c>
      <c r="D1402">
        <v>1925</v>
      </c>
      <c r="E1402">
        <v>0</v>
      </c>
      <c r="F1402">
        <v>264</v>
      </c>
      <c r="G1402">
        <v>0</v>
      </c>
      <c r="H1402">
        <v>712</v>
      </c>
      <c r="I1402">
        <v>976</v>
      </c>
      <c r="J1402">
        <v>1160</v>
      </c>
      <c r="K1402">
        <v>448</v>
      </c>
      <c r="L1402">
        <v>0</v>
      </c>
      <c r="M1402">
        <v>1608</v>
      </c>
      <c r="N1402">
        <v>0</v>
      </c>
      <c r="O1402">
        <v>0</v>
      </c>
      <c r="P1402">
        <v>2</v>
      </c>
      <c r="Q1402">
        <v>1</v>
      </c>
      <c r="R1402">
        <v>3</v>
      </c>
      <c r="S1402">
        <v>1</v>
      </c>
      <c r="T1402">
        <v>7</v>
      </c>
      <c r="U1402">
        <v>1</v>
      </c>
      <c r="V1402">
        <v>1</v>
      </c>
      <c r="W1402">
        <v>216</v>
      </c>
      <c r="X1402">
        <v>147</v>
      </c>
      <c r="Y1402">
        <v>16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10</v>
      </c>
      <c r="AF1402">
        <v>2009</v>
      </c>
      <c r="AG1402" s="2"/>
      <c r="AH1402">
        <v>137450</v>
      </c>
      <c r="AI1402" s="2"/>
      <c r="AJ1402">
        <f>($A1402*$BS$5 + $B1402*$BT$5 + $C1402*$BU$5 + $D1402*$BV$5 + $E1402*$BW$5 + $F1402*$BX$5 + $G1402*$BY$5 + $H1402*$BZ$5 + $I1402*$CA$5 + $J1402*$CB$5 + $K1402*$CC$5 + $L1402*$CD$5 + $M1402*$CE$5 + $N1402*$CF$5 + $O1402*$CG$5 + $P1402*$CH$5 + $Q1402*$CI$5 + $R1402*$CJ$5 + $S1402*$CK$5 + $T1402*$CL$5 + $U1402*$CM$5 + $V1402*$CN$5 + $W1402*$CO$5 + $X1402*$CP$5 + $Y1402*$CQ$5 + $Z1402*$CR$5 + $AA1402*$CS$5 + $AB1402*$CT$5 + $AC1402*$CU$5 + $AD1402*$CV$5 + $AE1402*$CW$5 + $AF1402*$CX$5) - AH1402</f>
        <v>7.0944179906655944E+23</v>
      </c>
      <c r="AK1402" s="2"/>
      <c r="AL1402">
        <f t="shared" si="703"/>
        <v>7.0944179906655944E+23</v>
      </c>
      <c r="AM1402">
        <f t="shared" si="672"/>
        <v>3.618153175239453E+25</v>
      </c>
      <c r="AN1402">
        <f t="shared" si="673"/>
        <v>4.3779653420397382E+27</v>
      </c>
      <c r="AO1402">
        <f t="shared" si="674"/>
        <v>1.3656754632031269E+27</v>
      </c>
      <c r="AP1402">
        <f t="shared" si="675"/>
        <v>0</v>
      </c>
      <c r="AQ1402">
        <f t="shared" si="676"/>
        <v>1.8729263495357168E+26</v>
      </c>
      <c r="AR1402">
        <f t="shared" si="677"/>
        <v>0</v>
      </c>
      <c r="AS1402">
        <f t="shared" si="678"/>
        <v>5.0512256093539036E+26</v>
      </c>
      <c r="AT1402">
        <f t="shared" si="679"/>
        <v>6.9241519588896208E+26</v>
      </c>
      <c r="AU1402">
        <f t="shared" si="680"/>
        <v>8.22952486917209E+26</v>
      </c>
      <c r="AV1402">
        <f t="shared" si="681"/>
        <v>3.1782992598181864E+26</v>
      </c>
      <c r="AW1402">
        <f t="shared" si="682"/>
        <v>0</v>
      </c>
      <c r="AX1402">
        <f t="shared" si="683"/>
        <v>1.1407824128990276E+27</v>
      </c>
      <c r="AY1402">
        <f t="shared" si="684"/>
        <v>0</v>
      </c>
      <c r="AZ1402">
        <f t="shared" si="685"/>
        <v>0</v>
      </c>
      <c r="BA1402">
        <f t="shared" si="686"/>
        <v>1.4188835981331189E+24</v>
      </c>
      <c r="BB1402">
        <f t="shared" si="687"/>
        <v>7.0944179906655944E+23</v>
      </c>
      <c r="BC1402">
        <f t="shared" si="688"/>
        <v>2.1283253971996785E+24</v>
      </c>
      <c r="BD1402">
        <f t="shared" si="689"/>
        <v>7.0944179906655944E+23</v>
      </c>
      <c r="BE1402">
        <f t="shared" si="690"/>
        <v>4.9660925934659162E+24</v>
      </c>
      <c r="BF1402">
        <f t="shared" si="691"/>
        <v>7.0944179906655944E+23</v>
      </c>
      <c r="BG1402">
        <f t="shared" si="692"/>
        <v>7.0944179906655944E+23</v>
      </c>
      <c r="BH1402">
        <f t="shared" si="693"/>
        <v>1.5323942859837684E+26</v>
      </c>
      <c r="BI1402">
        <f t="shared" si="694"/>
        <v>1.0428794446278424E+26</v>
      </c>
      <c r="BJ1402">
        <f t="shared" si="695"/>
        <v>1.1351068785064951E+25</v>
      </c>
      <c r="BK1402">
        <f t="shared" si="696"/>
        <v>0</v>
      </c>
      <c r="BL1402">
        <f t="shared" si="697"/>
        <v>0</v>
      </c>
      <c r="BM1402">
        <f t="shared" si="698"/>
        <v>0</v>
      </c>
      <c r="BN1402">
        <f t="shared" si="699"/>
        <v>0</v>
      </c>
      <c r="BO1402">
        <f t="shared" si="700"/>
        <v>0</v>
      </c>
      <c r="BP1402">
        <f t="shared" si="701"/>
        <v>7.0944179906655942E+24</v>
      </c>
      <c r="BQ1402">
        <f t="shared" si="702"/>
        <v>1.425268574324718E+27</v>
      </c>
    </row>
    <row r="1403" spans="1:69">
      <c r="A1403">
        <v>1</v>
      </c>
      <c r="B1403">
        <v>50</v>
      </c>
      <c r="C1403">
        <v>6000</v>
      </c>
      <c r="D1403">
        <v>1929</v>
      </c>
      <c r="E1403">
        <v>0</v>
      </c>
      <c r="F1403">
        <v>0</v>
      </c>
      <c r="G1403">
        <v>0</v>
      </c>
      <c r="H1403">
        <v>862</v>
      </c>
      <c r="I1403">
        <v>862</v>
      </c>
      <c r="J1403">
        <v>950</v>
      </c>
      <c r="K1403">
        <v>208</v>
      </c>
      <c r="L1403">
        <v>0</v>
      </c>
      <c r="M1403">
        <v>1158</v>
      </c>
      <c r="N1403">
        <v>0</v>
      </c>
      <c r="O1403">
        <v>0</v>
      </c>
      <c r="P1403">
        <v>1</v>
      </c>
      <c r="Q1403">
        <v>0</v>
      </c>
      <c r="R1403">
        <v>3</v>
      </c>
      <c r="S1403">
        <v>1</v>
      </c>
      <c r="T1403">
        <v>5</v>
      </c>
      <c r="U1403">
        <v>1</v>
      </c>
      <c r="V1403">
        <v>1</v>
      </c>
      <c r="W1403">
        <v>208</v>
      </c>
      <c r="X1403">
        <v>0</v>
      </c>
      <c r="Y1403">
        <v>0</v>
      </c>
      <c r="Z1403">
        <v>112</v>
      </c>
      <c r="AA1403">
        <v>0</v>
      </c>
      <c r="AB1403">
        <v>0</v>
      </c>
      <c r="AC1403">
        <v>0</v>
      </c>
      <c r="AD1403">
        <v>0</v>
      </c>
      <c r="AE1403">
        <v>7</v>
      </c>
      <c r="AF1403">
        <v>2008</v>
      </c>
      <c r="AG1403" s="2"/>
      <c r="AH1403">
        <v>120000</v>
      </c>
      <c r="AI1403" s="2"/>
      <c r="AJ1403">
        <f>($A1403*$BS$5 + $B1403*$BT$5 + $C1403*$BU$5 + $D1403*$BV$5 + $E1403*$BW$5 + $F1403*$BX$5 + $G1403*$BY$5 + $H1403*$BZ$5 + $I1403*$CA$5 + $J1403*$CB$5 + $K1403*$CC$5 + $L1403*$CD$5 + $M1403*$CE$5 + $N1403*$CF$5 + $O1403*$CG$5 + $P1403*$CH$5 + $Q1403*$CI$5 + $R1403*$CJ$5 + $S1403*$CK$5 + $T1403*$CL$5 + $U1403*$CM$5 + $V1403*$CN$5 + $W1403*$CO$5 + $X1403*$CP$5 + $Y1403*$CQ$5 + $Z1403*$CR$5 + $AA1403*$CS$5 + $AB1403*$CT$5 + $AC1403*$CU$5 + $AD1403*$CV$5 + $AE1403*$CW$5 + $AF1403*$CX$5) - AH1403</f>
        <v>6.8495408741421367E+23</v>
      </c>
      <c r="AK1403" s="2"/>
      <c r="AL1403">
        <f t="shared" si="703"/>
        <v>6.8495408741421367E+23</v>
      </c>
      <c r="AM1403">
        <f t="shared" si="672"/>
        <v>3.4247704370710681E+25</v>
      </c>
      <c r="AN1403">
        <f t="shared" si="673"/>
        <v>4.1097245244852821E+27</v>
      </c>
      <c r="AO1403">
        <f t="shared" si="674"/>
        <v>1.3212764346220181E+27</v>
      </c>
      <c r="AP1403">
        <f t="shared" si="675"/>
        <v>0</v>
      </c>
      <c r="AQ1403">
        <f t="shared" si="676"/>
        <v>0</v>
      </c>
      <c r="AR1403">
        <f t="shared" si="677"/>
        <v>0</v>
      </c>
      <c r="AS1403">
        <f t="shared" si="678"/>
        <v>5.9043042335105215E+26</v>
      </c>
      <c r="AT1403">
        <f t="shared" si="679"/>
        <v>5.9043042335105215E+26</v>
      </c>
      <c r="AU1403">
        <f t="shared" si="680"/>
        <v>6.5070638304350292E+26</v>
      </c>
      <c r="AV1403">
        <f t="shared" si="681"/>
        <v>1.4247045018215644E+26</v>
      </c>
      <c r="AW1403">
        <f t="shared" si="682"/>
        <v>0</v>
      </c>
      <c r="AX1403">
        <f t="shared" si="683"/>
        <v>7.9317683322565942E+26</v>
      </c>
      <c r="AY1403">
        <f t="shared" si="684"/>
        <v>0</v>
      </c>
      <c r="AZ1403">
        <f t="shared" si="685"/>
        <v>0</v>
      </c>
      <c r="BA1403">
        <f t="shared" si="686"/>
        <v>6.8495408741421367E+23</v>
      </c>
      <c r="BB1403">
        <f t="shared" si="687"/>
        <v>0</v>
      </c>
      <c r="BC1403">
        <f t="shared" si="688"/>
        <v>2.054862262242641E+24</v>
      </c>
      <c r="BD1403">
        <f t="shared" si="689"/>
        <v>6.8495408741421367E+23</v>
      </c>
      <c r="BE1403">
        <f t="shared" si="690"/>
        <v>3.4247704370710683E+24</v>
      </c>
      <c r="BF1403">
        <f t="shared" si="691"/>
        <v>6.8495408741421367E+23</v>
      </c>
      <c r="BG1403">
        <f t="shared" si="692"/>
        <v>6.8495408741421367E+23</v>
      </c>
      <c r="BH1403">
        <f t="shared" si="693"/>
        <v>1.4247045018215644E+26</v>
      </c>
      <c r="BI1403">
        <f t="shared" si="694"/>
        <v>0</v>
      </c>
      <c r="BJ1403">
        <f t="shared" si="695"/>
        <v>0</v>
      </c>
      <c r="BK1403">
        <f t="shared" si="696"/>
        <v>7.6714857790391931E+25</v>
      </c>
      <c r="BL1403">
        <f t="shared" si="697"/>
        <v>0</v>
      </c>
      <c r="BM1403">
        <f t="shared" si="698"/>
        <v>0</v>
      </c>
      <c r="BN1403">
        <f t="shared" si="699"/>
        <v>0</v>
      </c>
      <c r="BO1403">
        <f t="shared" si="700"/>
        <v>0</v>
      </c>
      <c r="BP1403">
        <f t="shared" si="701"/>
        <v>4.7946786118994957E+24</v>
      </c>
      <c r="BQ1403">
        <f t="shared" si="702"/>
        <v>1.3753878075277411E+27</v>
      </c>
    </row>
    <row r="1404" spans="1:69">
      <c r="A1404">
        <v>1</v>
      </c>
      <c r="B1404">
        <v>62</v>
      </c>
      <c r="C1404">
        <v>7415</v>
      </c>
      <c r="D1404">
        <v>2004</v>
      </c>
      <c r="E1404">
        <v>0</v>
      </c>
      <c r="F1404">
        <v>759</v>
      </c>
      <c r="G1404">
        <v>0</v>
      </c>
      <c r="H1404">
        <v>80</v>
      </c>
      <c r="I1404">
        <v>839</v>
      </c>
      <c r="J1404">
        <v>864</v>
      </c>
      <c r="K1404">
        <v>729</v>
      </c>
      <c r="L1404">
        <v>0</v>
      </c>
      <c r="M1404">
        <v>1593</v>
      </c>
      <c r="N1404">
        <v>1</v>
      </c>
      <c r="O1404">
        <v>0</v>
      </c>
      <c r="P1404">
        <v>2</v>
      </c>
      <c r="Q1404">
        <v>1</v>
      </c>
      <c r="R1404">
        <v>3</v>
      </c>
      <c r="S1404">
        <v>1</v>
      </c>
      <c r="T1404">
        <v>8</v>
      </c>
      <c r="U1404">
        <v>1</v>
      </c>
      <c r="V1404">
        <v>2</v>
      </c>
      <c r="W1404">
        <v>398</v>
      </c>
      <c r="X1404">
        <v>100</v>
      </c>
      <c r="Y1404">
        <v>75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4</v>
      </c>
      <c r="AF1404">
        <v>2008</v>
      </c>
      <c r="AG1404" s="2"/>
      <c r="AH1404">
        <v>193000</v>
      </c>
      <c r="AI1404" s="2"/>
      <c r="AJ1404">
        <f>($A1404*$BS$5 + $B1404*$BT$5 + $C1404*$BU$5 + $D1404*$BV$5 + $E1404*$BW$5 + $F1404*$BX$5 + $G1404*$BY$5 + $H1404*$BZ$5 + $I1404*$CA$5 + $J1404*$CB$5 + $K1404*$CC$5 + $L1404*$CD$5 + $M1404*$CE$5 + $N1404*$CF$5 + $O1404*$CG$5 + $P1404*$CH$5 + $Q1404*$CI$5 + $R1404*$CJ$5 + $S1404*$CK$5 + $T1404*$CL$5 + $U1404*$CM$5 + $V1404*$CN$5 + $W1404*$CO$5 + $X1404*$CP$5 + $Y1404*$CQ$5 + $Z1404*$CR$5 + $AA1404*$CS$5 + $AB1404*$CT$5 + $AC1404*$CU$5 + $AD1404*$CV$5 + $AE1404*$CW$5 + $AF1404*$CX$5) - AH1404</f>
        <v>8.3592871740527046E+23</v>
      </c>
      <c r="AK1404" s="2"/>
      <c r="AL1404">
        <f t="shared" si="703"/>
        <v>8.3592871740527046E+23</v>
      </c>
      <c r="AM1404">
        <f t="shared" si="672"/>
        <v>5.1827580479126767E+25</v>
      </c>
      <c r="AN1404">
        <f t="shared" si="673"/>
        <v>6.1984114395600803E+27</v>
      </c>
      <c r="AO1404">
        <f t="shared" si="674"/>
        <v>1.675201149680162E+27</v>
      </c>
      <c r="AP1404">
        <f t="shared" si="675"/>
        <v>0</v>
      </c>
      <c r="AQ1404">
        <f t="shared" si="676"/>
        <v>6.3446989651060023E+26</v>
      </c>
      <c r="AR1404">
        <f t="shared" si="677"/>
        <v>0</v>
      </c>
      <c r="AS1404">
        <f t="shared" si="678"/>
        <v>6.6874297392421632E+25</v>
      </c>
      <c r="AT1404">
        <f t="shared" si="679"/>
        <v>7.0134419390302186E+26</v>
      </c>
      <c r="AU1404">
        <f t="shared" si="680"/>
        <v>7.2224241183815368E+26</v>
      </c>
      <c r="AV1404">
        <f t="shared" si="681"/>
        <v>6.0939203498844217E+26</v>
      </c>
      <c r="AW1404">
        <f t="shared" si="682"/>
        <v>0</v>
      </c>
      <c r="AX1404">
        <f t="shared" si="683"/>
        <v>1.3316344468265958E+27</v>
      </c>
      <c r="AY1404">
        <f t="shared" si="684"/>
        <v>8.3592871740527046E+23</v>
      </c>
      <c r="AZ1404">
        <f t="shared" si="685"/>
        <v>0</v>
      </c>
      <c r="BA1404">
        <f t="shared" si="686"/>
        <v>1.6718574348105409E+24</v>
      </c>
      <c r="BB1404">
        <f t="shared" si="687"/>
        <v>8.3592871740527046E+23</v>
      </c>
      <c r="BC1404">
        <f t="shared" si="688"/>
        <v>2.5077861522158116E+24</v>
      </c>
      <c r="BD1404">
        <f t="shared" si="689"/>
        <v>8.3592871740527046E+23</v>
      </c>
      <c r="BE1404">
        <f t="shared" si="690"/>
        <v>6.6874297392421637E+24</v>
      </c>
      <c r="BF1404">
        <f t="shared" si="691"/>
        <v>8.3592871740527046E+23</v>
      </c>
      <c r="BG1404">
        <f t="shared" si="692"/>
        <v>1.6718574348105409E+24</v>
      </c>
      <c r="BH1404">
        <f t="shared" si="693"/>
        <v>3.3269962952729761E+26</v>
      </c>
      <c r="BI1404">
        <f t="shared" si="694"/>
        <v>8.359287174052704E+25</v>
      </c>
      <c r="BJ1404">
        <f t="shared" si="695"/>
        <v>6.269465380539528E+25</v>
      </c>
      <c r="BK1404">
        <f t="shared" si="696"/>
        <v>0</v>
      </c>
      <c r="BL1404">
        <f t="shared" si="697"/>
        <v>0</v>
      </c>
      <c r="BM1404">
        <f t="shared" si="698"/>
        <v>0</v>
      </c>
      <c r="BN1404">
        <f t="shared" si="699"/>
        <v>0</v>
      </c>
      <c r="BO1404">
        <f t="shared" si="700"/>
        <v>0</v>
      </c>
      <c r="BP1404">
        <f t="shared" si="701"/>
        <v>3.3437148696210818E+24</v>
      </c>
      <c r="BQ1404">
        <f t="shared" si="702"/>
        <v>1.6785448645497831E+27</v>
      </c>
    </row>
    <row r="1405" spans="1:69">
      <c r="A1405">
        <v>1</v>
      </c>
      <c r="B1405">
        <v>64</v>
      </c>
      <c r="C1405">
        <v>6762</v>
      </c>
      <c r="D1405">
        <v>2006</v>
      </c>
      <c r="E1405">
        <v>0</v>
      </c>
      <c r="F1405">
        <v>0</v>
      </c>
      <c r="G1405">
        <v>0</v>
      </c>
      <c r="H1405">
        <v>1286</v>
      </c>
      <c r="I1405">
        <v>1286</v>
      </c>
      <c r="J1405">
        <v>1294</v>
      </c>
      <c r="K1405">
        <v>0</v>
      </c>
      <c r="L1405">
        <v>0</v>
      </c>
      <c r="M1405">
        <v>1294</v>
      </c>
      <c r="N1405">
        <v>0</v>
      </c>
      <c r="O1405">
        <v>0</v>
      </c>
      <c r="P1405">
        <v>2</v>
      </c>
      <c r="Q1405">
        <v>0</v>
      </c>
      <c r="R1405">
        <v>2</v>
      </c>
      <c r="S1405">
        <v>1</v>
      </c>
      <c r="T1405">
        <v>6</v>
      </c>
      <c r="U1405">
        <v>1</v>
      </c>
      <c r="V1405">
        <v>2</v>
      </c>
      <c r="W1405">
        <v>662</v>
      </c>
      <c r="X1405">
        <v>168</v>
      </c>
      <c r="Y1405">
        <v>55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7</v>
      </c>
      <c r="AF1405">
        <v>2006</v>
      </c>
      <c r="AG1405" s="2"/>
      <c r="AH1405">
        <v>193879</v>
      </c>
      <c r="AI1405" s="2"/>
      <c r="AJ1405">
        <f>($A1405*$BS$5 + $B1405*$BT$5 + $C1405*$BU$5 + $D1405*$BV$5 + $E1405*$BW$5 + $F1405*$BX$5 + $G1405*$BY$5 + $H1405*$BZ$5 + $I1405*$CA$5 + $J1405*$CB$5 + $K1405*$CC$5 + $L1405*$CD$5 + $M1405*$CE$5 + $N1405*$CF$5 + $O1405*$CG$5 + $P1405*$CH$5 + $Q1405*$CI$5 + $R1405*$CJ$5 + $S1405*$CK$5 + $T1405*$CL$5 + $U1405*$CM$5 + $V1405*$CN$5 + $W1405*$CO$5 + $X1405*$CP$5 + $Y1405*$CQ$5 + $Z1405*$CR$5 + $AA1405*$CS$5 + $AB1405*$CT$5 + $AC1405*$CU$5 + $AD1405*$CV$5 + $AE1405*$CW$5 + $AF1405*$CX$5) - AH1405</f>
        <v>7.7254229299103561E+23</v>
      </c>
      <c r="AK1405" s="2"/>
      <c r="AL1405">
        <f t="shared" si="703"/>
        <v>7.7254229299103561E+23</v>
      </c>
      <c r="AM1405">
        <f t="shared" si="672"/>
        <v>4.9442706751426279E+25</v>
      </c>
      <c r="AN1405">
        <f t="shared" si="673"/>
        <v>5.223930985205383E+27</v>
      </c>
      <c r="AO1405">
        <f t="shared" si="674"/>
        <v>1.5497198397400174E+27</v>
      </c>
      <c r="AP1405">
        <f t="shared" si="675"/>
        <v>0</v>
      </c>
      <c r="AQ1405">
        <f t="shared" si="676"/>
        <v>0</v>
      </c>
      <c r="AR1405">
        <f t="shared" si="677"/>
        <v>0</v>
      </c>
      <c r="AS1405">
        <f t="shared" si="678"/>
        <v>9.9348938878647174E+26</v>
      </c>
      <c r="AT1405">
        <f t="shared" si="679"/>
        <v>9.9348938878647174E+26</v>
      </c>
      <c r="AU1405">
        <f t="shared" si="680"/>
        <v>9.9966972713040006E+26</v>
      </c>
      <c r="AV1405">
        <f t="shared" si="681"/>
        <v>0</v>
      </c>
      <c r="AW1405">
        <f t="shared" si="682"/>
        <v>0</v>
      </c>
      <c r="AX1405">
        <f t="shared" si="683"/>
        <v>9.9966972713040006E+26</v>
      </c>
      <c r="AY1405">
        <f t="shared" si="684"/>
        <v>0</v>
      </c>
      <c r="AZ1405">
        <f t="shared" si="685"/>
        <v>0</v>
      </c>
      <c r="BA1405">
        <f t="shared" si="686"/>
        <v>1.5450845859820712E+24</v>
      </c>
      <c r="BB1405">
        <f t="shared" si="687"/>
        <v>0</v>
      </c>
      <c r="BC1405">
        <f t="shared" si="688"/>
        <v>1.5450845859820712E+24</v>
      </c>
      <c r="BD1405">
        <f t="shared" si="689"/>
        <v>7.7254229299103561E+23</v>
      </c>
      <c r="BE1405">
        <f t="shared" si="690"/>
        <v>4.6352537579462139E+24</v>
      </c>
      <c r="BF1405">
        <f t="shared" si="691"/>
        <v>7.7254229299103561E+23</v>
      </c>
      <c r="BG1405">
        <f t="shared" si="692"/>
        <v>1.5450845859820712E+24</v>
      </c>
      <c r="BH1405">
        <f t="shared" si="693"/>
        <v>5.114229979600656E+26</v>
      </c>
      <c r="BI1405">
        <f t="shared" si="694"/>
        <v>1.2978710522249399E+26</v>
      </c>
      <c r="BJ1405">
        <f t="shared" si="695"/>
        <v>4.248982611450696E+25</v>
      </c>
      <c r="BK1405">
        <f t="shared" si="696"/>
        <v>0</v>
      </c>
      <c r="BL1405">
        <f t="shared" si="697"/>
        <v>0</v>
      </c>
      <c r="BM1405">
        <f t="shared" si="698"/>
        <v>0</v>
      </c>
      <c r="BN1405">
        <f t="shared" si="699"/>
        <v>0</v>
      </c>
      <c r="BO1405">
        <f t="shared" si="700"/>
        <v>0</v>
      </c>
      <c r="BP1405">
        <f t="shared" si="701"/>
        <v>5.4077960509372489E+24</v>
      </c>
      <c r="BQ1405">
        <f t="shared" si="702"/>
        <v>1.5497198397400174E+27</v>
      </c>
    </row>
    <row r="1406" spans="1:69">
      <c r="A1406">
        <v>1</v>
      </c>
      <c r="B1406">
        <v>49</v>
      </c>
      <c r="C1406">
        <v>15256</v>
      </c>
      <c r="D1406">
        <v>2007</v>
      </c>
      <c r="E1406">
        <v>84</v>
      </c>
      <c r="F1406">
        <v>929</v>
      </c>
      <c r="G1406">
        <v>0</v>
      </c>
      <c r="H1406">
        <v>556</v>
      </c>
      <c r="I1406">
        <v>1485</v>
      </c>
      <c r="J1406">
        <v>1464</v>
      </c>
      <c r="K1406">
        <v>0</v>
      </c>
      <c r="L1406">
        <v>0</v>
      </c>
      <c r="M1406">
        <v>1464</v>
      </c>
      <c r="N1406">
        <v>1</v>
      </c>
      <c r="O1406">
        <v>0</v>
      </c>
      <c r="P1406">
        <v>2</v>
      </c>
      <c r="Q1406">
        <v>0</v>
      </c>
      <c r="R1406">
        <v>3</v>
      </c>
      <c r="S1406">
        <v>1</v>
      </c>
      <c r="T1406">
        <v>6</v>
      </c>
      <c r="U1406">
        <v>0</v>
      </c>
      <c r="V1406">
        <v>3</v>
      </c>
      <c r="W1406">
        <v>754</v>
      </c>
      <c r="X1406">
        <v>168</v>
      </c>
      <c r="Y1406">
        <v>160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8</v>
      </c>
      <c r="AF1406">
        <v>2007</v>
      </c>
      <c r="AG1406" s="2"/>
      <c r="AH1406">
        <v>282922</v>
      </c>
      <c r="AI1406" s="2"/>
      <c r="AJ1406">
        <f>($A1406*$BS$5 + $B1406*$BT$5 + $C1406*$BU$5 + $D1406*$BV$5 + $E1406*$BW$5 + $F1406*$BX$5 + $G1406*$BY$5 + $H1406*$BZ$5 + $I1406*$CA$5 + $J1406*$CB$5 + $K1406*$CC$5 + $L1406*$CD$5 + $M1406*$CE$5 + $N1406*$CF$5 + $O1406*$CG$5 + $P1406*$CH$5 + $Q1406*$CI$5 + $R1406*$CJ$5 + $S1406*$CK$5 + $T1406*$CL$5 + $U1406*$CM$5 + $V1406*$CN$5 + $W1406*$CO$5 + $X1406*$CP$5 + $Y1406*$CQ$5 + $Z1406*$CR$5 + $AA1406*$CS$5 + $AB1406*$CT$5 + $AC1406*$CU$5 + $AD1406*$CV$5 + $AE1406*$CW$5 + $AF1406*$CX$5) - AH1406</f>
        <v>1.6519421511033317E+24</v>
      </c>
      <c r="AK1406" s="2"/>
      <c r="AL1406">
        <f t="shared" si="703"/>
        <v>1.6519421511033317E+24</v>
      </c>
      <c r="AM1406">
        <f t="shared" si="672"/>
        <v>8.0945165404063256E+25</v>
      </c>
      <c r="AN1406">
        <f t="shared" si="673"/>
        <v>2.5202029457232428E+28</v>
      </c>
      <c r="AO1406">
        <f t="shared" si="674"/>
        <v>3.3154478972643868E+27</v>
      </c>
      <c r="AP1406">
        <f t="shared" si="675"/>
        <v>1.3876314069267986E+26</v>
      </c>
      <c r="AQ1406">
        <f t="shared" si="676"/>
        <v>1.5346542583749951E+27</v>
      </c>
      <c r="AR1406">
        <f t="shared" si="677"/>
        <v>0</v>
      </c>
      <c r="AS1406">
        <f t="shared" si="678"/>
        <v>9.1847983601345248E+26</v>
      </c>
      <c r="AT1406">
        <f t="shared" si="679"/>
        <v>2.4531340943884476E+27</v>
      </c>
      <c r="AU1406">
        <f t="shared" si="680"/>
        <v>2.4184433092152775E+27</v>
      </c>
      <c r="AV1406">
        <f t="shared" si="681"/>
        <v>0</v>
      </c>
      <c r="AW1406">
        <f t="shared" si="682"/>
        <v>0</v>
      </c>
      <c r="AX1406">
        <f t="shared" si="683"/>
        <v>2.4184433092152775E+27</v>
      </c>
      <c r="AY1406">
        <f t="shared" si="684"/>
        <v>1.6519421511033317E+24</v>
      </c>
      <c r="AZ1406">
        <f t="shared" si="685"/>
        <v>0</v>
      </c>
      <c r="BA1406">
        <f t="shared" si="686"/>
        <v>3.3038843022066635E+24</v>
      </c>
      <c r="BB1406">
        <f t="shared" si="687"/>
        <v>0</v>
      </c>
      <c r="BC1406">
        <f t="shared" si="688"/>
        <v>4.9558264533099949E+24</v>
      </c>
      <c r="BD1406">
        <f t="shared" si="689"/>
        <v>1.6519421511033317E+24</v>
      </c>
      <c r="BE1406">
        <f t="shared" si="690"/>
        <v>9.9116529066199898E+24</v>
      </c>
      <c r="BF1406">
        <f t="shared" si="691"/>
        <v>0</v>
      </c>
      <c r="BG1406">
        <f t="shared" si="692"/>
        <v>4.9558264533099949E+24</v>
      </c>
      <c r="BH1406">
        <f t="shared" si="693"/>
        <v>1.245564381931912E+27</v>
      </c>
      <c r="BI1406">
        <f t="shared" si="694"/>
        <v>2.7752628138535972E+26</v>
      </c>
      <c r="BJ1406">
        <f t="shared" si="695"/>
        <v>2.6431074417653309E+26</v>
      </c>
      <c r="BK1406">
        <f t="shared" si="696"/>
        <v>0</v>
      </c>
      <c r="BL1406">
        <f t="shared" si="697"/>
        <v>0</v>
      </c>
      <c r="BM1406">
        <f t="shared" si="698"/>
        <v>0</v>
      </c>
      <c r="BN1406">
        <f t="shared" si="699"/>
        <v>0</v>
      </c>
      <c r="BO1406">
        <f t="shared" si="700"/>
        <v>0</v>
      </c>
      <c r="BP1406">
        <f t="shared" si="701"/>
        <v>1.3215537208826654E+25</v>
      </c>
      <c r="BQ1406">
        <f t="shared" si="702"/>
        <v>3.3154478972643868E+27</v>
      </c>
    </row>
    <row r="1407" spans="1:69">
      <c r="A1407">
        <v>1</v>
      </c>
      <c r="B1407">
        <v>60</v>
      </c>
      <c r="C1407">
        <v>10410</v>
      </c>
      <c r="D1407">
        <v>1915</v>
      </c>
      <c r="E1407">
        <v>0</v>
      </c>
      <c r="F1407">
        <v>0</v>
      </c>
      <c r="G1407">
        <v>0</v>
      </c>
      <c r="H1407">
        <v>672</v>
      </c>
      <c r="I1407">
        <v>672</v>
      </c>
      <c r="J1407">
        <v>694</v>
      </c>
      <c r="K1407">
        <v>520</v>
      </c>
      <c r="L1407">
        <v>0</v>
      </c>
      <c r="M1407">
        <v>1214</v>
      </c>
      <c r="N1407">
        <v>0</v>
      </c>
      <c r="O1407">
        <v>0</v>
      </c>
      <c r="P1407">
        <v>1</v>
      </c>
      <c r="Q1407">
        <v>0</v>
      </c>
      <c r="R1407">
        <v>3</v>
      </c>
      <c r="S1407">
        <v>1</v>
      </c>
      <c r="T1407">
        <v>6</v>
      </c>
      <c r="U1407">
        <v>0</v>
      </c>
      <c r="V1407">
        <v>3</v>
      </c>
      <c r="W1407">
        <v>936</v>
      </c>
      <c r="X1407">
        <v>216</v>
      </c>
      <c r="Y1407">
        <v>0</v>
      </c>
      <c r="Z1407">
        <v>160</v>
      </c>
      <c r="AA1407">
        <v>0</v>
      </c>
      <c r="AB1407">
        <v>0</v>
      </c>
      <c r="AC1407">
        <v>0</v>
      </c>
      <c r="AD1407">
        <v>0</v>
      </c>
      <c r="AE1407">
        <v>1</v>
      </c>
      <c r="AF1407">
        <v>2006</v>
      </c>
      <c r="AG1407" s="2"/>
      <c r="AH1407">
        <v>105000</v>
      </c>
      <c r="AI1407" s="2"/>
      <c r="AJ1407">
        <f>($A1407*$BS$5 + $B1407*$BT$5 + $C1407*$BU$5 + $D1407*$BV$5 + $E1407*$BW$5 + $F1407*$BX$5 + $G1407*$BY$5 + $H1407*$BZ$5 + $I1407*$CA$5 + $J1407*$CB$5 + $K1407*$CC$5 + $L1407*$CD$5 + $M1407*$CE$5 + $N1407*$CF$5 + $O1407*$CG$5 + $P1407*$CH$5 + $Q1407*$CI$5 + $R1407*$CJ$5 + $S1407*$CK$5 + $T1407*$CL$5 + $U1407*$CM$5 + $V1407*$CN$5 + $W1407*$CO$5 + $X1407*$CP$5 + $Y1407*$CQ$5 + $Z1407*$CR$5 + $AA1407*$CS$5 + $AB1407*$CT$5 + $AC1407*$CU$5 + $AD1407*$CV$5 + $AE1407*$CW$5 + $AF1407*$CX$5) - AH1407</f>
        <v>1.1386919517337446E+24</v>
      </c>
      <c r="AK1407" s="2"/>
      <c r="AL1407">
        <f t="shared" si="703"/>
        <v>1.1386919517337446E+24</v>
      </c>
      <c r="AM1407">
        <f t="shared" si="672"/>
        <v>6.8321517104024675E+25</v>
      </c>
      <c r="AN1407">
        <f t="shared" si="673"/>
        <v>1.1853783217548281E+28</v>
      </c>
      <c r="AO1407">
        <f t="shared" si="674"/>
        <v>2.180595087570121E+27</v>
      </c>
      <c r="AP1407">
        <f t="shared" si="675"/>
        <v>0</v>
      </c>
      <c r="AQ1407">
        <f t="shared" si="676"/>
        <v>0</v>
      </c>
      <c r="AR1407">
        <f t="shared" si="677"/>
        <v>0</v>
      </c>
      <c r="AS1407">
        <f t="shared" si="678"/>
        <v>7.6520099156507639E+26</v>
      </c>
      <c r="AT1407">
        <f t="shared" si="679"/>
        <v>7.6520099156507639E+26</v>
      </c>
      <c r="AU1407">
        <f t="shared" si="680"/>
        <v>7.9025221450321883E+26</v>
      </c>
      <c r="AV1407">
        <f t="shared" si="681"/>
        <v>5.9211981490154718E+26</v>
      </c>
      <c r="AW1407">
        <f t="shared" si="682"/>
        <v>0</v>
      </c>
      <c r="AX1407">
        <f t="shared" si="683"/>
        <v>1.382372029404766E+27</v>
      </c>
      <c r="AY1407">
        <f t="shared" si="684"/>
        <v>0</v>
      </c>
      <c r="AZ1407">
        <f t="shared" si="685"/>
        <v>0</v>
      </c>
      <c r="BA1407">
        <f t="shared" si="686"/>
        <v>1.1386919517337446E+24</v>
      </c>
      <c r="BB1407">
        <f t="shared" si="687"/>
        <v>0</v>
      </c>
      <c r="BC1407">
        <f t="shared" si="688"/>
        <v>3.4160758552012342E+24</v>
      </c>
      <c r="BD1407">
        <f t="shared" si="689"/>
        <v>1.1386919517337446E+24</v>
      </c>
      <c r="BE1407">
        <f t="shared" si="690"/>
        <v>6.8321517104024684E+24</v>
      </c>
      <c r="BF1407">
        <f t="shared" si="691"/>
        <v>0</v>
      </c>
      <c r="BG1407">
        <f t="shared" si="692"/>
        <v>3.4160758552012342E+24</v>
      </c>
      <c r="BH1407">
        <f t="shared" si="693"/>
        <v>1.065815666822785E+27</v>
      </c>
      <c r="BI1407">
        <f t="shared" si="694"/>
        <v>2.4595746157448884E+26</v>
      </c>
      <c r="BJ1407">
        <f t="shared" si="695"/>
        <v>0</v>
      </c>
      <c r="BK1407">
        <f t="shared" si="696"/>
        <v>1.8219071227739913E+26</v>
      </c>
      <c r="BL1407">
        <f t="shared" si="697"/>
        <v>0</v>
      </c>
      <c r="BM1407">
        <f t="shared" si="698"/>
        <v>0</v>
      </c>
      <c r="BN1407">
        <f t="shared" si="699"/>
        <v>0</v>
      </c>
      <c r="BO1407">
        <f t="shared" si="700"/>
        <v>0</v>
      </c>
      <c r="BP1407">
        <f t="shared" si="701"/>
        <v>1.1386919517337446E+24</v>
      </c>
      <c r="BQ1407">
        <f t="shared" si="702"/>
        <v>2.2842160551778918E+27</v>
      </c>
    </row>
    <row r="1408" spans="1:69">
      <c r="A1408">
        <v>1</v>
      </c>
      <c r="B1408">
        <v>44</v>
      </c>
      <c r="C1408">
        <v>3842</v>
      </c>
      <c r="D1408">
        <v>2004</v>
      </c>
      <c r="E1408">
        <v>174</v>
      </c>
      <c r="F1408">
        <v>1373</v>
      </c>
      <c r="G1408">
        <v>0</v>
      </c>
      <c r="H1408">
        <v>221</v>
      </c>
      <c r="I1408">
        <v>1594</v>
      </c>
      <c r="J1408">
        <v>1646</v>
      </c>
      <c r="K1408">
        <v>0</v>
      </c>
      <c r="L1408">
        <v>0</v>
      </c>
      <c r="M1408">
        <v>1646</v>
      </c>
      <c r="N1408">
        <v>1</v>
      </c>
      <c r="O1408">
        <v>1</v>
      </c>
      <c r="P1408">
        <v>2</v>
      </c>
      <c r="Q1408">
        <v>0</v>
      </c>
      <c r="R1408">
        <v>2</v>
      </c>
      <c r="S1408">
        <v>1</v>
      </c>
      <c r="T1408">
        <v>5</v>
      </c>
      <c r="U1408">
        <v>1</v>
      </c>
      <c r="V1408">
        <v>2</v>
      </c>
      <c r="W1408">
        <v>482</v>
      </c>
      <c r="X1408">
        <v>128</v>
      </c>
      <c r="Y1408">
        <v>53</v>
      </c>
      <c r="Z1408">
        <v>0</v>
      </c>
      <c r="AA1408">
        <v>0</v>
      </c>
      <c r="AB1408">
        <v>155</v>
      </c>
      <c r="AC1408">
        <v>0</v>
      </c>
      <c r="AD1408">
        <v>0</v>
      </c>
      <c r="AE1408">
        <v>1</v>
      </c>
      <c r="AF1408">
        <v>2008</v>
      </c>
      <c r="AG1408" s="2"/>
      <c r="AH1408">
        <v>275000</v>
      </c>
      <c r="AI1408" s="2"/>
      <c r="AJ1408">
        <f>($A1408*$BS$5 + $B1408*$BT$5 + $C1408*$BU$5 + $D1408*$BV$5 + $E1408*$BW$5 + $F1408*$BX$5 + $G1408*$BY$5 + $H1408*$BZ$5 + $I1408*$CA$5 + $J1408*$CB$5 + $K1408*$CC$5 + $L1408*$CD$5 + $M1408*$CE$5 + $N1408*$CF$5 + $O1408*$CG$5 + $P1408*$CH$5 + $Q1408*$CI$5 + $R1408*$CJ$5 + $S1408*$CK$5 + $T1408*$CL$5 + $U1408*$CM$5 + $V1408*$CN$5 + $W1408*$CO$5 + $X1408*$CP$5 + $Y1408*$CQ$5 + $Z1408*$CR$5 + $AA1408*$CS$5 + $AB1408*$CT$5 + $AC1408*$CU$5 + $AD1408*$CV$5 + $AE1408*$CW$5 + $AF1408*$CX$5) - AH1408</f>
        <v>4.7943782406578491E+23</v>
      </c>
      <c r="AK1408" s="2"/>
      <c r="AL1408">
        <f t="shared" si="703"/>
        <v>4.7943782406578491E+23</v>
      </c>
      <c r="AM1408">
        <f t="shared" si="672"/>
        <v>2.1095264258894536E+25</v>
      </c>
      <c r="AN1408">
        <f t="shared" si="673"/>
        <v>1.8420001200607455E+27</v>
      </c>
      <c r="AO1408">
        <f t="shared" si="674"/>
        <v>9.6079339942783298E+26</v>
      </c>
      <c r="AP1408">
        <f t="shared" si="675"/>
        <v>8.3422181387446571E+25</v>
      </c>
      <c r="AQ1408">
        <f t="shared" si="676"/>
        <v>6.5826813244232274E+26</v>
      </c>
      <c r="AR1408">
        <f t="shared" si="677"/>
        <v>0</v>
      </c>
      <c r="AS1408">
        <f t="shared" si="678"/>
        <v>1.0595575911853846E+26</v>
      </c>
      <c r="AT1408">
        <f t="shared" si="679"/>
        <v>7.6422389156086108E+26</v>
      </c>
      <c r="AU1408">
        <f t="shared" si="680"/>
        <v>7.8915465841228189E+26</v>
      </c>
      <c r="AV1408">
        <f t="shared" si="681"/>
        <v>0</v>
      </c>
      <c r="AW1408">
        <f t="shared" si="682"/>
        <v>0</v>
      </c>
      <c r="AX1408">
        <f t="shared" si="683"/>
        <v>7.8915465841228189E+26</v>
      </c>
      <c r="AY1408">
        <f t="shared" si="684"/>
        <v>4.7943782406578491E+23</v>
      </c>
      <c r="AZ1408">
        <f t="shared" si="685"/>
        <v>4.7943782406578491E+23</v>
      </c>
      <c r="BA1408">
        <f t="shared" si="686"/>
        <v>9.5887564813156981E+23</v>
      </c>
      <c r="BB1408">
        <f t="shared" si="687"/>
        <v>0</v>
      </c>
      <c r="BC1408">
        <f t="shared" si="688"/>
        <v>9.5887564813156981E+23</v>
      </c>
      <c r="BD1408">
        <f t="shared" si="689"/>
        <v>4.7943782406578491E+23</v>
      </c>
      <c r="BE1408">
        <f t="shared" si="690"/>
        <v>2.3971891203289244E+24</v>
      </c>
      <c r="BF1408">
        <f t="shared" si="691"/>
        <v>4.7943782406578491E+23</v>
      </c>
      <c r="BG1408">
        <f t="shared" si="692"/>
        <v>9.5887564813156981E+23</v>
      </c>
      <c r="BH1408">
        <f t="shared" si="693"/>
        <v>2.3108903119970832E+26</v>
      </c>
      <c r="BI1408">
        <f t="shared" si="694"/>
        <v>6.1368041480420468E+25</v>
      </c>
      <c r="BJ1408">
        <f t="shared" si="695"/>
        <v>2.5410204675486602E+25</v>
      </c>
      <c r="BK1408">
        <f t="shared" si="696"/>
        <v>0</v>
      </c>
      <c r="BL1408">
        <f t="shared" si="697"/>
        <v>0</v>
      </c>
      <c r="BM1408">
        <f t="shared" si="698"/>
        <v>7.4312862730196661E+25</v>
      </c>
      <c r="BN1408">
        <f t="shared" si="699"/>
        <v>0</v>
      </c>
      <c r="BO1408">
        <f t="shared" si="700"/>
        <v>0</v>
      </c>
      <c r="BP1408">
        <f t="shared" si="701"/>
        <v>4.7943782406578491E+23</v>
      </c>
      <c r="BQ1408">
        <f t="shared" si="702"/>
        <v>9.6271115072409613E+26</v>
      </c>
    </row>
    <row r="1409" spans="1:69">
      <c r="A1409">
        <v>1</v>
      </c>
      <c r="B1409">
        <v>70</v>
      </c>
      <c r="C1409">
        <v>8445</v>
      </c>
      <c r="D1409">
        <v>1972</v>
      </c>
      <c r="E1409">
        <v>0</v>
      </c>
      <c r="F1409">
        <v>656</v>
      </c>
      <c r="G1409">
        <v>0</v>
      </c>
      <c r="H1409">
        <v>112</v>
      </c>
      <c r="I1409">
        <v>768</v>
      </c>
      <c r="J1409">
        <v>768</v>
      </c>
      <c r="K1409">
        <v>0</v>
      </c>
      <c r="L1409">
        <v>0</v>
      </c>
      <c r="M1409">
        <v>768</v>
      </c>
      <c r="N1409">
        <v>1</v>
      </c>
      <c r="O1409">
        <v>0</v>
      </c>
      <c r="P1409">
        <v>1</v>
      </c>
      <c r="Q1409">
        <v>0</v>
      </c>
      <c r="R1409">
        <v>2</v>
      </c>
      <c r="S1409">
        <v>1</v>
      </c>
      <c r="T1409">
        <v>5</v>
      </c>
      <c r="U1409">
        <v>0</v>
      </c>
      <c r="V1409">
        <v>2</v>
      </c>
      <c r="W1409">
        <v>396</v>
      </c>
      <c r="X1409">
        <v>58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3</v>
      </c>
      <c r="AF1409">
        <v>2009</v>
      </c>
      <c r="AG1409" s="2"/>
      <c r="AH1409">
        <v>133000</v>
      </c>
      <c r="AI1409" s="2"/>
      <c r="AJ1409">
        <f>($A1409*$BS$5 + $B1409*$BT$5 + $C1409*$BU$5 + $D1409*$BV$5 + $E1409*$BW$5 + $F1409*$BX$5 + $G1409*$BY$5 + $H1409*$BZ$5 + $I1409*$CA$5 + $J1409*$CB$5 + $K1409*$CC$5 + $L1409*$CD$5 + $M1409*$CE$5 + $N1409*$CF$5 + $O1409*$CG$5 + $P1409*$CH$5 + $Q1409*$CI$5 + $R1409*$CJ$5 + $S1409*$CK$5 + $T1409*$CL$5 + $U1409*$CM$5 + $V1409*$CN$5 + $W1409*$CO$5 + $X1409*$CP$5 + $Y1409*$CQ$5 + $Z1409*$CR$5 + $AA1409*$CS$5 + $AB1409*$CT$5 + $AC1409*$CU$5 + $AD1409*$CV$5 + $AE1409*$CW$5 + $AF1409*$CX$5) - AH1409</f>
        <v>9.3173301911705457E+23</v>
      </c>
      <c r="AK1409" s="2"/>
      <c r="AL1409">
        <f t="shared" si="703"/>
        <v>9.3173301911705457E+23</v>
      </c>
      <c r="AM1409">
        <f t="shared" si="672"/>
        <v>6.5221311338193819E+25</v>
      </c>
      <c r="AN1409">
        <f t="shared" si="673"/>
        <v>7.8684853464435253E+27</v>
      </c>
      <c r="AO1409">
        <f t="shared" si="674"/>
        <v>1.8373775136988316E+27</v>
      </c>
      <c r="AP1409">
        <f t="shared" si="675"/>
        <v>0</v>
      </c>
      <c r="AQ1409">
        <f t="shared" si="676"/>
        <v>6.1121686054078778E+26</v>
      </c>
      <c r="AR1409">
        <f t="shared" si="677"/>
        <v>0</v>
      </c>
      <c r="AS1409">
        <f t="shared" si="678"/>
        <v>1.0435409814111011E+26</v>
      </c>
      <c r="AT1409">
        <f t="shared" si="679"/>
        <v>7.1557095868189794E+26</v>
      </c>
      <c r="AU1409">
        <f t="shared" si="680"/>
        <v>7.1557095868189794E+26</v>
      </c>
      <c r="AV1409">
        <f t="shared" si="681"/>
        <v>0</v>
      </c>
      <c r="AW1409">
        <f t="shared" si="682"/>
        <v>0</v>
      </c>
      <c r="AX1409">
        <f t="shared" si="683"/>
        <v>7.1557095868189794E+26</v>
      </c>
      <c r="AY1409">
        <f t="shared" si="684"/>
        <v>9.3173301911705457E+23</v>
      </c>
      <c r="AZ1409">
        <f t="shared" si="685"/>
        <v>0</v>
      </c>
      <c r="BA1409">
        <f t="shared" si="686"/>
        <v>9.3173301911705457E+23</v>
      </c>
      <c r="BB1409">
        <f t="shared" si="687"/>
        <v>0</v>
      </c>
      <c r="BC1409">
        <f t="shared" si="688"/>
        <v>1.8634660382341091E+24</v>
      </c>
      <c r="BD1409">
        <f t="shared" si="689"/>
        <v>9.3173301911705457E+23</v>
      </c>
      <c r="BE1409">
        <f t="shared" si="690"/>
        <v>4.6586650955852727E+24</v>
      </c>
      <c r="BF1409">
        <f t="shared" si="691"/>
        <v>0</v>
      </c>
      <c r="BG1409">
        <f t="shared" si="692"/>
        <v>1.8634660382341091E+24</v>
      </c>
      <c r="BH1409">
        <f t="shared" si="693"/>
        <v>3.6896627557035361E+26</v>
      </c>
      <c r="BI1409">
        <f t="shared" si="694"/>
        <v>5.4040515108789166E+25</v>
      </c>
      <c r="BJ1409">
        <f t="shared" si="695"/>
        <v>0</v>
      </c>
      <c r="BK1409">
        <f t="shared" si="696"/>
        <v>0</v>
      </c>
      <c r="BL1409">
        <f t="shared" si="697"/>
        <v>0</v>
      </c>
      <c r="BM1409">
        <f t="shared" si="698"/>
        <v>0</v>
      </c>
      <c r="BN1409">
        <f t="shared" si="699"/>
        <v>0</v>
      </c>
      <c r="BO1409">
        <f t="shared" si="700"/>
        <v>0</v>
      </c>
      <c r="BP1409">
        <f t="shared" si="701"/>
        <v>2.7951990573511638E+24</v>
      </c>
      <c r="BQ1409">
        <f t="shared" si="702"/>
        <v>1.8718516354061628E+27</v>
      </c>
    </row>
    <row r="1410" spans="1:69">
      <c r="A1410">
        <v>1</v>
      </c>
      <c r="B1410">
        <v>0</v>
      </c>
      <c r="C1410">
        <v>8780</v>
      </c>
      <c r="D1410">
        <v>1985</v>
      </c>
      <c r="E1410">
        <v>0</v>
      </c>
      <c r="F1410">
        <v>625</v>
      </c>
      <c r="G1410">
        <v>0</v>
      </c>
      <c r="H1410">
        <v>208</v>
      </c>
      <c r="I1410">
        <v>833</v>
      </c>
      <c r="J1410">
        <v>833</v>
      </c>
      <c r="K1410">
        <v>0</v>
      </c>
      <c r="L1410">
        <v>0</v>
      </c>
      <c r="M1410">
        <v>833</v>
      </c>
      <c r="N1410">
        <v>1</v>
      </c>
      <c r="O1410">
        <v>0</v>
      </c>
      <c r="P1410">
        <v>1</v>
      </c>
      <c r="Q1410">
        <v>0</v>
      </c>
      <c r="R1410">
        <v>3</v>
      </c>
      <c r="S1410">
        <v>1</v>
      </c>
      <c r="T1410">
        <v>5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3</v>
      </c>
      <c r="AF1410">
        <v>2009</v>
      </c>
      <c r="AG1410" s="2"/>
      <c r="AH1410">
        <v>112000</v>
      </c>
      <c r="AI1410" s="2"/>
      <c r="AJ1410">
        <f>($A1410*$BS$5 + $B1410*$BT$5 + $C1410*$BU$5 + $D1410*$BV$5 + $E1410*$BW$5 + $F1410*$BX$5 + $G1410*$BY$5 + $H1410*$BZ$5 + $I1410*$CA$5 + $J1410*$CB$5 + $K1410*$CC$5 + $L1410*$CD$5 + $M1410*$CE$5 + $N1410*$CF$5 + $O1410*$CG$5 + $P1410*$CH$5 + $Q1410*$CI$5 + $R1410*$CJ$5 + $S1410*$CK$5 + $T1410*$CL$5 + $U1410*$CM$5 + $V1410*$CN$5 + $W1410*$CO$5 + $X1410*$CP$5 + $Y1410*$CQ$5 + $Z1410*$CR$5 + $AA1410*$CS$5 + $AB1410*$CT$5 + $AC1410*$CU$5 + $AD1410*$CV$5 + $AE1410*$CW$5 + $AF1410*$CX$5) - AH1410</f>
        <v>9.6685089150332399E+23</v>
      </c>
      <c r="AK1410" s="2"/>
      <c r="AL1410">
        <f t="shared" si="703"/>
        <v>9.6685089150332399E+23</v>
      </c>
      <c r="AM1410">
        <f t="shared" si="672"/>
        <v>0</v>
      </c>
      <c r="AN1410">
        <f t="shared" si="673"/>
        <v>8.4889508273991848E+27</v>
      </c>
      <c r="AO1410">
        <f t="shared" si="674"/>
        <v>1.919199019634098E+27</v>
      </c>
      <c r="AP1410">
        <f t="shared" si="675"/>
        <v>0</v>
      </c>
      <c r="AQ1410">
        <f t="shared" si="676"/>
        <v>6.0428180718957746E+26</v>
      </c>
      <c r="AR1410">
        <f t="shared" si="677"/>
        <v>0</v>
      </c>
      <c r="AS1410">
        <f t="shared" si="678"/>
        <v>2.0110498543269137E+26</v>
      </c>
      <c r="AT1410">
        <f t="shared" si="679"/>
        <v>8.0538679262226887E+26</v>
      </c>
      <c r="AU1410">
        <f t="shared" si="680"/>
        <v>8.0538679262226887E+26</v>
      </c>
      <c r="AV1410">
        <f t="shared" si="681"/>
        <v>0</v>
      </c>
      <c r="AW1410">
        <f t="shared" si="682"/>
        <v>0</v>
      </c>
      <c r="AX1410">
        <f t="shared" si="683"/>
        <v>8.0538679262226887E+26</v>
      </c>
      <c r="AY1410">
        <f t="shared" si="684"/>
        <v>9.6685089150332399E+23</v>
      </c>
      <c r="AZ1410">
        <f t="shared" si="685"/>
        <v>0</v>
      </c>
      <c r="BA1410">
        <f t="shared" si="686"/>
        <v>9.6685089150332399E+23</v>
      </c>
      <c r="BB1410">
        <f t="shared" si="687"/>
        <v>0</v>
      </c>
      <c r="BC1410">
        <f t="shared" si="688"/>
        <v>2.9005526745099718E+24</v>
      </c>
      <c r="BD1410">
        <f t="shared" si="689"/>
        <v>9.6685089150332399E+23</v>
      </c>
      <c r="BE1410">
        <f t="shared" si="690"/>
        <v>4.8342544575166201E+24</v>
      </c>
      <c r="BF1410">
        <f t="shared" si="691"/>
        <v>0</v>
      </c>
      <c r="BG1410">
        <f t="shared" si="692"/>
        <v>0</v>
      </c>
      <c r="BH1410">
        <f t="shared" si="693"/>
        <v>0</v>
      </c>
      <c r="BI1410">
        <f t="shared" si="694"/>
        <v>0</v>
      </c>
      <c r="BJ1410">
        <f t="shared" si="695"/>
        <v>0</v>
      </c>
      <c r="BK1410">
        <f t="shared" si="696"/>
        <v>0</v>
      </c>
      <c r="BL1410">
        <f t="shared" si="697"/>
        <v>0</v>
      </c>
      <c r="BM1410">
        <f t="shared" si="698"/>
        <v>0</v>
      </c>
      <c r="BN1410">
        <f t="shared" si="699"/>
        <v>0</v>
      </c>
      <c r="BO1410">
        <f t="shared" si="700"/>
        <v>0</v>
      </c>
      <c r="BP1410">
        <f t="shared" si="701"/>
        <v>2.9005526745099718E+24</v>
      </c>
      <c r="BQ1410">
        <f t="shared" si="702"/>
        <v>1.9424034410301779E+27</v>
      </c>
    </row>
    <row r="1411" spans="1:69">
      <c r="A1411">
        <v>1</v>
      </c>
      <c r="B1411">
        <v>60</v>
      </c>
      <c r="C1411">
        <v>7740</v>
      </c>
      <c r="D1411">
        <v>1910</v>
      </c>
      <c r="E1411">
        <v>0</v>
      </c>
      <c r="F1411">
        <v>0</v>
      </c>
      <c r="G1411">
        <v>0</v>
      </c>
      <c r="H1411">
        <v>622</v>
      </c>
      <c r="I1411">
        <v>622</v>
      </c>
      <c r="J1411">
        <v>741</v>
      </c>
      <c r="K1411">
        <v>622</v>
      </c>
      <c r="L1411">
        <v>0</v>
      </c>
      <c r="M1411">
        <v>1363</v>
      </c>
      <c r="N1411">
        <v>0</v>
      </c>
      <c r="O1411">
        <v>0</v>
      </c>
      <c r="P1411">
        <v>1</v>
      </c>
      <c r="Q1411">
        <v>0</v>
      </c>
      <c r="R1411">
        <v>3</v>
      </c>
      <c r="S1411">
        <v>1</v>
      </c>
      <c r="T1411">
        <v>6</v>
      </c>
      <c r="U1411">
        <v>0</v>
      </c>
      <c r="V1411">
        <v>2</v>
      </c>
      <c r="W1411">
        <v>528</v>
      </c>
      <c r="X1411">
        <v>0</v>
      </c>
      <c r="Y1411">
        <v>0</v>
      </c>
      <c r="Z1411">
        <v>0</v>
      </c>
      <c r="AA1411">
        <v>0</v>
      </c>
      <c r="AB1411">
        <v>168</v>
      </c>
      <c r="AC1411">
        <v>0</v>
      </c>
      <c r="AD1411">
        <v>0</v>
      </c>
      <c r="AE1411">
        <v>6</v>
      </c>
      <c r="AF1411">
        <v>2010</v>
      </c>
      <c r="AG1411" s="2"/>
      <c r="AH1411">
        <v>125500</v>
      </c>
      <c r="AI1411" s="2"/>
      <c r="AJ1411">
        <f>($A1411*$BS$5 + $B1411*$BT$5 + $C1411*$BU$5 + $D1411*$BV$5 + $E1411*$BW$5 + $F1411*$BX$5 + $G1411*$BY$5 + $H1411*$BZ$5 + $I1411*$CA$5 + $J1411*$CB$5 + $K1411*$CC$5 + $L1411*$CD$5 + $M1411*$CE$5 + $N1411*$CF$5 + $O1411*$CG$5 + $P1411*$CH$5 + $Q1411*$CI$5 + $R1411*$CJ$5 + $S1411*$CK$5 + $T1411*$CL$5 + $U1411*$CM$5 + $V1411*$CN$5 + $W1411*$CO$5 + $X1411*$CP$5 + $Y1411*$CQ$5 + $Z1411*$CR$5 + $AA1411*$CS$5 + $AB1411*$CT$5 + $AC1411*$CU$5 + $AD1411*$CV$5 + $AE1411*$CW$5 + $AF1411*$CX$5) - AH1411</f>
        <v>8.6382827485170689E+23</v>
      </c>
      <c r="AK1411" s="2"/>
      <c r="AL1411">
        <f t="shared" si="703"/>
        <v>8.6382827485170689E+23</v>
      </c>
      <c r="AM1411">
        <f t="shared" si="672"/>
        <v>5.1829696491102417E+25</v>
      </c>
      <c r="AN1411">
        <f t="shared" si="673"/>
        <v>6.6860308473522112E+27</v>
      </c>
      <c r="AO1411">
        <f t="shared" si="674"/>
        <v>1.6499120049667603E+27</v>
      </c>
      <c r="AP1411">
        <f t="shared" si="675"/>
        <v>0</v>
      </c>
      <c r="AQ1411">
        <f t="shared" si="676"/>
        <v>0</v>
      </c>
      <c r="AR1411">
        <f t="shared" si="677"/>
        <v>0</v>
      </c>
      <c r="AS1411">
        <f t="shared" si="678"/>
        <v>5.3730118695776167E+26</v>
      </c>
      <c r="AT1411">
        <f t="shared" si="679"/>
        <v>5.3730118695776167E+26</v>
      </c>
      <c r="AU1411">
        <f t="shared" si="680"/>
        <v>6.4009675166511486E+26</v>
      </c>
      <c r="AV1411">
        <f t="shared" si="681"/>
        <v>5.3730118695776167E+26</v>
      </c>
      <c r="AW1411">
        <f t="shared" si="682"/>
        <v>0</v>
      </c>
      <c r="AX1411">
        <f t="shared" si="683"/>
        <v>1.1773979386228765E+27</v>
      </c>
      <c r="AY1411">
        <f t="shared" si="684"/>
        <v>0</v>
      </c>
      <c r="AZ1411">
        <f t="shared" si="685"/>
        <v>0</v>
      </c>
      <c r="BA1411">
        <f t="shared" si="686"/>
        <v>8.6382827485170689E+23</v>
      </c>
      <c r="BB1411">
        <f t="shared" si="687"/>
        <v>0</v>
      </c>
      <c r="BC1411">
        <f t="shared" si="688"/>
        <v>2.5914848245551205E+24</v>
      </c>
      <c r="BD1411">
        <f t="shared" si="689"/>
        <v>8.6382827485170689E+23</v>
      </c>
      <c r="BE1411">
        <f t="shared" si="690"/>
        <v>5.1829696491102411E+24</v>
      </c>
      <c r="BF1411">
        <f t="shared" si="691"/>
        <v>0</v>
      </c>
      <c r="BG1411">
        <f t="shared" si="692"/>
        <v>1.7276565497034138E+24</v>
      </c>
      <c r="BH1411">
        <f t="shared" si="693"/>
        <v>4.5610132912170126E+26</v>
      </c>
      <c r="BI1411">
        <f t="shared" si="694"/>
        <v>0</v>
      </c>
      <c r="BJ1411">
        <f t="shared" si="695"/>
        <v>0</v>
      </c>
      <c r="BK1411">
        <f t="shared" si="696"/>
        <v>0</v>
      </c>
      <c r="BL1411">
        <f t="shared" si="697"/>
        <v>0</v>
      </c>
      <c r="BM1411">
        <f t="shared" si="698"/>
        <v>1.4512315017508675E+26</v>
      </c>
      <c r="BN1411">
        <f t="shared" si="699"/>
        <v>0</v>
      </c>
      <c r="BO1411">
        <f t="shared" si="700"/>
        <v>0</v>
      </c>
      <c r="BP1411">
        <f t="shared" si="701"/>
        <v>5.1829696491102411E+24</v>
      </c>
      <c r="BQ1411">
        <f t="shared" si="702"/>
        <v>1.7362948324519308E+27</v>
      </c>
    </row>
    <row r="1412" spans="1:69">
      <c r="A1412">
        <v>1</v>
      </c>
      <c r="B1412">
        <v>46</v>
      </c>
      <c r="C1412">
        <v>20544</v>
      </c>
      <c r="D1412">
        <v>1986</v>
      </c>
      <c r="E1412">
        <v>123</v>
      </c>
      <c r="F1412">
        <v>0</v>
      </c>
      <c r="G1412">
        <v>0</v>
      </c>
      <c r="H1412">
        <v>791</v>
      </c>
      <c r="I1412">
        <v>791</v>
      </c>
      <c r="J1412">
        <v>1236</v>
      </c>
      <c r="K1412">
        <v>857</v>
      </c>
      <c r="L1412">
        <v>0</v>
      </c>
      <c r="M1412">
        <v>2093</v>
      </c>
      <c r="N1412">
        <v>0</v>
      </c>
      <c r="O1412">
        <v>0</v>
      </c>
      <c r="P1412">
        <v>2</v>
      </c>
      <c r="Q1412">
        <v>1</v>
      </c>
      <c r="R1412">
        <v>3</v>
      </c>
      <c r="S1412">
        <v>1</v>
      </c>
      <c r="T1412">
        <v>7</v>
      </c>
      <c r="U1412">
        <v>1</v>
      </c>
      <c r="V1412">
        <v>2</v>
      </c>
      <c r="W1412">
        <v>542</v>
      </c>
      <c r="X1412">
        <v>364</v>
      </c>
      <c r="Y1412">
        <v>63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11</v>
      </c>
      <c r="AF1412">
        <v>2008</v>
      </c>
      <c r="AG1412" s="2"/>
      <c r="AH1412">
        <v>215000</v>
      </c>
      <c r="AI1412" s="2"/>
      <c r="AJ1412">
        <f>($A1412*$BS$5 + $B1412*$BT$5 + $C1412*$BU$5 + $D1412*$BV$5 + $E1412*$BW$5 + $F1412*$BX$5 + $G1412*$BY$5 + $H1412*$BZ$5 + $I1412*$CA$5 + $J1412*$CB$5 + $K1412*$CC$5 + $L1412*$CD$5 + $M1412*$CE$5 + $N1412*$CF$5 + $O1412*$CG$5 + $P1412*$CH$5 + $Q1412*$CI$5 + $R1412*$CJ$5 + $S1412*$CK$5 + $T1412*$CL$5 + $U1412*$CM$5 + $V1412*$CN$5 + $W1412*$CO$5 + $X1412*$CP$5 + $Y1412*$CQ$5 + $Z1412*$CR$5 + $AA1412*$CS$5 + $AB1412*$CT$5 + $AC1412*$CU$5 + $AD1412*$CV$5 + $AE1412*$CW$5 + $AF1412*$CX$5) - AH1412</f>
        <v>2.1952974146007601E+24</v>
      </c>
      <c r="AK1412" s="2"/>
      <c r="AL1412">
        <f t="shared" si="703"/>
        <v>2.1952974146007601E+24</v>
      </c>
      <c r="AM1412">
        <f t="shared" ref="AM1412:AM1462" si="704">$AJ1412 * B1412</f>
        <v>1.0098368107163496E+26</v>
      </c>
      <c r="AN1412">
        <f t="shared" ref="AN1412:AN1461" si="705">$AJ1412 * C1412</f>
        <v>4.5100190085558013E+28</v>
      </c>
      <c r="AO1412">
        <f t="shared" ref="AO1412:AO1461" si="706">$AJ1412 * D1412</f>
        <v>4.3598606653971094E+27</v>
      </c>
      <c r="AP1412">
        <f t="shared" ref="AP1412:AP1461" si="707">$AJ1412 * E1412</f>
        <v>2.7002158199589349E+26</v>
      </c>
      <c r="AQ1412">
        <f t="shared" ref="AQ1412:AQ1461" si="708">$AJ1412 * F1412</f>
        <v>0</v>
      </c>
      <c r="AR1412">
        <f t="shared" ref="AR1412:AR1461" si="709">$AJ1412 * G1412</f>
        <v>0</v>
      </c>
      <c r="AS1412">
        <f t="shared" ref="AS1412:AS1461" si="710">$AJ1412 * H1412</f>
        <v>1.7364802549492013E+27</v>
      </c>
      <c r="AT1412">
        <f t="shared" ref="AT1412:AT1461" si="711">$AJ1412 * I1412</f>
        <v>1.7364802549492013E+27</v>
      </c>
      <c r="AU1412">
        <f t="shared" ref="AU1412:AU1461" si="712">$AJ1412 * J1412</f>
        <v>2.7133876044465394E+27</v>
      </c>
      <c r="AV1412">
        <f t="shared" ref="AV1412:AV1461" si="713">$AJ1412 * K1412</f>
        <v>1.8813698843128514E+27</v>
      </c>
      <c r="AW1412">
        <f t="shared" ref="AW1412:AW1461" si="714">$AJ1412 * L1412</f>
        <v>0</v>
      </c>
      <c r="AX1412">
        <f t="shared" ref="AX1412:AX1461" si="715">$AJ1412 * M1412</f>
        <v>4.594757488759391E+27</v>
      </c>
      <c r="AY1412">
        <f t="shared" ref="AY1412:AY1461" si="716">$AJ1412 * N1412</f>
        <v>0</v>
      </c>
      <c r="AZ1412">
        <f t="shared" ref="AZ1412:AZ1461" si="717">$AJ1412 * O1412</f>
        <v>0</v>
      </c>
      <c r="BA1412">
        <f t="shared" ref="BA1412:BA1461" si="718">$AJ1412 * P1412</f>
        <v>4.3905948292015203E+24</v>
      </c>
      <c r="BB1412">
        <f t="shared" ref="BB1412:BB1461" si="719">$AJ1412 * Q1412</f>
        <v>2.1952974146007601E+24</v>
      </c>
      <c r="BC1412">
        <f t="shared" ref="BC1412:BC1461" si="720">$AJ1412 * R1412</f>
        <v>6.5858922438022799E+24</v>
      </c>
      <c r="BD1412">
        <f t="shared" ref="BD1412:BD1461" si="721">$AJ1412 * S1412</f>
        <v>2.1952974146007601E+24</v>
      </c>
      <c r="BE1412">
        <f t="shared" ref="BE1412:BE1461" si="722">$AJ1412 * T1412</f>
        <v>1.536708190220532E+25</v>
      </c>
      <c r="BF1412">
        <f t="shared" ref="BF1412:BF1461" si="723">$AJ1412 * U1412</f>
        <v>2.1952974146007601E+24</v>
      </c>
      <c r="BG1412">
        <f t="shared" ref="BG1412:BG1461" si="724">$AJ1412 * V1412</f>
        <v>4.3905948292015203E+24</v>
      </c>
      <c r="BH1412">
        <f t="shared" ref="BH1412:BH1461" si="725">$AJ1412 * W1412</f>
        <v>1.189851198713612E+27</v>
      </c>
      <c r="BI1412">
        <f t="shared" ref="BI1412:BI1461" si="726">$AJ1412 * X1412</f>
        <v>7.9908825891467673E+26</v>
      </c>
      <c r="BJ1412">
        <f t="shared" ref="BJ1412:BJ1461" si="727">$AJ1412 * Y1412</f>
        <v>1.3830373711984788E+26</v>
      </c>
      <c r="BK1412">
        <f t="shared" ref="BK1412:BK1461" si="728">$AJ1412 * Z1412</f>
        <v>0</v>
      </c>
      <c r="BL1412">
        <f t="shared" ref="BL1412:BL1461" si="729">$AJ1412 * AA1412</f>
        <v>0</v>
      </c>
      <c r="BM1412">
        <f t="shared" ref="BM1412:BM1461" si="730">$AJ1412 * AB1412</f>
        <v>0</v>
      </c>
      <c r="BN1412">
        <f t="shared" ref="BN1412:BN1461" si="731">$AJ1412 * AC1412</f>
        <v>0</v>
      </c>
      <c r="BO1412">
        <f t="shared" ref="BO1412:BO1461" si="732">$AJ1412 * AD1412</f>
        <v>0</v>
      </c>
      <c r="BP1412">
        <f t="shared" ref="BP1412:BP1461" si="733">$AJ1412 * AE1412</f>
        <v>2.4148271560608363E+25</v>
      </c>
      <c r="BQ1412">
        <f t="shared" ref="BQ1412:BQ1461" si="734">$AJ1412 * AF1412</f>
        <v>4.4081572085183263E+27</v>
      </c>
    </row>
    <row r="1413" spans="1:69">
      <c r="A1413">
        <v>1</v>
      </c>
      <c r="B1413">
        <v>79</v>
      </c>
      <c r="C1413">
        <v>12420</v>
      </c>
      <c r="D1413">
        <v>2001</v>
      </c>
      <c r="E1413">
        <v>0</v>
      </c>
      <c r="F1413">
        <v>666</v>
      </c>
      <c r="G1413">
        <v>0</v>
      </c>
      <c r="H1413">
        <v>278</v>
      </c>
      <c r="I1413">
        <v>944</v>
      </c>
      <c r="J1413">
        <v>944</v>
      </c>
      <c r="K1413">
        <v>896</v>
      </c>
      <c r="L1413">
        <v>0</v>
      </c>
      <c r="M1413">
        <v>1840</v>
      </c>
      <c r="N1413">
        <v>1</v>
      </c>
      <c r="O1413">
        <v>0</v>
      </c>
      <c r="P1413">
        <v>2</v>
      </c>
      <c r="Q1413">
        <v>1</v>
      </c>
      <c r="R1413">
        <v>3</v>
      </c>
      <c r="S1413">
        <v>1</v>
      </c>
      <c r="T1413">
        <v>6</v>
      </c>
      <c r="U1413">
        <v>0</v>
      </c>
      <c r="V1413">
        <v>2</v>
      </c>
      <c r="W1413">
        <v>622</v>
      </c>
      <c r="X1413">
        <v>0</v>
      </c>
      <c r="Y1413">
        <v>45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6</v>
      </c>
      <c r="AF1413">
        <v>2009</v>
      </c>
      <c r="AG1413" s="2"/>
      <c r="AH1413">
        <v>230000</v>
      </c>
      <c r="AI1413" s="2"/>
      <c r="AJ1413">
        <f>($A1413*$BS$5 + $B1413*$BT$5 + $C1413*$BU$5 + $D1413*$BV$5 + $E1413*$BW$5 + $F1413*$BX$5 + $G1413*$BY$5 + $H1413*$BZ$5 + $I1413*$CA$5 + $J1413*$CB$5 + $K1413*$CC$5 + $L1413*$CD$5 + $M1413*$CE$5 + $N1413*$CF$5 + $O1413*$CG$5 + $P1413*$CH$5 + $Q1413*$CI$5 + $R1413*$CJ$5 + $S1413*$CK$5 + $T1413*$CL$5 + $U1413*$CM$5 + $V1413*$CN$5 + $W1413*$CO$5 + $X1413*$CP$5 + $Y1413*$CQ$5 + $Z1413*$CR$5 + $AA1413*$CS$5 + $AB1413*$CT$5 + $AC1413*$CU$5 + $AD1413*$CV$5 + $AE1413*$CW$5 + $AF1413*$CX$5) - AH1413</f>
        <v>1.3559022440823839E+24</v>
      </c>
      <c r="AK1413" s="2"/>
      <c r="AL1413">
        <f t="shared" ref="AL1413:AL1462" si="735">AJ1413 * A1413</f>
        <v>1.3559022440823839E+24</v>
      </c>
      <c r="AM1413">
        <f t="shared" si="704"/>
        <v>1.0711627728250833E+26</v>
      </c>
      <c r="AN1413">
        <f t="shared" si="705"/>
        <v>1.6840305871503207E+28</v>
      </c>
      <c r="AO1413">
        <f t="shared" si="706"/>
        <v>2.7131603904088505E+27</v>
      </c>
      <c r="AP1413">
        <f t="shared" si="707"/>
        <v>0</v>
      </c>
      <c r="AQ1413">
        <f t="shared" si="708"/>
        <v>9.0303089455886772E+26</v>
      </c>
      <c r="AR1413">
        <f t="shared" si="709"/>
        <v>0</v>
      </c>
      <c r="AS1413">
        <f t="shared" si="710"/>
        <v>3.7694082385490272E+26</v>
      </c>
      <c r="AT1413">
        <f t="shared" si="711"/>
        <v>1.2799717184137703E+27</v>
      </c>
      <c r="AU1413">
        <f t="shared" si="712"/>
        <v>1.2799717184137703E+27</v>
      </c>
      <c r="AV1413">
        <f t="shared" si="713"/>
        <v>1.2148884106978159E+27</v>
      </c>
      <c r="AW1413">
        <f t="shared" si="714"/>
        <v>0</v>
      </c>
      <c r="AX1413">
        <f t="shared" si="715"/>
        <v>2.4948601291115864E+27</v>
      </c>
      <c r="AY1413">
        <f t="shared" si="716"/>
        <v>1.3559022440823839E+24</v>
      </c>
      <c r="AZ1413">
        <f t="shared" si="717"/>
        <v>0</v>
      </c>
      <c r="BA1413">
        <f t="shared" si="718"/>
        <v>2.7118044881647678E+24</v>
      </c>
      <c r="BB1413">
        <f t="shared" si="719"/>
        <v>1.3559022440823839E+24</v>
      </c>
      <c r="BC1413">
        <f t="shared" si="720"/>
        <v>4.0677067322471515E+24</v>
      </c>
      <c r="BD1413">
        <f t="shared" si="721"/>
        <v>1.3559022440823839E+24</v>
      </c>
      <c r="BE1413">
        <f t="shared" si="722"/>
        <v>8.1354134644943029E+24</v>
      </c>
      <c r="BF1413">
        <f t="shared" si="723"/>
        <v>0</v>
      </c>
      <c r="BG1413">
        <f t="shared" si="724"/>
        <v>2.7118044881647678E+24</v>
      </c>
      <c r="BH1413">
        <f t="shared" si="725"/>
        <v>8.4337119581924284E+26</v>
      </c>
      <c r="BI1413">
        <f t="shared" si="726"/>
        <v>0</v>
      </c>
      <c r="BJ1413">
        <f t="shared" si="727"/>
        <v>6.1015600983707276E+25</v>
      </c>
      <c r="BK1413">
        <f t="shared" si="728"/>
        <v>0</v>
      </c>
      <c r="BL1413">
        <f t="shared" si="729"/>
        <v>0</v>
      </c>
      <c r="BM1413">
        <f t="shared" si="730"/>
        <v>0</v>
      </c>
      <c r="BN1413">
        <f t="shared" si="731"/>
        <v>0</v>
      </c>
      <c r="BO1413">
        <f t="shared" si="732"/>
        <v>0</v>
      </c>
      <c r="BP1413">
        <f t="shared" si="733"/>
        <v>8.1354134644943029E+24</v>
      </c>
      <c r="BQ1413">
        <f t="shared" si="734"/>
        <v>2.7240076083615094E+27</v>
      </c>
    </row>
    <row r="1414" spans="1:69">
      <c r="A1414">
        <v>1</v>
      </c>
      <c r="B1414">
        <v>80</v>
      </c>
      <c r="C1414">
        <v>9600</v>
      </c>
      <c r="D1414">
        <v>1950</v>
      </c>
      <c r="E1414">
        <v>0</v>
      </c>
      <c r="F1414">
        <v>120</v>
      </c>
      <c r="G1414">
        <v>0</v>
      </c>
      <c r="H1414">
        <v>736</v>
      </c>
      <c r="I1414">
        <v>856</v>
      </c>
      <c r="J1414">
        <v>1112</v>
      </c>
      <c r="K1414">
        <v>556</v>
      </c>
      <c r="L1414">
        <v>0</v>
      </c>
      <c r="M1414">
        <v>1668</v>
      </c>
      <c r="N1414">
        <v>0</v>
      </c>
      <c r="O1414">
        <v>0</v>
      </c>
      <c r="P1414">
        <v>1</v>
      </c>
      <c r="Q1414">
        <v>1</v>
      </c>
      <c r="R1414">
        <v>3</v>
      </c>
      <c r="S1414">
        <v>1</v>
      </c>
      <c r="T1414">
        <v>6</v>
      </c>
      <c r="U1414">
        <v>0</v>
      </c>
      <c r="V1414">
        <v>1</v>
      </c>
      <c r="W1414">
        <v>271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9</v>
      </c>
      <c r="AF1414">
        <v>2009</v>
      </c>
      <c r="AG1414" s="2"/>
      <c r="AH1414">
        <v>140000</v>
      </c>
      <c r="AI1414" s="2"/>
      <c r="AJ1414">
        <f>($A1414*$BS$5 + $B1414*$BT$5 + $C1414*$BU$5 + $D1414*$BV$5 + $E1414*$BW$5 + $F1414*$BX$5 + $G1414*$BY$5 + $H1414*$BZ$5 + $I1414*$CA$5 + $J1414*$CB$5 + $K1414*$CC$5 + $L1414*$CD$5 + $M1414*$CE$5 + $N1414*$CF$5 + $O1414*$CG$5 + $P1414*$CH$5 + $Q1414*$CI$5 + $R1414*$CJ$5 + $S1414*$CK$5 + $T1414*$CL$5 + $U1414*$CM$5 + $V1414*$CN$5 + $W1414*$CO$5 + $X1414*$CP$5 + $Y1414*$CQ$5 + $Z1414*$CR$5 + $AA1414*$CS$5 + $AB1414*$CT$5 + $AC1414*$CU$5 + $AD1414*$CV$5 + $AE1414*$CW$5 + $AF1414*$CX$5) - AH1414</f>
        <v>1.0622471571873713E+24</v>
      </c>
      <c r="AK1414" s="2"/>
      <c r="AL1414">
        <f t="shared" si="735"/>
        <v>1.0622471571873713E+24</v>
      </c>
      <c r="AM1414">
        <f t="shared" si="704"/>
        <v>8.4979772574989709E+25</v>
      </c>
      <c r="AN1414">
        <f t="shared" si="705"/>
        <v>1.0197572708998763E+28</v>
      </c>
      <c r="AO1414">
        <f t="shared" si="706"/>
        <v>2.0713819565153741E+27</v>
      </c>
      <c r="AP1414">
        <f t="shared" si="707"/>
        <v>0</v>
      </c>
      <c r="AQ1414">
        <f t="shared" si="708"/>
        <v>1.2746965886248455E+26</v>
      </c>
      <c r="AR1414">
        <f t="shared" si="709"/>
        <v>0</v>
      </c>
      <c r="AS1414">
        <f t="shared" si="710"/>
        <v>7.8181390768990523E+26</v>
      </c>
      <c r="AT1414">
        <f t="shared" si="711"/>
        <v>9.0928356655238974E+26</v>
      </c>
      <c r="AU1414">
        <f t="shared" si="712"/>
        <v>1.1812188387923568E+27</v>
      </c>
      <c r="AV1414">
        <f t="shared" si="713"/>
        <v>5.9060941939617839E+26</v>
      </c>
      <c r="AW1414">
        <f t="shared" si="714"/>
        <v>0</v>
      </c>
      <c r="AX1414">
        <f t="shared" si="715"/>
        <v>1.7718282581885352E+27</v>
      </c>
      <c r="AY1414">
        <f t="shared" si="716"/>
        <v>0</v>
      </c>
      <c r="AZ1414">
        <f t="shared" si="717"/>
        <v>0</v>
      </c>
      <c r="BA1414">
        <f t="shared" si="718"/>
        <v>1.0622471571873713E+24</v>
      </c>
      <c r="BB1414">
        <f t="shared" si="719"/>
        <v>1.0622471571873713E+24</v>
      </c>
      <c r="BC1414">
        <f t="shared" si="720"/>
        <v>3.1867414715621138E+24</v>
      </c>
      <c r="BD1414">
        <f t="shared" si="721"/>
        <v>1.0622471571873713E+24</v>
      </c>
      <c r="BE1414">
        <f t="shared" si="722"/>
        <v>6.3734829431242275E+24</v>
      </c>
      <c r="BF1414">
        <f t="shared" si="723"/>
        <v>0</v>
      </c>
      <c r="BG1414">
        <f t="shared" si="724"/>
        <v>1.0622471571873713E+24</v>
      </c>
      <c r="BH1414">
        <f t="shared" si="725"/>
        <v>2.878689795977776E+26</v>
      </c>
      <c r="BI1414">
        <f t="shared" si="726"/>
        <v>0</v>
      </c>
      <c r="BJ1414">
        <f t="shared" si="727"/>
        <v>0</v>
      </c>
      <c r="BK1414">
        <f t="shared" si="728"/>
        <v>0</v>
      </c>
      <c r="BL1414">
        <f t="shared" si="729"/>
        <v>0</v>
      </c>
      <c r="BM1414">
        <f t="shared" si="730"/>
        <v>0</v>
      </c>
      <c r="BN1414">
        <f t="shared" si="731"/>
        <v>0</v>
      </c>
      <c r="BO1414">
        <f t="shared" si="732"/>
        <v>0</v>
      </c>
      <c r="BP1414">
        <f t="shared" si="733"/>
        <v>9.5602244146863418E+24</v>
      </c>
      <c r="BQ1414">
        <f t="shared" si="734"/>
        <v>2.1340545387894288E+27</v>
      </c>
    </row>
    <row r="1415" spans="1:69">
      <c r="A1415">
        <v>1</v>
      </c>
      <c r="B1415">
        <v>60</v>
      </c>
      <c r="C1415">
        <v>7200</v>
      </c>
      <c r="D1415">
        <v>1949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1040</v>
      </c>
      <c r="K1415">
        <v>0</v>
      </c>
      <c r="L1415">
        <v>0</v>
      </c>
      <c r="M1415">
        <v>1040</v>
      </c>
      <c r="N1415">
        <v>0</v>
      </c>
      <c r="O1415">
        <v>0</v>
      </c>
      <c r="P1415">
        <v>2</v>
      </c>
      <c r="Q1415">
        <v>0</v>
      </c>
      <c r="R1415">
        <v>2</v>
      </c>
      <c r="S1415">
        <v>2</v>
      </c>
      <c r="T1415">
        <v>6</v>
      </c>
      <c r="U1415">
        <v>0</v>
      </c>
      <c r="V1415">
        <v>2</v>
      </c>
      <c r="W1415">
        <v>420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6</v>
      </c>
      <c r="AF1415">
        <v>2009</v>
      </c>
      <c r="AG1415" s="2"/>
      <c r="AH1415">
        <v>90000</v>
      </c>
      <c r="AI1415" s="2"/>
      <c r="AJ1415">
        <f>($A1415*$BS$5 + $B1415*$BT$5 + $C1415*$BU$5 + $D1415*$BV$5 + $E1415*$BW$5 + $F1415*$BX$5 + $G1415*$BY$5 + $H1415*$BZ$5 + $I1415*$CA$5 + $J1415*$CB$5 + $K1415*$CC$5 + $L1415*$CD$5 + $M1415*$CE$5 + $N1415*$CF$5 + $O1415*$CG$5 + $P1415*$CH$5 + $Q1415*$CI$5 + $R1415*$CJ$5 + $S1415*$CK$5 + $T1415*$CL$5 + $U1415*$CM$5 + $V1415*$CN$5 + $W1415*$CO$5 + $X1415*$CP$5 + $Y1415*$CQ$5 + $Z1415*$CR$5 + $AA1415*$CS$5 + $AB1415*$CT$5 + $AC1415*$CU$5 + $AD1415*$CV$5 + $AE1415*$CW$5 + $AF1415*$CX$5) - AH1415</f>
        <v>8.0057283728747229E+23</v>
      </c>
      <c r="AK1415" s="2"/>
      <c r="AL1415">
        <f t="shared" si="735"/>
        <v>8.0057283728747229E+23</v>
      </c>
      <c r="AM1415">
        <f t="shared" si="704"/>
        <v>4.8034370237248334E+25</v>
      </c>
      <c r="AN1415">
        <f t="shared" si="705"/>
        <v>5.7641244284698009E+27</v>
      </c>
      <c r="AO1415">
        <f t="shared" si="706"/>
        <v>1.5603164598732834E+27</v>
      </c>
      <c r="AP1415">
        <f t="shared" si="707"/>
        <v>0</v>
      </c>
      <c r="AQ1415">
        <f t="shared" si="708"/>
        <v>0</v>
      </c>
      <c r="AR1415">
        <f t="shared" si="709"/>
        <v>0</v>
      </c>
      <c r="AS1415">
        <f t="shared" si="710"/>
        <v>0</v>
      </c>
      <c r="AT1415">
        <f t="shared" si="711"/>
        <v>0</v>
      </c>
      <c r="AU1415">
        <f t="shared" si="712"/>
        <v>8.3259575077897112E+26</v>
      </c>
      <c r="AV1415">
        <f t="shared" si="713"/>
        <v>0</v>
      </c>
      <c r="AW1415">
        <f t="shared" si="714"/>
        <v>0</v>
      </c>
      <c r="AX1415">
        <f t="shared" si="715"/>
        <v>8.3259575077897112E+26</v>
      </c>
      <c r="AY1415">
        <f t="shared" si="716"/>
        <v>0</v>
      </c>
      <c r="AZ1415">
        <f t="shared" si="717"/>
        <v>0</v>
      </c>
      <c r="BA1415">
        <f t="shared" si="718"/>
        <v>1.6011456745749446E+24</v>
      </c>
      <c r="BB1415">
        <f t="shared" si="719"/>
        <v>0</v>
      </c>
      <c r="BC1415">
        <f t="shared" si="720"/>
        <v>1.6011456745749446E+24</v>
      </c>
      <c r="BD1415">
        <f t="shared" si="721"/>
        <v>1.6011456745749446E+24</v>
      </c>
      <c r="BE1415">
        <f t="shared" si="722"/>
        <v>4.8034370237248337E+24</v>
      </c>
      <c r="BF1415">
        <f t="shared" si="723"/>
        <v>0</v>
      </c>
      <c r="BG1415">
        <f t="shared" si="724"/>
        <v>1.6011456745749446E+24</v>
      </c>
      <c r="BH1415">
        <f t="shared" si="725"/>
        <v>3.3624059166073837E+26</v>
      </c>
      <c r="BI1415">
        <f t="shared" si="726"/>
        <v>0</v>
      </c>
      <c r="BJ1415">
        <f t="shared" si="727"/>
        <v>0</v>
      </c>
      <c r="BK1415">
        <f t="shared" si="728"/>
        <v>0</v>
      </c>
      <c r="BL1415">
        <f t="shared" si="729"/>
        <v>0</v>
      </c>
      <c r="BM1415">
        <f t="shared" si="730"/>
        <v>0</v>
      </c>
      <c r="BN1415">
        <f t="shared" si="731"/>
        <v>0</v>
      </c>
      <c r="BO1415">
        <f t="shared" si="732"/>
        <v>0</v>
      </c>
      <c r="BP1415">
        <f t="shared" si="733"/>
        <v>4.8034370237248337E+24</v>
      </c>
      <c r="BQ1415">
        <f t="shared" si="734"/>
        <v>1.6083508301105319E+27</v>
      </c>
    </row>
    <row r="1416" spans="1:69">
      <c r="A1416">
        <v>1</v>
      </c>
      <c r="B1416">
        <v>88</v>
      </c>
      <c r="C1416">
        <v>10994</v>
      </c>
      <c r="D1416">
        <v>2005</v>
      </c>
      <c r="E1416">
        <v>366</v>
      </c>
      <c r="F1416">
        <v>976</v>
      </c>
      <c r="G1416">
        <v>0</v>
      </c>
      <c r="H1416">
        <v>868</v>
      </c>
      <c r="I1416">
        <v>1844</v>
      </c>
      <c r="J1416">
        <v>1844</v>
      </c>
      <c r="K1416">
        <v>0</v>
      </c>
      <c r="L1416">
        <v>0</v>
      </c>
      <c r="M1416">
        <v>1844</v>
      </c>
      <c r="N1416">
        <v>1</v>
      </c>
      <c r="O1416">
        <v>0</v>
      </c>
      <c r="P1416">
        <v>2</v>
      </c>
      <c r="Q1416">
        <v>0</v>
      </c>
      <c r="R1416">
        <v>2</v>
      </c>
      <c r="S1416">
        <v>1</v>
      </c>
      <c r="T1416">
        <v>7</v>
      </c>
      <c r="U1416">
        <v>1</v>
      </c>
      <c r="V1416">
        <v>2</v>
      </c>
      <c r="W1416">
        <v>620</v>
      </c>
      <c r="X1416">
        <v>165</v>
      </c>
      <c r="Y1416">
        <v>44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9</v>
      </c>
      <c r="AF1416">
        <v>2009</v>
      </c>
      <c r="AG1416" s="2"/>
      <c r="AH1416">
        <v>257000</v>
      </c>
      <c r="AI1416" s="2"/>
      <c r="AJ1416">
        <f>($A1416*$BS$5 + $B1416*$BT$5 + $C1416*$BU$5 + $D1416*$BV$5 + $E1416*$BW$5 + $F1416*$BX$5 + $G1416*$BY$5 + $H1416*$BZ$5 + $I1416*$CA$5 + $J1416*$CB$5 + $K1416*$CC$5 + $L1416*$CD$5 + $M1416*$CE$5 + $N1416*$CF$5 + $O1416*$CG$5 + $P1416*$CH$5 + $Q1416*$CI$5 + $R1416*$CJ$5 + $S1416*$CK$5 + $T1416*$CL$5 + $U1416*$CM$5 + $V1416*$CN$5 + $W1416*$CO$5 + $X1416*$CP$5 + $Y1416*$CQ$5 + $Z1416*$CR$5 + $AA1416*$CS$5 + $AB1416*$CT$5 + $AC1416*$CU$5 + $AD1416*$CV$5 + $AE1416*$CW$5 + $AF1416*$CX$5) - AH1416</f>
        <v>1.221971892494441E+24</v>
      </c>
      <c r="AK1416" s="2"/>
      <c r="AL1416">
        <f t="shared" si="735"/>
        <v>1.221971892494441E+24</v>
      </c>
      <c r="AM1416">
        <f t="shared" si="704"/>
        <v>1.075335265395108E+26</v>
      </c>
      <c r="AN1416">
        <f t="shared" si="705"/>
        <v>1.3434358986083883E+28</v>
      </c>
      <c r="AO1416">
        <f t="shared" si="706"/>
        <v>2.4500536444513541E+27</v>
      </c>
      <c r="AP1416">
        <f t="shared" si="707"/>
        <v>4.4724171265296541E+26</v>
      </c>
      <c r="AQ1416">
        <f t="shared" si="708"/>
        <v>1.1926445670745744E+27</v>
      </c>
      <c r="AR1416">
        <f t="shared" si="709"/>
        <v>0</v>
      </c>
      <c r="AS1416">
        <f t="shared" si="710"/>
        <v>1.0606716026851748E+27</v>
      </c>
      <c r="AT1416">
        <f t="shared" si="711"/>
        <v>2.2533161697597492E+27</v>
      </c>
      <c r="AU1416">
        <f t="shared" si="712"/>
        <v>2.2533161697597492E+27</v>
      </c>
      <c r="AV1416">
        <f t="shared" si="713"/>
        <v>0</v>
      </c>
      <c r="AW1416">
        <f t="shared" si="714"/>
        <v>0</v>
      </c>
      <c r="AX1416">
        <f t="shared" si="715"/>
        <v>2.2533161697597492E+27</v>
      </c>
      <c r="AY1416">
        <f t="shared" si="716"/>
        <v>1.221971892494441E+24</v>
      </c>
      <c r="AZ1416">
        <f t="shared" si="717"/>
        <v>0</v>
      </c>
      <c r="BA1416">
        <f t="shared" si="718"/>
        <v>2.443943784988882E+24</v>
      </c>
      <c r="BB1416">
        <f t="shared" si="719"/>
        <v>0</v>
      </c>
      <c r="BC1416">
        <f t="shared" si="720"/>
        <v>2.443943784988882E+24</v>
      </c>
      <c r="BD1416">
        <f t="shared" si="721"/>
        <v>1.221971892494441E+24</v>
      </c>
      <c r="BE1416">
        <f t="shared" si="722"/>
        <v>8.5538032474610863E+24</v>
      </c>
      <c r="BF1416">
        <f t="shared" si="723"/>
        <v>1.221971892494441E+24</v>
      </c>
      <c r="BG1416">
        <f t="shared" si="724"/>
        <v>2.443943784988882E+24</v>
      </c>
      <c r="BH1416">
        <f t="shared" si="725"/>
        <v>7.5762257334655336E+26</v>
      </c>
      <c r="BI1416">
        <f t="shared" si="726"/>
        <v>2.0162536226158277E+26</v>
      </c>
      <c r="BJ1416">
        <f t="shared" si="727"/>
        <v>5.3766763269755401E+25</v>
      </c>
      <c r="BK1416">
        <f t="shared" si="728"/>
        <v>0</v>
      </c>
      <c r="BL1416">
        <f t="shared" si="729"/>
        <v>0</v>
      </c>
      <c r="BM1416">
        <f t="shared" si="730"/>
        <v>0</v>
      </c>
      <c r="BN1416">
        <f t="shared" si="731"/>
        <v>0</v>
      </c>
      <c r="BO1416">
        <f t="shared" si="732"/>
        <v>0</v>
      </c>
      <c r="BP1416">
        <f t="shared" si="733"/>
        <v>1.0997747032449969E+25</v>
      </c>
      <c r="BQ1416">
        <f t="shared" si="734"/>
        <v>2.4549415320213318E+27</v>
      </c>
    </row>
    <row r="1417" spans="1:69">
      <c r="A1417">
        <v>1</v>
      </c>
      <c r="B1417">
        <v>64</v>
      </c>
      <c r="C1417">
        <v>13053</v>
      </c>
      <c r="D1417">
        <v>1923</v>
      </c>
      <c r="E1417">
        <v>0</v>
      </c>
      <c r="F1417">
        <v>0</v>
      </c>
      <c r="G1417">
        <v>0</v>
      </c>
      <c r="H1417">
        <v>833</v>
      </c>
      <c r="I1417">
        <v>833</v>
      </c>
      <c r="J1417">
        <v>1053</v>
      </c>
      <c r="K1417">
        <v>795</v>
      </c>
      <c r="L1417">
        <v>0</v>
      </c>
      <c r="M1417">
        <v>1848</v>
      </c>
      <c r="N1417">
        <v>0</v>
      </c>
      <c r="O1417">
        <v>0</v>
      </c>
      <c r="P1417">
        <v>1</v>
      </c>
      <c r="Q1417">
        <v>1</v>
      </c>
      <c r="R1417">
        <v>4</v>
      </c>
      <c r="S1417">
        <v>1</v>
      </c>
      <c r="T1417">
        <v>8</v>
      </c>
      <c r="U1417">
        <v>1</v>
      </c>
      <c r="V1417">
        <v>2</v>
      </c>
      <c r="W1417">
        <v>370</v>
      </c>
      <c r="X1417">
        <v>0</v>
      </c>
      <c r="Y1417">
        <v>0</v>
      </c>
      <c r="Z1417">
        <v>0</v>
      </c>
      <c r="AA1417">
        <v>0</v>
      </c>
      <c r="AB1417">
        <v>220</v>
      </c>
      <c r="AC1417">
        <v>0</v>
      </c>
      <c r="AD1417">
        <v>0</v>
      </c>
      <c r="AE1417">
        <v>6</v>
      </c>
      <c r="AF1417">
        <v>2008</v>
      </c>
      <c r="AG1417" s="2"/>
      <c r="AH1417">
        <v>207000</v>
      </c>
      <c r="AI1417" s="2"/>
      <c r="AJ1417">
        <f>($A1417*$BS$5 + $B1417*$BT$5 + $C1417*$BU$5 + $D1417*$BV$5 + $E1417*$BW$5 + $F1417*$BX$5 + $G1417*$BY$5 + $H1417*$BZ$5 + $I1417*$CA$5 + $J1417*$CB$5 + $K1417*$CC$5 + $L1417*$CD$5 + $M1417*$CE$5 + $N1417*$CF$5 + $O1417*$CG$5 + $P1417*$CH$5 + $Q1417*$CI$5 + $R1417*$CJ$5 + $S1417*$CK$5 + $T1417*$CL$5 + $U1417*$CM$5 + $V1417*$CN$5 + $W1417*$CO$5 + $X1417*$CP$5 + $Y1417*$CQ$5 + $Z1417*$CR$5 + $AA1417*$CS$5 + $AB1417*$CT$5 + $AC1417*$CU$5 + $AD1417*$CV$5 + $AE1417*$CW$5 + $AF1417*$CX$5) - AH1417</f>
        <v>1.4193016981463404E+24</v>
      </c>
      <c r="AK1417" s="2"/>
      <c r="AL1417">
        <f t="shared" si="735"/>
        <v>1.4193016981463404E+24</v>
      </c>
      <c r="AM1417">
        <f t="shared" si="704"/>
        <v>9.0835308681365787E+25</v>
      </c>
      <c r="AN1417">
        <f t="shared" si="705"/>
        <v>1.8526145065904182E+28</v>
      </c>
      <c r="AO1417">
        <f t="shared" si="706"/>
        <v>2.7293171655354127E+27</v>
      </c>
      <c r="AP1417">
        <f t="shared" si="707"/>
        <v>0</v>
      </c>
      <c r="AQ1417">
        <f t="shared" si="708"/>
        <v>0</v>
      </c>
      <c r="AR1417">
        <f t="shared" si="709"/>
        <v>0</v>
      </c>
      <c r="AS1417">
        <f t="shared" si="710"/>
        <v>1.1822783145559016E+27</v>
      </c>
      <c r="AT1417">
        <f t="shared" si="711"/>
        <v>1.1822783145559016E+27</v>
      </c>
      <c r="AU1417">
        <f t="shared" si="712"/>
        <v>1.4945246881480964E+27</v>
      </c>
      <c r="AV1417">
        <f t="shared" si="713"/>
        <v>1.1283448500263406E+27</v>
      </c>
      <c r="AW1417">
        <f t="shared" si="714"/>
        <v>0</v>
      </c>
      <c r="AX1417">
        <f t="shared" si="715"/>
        <v>2.6228695381744369E+27</v>
      </c>
      <c r="AY1417">
        <f t="shared" si="716"/>
        <v>0</v>
      </c>
      <c r="AZ1417">
        <f t="shared" si="717"/>
        <v>0</v>
      </c>
      <c r="BA1417">
        <f t="shared" si="718"/>
        <v>1.4193016981463404E+24</v>
      </c>
      <c r="BB1417">
        <f t="shared" si="719"/>
        <v>1.4193016981463404E+24</v>
      </c>
      <c r="BC1417">
        <f t="shared" si="720"/>
        <v>5.6772067925853617E+24</v>
      </c>
      <c r="BD1417">
        <f t="shared" si="721"/>
        <v>1.4193016981463404E+24</v>
      </c>
      <c r="BE1417">
        <f t="shared" si="722"/>
        <v>1.1354413585170723E+25</v>
      </c>
      <c r="BF1417">
        <f t="shared" si="723"/>
        <v>1.4193016981463404E+24</v>
      </c>
      <c r="BG1417">
        <f t="shared" si="724"/>
        <v>2.8386033962926809E+24</v>
      </c>
      <c r="BH1417">
        <f t="shared" si="725"/>
        <v>5.2514162831414598E+26</v>
      </c>
      <c r="BI1417">
        <f t="shared" si="726"/>
        <v>0</v>
      </c>
      <c r="BJ1417">
        <f t="shared" si="727"/>
        <v>0</v>
      </c>
      <c r="BK1417">
        <f t="shared" si="728"/>
        <v>0</v>
      </c>
      <c r="BL1417">
        <f t="shared" si="729"/>
        <v>0</v>
      </c>
      <c r="BM1417">
        <f t="shared" si="730"/>
        <v>3.1224637359219489E+26</v>
      </c>
      <c r="BN1417">
        <f t="shared" si="731"/>
        <v>0</v>
      </c>
      <c r="BO1417">
        <f t="shared" si="732"/>
        <v>0</v>
      </c>
      <c r="BP1417">
        <f t="shared" si="733"/>
        <v>8.5158101888780426E+24</v>
      </c>
      <c r="BQ1417">
        <f t="shared" si="734"/>
        <v>2.8499578098778518E+27</v>
      </c>
    </row>
    <row r="1418" spans="1:69">
      <c r="A1418">
        <v>1</v>
      </c>
      <c r="B1418">
        <v>51</v>
      </c>
      <c r="C1418">
        <v>3635</v>
      </c>
      <c r="D1418">
        <v>2007</v>
      </c>
      <c r="E1418">
        <v>130</v>
      </c>
      <c r="F1418">
        <v>988</v>
      </c>
      <c r="G1418">
        <v>0</v>
      </c>
      <c r="H1418">
        <v>398</v>
      </c>
      <c r="I1418">
        <v>1386</v>
      </c>
      <c r="J1418">
        <v>1569</v>
      </c>
      <c r="K1418">
        <v>0</v>
      </c>
      <c r="L1418">
        <v>0</v>
      </c>
      <c r="M1418">
        <v>1569</v>
      </c>
      <c r="N1418">
        <v>0</v>
      </c>
      <c r="O1418">
        <v>1</v>
      </c>
      <c r="P1418">
        <v>2</v>
      </c>
      <c r="Q1418">
        <v>0</v>
      </c>
      <c r="R1418">
        <v>1</v>
      </c>
      <c r="S1418">
        <v>1</v>
      </c>
      <c r="T1418">
        <v>7</v>
      </c>
      <c r="U1418">
        <v>1</v>
      </c>
      <c r="V1418">
        <v>3</v>
      </c>
      <c r="W1418">
        <v>660</v>
      </c>
      <c r="X1418">
        <v>143</v>
      </c>
      <c r="Y1418">
        <v>20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5</v>
      </c>
      <c r="AF1418">
        <v>2009</v>
      </c>
      <c r="AG1418" s="2"/>
      <c r="AH1418">
        <v>175900</v>
      </c>
      <c r="AI1418" s="2"/>
      <c r="AJ1418">
        <f>($A1418*$BS$5 + $B1418*$BT$5 + $C1418*$BU$5 + $D1418*$BV$5 + $E1418*$BW$5 + $F1418*$BX$5 + $G1418*$BY$5 + $H1418*$BZ$5 + $I1418*$CA$5 + $J1418*$CB$5 + $K1418*$CC$5 + $L1418*$CD$5 + $M1418*$CE$5 + $N1418*$CF$5 + $O1418*$CG$5 + $P1418*$CH$5 + $Q1418*$CI$5 + $R1418*$CJ$5 + $S1418*$CK$5 + $T1418*$CL$5 + $U1418*$CM$5 + $V1418*$CN$5 + $W1418*$CO$5 + $X1418*$CP$5 + $Y1418*$CQ$5 + $Z1418*$CR$5 + $AA1418*$CS$5 + $AB1418*$CT$5 + $AC1418*$CU$5 + $AD1418*$CV$5 + $AE1418*$CW$5 + $AF1418*$CX$5) - AH1418</f>
        <v>4.5557421972801738E+23</v>
      </c>
      <c r="AK1418" s="2"/>
      <c r="AL1418">
        <f t="shared" si="735"/>
        <v>4.5557421972801738E+23</v>
      </c>
      <c r="AM1418">
        <f t="shared" si="704"/>
        <v>2.3234285206128888E+25</v>
      </c>
      <c r="AN1418">
        <f t="shared" si="705"/>
        <v>1.6560122887113433E+27</v>
      </c>
      <c r="AO1418">
        <f t="shared" si="706"/>
        <v>9.1433745899413094E+26</v>
      </c>
      <c r="AP1418">
        <f t="shared" si="707"/>
        <v>5.9224648564642262E+25</v>
      </c>
      <c r="AQ1418">
        <f t="shared" si="708"/>
        <v>4.501073290912812E+26</v>
      </c>
      <c r="AR1418">
        <f t="shared" si="709"/>
        <v>0</v>
      </c>
      <c r="AS1418">
        <f t="shared" si="710"/>
        <v>1.8131853945175092E+26</v>
      </c>
      <c r="AT1418">
        <f t="shared" si="711"/>
        <v>6.3142586854303205E+26</v>
      </c>
      <c r="AU1418">
        <f t="shared" si="712"/>
        <v>7.1479595075325928E+26</v>
      </c>
      <c r="AV1418">
        <f t="shared" si="713"/>
        <v>0</v>
      </c>
      <c r="AW1418">
        <f t="shared" si="714"/>
        <v>0</v>
      </c>
      <c r="AX1418">
        <f t="shared" si="715"/>
        <v>7.1479595075325928E+26</v>
      </c>
      <c r="AY1418">
        <f t="shared" si="716"/>
        <v>0</v>
      </c>
      <c r="AZ1418">
        <f t="shared" si="717"/>
        <v>4.5557421972801738E+23</v>
      </c>
      <c r="BA1418">
        <f t="shared" si="718"/>
        <v>9.1114843945603477E+23</v>
      </c>
      <c r="BB1418">
        <f t="shared" si="719"/>
        <v>0</v>
      </c>
      <c r="BC1418">
        <f t="shared" si="720"/>
        <v>4.5557421972801738E+23</v>
      </c>
      <c r="BD1418">
        <f t="shared" si="721"/>
        <v>4.5557421972801738E+23</v>
      </c>
      <c r="BE1418">
        <f t="shared" si="722"/>
        <v>3.1890195380961216E+24</v>
      </c>
      <c r="BF1418">
        <f t="shared" si="723"/>
        <v>4.5557421972801738E+23</v>
      </c>
      <c r="BG1418">
        <f t="shared" si="724"/>
        <v>1.366722659184052E+24</v>
      </c>
      <c r="BH1418">
        <f t="shared" si="725"/>
        <v>3.0067898502049148E+26</v>
      </c>
      <c r="BI1418">
        <f t="shared" si="726"/>
        <v>6.5147113421106487E+25</v>
      </c>
      <c r="BJ1418">
        <f t="shared" si="727"/>
        <v>9.1114843945603482E+24</v>
      </c>
      <c r="BK1418">
        <f t="shared" si="728"/>
        <v>0</v>
      </c>
      <c r="BL1418">
        <f t="shared" si="729"/>
        <v>0</v>
      </c>
      <c r="BM1418">
        <f t="shared" si="730"/>
        <v>0</v>
      </c>
      <c r="BN1418">
        <f t="shared" si="731"/>
        <v>0</v>
      </c>
      <c r="BO1418">
        <f t="shared" si="732"/>
        <v>0</v>
      </c>
      <c r="BP1418">
        <f t="shared" si="733"/>
        <v>2.2778710986400871E+24</v>
      </c>
      <c r="BQ1418">
        <f t="shared" si="734"/>
        <v>9.1524860743358691E+26</v>
      </c>
    </row>
    <row r="1419" spans="1:69">
      <c r="A1419">
        <v>1</v>
      </c>
      <c r="B1419">
        <v>60</v>
      </c>
      <c r="C1419">
        <v>11340</v>
      </c>
      <c r="D1419">
        <v>1885</v>
      </c>
      <c r="E1419">
        <v>0</v>
      </c>
      <c r="F1419">
        <v>0</v>
      </c>
      <c r="G1419">
        <v>0</v>
      </c>
      <c r="H1419">
        <v>777</v>
      </c>
      <c r="I1419">
        <v>777</v>
      </c>
      <c r="J1419">
        <v>1246</v>
      </c>
      <c r="K1419">
        <v>1044</v>
      </c>
      <c r="L1419">
        <v>0</v>
      </c>
      <c r="M1419">
        <v>2290</v>
      </c>
      <c r="N1419">
        <v>0</v>
      </c>
      <c r="O1419">
        <v>0</v>
      </c>
      <c r="P1419">
        <v>2</v>
      </c>
      <c r="Q1419">
        <v>0</v>
      </c>
      <c r="R1419">
        <v>4</v>
      </c>
      <c r="S1419">
        <v>2</v>
      </c>
      <c r="T1419">
        <v>11</v>
      </c>
      <c r="U1419">
        <v>0</v>
      </c>
      <c r="V1419">
        <v>2</v>
      </c>
      <c r="W1419">
        <v>560</v>
      </c>
      <c r="X1419">
        <v>0</v>
      </c>
      <c r="Y1419">
        <v>0</v>
      </c>
      <c r="Z1419">
        <v>114</v>
      </c>
      <c r="AA1419">
        <v>0</v>
      </c>
      <c r="AB1419">
        <v>0</v>
      </c>
      <c r="AC1419">
        <v>0</v>
      </c>
      <c r="AD1419">
        <v>0</v>
      </c>
      <c r="AE1419">
        <v>4</v>
      </c>
      <c r="AF1419">
        <v>2010</v>
      </c>
      <c r="AG1419" s="2"/>
      <c r="AH1419">
        <v>122500</v>
      </c>
      <c r="AI1419" s="2"/>
      <c r="AJ1419">
        <f>($A1419*$BS$5 + $B1419*$BT$5 + $C1419*$BU$5 + $D1419*$BV$5 + $E1419*$BW$5 + $F1419*$BX$5 + $G1419*$BY$5 + $H1419*$BZ$5 + $I1419*$CA$5 + $J1419*$CB$5 + $K1419*$CC$5 + $L1419*$CD$5 + $M1419*$CE$5 + $N1419*$CF$5 + $O1419*$CG$5 + $P1419*$CH$5 + $Q1419*$CI$5 + $R1419*$CJ$5 + $S1419*$CK$5 + $T1419*$CL$5 + $U1419*$CM$5 + $V1419*$CN$5 + $W1419*$CO$5 + $X1419*$CP$5 + $Y1419*$CQ$5 + $Z1419*$CR$5 + $AA1419*$CS$5 + $AB1419*$CT$5 + $AC1419*$CU$5 + $AD1419*$CV$5 + $AE1419*$CW$5 + $AF1419*$CX$5) - AH1419</f>
        <v>1.2481392427156674E+24</v>
      </c>
      <c r="AK1419" s="2"/>
      <c r="AL1419">
        <f t="shared" si="735"/>
        <v>1.2481392427156674E+24</v>
      </c>
      <c r="AM1419">
        <f t="shared" si="704"/>
        <v>7.4888354562940048E+25</v>
      </c>
      <c r="AN1419">
        <f t="shared" si="705"/>
        <v>1.4153899012395668E+28</v>
      </c>
      <c r="AO1419">
        <f t="shared" si="706"/>
        <v>2.352742472519033E+27</v>
      </c>
      <c r="AP1419">
        <f t="shared" si="707"/>
        <v>0</v>
      </c>
      <c r="AQ1419">
        <f t="shared" si="708"/>
        <v>0</v>
      </c>
      <c r="AR1419">
        <f t="shared" si="709"/>
        <v>0</v>
      </c>
      <c r="AS1419">
        <f t="shared" si="710"/>
        <v>9.698041915900736E+26</v>
      </c>
      <c r="AT1419">
        <f t="shared" si="711"/>
        <v>9.698041915900736E+26</v>
      </c>
      <c r="AU1419">
        <f t="shared" si="712"/>
        <v>1.5551814964237217E+27</v>
      </c>
      <c r="AV1419">
        <f t="shared" si="713"/>
        <v>1.3030573693951568E+27</v>
      </c>
      <c r="AW1419">
        <f t="shared" si="714"/>
        <v>0</v>
      </c>
      <c r="AX1419">
        <f t="shared" si="715"/>
        <v>2.8582388658188784E+27</v>
      </c>
      <c r="AY1419">
        <f t="shared" si="716"/>
        <v>0</v>
      </c>
      <c r="AZ1419">
        <f t="shared" si="717"/>
        <v>0</v>
      </c>
      <c r="BA1419">
        <f t="shared" si="718"/>
        <v>2.4962784854313348E+24</v>
      </c>
      <c r="BB1419">
        <f t="shared" si="719"/>
        <v>0</v>
      </c>
      <c r="BC1419">
        <f t="shared" si="720"/>
        <v>4.9925569708626696E+24</v>
      </c>
      <c r="BD1419">
        <f t="shared" si="721"/>
        <v>2.4962784854313348E+24</v>
      </c>
      <c r="BE1419">
        <f t="shared" si="722"/>
        <v>1.3729531669872342E+25</v>
      </c>
      <c r="BF1419">
        <f t="shared" si="723"/>
        <v>0</v>
      </c>
      <c r="BG1419">
        <f t="shared" si="724"/>
        <v>2.4962784854313348E+24</v>
      </c>
      <c r="BH1419">
        <f t="shared" si="725"/>
        <v>6.9895797592077369E+26</v>
      </c>
      <c r="BI1419">
        <f t="shared" si="726"/>
        <v>0</v>
      </c>
      <c r="BJ1419">
        <f t="shared" si="727"/>
        <v>0</v>
      </c>
      <c r="BK1419">
        <f t="shared" si="728"/>
        <v>1.4228787366958608E+26</v>
      </c>
      <c r="BL1419">
        <f t="shared" si="729"/>
        <v>0</v>
      </c>
      <c r="BM1419">
        <f t="shared" si="730"/>
        <v>0</v>
      </c>
      <c r="BN1419">
        <f t="shared" si="731"/>
        <v>0</v>
      </c>
      <c r="BO1419">
        <f t="shared" si="732"/>
        <v>0</v>
      </c>
      <c r="BP1419">
        <f t="shared" si="733"/>
        <v>4.9925569708626696E+24</v>
      </c>
      <c r="BQ1419">
        <f t="shared" si="734"/>
        <v>2.5087598778584914E+27</v>
      </c>
    </row>
    <row r="1420" spans="1:69">
      <c r="A1420">
        <v>1</v>
      </c>
      <c r="B1420">
        <v>0</v>
      </c>
      <c r="C1420">
        <v>16545</v>
      </c>
      <c r="D1420">
        <v>1998</v>
      </c>
      <c r="E1420">
        <v>731</v>
      </c>
      <c r="F1420">
        <v>781</v>
      </c>
      <c r="G1420">
        <v>0</v>
      </c>
      <c r="H1420">
        <v>503</v>
      </c>
      <c r="I1420">
        <v>1284</v>
      </c>
      <c r="J1420">
        <v>1310</v>
      </c>
      <c r="K1420">
        <v>1140</v>
      </c>
      <c r="L1420">
        <v>0</v>
      </c>
      <c r="M1420">
        <v>2450</v>
      </c>
      <c r="N1420">
        <v>1</v>
      </c>
      <c r="O1420">
        <v>0</v>
      </c>
      <c r="P1420">
        <v>2</v>
      </c>
      <c r="Q1420">
        <v>1</v>
      </c>
      <c r="R1420">
        <v>3</v>
      </c>
      <c r="S1420">
        <v>1</v>
      </c>
      <c r="T1420">
        <v>7</v>
      </c>
      <c r="U1420">
        <v>1</v>
      </c>
      <c r="V1420">
        <v>3</v>
      </c>
      <c r="W1420">
        <v>1069</v>
      </c>
      <c r="X1420">
        <v>0</v>
      </c>
      <c r="Y1420">
        <v>126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5</v>
      </c>
      <c r="AF1420">
        <v>2009</v>
      </c>
      <c r="AG1420" s="2"/>
      <c r="AH1420">
        <v>340000</v>
      </c>
      <c r="AI1420" s="2"/>
      <c r="AJ1420">
        <f>($A1420*$BS$5 + $B1420*$BT$5 + $C1420*$BU$5 + $D1420*$BV$5 + $E1420*$BW$5 + $F1420*$BX$5 + $G1420*$BY$5 + $H1420*$BZ$5 + $I1420*$CA$5 + $J1420*$CB$5 + $K1420*$CC$5 + $L1420*$CD$5 + $M1420*$CE$5 + $N1420*$CF$5 + $O1420*$CG$5 + $P1420*$CH$5 + $Q1420*$CI$5 + $R1420*$CJ$5 + $S1420*$CK$5 + $T1420*$CL$5 + $U1420*$CM$5 + $V1420*$CN$5 + $W1420*$CO$5 + $X1420*$CP$5 + $Y1420*$CQ$5 + $Z1420*$CR$5 + $AA1420*$CS$5 + $AB1420*$CT$5 + $AC1420*$CU$5 + $AD1420*$CV$5 + $AE1420*$CW$5 + $AF1420*$CX$5) - AH1420</f>
        <v>1.7937283107200691E+24</v>
      </c>
      <c r="AK1420" s="2"/>
      <c r="AL1420">
        <f t="shared" si="735"/>
        <v>1.7937283107200691E+24</v>
      </c>
      <c r="AM1420">
        <f t="shared" si="704"/>
        <v>0</v>
      </c>
      <c r="AN1420">
        <f t="shared" si="705"/>
        <v>2.9677234900863541E+28</v>
      </c>
      <c r="AO1420">
        <f t="shared" si="706"/>
        <v>3.5838691648186979E+27</v>
      </c>
      <c r="AP1420">
        <f t="shared" si="707"/>
        <v>1.3112153951363704E+27</v>
      </c>
      <c r="AQ1420">
        <f t="shared" si="708"/>
        <v>1.400901810672374E+27</v>
      </c>
      <c r="AR1420">
        <f t="shared" si="709"/>
        <v>0</v>
      </c>
      <c r="AS1420">
        <f t="shared" si="710"/>
        <v>9.0224534029219468E+26</v>
      </c>
      <c r="AT1420">
        <f t="shared" si="711"/>
        <v>2.3031471509645687E+27</v>
      </c>
      <c r="AU1420">
        <f t="shared" si="712"/>
        <v>2.3497840870432906E+27</v>
      </c>
      <c r="AV1420">
        <f t="shared" si="713"/>
        <v>2.0448502742208789E+27</v>
      </c>
      <c r="AW1420">
        <f t="shared" si="714"/>
        <v>0</v>
      </c>
      <c r="AX1420">
        <f t="shared" si="715"/>
        <v>4.3946343612641692E+27</v>
      </c>
      <c r="AY1420">
        <f t="shared" si="716"/>
        <v>1.7937283107200691E+24</v>
      </c>
      <c r="AZ1420">
        <f t="shared" si="717"/>
        <v>0</v>
      </c>
      <c r="BA1420">
        <f t="shared" si="718"/>
        <v>3.5874566214401381E+24</v>
      </c>
      <c r="BB1420">
        <f t="shared" si="719"/>
        <v>1.7937283107200691E+24</v>
      </c>
      <c r="BC1420">
        <f t="shared" si="720"/>
        <v>5.3811849321602069E+24</v>
      </c>
      <c r="BD1420">
        <f t="shared" si="721"/>
        <v>1.7937283107200691E+24</v>
      </c>
      <c r="BE1420">
        <f t="shared" si="722"/>
        <v>1.2556098175040483E+25</v>
      </c>
      <c r="BF1420">
        <f t="shared" si="723"/>
        <v>1.7937283107200691E+24</v>
      </c>
      <c r="BG1420">
        <f t="shared" si="724"/>
        <v>5.3811849321602069E+24</v>
      </c>
      <c r="BH1420">
        <f t="shared" si="725"/>
        <v>1.9174955641597537E+27</v>
      </c>
      <c r="BI1420">
        <f t="shared" si="726"/>
        <v>0</v>
      </c>
      <c r="BJ1420">
        <f t="shared" si="727"/>
        <v>2.2600976715072872E+26</v>
      </c>
      <c r="BK1420">
        <f t="shared" si="728"/>
        <v>0</v>
      </c>
      <c r="BL1420">
        <f t="shared" si="729"/>
        <v>0</v>
      </c>
      <c r="BM1420">
        <f t="shared" si="730"/>
        <v>0</v>
      </c>
      <c r="BN1420">
        <f t="shared" si="731"/>
        <v>0</v>
      </c>
      <c r="BO1420">
        <f t="shared" si="732"/>
        <v>0</v>
      </c>
      <c r="BP1420">
        <f t="shared" si="733"/>
        <v>8.9686415536003456E+24</v>
      </c>
      <c r="BQ1420">
        <f t="shared" si="734"/>
        <v>3.6036001762366185E+27</v>
      </c>
    </row>
    <row r="1421" spans="1:69">
      <c r="A1421">
        <v>1</v>
      </c>
      <c r="B1421">
        <v>71</v>
      </c>
      <c r="C1421">
        <v>9204</v>
      </c>
      <c r="D1421">
        <v>1963</v>
      </c>
      <c r="E1421">
        <v>0</v>
      </c>
      <c r="F1421">
        <v>25</v>
      </c>
      <c r="G1421">
        <v>872</v>
      </c>
      <c r="H1421">
        <v>247</v>
      </c>
      <c r="I1421">
        <v>1144</v>
      </c>
      <c r="J1421">
        <v>1144</v>
      </c>
      <c r="K1421">
        <v>0</v>
      </c>
      <c r="L1421">
        <v>0</v>
      </c>
      <c r="M1421">
        <v>1144</v>
      </c>
      <c r="N1421">
        <v>1</v>
      </c>
      <c r="O1421">
        <v>0</v>
      </c>
      <c r="P1421">
        <v>1</v>
      </c>
      <c r="Q1421">
        <v>1</v>
      </c>
      <c r="R1421">
        <v>3</v>
      </c>
      <c r="S1421">
        <v>1</v>
      </c>
      <c r="T1421">
        <v>6</v>
      </c>
      <c r="U1421">
        <v>0</v>
      </c>
      <c r="V1421">
        <v>1</v>
      </c>
      <c r="W1421">
        <v>336</v>
      </c>
      <c r="X1421">
        <v>0</v>
      </c>
      <c r="Y1421">
        <v>88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8</v>
      </c>
      <c r="AF1421">
        <v>2008</v>
      </c>
      <c r="AG1421" s="2"/>
      <c r="AH1421">
        <v>124000</v>
      </c>
      <c r="AI1421" s="2"/>
      <c r="AJ1421">
        <f>($A1421*$BS$5 + $B1421*$BT$5 + $C1421*$BU$5 + $D1421*$BV$5 + $E1421*$BW$5 + $F1421*$BX$5 + $G1421*$BY$5 + $H1421*$BZ$5 + $I1421*$CA$5 + $J1421*$CB$5 + $K1421*$CC$5 + $L1421*$CD$5 + $M1421*$CE$5 + $N1421*$CF$5 + $O1421*$CG$5 + $P1421*$CH$5 + $Q1421*$CI$5 + $R1421*$CJ$5 + $S1421*$CK$5 + $T1421*$CL$5 + $U1421*$CM$5 + $V1421*$CN$5 + $W1421*$CO$5 + $X1421*$CP$5 + $Y1421*$CQ$5 + $Z1421*$CR$5 + $AA1421*$CS$5 + $AB1421*$CT$5 + $AC1421*$CU$5 + $AD1421*$CV$5 + $AE1421*$CW$5 + $AF1421*$CX$5) - AH1421</f>
        <v>1.0166695535079633E+24</v>
      </c>
      <c r="AK1421" s="2"/>
      <c r="AL1421">
        <f t="shared" si="735"/>
        <v>1.0166695535079633E+24</v>
      </c>
      <c r="AM1421">
        <f t="shared" si="704"/>
        <v>7.2183538299065397E+25</v>
      </c>
      <c r="AN1421">
        <f t="shared" si="705"/>
        <v>9.3574265704872939E+27</v>
      </c>
      <c r="AO1421">
        <f t="shared" si="706"/>
        <v>1.995722333536132E+27</v>
      </c>
      <c r="AP1421">
        <f t="shared" si="707"/>
        <v>0</v>
      </c>
      <c r="AQ1421">
        <f t="shared" si="708"/>
        <v>2.5416738837699084E+25</v>
      </c>
      <c r="AR1421">
        <f t="shared" si="709"/>
        <v>8.8653585065894398E+26</v>
      </c>
      <c r="AS1421">
        <f t="shared" si="710"/>
        <v>2.5111737971646694E+26</v>
      </c>
      <c r="AT1421">
        <f t="shared" si="711"/>
        <v>1.1630699692131101E+27</v>
      </c>
      <c r="AU1421">
        <f t="shared" si="712"/>
        <v>1.1630699692131101E+27</v>
      </c>
      <c r="AV1421">
        <f t="shared" si="713"/>
        <v>0</v>
      </c>
      <c r="AW1421">
        <f t="shared" si="714"/>
        <v>0</v>
      </c>
      <c r="AX1421">
        <f t="shared" si="715"/>
        <v>1.1630699692131101E+27</v>
      </c>
      <c r="AY1421">
        <f t="shared" si="716"/>
        <v>1.0166695535079633E+24</v>
      </c>
      <c r="AZ1421">
        <f t="shared" si="717"/>
        <v>0</v>
      </c>
      <c r="BA1421">
        <f t="shared" si="718"/>
        <v>1.0166695535079633E+24</v>
      </c>
      <c r="BB1421">
        <f t="shared" si="719"/>
        <v>1.0166695535079633E+24</v>
      </c>
      <c r="BC1421">
        <f t="shared" si="720"/>
        <v>3.0500086605238898E+24</v>
      </c>
      <c r="BD1421">
        <f t="shared" si="721"/>
        <v>1.0166695535079633E+24</v>
      </c>
      <c r="BE1421">
        <f t="shared" si="722"/>
        <v>6.1000173210477795E+24</v>
      </c>
      <c r="BF1421">
        <f t="shared" si="723"/>
        <v>0</v>
      </c>
      <c r="BG1421">
        <f t="shared" si="724"/>
        <v>1.0166695535079633E+24</v>
      </c>
      <c r="BH1421">
        <f t="shared" si="725"/>
        <v>3.4160096997867565E+26</v>
      </c>
      <c r="BI1421">
        <f t="shared" si="726"/>
        <v>0</v>
      </c>
      <c r="BJ1421">
        <f t="shared" si="727"/>
        <v>8.9466920708700778E+25</v>
      </c>
      <c r="BK1421">
        <f t="shared" si="728"/>
        <v>0</v>
      </c>
      <c r="BL1421">
        <f t="shared" si="729"/>
        <v>0</v>
      </c>
      <c r="BM1421">
        <f t="shared" si="730"/>
        <v>0</v>
      </c>
      <c r="BN1421">
        <f t="shared" si="731"/>
        <v>0</v>
      </c>
      <c r="BO1421">
        <f t="shared" si="732"/>
        <v>0</v>
      </c>
      <c r="BP1421">
        <f t="shared" si="733"/>
        <v>8.1333564280637064E+24</v>
      </c>
      <c r="BQ1421">
        <f t="shared" si="734"/>
        <v>2.0414724634439902E+27</v>
      </c>
    </row>
    <row r="1422" spans="1:69">
      <c r="A1422">
        <v>1</v>
      </c>
      <c r="B1422">
        <v>0</v>
      </c>
      <c r="C1422">
        <v>16381</v>
      </c>
      <c r="D1422">
        <v>1969</v>
      </c>
      <c r="E1422">
        <v>312</v>
      </c>
      <c r="F1422">
        <v>1110</v>
      </c>
      <c r="G1422">
        <v>0</v>
      </c>
      <c r="H1422">
        <v>734</v>
      </c>
      <c r="I1422">
        <v>1844</v>
      </c>
      <c r="J1422">
        <v>1844</v>
      </c>
      <c r="K1422">
        <v>0</v>
      </c>
      <c r="L1422">
        <v>0</v>
      </c>
      <c r="M1422">
        <v>1844</v>
      </c>
      <c r="N1422">
        <v>1</v>
      </c>
      <c r="O1422">
        <v>0</v>
      </c>
      <c r="P1422">
        <v>2</v>
      </c>
      <c r="Q1422">
        <v>0</v>
      </c>
      <c r="R1422">
        <v>3</v>
      </c>
      <c r="S1422">
        <v>1</v>
      </c>
      <c r="T1422">
        <v>7</v>
      </c>
      <c r="U1422">
        <v>1</v>
      </c>
      <c r="V1422">
        <v>2</v>
      </c>
      <c r="W1422">
        <v>540</v>
      </c>
      <c r="X1422">
        <v>0</v>
      </c>
      <c r="Y1422">
        <v>73</v>
      </c>
      <c r="Z1422">
        <v>216</v>
      </c>
      <c r="AA1422">
        <v>0</v>
      </c>
      <c r="AB1422">
        <v>0</v>
      </c>
      <c r="AC1422">
        <v>0</v>
      </c>
      <c r="AD1422">
        <v>0</v>
      </c>
      <c r="AE1422">
        <v>12</v>
      </c>
      <c r="AF1422">
        <v>2006</v>
      </c>
      <c r="AG1422" s="2"/>
      <c r="AH1422">
        <v>223000</v>
      </c>
      <c r="AI1422" s="2"/>
      <c r="AJ1422">
        <f>($A1422*$BS$5 + $B1422*$BT$5 + $C1422*$BU$5 + $D1422*$BV$5 + $E1422*$BW$5 + $F1422*$BX$5 + $G1422*$BY$5 + $H1422*$BZ$5 + $I1422*$CA$5 + $J1422*$CB$5 + $K1422*$CC$5 + $L1422*$CD$5 + $M1422*$CE$5 + $N1422*$CF$5 + $O1422*$CG$5 + $P1422*$CH$5 + $Q1422*$CI$5 + $R1422*$CJ$5 + $S1422*$CK$5 + $T1422*$CL$5 + $U1422*$CM$5 + $V1422*$CN$5 + $W1422*$CO$5 + $X1422*$CP$5 + $Y1422*$CQ$5 + $Z1422*$CR$5 + $AA1422*$CS$5 + $AB1422*$CT$5 + $AC1422*$CU$5 + $AD1422*$CV$5 + $AE1422*$CW$5 + $AF1422*$CX$5) - AH1422</f>
        <v>1.7759828816328632E+24</v>
      </c>
      <c r="AK1422" s="2"/>
      <c r="AL1422">
        <f t="shared" si="735"/>
        <v>1.7759828816328632E+24</v>
      </c>
      <c r="AM1422">
        <f t="shared" si="704"/>
        <v>0</v>
      </c>
      <c r="AN1422">
        <f t="shared" si="705"/>
        <v>2.9092375584027933E+28</v>
      </c>
      <c r="AO1422">
        <f t="shared" si="706"/>
        <v>3.4969102939351076E+27</v>
      </c>
      <c r="AP1422">
        <f t="shared" si="707"/>
        <v>5.5410665906945331E+26</v>
      </c>
      <c r="AQ1422">
        <f t="shared" si="708"/>
        <v>1.971340998612478E+27</v>
      </c>
      <c r="AR1422">
        <f t="shared" si="709"/>
        <v>0</v>
      </c>
      <c r="AS1422">
        <f t="shared" si="710"/>
        <v>1.3035714351185215E+27</v>
      </c>
      <c r="AT1422">
        <f t="shared" si="711"/>
        <v>3.2749124337309995E+27</v>
      </c>
      <c r="AU1422">
        <f t="shared" si="712"/>
        <v>3.2749124337309995E+27</v>
      </c>
      <c r="AV1422">
        <f t="shared" si="713"/>
        <v>0</v>
      </c>
      <c r="AW1422">
        <f t="shared" si="714"/>
        <v>0</v>
      </c>
      <c r="AX1422">
        <f t="shared" si="715"/>
        <v>3.2749124337309995E+27</v>
      </c>
      <c r="AY1422">
        <f t="shared" si="716"/>
        <v>1.7759828816328632E+24</v>
      </c>
      <c r="AZ1422">
        <f t="shared" si="717"/>
        <v>0</v>
      </c>
      <c r="BA1422">
        <f t="shared" si="718"/>
        <v>3.5519657632657263E+24</v>
      </c>
      <c r="BB1422">
        <f t="shared" si="719"/>
        <v>0</v>
      </c>
      <c r="BC1422">
        <f t="shared" si="720"/>
        <v>5.3279486448985892E+24</v>
      </c>
      <c r="BD1422">
        <f t="shared" si="721"/>
        <v>1.7759828816328632E+24</v>
      </c>
      <c r="BE1422">
        <f t="shared" si="722"/>
        <v>1.2431880171430043E+25</v>
      </c>
      <c r="BF1422">
        <f t="shared" si="723"/>
        <v>1.7759828816328632E+24</v>
      </c>
      <c r="BG1422">
        <f t="shared" si="724"/>
        <v>3.5519657632657263E+24</v>
      </c>
      <c r="BH1422">
        <f t="shared" si="725"/>
        <v>9.5903075608174604E+26</v>
      </c>
      <c r="BI1422">
        <f t="shared" si="726"/>
        <v>0</v>
      </c>
      <c r="BJ1422">
        <f t="shared" si="727"/>
        <v>1.2964675035919901E+26</v>
      </c>
      <c r="BK1422">
        <f t="shared" si="728"/>
        <v>3.8361230243269846E+26</v>
      </c>
      <c r="BL1422">
        <f t="shared" si="729"/>
        <v>0</v>
      </c>
      <c r="BM1422">
        <f t="shared" si="730"/>
        <v>0</v>
      </c>
      <c r="BN1422">
        <f t="shared" si="731"/>
        <v>0</v>
      </c>
      <c r="BO1422">
        <f t="shared" si="732"/>
        <v>0</v>
      </c>
      <c r="BP1422">
        <f t="shared" si="733"/>
        <v>2.1311794579594357E+25</v>
      </c>
      <c r="BQ1422">
        <f t="shared" si="734"/>
        <v>3.5626216605555233E+27</v>
      </c>
    </row>
    <row r="1423" spans="1:69">
      <c r="A1423">
        <v>1</v>
      </c>
      <c r="B1423">
        <v>90</v>
      </c>
      <c r="C1423">
        <v>11700</v>
      </c>
      <c r="D1423">
        <v>1968</v>
      </c>
      <c r="E1423">
        <v>420</v>
      </c>
      <c r="F1423">
        <v>404</v>
      </c>
      <c r="G1423">
        <v>0</v>
      </c>
      <c r="H1423">
        <v>304</v>
      </c>
      <c r="I1423">
        <v>708</v>
      </c>
      <c r="J1423">
        <v>708</v>
      </c>
      <c r="K1423">
        <v>708</v>
      </c>
      <c r="L1423">
        <v>0</v>
      </c>
      <c r="M1423">
        <v>1416</v>
      </c>
      <c r="N1423">
        <v>0</v>
      </c>
      <c r="O1423">
        <v>0</v>
      </c>
      <c r="P1423">
        <v>2</v>
      </c>
      <c r="Q1423">
        <v>1</v>
      </c>
      <c r="R1423">
        <v>3</v>
      </c>
      <c r="S1423">
        <v>1</v>
      </c>
      <c r="T1423">
        <v>7</v>
      </c>
      <c r="U1423">
        <v>1</v>
      </c>
      <c r="V1423">
        <v>2</v>
      </c>
      <c r="W1423">
        <v>776</v>
      </c>
      <c r="X1423">
        <v>0</v>
      </c>
      <c r="Y1423">
        <v>169</v>
      </c>
      <c r="Z1423">
        <v>0</v>
      </c>
      <c r="AA1423">
        <v>0</v>
      </c>
      <c r="AB1423">
        <v>119</v>
      </c>
      <c r="AC1423">
        <v>0</v>
      </c>
      <c r="AD1423">
        <v>0</v>
      </c>
      <c r="AE1423">
        <v>5</v>
      </c>
      <c r="AF1423">
        <v>2006</v>
      </c>
      <c r="AG1423" s="2"/>
      <c r="AH1423">
        <v>179900</v>
      </c>
      <c r="AI1423" s="2"/>
      <c r="AJ1423">
        <f>($A1423*$BS$5 + $B1423*$BT$5 + $C1423*$BU$5 + $D1423*$BV$5 + $E1423*$BW$5 + $F1423*$BX$5 + $G1423*$BY$5 + $H1423*$BZ$5 + $I1423*$CA$5 + $J1423*$CB$5 + $K1423*$CC$5 + $L1423*$CD$5 + $M1423*$CE$5 + $N1423*$CF$5 + $O1423*$CG$5 + $P1423*$CH$5 + $Q1423*$CI$5 + $R1423*$CJ$5 + $S1423*$CK$5 + $T1423*$CL$5 + $U1423*$CM$5 + $V1423*$CN$5 + $W1423*$CO$5 + $X1423*$CP$5 + $Y1423*$CQ$5 + $Z1423*$CR$5 + $AA1423*$CS$5 + $AB1423*$CT$5 + $AC1423*$CU$5 + $AD1423*$CV$5 + $AE1423*$CW$5 + $AF1423*$CX$5) - AH1423</f>
        <v>1.2743334982610919E+24</v>
      </c>
      <c r="AK1423" s="2"/>
      <c r="AL1423">
        <f t="shared" si="735"/>
        <v>1.2743334982610919E+24</v>
      </c>
      <c r="AM1423">
        <f t="shared" si="704"/>
        <v>1.1469001484349827E+26</v>
      </c>
      <c r="AN1423">
        <f t="shared" si="705"/>
        <v>1.4909701929654775E+28</v>
      </c>
      <c r="AO1423">
        <f t="shared" si="706"/>
        <v>2.5078883245778287E+27</v>
      </c>
      <c r="AP1423">
        <f t="shared" si="707"/>
        <v>5.3522006926965858E+26</v>
      </c>
      <c r="AQ1423">
        <f t="shared" si="708"/>
        <v>5.1483073329748114E+26</v>
      </c>
      <c r="AR1423">
        <f t="shared" si="709"/>
        <v>0</v>
      </c>
      <c r="AS1423">
        <f t="shared" si="710"/>
        <v>3.8739738347137192E+26</v>
      </c>
      <c r="AT1423">
        <f t="shared" si="711"/>
        <v>9.0222811676885299E+26</v>
      </c>
      <c r="AU1423">
        <f t="shared" si="712"/>
        <v>9.0222811676885299E+26</v>
      </c>
      <c r="AV1423">
        <f t="shared" si="713"/>
        <v>9.0222811676885299E+26</v>
      </c>
      <c r="AW1423">
        <f t="shared" si="714"/>
        <v>0</v>
      </c>
      <c r="AX1423">
        <f t="shared" si="715"/>
        <v>1.804456233537706E+27</v>
      </c>
      <c r="AY1423">
        <f t="shared" si="716"/>
        <v>0</v>
      </c>
      <c r="AZ1423">
        <f t="shared" si="717"/>
        <v>0</v>
      </c>
      <c r="BA1423">
        <f t="shared" si="718"/>
        <v>2.5486669965221838E+24</v>
      </c>
      <c r="BB1423">
        <f t="shared" si="719"/>
        <v>1.2743334982610919E+24</v>
      </c>
      <c r="BC1423">
        <f t="shared" si="720"/>
        <v>3.8230004947832756E+24</v>
      </c>
      <c r="BD1423">
        <f t="shared" si="721"/>
        <v>1.2743334982610919E+24</v>
      </c>
      <c r="BE1423">
        <f t="shared" si="722"/>
        <v>8.9203344878276426E+24</v>
      </c>
      <c r="BF1423">
        <f t="shared" si="723"/>
        <v>1.2743334982610919E+24</v>
      </c>
      <c r="BG1423">
        <f t="shared" si="724"/>
        <v>2.5486669965221838E+24</v>
      </c>
      <c r="BH1423">
        <f t="shared" si="725"/>
        <v>9.8888279465060725E+26</v>
      </c>
      <c r="BI1423">
        <f t="shared" si="726"/>
        <v>0</v>
      </c>
      <c r="BJ1423">
        <f t="shared" si="727"/>
        <v>2.1536236120612453E+26</v>
      </c>
      <c r="BK1423">
        <f t="shared" si="728"/>
        <v>0</v>
      </c>
      <c r="BL1423">
        <f t="shared" si="729"/>
        <v>0</v>
      </c>
      <c r="BM1423">
        <f t="shared" si="730"/>
        <v>1.5164568629306993E+26</v>
      </c>
      <c r="BN1423">
        <f t="shared" si="731"/>
        <v>0</v>
      </c>
      <c r="BO1423">
        <f t="shared" si="732"/>
        <v>0</v>
      </c>
      <c r="BP1423">
        <f t="shared" si="733"/>
        <v>6.3716674913054599E+24</v>
      </c>
      <c r="BQ1423">
        <f t="shared" si="734"/>
        <v>2.5563129975117502E+27</v>
      </c>
    </row>
    <row r="1424" spans="1:69">
      <c r="A1424">
        <v>1</v>
      </c>
      <c r="B1424">
        <v>53</v>
      </c>
      <c r="C1424">
        <v>4043</v>
      </c>
      <c r="D1424">
        <v>1977</v>
      </c>
      <c r="E1424">
        <v>0</v>
      </c>
      <c r="F1424">
        <v>360</v>
      </c>
      <c r="G1424">
        <v>0</v>
      </c>
      <c r="H1424">
        <v>709</v>
      </c>
      <c r="I1424">
        <v>1069</v>
      </c>
      <c r="J1424">
        <v>1069</v>
      </c>
      <c r="K1424">
        <v>0</v>
      </c>
      <c r="L1424">
        <v>0</v>
      </c>
      <c r="M1424">
        <v>1069</v>
      </c>
      <c r="N1424">
        <v>0</v>
      </c>
      <c r="O1424">
        <v>0</v>
      </c>
      <c r="P1424">
        <v>2</v>
      </c>
      <c r="Q1424">
        <v>0</v>
      </c>
      <c r="R1424">
        <v>2</v>
      </c>
      <c r="S1424">
        <v>1</v>
      </c>
      <c r="T1424">
        <v>4</v>
      </c>
      <c r="U1424">
        <v>1</v>
      </c>
      <c r="V1424">
        <v>2</v>
      </c>
      <c r="W1424">
        <v>440</v>
      </c>
      <c r="X1424">
        <v>0</v>
      </c>
      <c r="Y1424">
        <v>55</v>
      </c>
      <c r="Z1424">
        <v>0</v>
      </c>
      <c r="AA1424">
        <v>0</v>
      </c>
      <c r="AB1424">
        <v>165</v>
      </c>
      <c r="AC1424">
        <v>0</v>
      </c>
      <c r="AD1424">
        <v>0</v>
      </c>
      <c r="AE1424">
        <v>7</v>
      </c>
      <c r="AF1424">
        <v>2010</v>
      </c>
      <c r="AG1424" s="2"/>
      <c r="AH1424">
        <v>127500</v>
      </c>
      <c r="AI1424" s="2"/>
      <c r="AJ1424">
        <f>($A1424*$BS$5 + $B1424*$BT$5 + $C1424*$BU$5 + $D1424*$BV$5 + $E1424*$BW$5 + $F1424*$BX$5 + $G1424*$BY$5 + $H1424*$BZ$5 + $I1424*$CA$5 + $J1424*$CB$5 + $K1424*$CC$5 + $L1424*$CD$5 + $M1424*$CE$5 + $N1424*$CF$5 + $O1424*$CG$5 + $P1424*$CH$5 + $Q1424*$CI$5 + $R1424*$CJ$5 + $S1424*$CK$5 + $T1424*$CL$5 + $U1424*$CM$5 + $V1424*$CN$5 + $W1424*$CO$5 + $X1424*$CP$5 + $Y1424*$CQ$5 + $Z1424*$CR$5 + $AA1424*$CS$5 + $AB1424*$CT$5 + $AC1424*$CU$5 + $AD1424*$CV$5 + $AE1424*$CW$5 + $AF1424*$CX$5) - AH1424</f>
        <v>4.8602964610135494E+23</v>
      </c>
      <c r="AK1424" s="2"/>
      <c r="AL1424">
        <f t="shared" si="735"/>
        <v>4.8602964610135494E+23</v>
      </c>
      <c r="AM1424">
        <f t="shared" si="704"/>
        <v>2.5759571243371813E+25</v>
      </c>
      <c r="AN1424">
        <f t="shared" si="705"/>
        <v>1.9650178591877779E+27</v>
      </c>
      <c r="AO1424">
        <f t="shared" si="706"/>
        <v>9.6088061034237872E+26</v>
      </c>
      <c r="AP1424">
        <f t="shared" si="707"/>
        <v>0</v>
      </c>
      <c r="AQ1424">
        <f t="shared" si="708"/>
        <v>1.7497067259648777E+26</v>
      </c>
      <c r="AR1424">
        <f t="shared" si="709"/>
        <v>0</v>
      </c>
      <c r="AS1424">
        <f t="shared" si="710"/>
        <v>3.4459501908586068E+26</v>
      </c>
      <c r="AT1424">
        <f t="shared" si="711"/>
        <v>5.1956569168234845E+26</v>
      </c>
      <c r="AU1424">
        <f t="shared" si="712"/>
        <v>5.1956569168234845E+26</v>
      </c>
      <c r="AV1424">
        <f t="shared" si="713"/>
        <v>0</v>
      </c>
      <c r="AW1424">
        <f t="shared" si="714"/>
        <v>0</v>
      </c>
      <c r="AX1424">
        <f t="shared" si="715"/>
        <v>5.1956569168234845E+26</v>
      </c>
      <c r="AY1424">
        <f t="shared" si="716"/>
        <v>0</v>
      </c>
      <c r="AZ1424">
        <f t="shared" si="717"/>
        <v>0</v>
      </c>
      <c r="BA1424">
        <f t="shared" si="718"/>
        <v>9.7205929220270987E+23</v>
      </c>
      <c r="BB1424">
        <f t="shared" si="719"/>
        <v>0</v>
      </c>
      <c r="BC1424">
        <f t="shared" si="720"/>
        <v>9.7205929220270987E+23</v>
      </c>
      <c r="BD1424">
        <f t="shared" si="721"/>
        <v>4.8602964610135494E+23</v>
      </c>
      <c r="BE1424">
        <f t="shared" si="722"/>
        <v>1.9441185844054197E+24</v>
      </c>
      <c r="BF1424">
        <f t="shared" si="723"/>
        <v>4.8602964610135494E+23</v>
      </c>
      <c r="BG1424">
        <f t="shared" si="724"/>
        <v>9.7205929220270987E+23</v>
      </c>
      <c r="BH1424">
        <f t="shared" si="725"/>
        <v>2.1385304428459619E+26</v>
      </c>
      <c r="BI1424">
        <f t="shared" si="726"/>
        <v>0</v>
      </c>
      <c r="BJ1424">
        <f t="shared" si="727"/>
        <v>2.6731630535574523E+25</v>
      </c>
      <c r="BK1424">
        <f t="shared" si="728"/>
        <v>0</v>
      </c>
      <c r="BL1424">
        <f t="shared" si="729"/>
        <v>0</v>
      </c>
      <c r="BM1424">
        <f t="shared" si="730"/>
        <v>8.019489160672357E+25</v>
      </c>
      <c r="BN1424">
        <f t="shared" si="731"/>
        <v>0</v>
      </c>
      <c r="BO1424">
        <f t="shared" si="732"/>
        <v>0</v>
      </c>
      <c r="BP1424">
        <f t="shared" si="733"/>
        <v>3.4022075227094843E+24</v>
      </c>
      <c r="BQ1424">
        <f t="shared" si="734"/>
        <v>9.7691958866372344E+26</v>
      </c>
    </row>
    <row r="1425" spans="1:69">
      <c r="A1425">
        <v>1</v>
      </c>
      <c r="B1425">
        <v>37</v>
      </c>
      <c r="C1425">
        <v>4435</v>
      </c>
      <c r="D1425">
        <v>2003</v>
      </c>
      <c r="E1425">
        <v>170</v>
      </c>
      <c r="F1425">
        <v>686</v>
      </c>
      <c r="G1425">
        <v>0</v>
      </c>
      <c r="H1425">
        <v>162</v>
      </c>
      <c r="I1425">
        <v>848</v>
      </c>
      <c r="J1425">
        <v>848</v>
      </c>
      <c r="K1425">
        <v>0</v>
      </c>
      <c r="L1425">
        <v>0</v>
      </c>
      <c r="M1425">
        <v>848</v>
      </c>
      <c r="N1425">
        <v>1</v>
      </c>
      <c r="O1425">
        <v>0</v>
      </c>
      <c r="P1425">
        <v>1</v>
      </c>
      <c r="Q1425">
        <v>0</v>
      </c>
      <c r="R1425">
        <v>1</v>
      </c>
      <c r="S1425">
        <v>1</v>
      </c>
      <c r="T1425">
        <v>3</v>
      </c>
      <c r="U1425">
        <v>0</v>
      </c>
      <c r="V1425">
        <v>2</v>
      </c>
      <c r="W1425">
        <v>420</v>
      </c>
      <c r="X1425">
        <v>140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3</v>
      </c>
      <c r="AF1425">
        <v>2008</v>
      </c>
      <c r="AG1425" s="2"/>
      <c r="AH1425">
        <v>136500</v>
      </c>
      <c r="AI1425" s="2"/>
      <c r="AJ1425">
        <f>($A1425*$BS$5 + $B1425*$BT$5 + $C1425*$BU$5 + $D1425*$BV$5 + $E1425*$BW$5 + $F1425*$BX$5 + $G1425*$BY$5 + $H1425*$BZ$5 + $I1425*$CA$5 + $J1425*$CB$5 + $K1425*$CC$5 + $L1425*$CD$5 + $M1425*$CE$5 + $N1425*$CF$5 + $O1425*$CG$5 + $P1425*$CH$5 + $Q1425*$CI$5 + $R1425*$CJ$5 + $S1425*$CK$5 + $T1425*$CL$5 + $U1425*$CM$5 + $V1425*$CN$5 + $W1425*$CO$5 + $X1425*$CP$5 + $Y1425*$CQ$5 + $Z1425*$CR$5 + $AA1425*$CS$5 + $AB1425*$CT$5 + $AC1425*$CU$5 + $AD1425*$CV$5 + $AE1425*$CW$5 + $AF1425*$CX$5) - AH1425</f>
        <v>5.2124659759549868E+23</v>
      </c>
      <c r="AK1425" s="2"/>
      <c r="AL1425">
        <f t="shared" si="735"/>
        <v>5.2124659759549868E+23</v>
      </c>
      <c r="AM1425">
        <f t="shared" si="704"/>
        <v>1.9286124111033451E+25</v>
      </c>
      <c r="AN1425">
        <f t="shared" si="705"/>
        <v>2.3117286603360366E+27</v>
      </c>
      <c r="AO1425">
        <f t="shared" si="706"/>
        <v>1.0440569349837838E+27</v>
      </c>
      <c r="AP1425">
        <f t="shared" si="707"/>
        <v>8.8611921591234775E+25</v>
      </c>
      <c r="AQ1425">
        <f t="shared" si="708"/>
        <v>3.5757516595051209E+26</v>
      </c>
      <c r="AR1425">
        <f t="shared" si="709"/>
        <v>0</v>
      </c>
      <c r="AS1425">
        <f t="shared" si="710"/>
        <v>8.4441948810470786E+25</v>
      </c>
      <c r="AT1425">
        <f t="shared" si="711"/>
        <v>4.4201711476098287E+26</v>
      </c>
      <c r="AU1425">
        <f t="shared" si="712"/>
        <v>4.4201711476098287E+26</v>
      </c>
      <c r="AV1425">
        <f t="shared" si="713"/>
        <v>0</v>
      </c>
      <c r="AW1425">
        <f t="shared" si="714"/>
        <v>0</v>
      </c>
      <c r="AX1425">
        <f t="shared" si="715"/>
        <v>4.4201711476098287E+26</v>
      </c>
      <c r="AY1425">
        <f t="shared" si="716"/>
        <v>5.2124659759549868E+23</v>
      </c>
      <c r="AZ1425">
        <f t="shared" si="717"/>
        <v>0</v>
      </c>
      <c r="BA1425">
        <f t="shared" si="718"/>
        <v>5.2124659759549868E+23</v>
      </c>
      <c r="BB1425">
        <f t="shared" si="719"/>
        <v>0</v>
      </c>
      <c r="BC1425">
        <f t="shared" si="720"/>
        <v>5.2124659759549868E+23</v>
      </c>
      <c r="BD1425">
        <f t="shared" si="721"/>
        <v>5.2124659759549868E+23</v>
      </c>
      <c r="BE1425">
        <f t="shared" si="722"/>
        <v>1.5637397927864962E+24</v>
      </c>
      <c r="BF1425">
        <f t="shared" si="723"/>
        <v>0</v>
      </c>
      <c r="BG1425">
        <f t="shared" si="724"/>
        <v>1.0424931951909974E+24</v>
      </c>
      <c r="BH1425">
        <f t="shared" si="725"/>
        <v>2.1892357099010943E+26</v>
      </c>
      <c r="BI1425">
        <f t="shared" si="726"/>
        <v>7.2974523663369814E+25</v>
      </c>
      <c r="BJ1425">
        <f t="shared" si="727"/>
        <v>0</v>
      </c>
      <c r="BK1425">
        <f t="shared" si="728"/>
        <v>0</v>
      </c>
      <c r="BL1425">
        <f t="shared" si="729"/>
        <v>0</v>
      </c>
      <c r="BM1425">
        <f t="shared" si="730"/>
        <v>0</v>
      </c>
      <c r="BN1425">
        <f t="shared" si="731"/>
        <v>0</v>
      </c>
      <c r="BO1425">
        <f t="shared" si="732"/>
        <v>0</v>
      </c>
      <c r="BP1425">
        <f t="shared" si="733"/>
        <v>1.5637397927864962E+24</v>
      </c>
      <c r="BQ1425">
        <f t="shared" si="734"/>
        <v>1.0466631679717613E+27</v>
      </c>
    </row>
    <row r="1426" spans="1:69">
      <c r="A1426">
        <v>1</v>
      </c>
      <c r="B1426">
        <v>0</v>
      </c>
      <c r="C1426">
        <v>19690</v>
      </c>
      <c r="D1426">
        <v>1966</v>
      </c>
      <c r="E1426">
        <v>0</v>
      </c>
      <c r="F1426">
        <v>0</v>
      </c>
      <c r="G1426">
        <v>0</v>
      </c>
      <c r="H1426">
        <v>697</v>
      </c>
      <c r="I1426">
        <v>697</v>
      </c>
      <c r="J1426">
        <v>1575</v>
      </c>
      <c r="K1426">
        <v>626</v>
      </c>
      <c r="L1426">
        <v>0</v>
      </c>
      <c r="M1426">
        <v>2201</v>
      </c>
      <c r="N1426">
        <v>0</v>
      </c>
      <c r="O1426">
        <v>0</v>
      </c>
      <c r="P1426">
        <v>2</v>
      </c>
      <c r="Q1426">
        <v>0</v>
      </c>
      <c r="R1426">
        <v>4</v>
      </c>
      <c r="S1426">
        <v>1</v>
      </c>
      <c r="T1426">
        <v>8</v>
      </c>
      <c r="U1426">
        <v>1</v>
      </c>
      <c r="V1426">
        <v>2</v>
      </c>
      <c r="W1426">
        <v>432</v>
      </c>
      <c r="X1426">
        <v>586</v>
      </c>
      <c r="Y1426">
        <v>236</v>
      </c>
      <c r="Z1426">
        <v>0</v>
      </c>
      <c r="AA1426">
        <v>0</v>
      </c>
      <c r="AB1426">
        <v>0</v>
      </c>
      <c r="AC1426">
        <v>738</v>
      </c>
      <c r="AD1426">
        <v>0</v>
      </c>
      <c r="AE1426">
        <v>8</v>
      </c>
      <c r="AF1426">
        <v>2006</v>
      </c>
      <c r="AG1426" s="2"/>
      <c r="AH1426">
        <v>274970</v>
      </c>
      <c r="AI1426" s="2"/>
      <c r="AJ1426">
        <f>($A1426*$BS$5 + $B1426*$BT$5 + $C1426*$BU$5 + $D1426*$BV$5 + $E1426*$BW$5 + $F1426*$BX$5 + $G1426*$BY$5 + $H1426*$BZ$5 + $I1426*$CA$5 + $J1426*$CB$5 + $K1426*$CC$5 + $L1426*$CD$5 + $M1426*$CE$5 + $N1426*$CF$5 + $O1426*$CG$5 + $P1426*$CH$5 + $Q1426*$CI$5 + $R1426*$CJ$5 + $S1426*$CK$5 + $T1426*$CL$5 + $U1426*$CM$5 + $V1426*$CN$5 + $W1426*$CO$5 + $X1426*$CP$5 + $Y1426*$CQ$5 + $Z1426*$CR$5 + $AA1426*$CS$5 + $AB1426*$CT$5 + $AC1426*$CU$5 + $AD1426*$CV$5 + $AE1426*$CW$5 + $AF1426*$CX$5) - AH1426</f>
        <v>2.1088389199212167E+24</v>
      </c>
      <c r="AK1426" s="2"/>
      <c r="AL1426">
        <f t="shared" si="735"/>
        <v>2.1088389199212167E+24</v>
      </c>
      <c r="AM1426">
        <f t="shared" si="704"/>
        <v>0</v>
      </c>
      <c r="AN1426">
        <f t="shared" si="705"/>
        <v>4.1523038333248755E+28</v>
      </c>
      <c r="AO1426">
        <f t="shared" si="706"/>
        <v>4.1459773165651122E+27</v>
      </c>
      <c r="AP1426">
        <f t="shared" si="707"/>
        <v>0</v>
      </c>
      <c r="AQ1426">
        <f t="shared" si="708"/>
        <v>0</v>
      </c>
      <c r="AR1426">
        <f t="shared" si="709"/>
        <v>0</v>
      </c>
      <c r="AS1426">
        <f t="shared" si="710"/>
        <v>1.469860727185088E+27</v>
      </c>
      <c r="AT1426">
        <f t="shared" si="711"/>
        <v>1.469860727185088E+27</v>
      </c>
      <c r="AU1426">
        <f t="shared" si="712"/>
        <v>3.3214212988759164E+27</v>
      </c>
      <c r="AV1426">
        <f t="shared" si="713"/>
        <v>1.3201331638706816E+27</v>
      </c>
      <c r="AW1426">
        <f t="shared" si="714"/>
        <v>0</v>
      </c>
      <c r="AX1426">
        <f t="shared" si="715"/>
        <v>4.6415544627465982E+27</v>
      </c>
      <c r="AY1426">
        <f t="shared" si="716"/>
        <v>0</v>
      </c>
      <c r="AZ1426">
        <f t="shared" si="717"/>
        <v>0</v>
      </c>
      <c r="BA1426">
        <f t="shared" si="718"/>
        <v>4.2176778398424335E+24</v>
      </c>
      <c r="BB1426">
        <f t="shared" si="719"/>
        <v>0</v>
      </c>
      <c r="BC1426">
        <f t="shared" si="720"/>
        <v>8.435355679684867E+24</v>
      </c>
      <c r="BD1426">
        <f t="shared" si="721"/>
        <v>2.1088389199212167E+24</v>
      </c>
      <c r="BE1426">
        <f t="shared" si="722"/>
        <v>1.6870711359369734E+25</v>
      </c>
      <c r="BF1426">
        <f t="shared" si="723"/>
        <v>2.1088389199212167E+24</v>
      </c>
      <c r="BG1426">
        <f t="shared" si="724"/>
        <v>4.2176778398424335E+24</v>
      </c>
      <c r="BH1426">
        <f t="shared" si="725"/>
        <v>9.1101841340596567E+26</v>
      </c>
      <c r="BI1426">
        <f t="shared" si="726"/>
        <v>1.2357796070738331E+27</v>
      </c>
      <c r="BJ1426">
        <f t="shared" si="727"/>
        <v>4.9768598510140716E+26</v>
      </c>
      <c r="BK1426">
        <f t="shared" si="728"/>
        <v>0</v>
      </c>
      <c r="BL1426">
        <f t="shared" si="729"/>
        <v>0</v>
      </c>
      <c r="BM1426">
        <f t="shared" si="730"/>
        <v>0</v>
      </c>
      <c r="BN1426">
        <f t="shared" si="731"/>
        <v>1.5563231229018581E+27</v>
      </c>
      <c r="BO1426">
        <f t="shared" si="732"/>
        <v>0</v>
      </c>
      <c r="BP1426">
        <f t="shared" si="733"/>
        <v>1.6870711359369734E+25</v>
      </c>
      <c r="BQ1426">
        <f t="shared" si="734"/>
        <v>4.2303308733619607E+27</v>
      </c>
    </row>
    <row r="1427" spans="1:69">
      <c r="A1427">
        <v>1</v>
      </c>
      <c r="B1427">
        <v>0</v>
      </c>
      <c r="C1427">
        <v>9503</v>
      </c>
      <c r="D1427">
        <v>1958</v>
      </c>
      <c r="E1427">
        <v>0</v>
      </c>
      <c r="F1427">
        <v>457</v>
      </c>
      <c r="G1427">
        <v>374</v>
      </c>
      <c r="H1427">
        <v>193</v>
      </c>
      <c r="I1427">
        <v>1024</v>
      </c>
      <c r="J1427">
        <v>1344</v>
      </c>
      <c r="K1427">
        <v>0</v>
      </c>
      <c r="L1427">
        <v>0</v>
      </c>
      <c r="M1427">
        <v>1344</v>
      </c>
      <c r="N1427">
        <v>1</v>
      </c>
      <c r="O1427">
        <v>0</v>
      </c>
      <c r="P1427">
        <v>1</v>
      </c>
      <c r="Q1427">
        <v>0</v>
      </c>
      <c r="R1427">
        <v>2</v>
      </c>
      <c r="S1427">
        <v>1</v>
      </c>
      <c r="T1427">
        <v>6</v>
      </c>
      <c r="U1427">
        <v>1</v>
      </c>
      <c r="V1427">
        <v>1</v>
      </c>
      <c r="W1427">
        <v>484</v>
      </c>
      <c r="X1427">
        <v>316</v>
      </c>
      <c r="Y1427">
        <v>28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6</v>
      </c>
      <c r="AF1427">
        <v>2007</v>
      </c>
      <c r="AG1427" s="2"/>
      <c r="AH1427">
        <v>144000</v>
      </c>
      <c r="AI1427" s="2"/>
      <c r="AJ1427">
        <f>($A1427*$BS$5 + $B1427*$BT$5 + $C1427*$BU$5 + $D1427*$BV$5 + $E1427*$BW$5 + $F1427*$BX$5 + $G1427*$BY$5 + $H1427*$BZ$5 + $I1427*$CA$5 + $J1427*$CB$5 + $K1427*$CC$5 + $L1427*$CD$5 + $M1427*$CE$5 + $N1427*$CF$5 + $O1427*$CG$5 + $P1427*$CH$5 + $Q1427*$CI$5 + $R1427*$CJ$5 + $S1427*$CK$5 + $T1427*$CL$5 + $U1427*$CM$5 + $V1427*$CN$5 + $W1427*$CO$5 + $X1427*$CP$5 + $Y1427*$CQ$5 + $Z1427*$CR$5 + $AA1427*$CS$5 + $AB1427*$CT$5 + $AC1427*$CU$5 + $AD1427*$CV$5 + $AE1427*$CW$5 + $AF1427*$CX$5) - AH1427</f>
        <v>1.0511937454433501E+24</v>
      </c>
      <c r="AK1427" s="2"/>
      <c r="AL1427">
        <f t="shared" si="735"/>
        <v>1.0511937454433501E+24</v>
      </c>
      <c r="AM1427">
        <f t="shared" si="704"/>
        <v>0</v>
      </c>
      <c r="AN1427">
        <f t="shared" si="705"/>
        <v>9.9894941629481554E+27</v>
      </c>
      <c r="AO1427">
        <f t="shared" si="706"/>
        <v>2.0582373535780795E+27</v>
      </c>
      <c r="AP1427">
        <f t="shared" si="707"/>
        <v>0</v>
      </c>
      <c r="AQ1427">
        <f t="shared" si="708"/>
        <v>4.80395541667611E+26</v>
      </c>
      <c r="AR1427">
        <f t="shared" si="709"/>
        <v>3.9314646079581295E+26</v>
      </c>
      <c r="AS1427">
        <f t="shared" si="710"/>
        <v>2.0288039287056658E+26</v>
      </c>
      <c r="AT1427">
        <f t="shared" si="711"/>
        <v>1.0764223953339905E+27</v>
      </c>
      <c r="AU1427">
        <f t="shared" si="712"/>
        <v>1.4128043938758625E+27</v>
      </c>
      <c r="AV1427">
        <f t="shared" si="713"/>
        <v>0</v>
      </c>
      <c r="AW1427">
        <f t="shared" si="714"/>
        <v>0</v>
      </c>
      <c r="AX1427">
        <f t="shared" si="715"/>
        <v>1.4128043938758625E+27</v>
      </c>
      <c r="AY1427">
        <f t="shared" si="716"/>
        <v>1.0511937454433501E+24</v>
      </c>
      <c r="AZ1427">
        <f t="shared" si="717"/>
        <v>0</v>
      </c>
      <c r="BA1427">
        <f t="shared" si="718"/>
        <v>1.0511937454433501E+24</v>
      </c>
      <c r="BB1427">
        <f t="shared" si="719"/>
        <v>0</v>
      </c>
      <c r="BC1427">
        <f t="shared" si="720"/>
        <v>2.1023874908867002E+24</v>
      </c>
      <c r="BD1427">
        <f t="shared" si="721"/>
        <v>1.0511937454433501E+24</v>
      </c>
      <c r="BE1427">
        <f t="shared" si="722"/>
        <v>6.3071624726601E+24</v>
      </c>
      <c r="BF1427">
        <f t="shared" si="723"/>
        <v>1.0511937454433501E+24</v>
      </c>
      <c r="BG1427">
        <f t="shared" si="724"/>
        <v>1.0511937454433501E+24</v>
      </c>
      <c r="BH1427">
        <f t="shared" si="725"/>
        <v>5.0877777279458145E+26</v>
      </c>
      <c r="BI1427">
        <f t="shared" si="726"/>
        <v>3.321772235600986E+26</v>
      </c>
      <c r="BJ1427">
        <f t="shared" si="727"/>
        <v>2.9433424872413802E+25</v>
      </c>
      <c r="BK1427">
        <f t="shared" si="728"/>
        <v>0</v>
      </c>
      <c r="BL1427">
        <f t="shared" si="729"/>
        <v>0</v>
      </c>
      <c r="BM1427">
        <f t="shared" si="730"/>
        <v>0</v>
      </c>
      <c r="BN1427">
        <f t="shared" si="731"/>
        <v>0</v>
      </c>
      <c r="BO1427">
        <f t="shared" si="732"/>
        <v>0</v>
      </c>
      <c r="BP1427">
        <f t="shared" si="733"/>
        <v>6.3071624726601E+24</v>
      </c>
      <c r="BQ1427">
        <f t="shared" si="734"/>
        <v>2.1097458471048036E+27</v>
      </c>
    </row>
    <row r="1428" spans="1:69">
      <c r="A1428">
        <v>1</v>
      </c>
      <c r="B1428">
        <v>80</v>
      </c>
      <c r="C1428">
        <v>10721</v>
      </c>
      <c r="D1428">
        <v>1959</v>
      </c>
      <c r="E1428">
        <v>243</v>
      </c>
      <c r="F1428">
        <v>0</v>
      </c>
      <c r="G1428">
        <v>0</v>
      </c>
      <c r="H1428">
        <v>1252</v>
      </c>
      <c r="I1428">
        <v>1252</v>
      </c>
      <c r="J1428">
        <v>1252</v>
      </c>
      <c r="K1428">
        <v>0</v>
      </c>
      <c r="L1428">
        <v>0</v>
      </c>
      <c r="M1428">
        <v>1252</v>
      </c>
      <c r="N1428">
        <v>0</v>
      </c>
      <c r="O1428">
        <v>0</v>
      </c>
      <c r="P1428">
        <v>1</v>
      </c>
      <c r="Q1428">
        <v>0</v>
      </c>
      <c r="R1428">
        <v>3</v>
      </c>
      <c r="S1428">
        <v>1</v>
      </c>
      <c r="T1428">
        <v>7</v>
      </c>
      <c r="U1428">
        <v>0</v>
      </c>
      <c r="V1428">
        <v>2</v>
      </c>
      <c r="W1428">
        <v>528</v>
      </c>
      <c r="X1428">
        <v>0</v>
      </c>
      <c r="Y1428">
        <v>39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10</v>
      </c>
      <c r="AF1428">
        <v>2008</v>
      </c>
      <c r="AG1428" s="2"/>
      <c r="AH1428">
        <v>142000</v>
      </c>
      <c r="AI1428" s="2"/>
      <c r="AJ1428">
        <f>($A1428*$BS$5 + $B1428*$BT$5 + $C1428*$BU$5 + $D1428*$BV$5 + $E1428*$BW$5 + $F1428*$BX$5 + $G1428*$BY$5 + $H1428*$BZ$5 + $I1428*$CA$5 + $J1428*$CB$5 + $K1428*$CC$5 + $L1428*$CD$5 + $M1428*$CE$5 + $N1428*$CF$5 + $O1428*$CG$5 + $P1428*$CH$5 + $Q1428*$CI$5 + $R1428*$CJ$5 + $S1428*$CK$5 + $T1428*$CL$5 + $U1428*$CM$5 + $V1428*$CN$5 + $W1428*$CO$5 + $X1428*$CP$5 + $Y1428*$CQ$5 + $Z1428*$CR$5 + $AA1428*$CS$5 + $AB1428*$CT$5 + $AC1428*$CU$5 + $AD1428*$CV$5 + $AE1428*$CW$5 + $AF1428*$CX$5) - AH1428</f>
        <v>1.1785291613425355E+24</v>
      </c>
      <c r="AK1428" s="2"/>
      <c r="AL1428">
        <f t="shared" si="735"/>
        <v>1.1785291613425355E+24</v>
      </c>
      <c r="AM1428">
        <f t="shared" si="704"/>
        <v>9.4282332907402837E+25</v>
      </c>
      <c r="AN1428">
        <f t="shared" si="705"/>
        <v>1.2635011138753323E+28</v>
      </c>
      <c r="AO1428">
        <f t="shared" si="706"/>
        <v>2.308738627070027E+27</v>
      </c>
      <c r="AP1428">
        <f t="shared" si="707"/>
        <v>2.8638258620623615E+26</v>
      </c>
      <c r="AQ1428">
        <f t="shared" si="708"/>
        <v>0</v>
      </c>
      <c r="AR1428">
        <f t="shared" si="709"/>
        <v>0</v>
      </c>
      <c r="AS1428">
        <f t="shared" si="710"/>
        <v>1.4755185100008544E+27</v>
      </c>
      <c r="AT1428">
        <f t="shared" si="711"/>
        <v>1.4755185100008544E+27</v>
      </c>
      <c r="AU1428">
        <f t="shared" si="712"/>
        <v>1.4755185100008544E+27</v>
      </c>
      <c r="AV1428">
        <f t="shared" si="713"/>
        <v>0</v>
      </c>
      <c r="AW1428">
        <f t="shared" si="714"/>
        <v>0</v>
      </c>
      <c r="AX1428">
        <f t="shared" si="715"/>
        <v>1.4755185100008544E+27</v>
      </c>
      <c r="AY1428">
        <f t="shared" si="716"/>
        <v>0</v>
      </c>
      <c r="AZ1428">
        <f t="shared" si="717"/>
        <v>0</v>
      </c>
      <c r="BA1428">
        <f t="shared" si="718"/>
        <v>1.1785291613425355E+24</v>
      </c>
      <c r="BB1428">
        <f t="shared" si="719"/>
        <v>0</v>
      </c>
      <c r="BC1428">
        <f t="shared" si="720"/>
        <v>3.5355874840276065E+24</v>
      </c>
      <c r="BD1428">
        <f t="shared" si="721"/>
        <v>1.1785291613425355E+24</v>
      </c>
      <c r="BE1428">
        <f t="shared" si="722"/>
        <v>8.2497041293977487E+24</v>
      </c>
      <c r="BF1428">
        <f t="shared" si="723"/>
        <v>0</v>
      </c>
      <c r="BG1428">
        <f t="shared" si="724"/>
        <v>2.3570583226850711E+24</v>
      </c>
      <c r="BH1428">
        <f t="shared" si="725"/>
        <v>6.2226339718885872E+26</v>
      </c>
      <c r="BI1428">
        <f t="shared" si="726"/>
        <v>0</v>
      </c>
      <c r="BJ1428">
        <f t="shared" si="727"/>
        <v>4.596263729235889E+25</v>
      </c>
      <c r="BK1428">
        <f t="shared" si="728"/>
        <v>0</v>
      </c>
      <c r="BL1428">
        <f t="shared" si="729"/>
        <v>0</v>
      </c>
      <c r="BM1428">
        <f t="shared" si="730"/>
        <v>0</v>
      </c>
      <c r="BN1428">
        <f t="shared" si="731"/>
        <v>0</v>
      </c>
      <c r="BO1428">
        <f t="shared" si="732"/>
        <v>0</v>
      </c>
      <c r="BP1428">
        <f t="shared" si="733"/>
        <v>1.1785291613425355E+25</v>
      </c>
      <c r="BQ1428">
        <f t="shared" si="734"/>
        <v>2.3664865559758113E+27</v>
      </c>
    </row>
    <row r="1429" spans="1:69">
      <c r="A1429">
        <v>1</v>
      </c>
      <c r="B1429">
        <v>81</v>
      </c>
      <c r="C1429">
        <v>10944</v>
      </c>
      <c r="D1429">
        <v>1994</v>
      </c>
      <c r="E1429">
        <v>448</v>
      </c>
      <c r="F1429">
        <v>1000</v>
      </c>
      <c r="G1429">
        <v>0</v>
      </c>
      <c r="H1429">
        <v>223</v>
      </c>
      <c r="I1429">
        <v>1223</v>
      </c>
      <c r="J1429">
        <v>1223</v>
      </c>
      <c r="K1429">
        <v>904</v>
      </c>
      <c r="L1429">
        <v>0</v>
      </c>
      <c r="M1429">
        <v>2127</v>
      </c>
      <c r="N1429">
        <v>1</v>
      </c>
      <c r="O1429">
        <v>0</v>
      </c>
      <c r="P1429">
        <v>2</v>
      </c>
      <c r="Q1429">
        <v>1</v>
      </c>
      <c r="R1429">
        <v>3</v>
      </c>
      <c r="S1429">
        <v>1</v>
      </c>
      <c r="T1429">
        <v>5</v>
      </c>
      <c r="U1429">
        <v>2</v>
      </c>
      <c r="V1429">
        <v>2</v>
      </c>
      <c r="W1429">
        <v>525</v>
      </c>
      <c r="X1429">
        <v>171</v>
      </c>
      <c r="Y1429">
        <v>132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8</v>
      </c>
      <c r="AF1429">
        <v>2008</v>
      </c>
      <c r="AG1429" s="2"/>
      <c r="AH1429">
        <v>271000</v>
      </c>
      <c r="AI1429" s="2"/>
      <c r="AJ1429">
        <f>($A1429*$BS$5 + $B1429*$BT$5 + $C1429*$BU$5 + $D1429*$BV$5 + $E1429*$BW$5 + $F1429*$BX$5 + $G1429*$BY$5 + $H1429*$BZ$5 + $I1429*$CA$5 + $J1429*$CB$5 + $K1429*$CC$5 + $L1429*$CD$5 + $M1429*$CE$5 + $N1429*$CF$5 + $O1429*$CG$5 + $P1429*$CH$5 + $Q1429*$CI$5 + $R1429*$CJ$5 + $S1429*$CK$5 + $T1429*$CL$5 + $U1429*$CM$5 + $V1429*$CN$5 + $W1429*$CO$5 + $X1429*$CP$5 + $Y1429*$CQ$5 + $Z1429*$CR$5 + $AA1429*$CS$5 + $AB1429*$CT$5 + $AC1429*$CU$5 + $AD1429*$CV$5 + $AE1429*$CW$5 + $AF1429*$CX$5) - AH1429</f>
        <v>1.2108595264589025E+24</v>
      </c>
      <c r="AK1429" s="2"/>
      <c r="AL1429">
        <f t="shared" si="735"/>
        <v>1.2108595264589025E+24</v>
      </c>
      <c r="AM1429">
        <f t="shared" si="704"/>
        <v>9.807962164317111E+25</v>
      </c>
      <c r="AN1429">
        <f t="shared" si="705"/>
        <v>1.325164665756623E+28</v>
      </c>
      <c r="AO1429">
        <f t="shared" si="706"/>
        <v>2.4144538957590517E+27</v>
      </c>
      <c r="AP1429">
        <f t="shared" si="707"/>
        <v>5.4246506785358836E+26</v>
      </c>
      <c r="AQ1429">
        <f t="shared" si="708"/>
        <v>1.2108595264589025E+27</v>
      </c>
      <c r="AR1429">
        <f t="shared" si="709"/>
        <v>0</v>
      </c>
      <c r="AS1429">
        <f t="shared" si="710"/>
        <v>2.7002167440033527E+26</v>
      </c>
      <c r="AT1429">
        <f t="shared" si="711"/>
        <v>1.4808812008592377E+27</v>
      </c>
      <c r="AU1429">
        <f t="shared" si="712"/>
        <v>1.4808812008592377E+27</v>
      </c>
      <c r="AV1429">
        <f t="shared" si="713"/>
        <v>1.0946170119188479E+27</v>
      </c>
      <c r="AW1429">
        <f t="shared" si="714"/>
        <v>0</v>
      </c>
      <c r="AX1429">
        <f t="shared" si="715"/>
        <v>2.5754982127780854E+27</v>
      </c>
      <c r="AY1429">
        <f t="shared" si="716"/>
        <v>1.2108595264589025E+24</v>
      </c>
      <c r="AZ1429">
        <f t="shared" si="717"/>
        <v>0</v>
      </c>
      <c r="BA1429">
        <f t="shared" si="718"/>
        <v>2.4217190529178051E+24</v>
      </c>
      <c r="BB1429">
        <f t="shared" si="719"/>
        <v>1.2108595264589025E+24</v>
      </c>
      <c r="BC1429">
        <f t="shared" si="720"/>
        <v>3.6325785793767079E+24</v>
      </c>
      <c r="BD1429">
        <f t="shared" si="721"/>
        <v>1.2108595264589025E+24</v>
      </c>
      <c r="BE1429">
        <f t="shared" si="722"/>
        <v>6.0542976322945125E+24</v>
      </c>
      <c r="BF1429">
        <f t="shared" si="723"/>
        <v>2.4217190529178051E+24</v>
      </c>
      <c r="BG1429">
        <f t="shared" si="724"/>
        <v>2.4217190529178051E+24</v>
      </c>
      <c r="BH1429">
        <f t="shared" si="725"/>
        <v>6.3570125139092377E+26</v>
      </c>
      <c r="BI1429">
        <f t="shared" si="726"/>
        <v>2.0705697902447235E+26</v>
      </c>
      <c r="BJ1429">
        <f t="shared" si="727"/>
        <v>1.5983345749257514E+26</v>
      </c>
      <c r="BK1429">
        <f t="shared" si="728"/>
        <v>0</v>
      </c>
      <c r="BL1429">
        <f t="shared" si="729"/>
        <v>0</v>
      </c>
      <c r="BM1429">
        <f t="shared" si="730"/>
        <v>0</v>
      </c>
      <c r="BN1429">
        <f t="shared" si="731"/>
        <v>0</v>
      </c>
      <c r="BO1429">
        <f t="shared" si="732"/>
        <v>0</v>
      </c>
      <c r="BP1429">
        <f t="shared" si="733"/>
        <v>9.6868762116712204E+24</v>
      </c>
      <c r="BQ1429">
        <f t="shared" si="734"/>
        <v>2.4314059291294763E+27</v>
      </c>
    </row>
    <row r="1430" spans="1:69">
      <c r="A1430">
        <v>1</v>
      </c>
      <c r="B1430">
        <v>60</v>
      </c>
      <c r="C1430">
        <v>10930</v>
      </c>
      <c r="D1430">
        <v>1945</v>
      </c>
      <c r="E1430">
        <v>0</v>
      </c>
      <c r="F1430">
        <v>580</v>
      </c>
      <c r="G1430">
        <v>0</v>
      </c>
      <c r="H1430">
        <v>333</v>
      </c>
      <c r="I1430">
        <v>913</v>
      </c>
      <c r="J1430">
        <v>1048</v>
      </c>
      <c r="K1430">
        <v>510</v>
      </c>
      <c r="L1430">
        <v>0</v>
      </c>
      <c r="M1430">
        <v>1558</v>
      </c>
      <c r="N1430">
        <v>1</v>
      </c>
      <c r="O1430">
        <v>0</v>
      </c>
      <c r="P1430">
        <v>1</v>
      </c>
      <c r="Q1430">
        <v>1</v>
      </c>
      <c r="R1430">
        <v>3</v>
      </c>
      <c r="S1430">
        <v>1</v>
      </c>
      <c r="T1430">
        <v>6</v>
      </c>
      <c r="U1430">
        <v>1</v>
      </c>
      <c r="V1430">
        <v>1</v>
      </c>
      <c r="W1430">
        <v>288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4</v>
      </c>
      <c r="AF1430">
        <v>2008</v>
      </c>
      <c r="AG1430" s="2"/>
      <c r="AH1430">
        <v>140000</v>
      </c>
      <c r="AI1430" s="2"/>
      <c r="AJ1430">
        <f>($A1430*$BS$5 + $B1430*$BT$5 + $C1430*$BU$5 + $D1430*$BV$5 + $E1430*$BW$5 + $F1430*$BX$5 + $G1430*$BY$5 + $H1430*$BZ$5 + $I1430*$CA$5 + $J1430*$CB$5 + $K1430*$CC$5 + $L1430*$CD$5 + $M1430*$CE$5 + $N1430*$CF$5 + $O1430*$CG$5 + $P1430*$CH$5 + $Q1430*$CI$5 + $R1430*$CJ$5 + $S1430*$CK$5 + $T1430*$CL$5 + $U1430*$CM$5 + $V1430*$CN$5 + $W1430*$CO$5 + $X1430*$CP$5 + $Y1430*$CQ$5 + $Z1430*$CR$5 + $AA1430*$CS$5 + $AB1430*$CT$5 + $AC1430*$CU$5 + $AD1430*$CV$5 + $AE1430*$CW$5 + $AF1430*$CX$5) - AH1430</f>
        <v>1.1981522023051249E+24</v>
      </c>
      <c r="AK1430" s="2"/>
      <c r="AL1430">
        <f t="shared" si="735"/>
        <v>1.1981522023051249E+24</v>
      </c>
      <c r="AM1430">
        <f t="shared" si="704"/>
        <v>7.1889132138307499E+25</v>
      </c>
      <c r="AN1430">
        <f t="shared" si="705"/>
        <v>1.3095803571195016E+28</v>
      </c>
      <c r="AO1430">
        <f t="shared" si="706"/>
        <v>2.3304060334834679E+27</v>
      </c>
      <c r="AP1430">
        <f t="shared" si="707"/>
        <v>0</v>
      </c>
      <c r="AQ1430">
        <f t="shared" si="708"/>
        <v>6.9492827733697242E+26</v>
      </c>
      <c r="AR1430">
        <f t="shared" si="709"/>
        <v>0</v>
      </c>
      <c r="AS1430">
        <f t="shared" si="710"/>
        <v>3.989846833676066E+26</v>
      </c>
      <c r="AT1430">
        <f t="shared" si="711"/>
        <v>1.0939129607045791E+27</v>
      </c>
      <c r="AU1430">
        <f t="shared" si="712"/>
        <v>1.255663508015771E+27</v>
      </c>
      <c r="AV1430">
        <f t="shared" si="713"/>
        <v>6.1105762317561375E+26</v>
      </c>
      <c r="AW1430">
        <f t="shared" si="714"/>
        <v>0</v>
      </c>
      <c r="AX1430">
        <f t="shared" si="715"/>
        <v>1.8667211311913848E+27</v>
      </c>
      <c r="AY1430">
        <f t="shared" si="716"/>
        <v>1.1981522023051249E+24</v>
      </c>
      <c r="AZ1430">
        <f t="shared" si="717"/>
        <v>0</v>
      </c>
      <c r="BA1430">
        <f t="shared" si="718"/>
        <v>1.1981522023051249E+24</v>
      </c>
      <c r="BB1430">
        <f t="shared" si="719"/>
        <v>1.1981522023051249E+24</v>
      </c>
      <c r="BC1430">
        <f t="shared" si="720"/>
        <v>3.5944566069153749E+24</v>
      </c>
      <c r="BD1430">
        <f t="shared" si="721"/>
        <v>1.1981522023051249E+24</v>
      </c>
      <c r="BE1430">
        <f t="shared" si="722"/>
        <v>7.1889132138307499E+24</v>
      </c>
      <c r="BF1430">
        <f t="shared" si="723"/>
        <v>1.1981522023051249E+24</v>
      </c>
      <c r="BG1430">
        <f t="shared" si="724"/>
        <v>1.1981522023051249E+24</v>
      </c>
      <c r="BH1430">
        <f t="shared" si="725"/>
        <v>3.4506783426387599E+26</v>
      </c>
      <c r="BI1430">
        <f t="shared" si="726"/>
        <v>0</v>
      </c>
      <c r="BJ1430">
        <f t="shared" si="727"/>
        <v>0</v>
      </c>
      <c r="BK1430">
        <f t="shared" si="728"/>
        <v>0</v>
      </c>
      <c r="BL1430">
        <f t="shared" si="729"/>
        <v>0</v>
      </c>
      <c r="BM1430">
        <f t="shared" si="730"/>
        <v>0</v>
      </c>
      <c r="BN1430">
        <f t="shared" si="731"/>
        <v>0</v>
      </c>
      <c r="BO1430">
        <f t="shared" si="732"/>
        <v>0</v>
      </c>
      <c r="BP1430">
        <f t="shared" si="733"/>
        <v>4.7926088092204997E+24</v>
      </c>
      <c r="BQ1430">
        <f t="shared" si="734"/>
        <v>2.4058896222286909E+27</v>
      </c>
    </row>
    <row r="1431" spans="1:69">
      <c r="A1431">
        <v>1</v>
      </c>
      <c r="B1431">
        <v>60</v>
      </c>
      <c r="C1431">
        <v>7200</v>
      </c>
      <c r="D1431">
        <v>1940</v>
      </c>
      <c r="E1431">
        <v>294</v>
      </c>
      <c r="F1431">
        <v>510</v>
      </c>
      <c r="G1431">
        <v>0</v>
      </c>
      <c r="H1431">
        <v>278</v>
      </c>
      <c r="I1431">
        <v>788</v>
      </c>
      <c r="J1431">
        <v>804</v>
      </c>
      <c r="K1431">
        <v>0</v>
      </c>
      <c r="L1431">
        <v>0</v>
      </c>
      <c r="M1431">
        <v>804</v>
      </c>
      <c r="N1431">
        <v>1</v>
      </c>
      <c r="O1431">
        <v>0</v>
      </c>
      <c r="P1431">
        <v>1</v>
      </c>
      <c r="Q1431">
        <v>0</v>
      </c>
      <c r="R1431">
        <v>2</v>
      </c>
      <c r="S1431">
        <v>1</v>
      </c>
      <c r="T1431">
        <v>4</v>
      </c>
      <c r="U1431">
        <v>2</v>
      </c>
      <c r="V1431">
        <v>1</v>
      </c>
      <c r="W1431">
        <v>240</v>
      </c>
      <c r="X1431">
        <v>0</v>
      </c>
      <c r="Y1431">
        <v>0</v>
      </c>
      <c r="Z1431">
        <v>154</v>
      </c>
      <c r="AA1431">
        <v>0</v>
      </c>
      <c r="AB1431">
        <v>0</v>
      </c>
      <c r="AC1431">
        <v>0</v>
      </c>
      <c r="AD1431">
        <v>0</v>
      </c>
      <c r="AE1431">
        <v>2</v>
      </c>
      <c r="AF1431">
        <v>2010</v>
      </c>
      <c r="AG1431" s="2"/>
      <c r="AH1431">
        <v>119000</v>
      </c>
      <c r="AI1431" s="2"/>
      <c r="AJ1431">
        <f>($A1431*$BS$5 + $B1431*$BT$5 + $C1431*$BU$5 + $D1431*$BV$5 + $E1431*$BW$5 + $F1431*$BX$5 + $G1431*$BY$5 + $H1431*$BZ$5 + $I1431*$CA$5 + $J1431*$CB$5 + $K1431*$CC$5 + $L1431*$CD$5 + $M1431*$CE$5 + $N1431*$CF$5 + $O1431*$CG$5 + $P1431*$CH$5 + $Q1431*$CI$5 + $R1431*$CJ$5 + $S1431*$CK$5 + $T1431*$CL$5 + $U1431*$CM$5 + $V1431*$CN$5 + $W1431*$CO$5 + $X1431*$CP$5 + $Y1431*$CQ$5 + $Z1431*$CR$5 + $AA1431*$CS$5 + $AB1431*$CT$5 + $AC1431*$CU$5 + $AD1431*$CV$5 + $AE1431*$CW$5 + $AF1431*$CX$5) - AH1431</f>
        <v>8.0370315214324318E+23</v>
      </c>
      <c r="AK1431" s="2"/>
      <c r="AL1431">
        <f t="shared" si="735"/>
        <v>8.0370315214324318E+23</v>
      </c>
      <c r="AM1431">
        <f t="shared" si="704"/>
        <v>4.8222189128594594E+25</v>
      </c>
      <c r="AN1431">
        <f t="shared" si="705"/>
        <v>5.7866626954313514E+27</v>
      </c>
      <c r="AO1431">
        <f t="shared" si="706"/>
        <v>1.5591841151578917E+27</v>
      </c>
      <c r="AP1431">
        <f t="shared" si="707"/>
        <v>2.3628872673011348E+26</v>
      </c>
      <c r="AQ1431">
        <f t="shared" si="708"/>
        <v>4.0988860759305405E+26</v>
      </c>
      <c r="AR1431">
        <f t="shared" si="709"/>
        <v>0</v>
      </c>
      <c r="AS1431">
        <f t="shared" si="710"/>
        <v>2.2342947629582161E+26</v>
      </c>
      <c r="AT1431">
        <f t="shared" si="711"/>
        <v>6.3331808388887559E+26</v>
      </c>
      <c r="AU1431">
        <f t="shared" si="712"/>
        <v>6.4617733432316753E+26</v>
      </c>
      <c r="AV1431">
        <f t="shared" si="713"/>
        <v>0</v>
      </c>
      <c r="AW1431">
        <f t="shared" si="714"/>
        <v>0</v>
      </c>
      <c r="AX1431">
        <f t="shared" si="715"/>
        <v>6.4617733432316753E+26</v>
      </c>
      <c r="AY1431">
        <f t="shared" si="716"/>
        <v>8.0370315214324318E+23</v>
      </c>
      <c r="AZ1431">
        <f t="shared" si="717"/>
        <v>0</v>
      </c>
      <c r="BA1431">
        <f t="shared" si="718"/>
        <v>8.0370315214324318E+23</v>
      </c>
      <c r="BB1431">
        <f t="shared" si="719"/>
        <v>0</v>
      </c>
      <c r="BC1431">
        <f t="shared" si="720"/>
        <v>1.6074063042864864E+24</v>
      </c>
      <c r="BD1431">
        <f t="shared" si="721"/>
        <v>8.0370315214324318E+23</v>
      </c>
      <c r="BE1431">
        <f t="shared" si="722"/>
        <v>3.2148126085729727E+24</v>
      </c>
      <c r="BF1431">
        <f t="shared" si="723"/>
        <v>1.6074063042864864E+24</v>
      </c>
      <c r="BG1431">
        <f t="shared" si="724"/>
        <v>8.0370315214324318E+23</v>
      </c>
      <c r="BH1431">
        <f t="shared" si="725"/>
        <v>1.9288875651437838E+26</v>
      </c>
      <c r="BI1431">
        <f t="shared" si="726"/>
        <v>0</v>
      </c>
      <c r="BJ1431">
        <f t="shared" si="727"/>
        <v>0</v>
      </c>
      <c r="BK1431">
        <f t="shared" si="728"/>
        <v>1.2377028543005945E+26</v>
      </c>
      <c r="BL1431">
        <f t="shared" si="729"/>
        <v>0</v>
      </c>
      <c r="BM1431">
        <f t="shared" si="730"/>
        <v>0</v>
      </c>
      <c r="BN1431">
        <f t="shared" si="731"/>
        <v>0</v>
      </c>
      <c r="BO1431">
        <f t="shared" si="732"/>
        <v>0</v>
      </c>
      <c r="BP1431">
        <f t="shared" si="733"/>
        <v>1.6074063042864864E+24</v>
      </c>
      <c r="BQ1431">
        <f t="shared" si="734"/>
        <v>1.6154433358079188E+27</v>
      </c>
    </row>
    <row r="1432" spans="1:69">
      <c r="A1432">
        <v>1</v>
      </c>
      <c r="B1432">
        <v>0</v>
      </c>
      <c r="C1432">
        <v>12546</v>
      </c>
      <c r="D1432">
        <v>1981</v>
      </c>
      <c r="E1432">
        <v>310</v>
      </c>
      <c r="F1432">
        <v>678</v>
      </c>
      <c r="G1432">
        <v>0</v>
      </c>
      <c r="H1432">
        <v>762</v>
      </c>
      <c r="I1432">
        <v>1440</v>
      </c>
      <c r="J1432">
        <v>1440</v>
      </c>
      <c r="K1432">
        <v>0</v>
      </c>
      <c r="L1432">
        <v>0</v>
      </c>
      <c r="M1432">
        <v>1440</v>
      </c>
      <c r="N1432">
        <v>0</v>
      </c>
      <c r="O1432">
        <v>0</v>
      </c>
      <c r="P1432">
        <v>2</v>
      </c>
      <c r="Q1432">
        <v>0</v>
      </c>
      <c r="R1432">
        <v>3</v>
      </c>
      <c r="S1432">
        <v>1</v>
      </c>
      <c r="T1432">
        <v>7</v>
      </c>
      <c r="U1432">
        <v>1</v>
      </c>
      <c r="V1432">
        <v>2</v>
      </c>
      <c r="W1432">
        <v>467</v>
      </c>
      <c r="X1432">
        <v>0</v>
      </c>
      <c r="Y1432">
        <v>0</v>
      </c>
      <c r="Z1432">
        <v>99</v>
      </c>
      <c r="AA1432">
        <v>0</v>
      </c>
      <c r="AB1432">
        <v>0</v>
      </c>
      <c r="AC1432">
        <v>0</v>
      </c>
      <c r="AD1432">
        <v>0</v>
      </c>
      <c r="AE1432">
        <v>4</v>
      </c>
      <c r="AF1432">
        <v>2007</v>
      </c>
      <c r="AG1432" s="2"/>
      <c r="AH1432">
        <v>182900</v>
      </c>
      <c r="AI1432" s="2"/>
      <c r="AJ1432">
        <f>($A1432*$BS$5 + $B1432*$BT$5 + $C1432*$BU$5 + $D1432*$BV$5 + $E1432*$BW$5 + $F1432*$BX$5 + $G1432*$BY$5 + $H1432*$BZ$5 + $I1432*$CA$5 + $J1432*$CB$5 + $K1432*$CC$5 + $L1432*$CD$5 + $M1432*$CE$5 + $N1432*$CF$5 + $O1432*$CG$5 + $P1432*$CH$5 + $Q1432*$CI$5 + $R1432*$CJ$5 + $S1432*$CK$5 + $T1432*$CL$5 + $U1432*$CM$5 + $V1432*$CN$5 + $W1432*$CO$5 + $X1432*$CP$5 + $Y1432*$CQ$5 + $Z1432*$CR$5 + $AA1432*$CS$5 + $AB1432*$CT$5 + $AC1432*$CU$5 + $AD1432*$CV$5 + $AE1432*$CW$5 + $AF1432*$CX$5) - AH1432</f>
        <v>1.3710571877925124E+24</v>
      </c>
      <c r="AK1432" s="2"/>
      <c r="AL1432">
        <f t="shared" si="735"/>
        <v>1.3710571877925124E+24</v>
      </c>
      <c r="AM1432">
        <f t="shared" si="704"/>
        <v>0</v>
      </c>
      <c r="AN1432">
        <f t="shared" si="705"/>
        <v>1.720128347804486E+28</v>
      </c>
      <c r="AO1432">
        <f t="shared" si="706"/>
        <v>2.7160642890169673E+27</v>
      </c>
      <c r="AP1432">
        <f t="shared" si="707"/>
        <v>4.2502772821567881E+26</v>
      </c>
      <c r="AQ1432">
        <f t="shared" si="708"/>
        <v>9.2957677332332334E+26</v>
      </c>
      <c r="AR1432">
        <f t="shared" si="709"/>
        <v>0</v>
      </c>
      <c r="AS1432">
        <f t="shared" si="710"/>
        <v>1.0447455770978944E+27</v>
      </c>
      <c r="AT1432">
        <f t="shared" si="711"/>
        <v>1.9743223504212179E+27</v>
      </c>
      <c r="AU1432">
        <f t="shared" si="712"/>
        <v>1.9743223504212179E+27</v>
      </c>
      <c r="AV1432">
        <f t="shared" si="713"/>
        <v>0</v>
      </c>
      <c r="AW1432">
        <f t="shared" si="714"/>
        <v>0</v>
      </c>
      <c r="AX1432">
        <f t="shared" si="715"/>
        <v>1.9743223504212179E+27</v>
      </c>
      <c r="AY1432">
        <f t="shared" si="716"/>
        <v>0</v>
      </c>
      <c r="AZ1432">
        <f t="shared" si="717"/>
        <v>0</v>
      </c>
      <c r="BA1432">
        <f t="shared" si="718"/>
        <v>2.7421143755850248E+24</v>
      </c>
      <c r="BB1432">
        <f t="shared" si="719"/>
        <v>0</v>
      </c>
      <c r="BC1432">
        <f t="shared" si="720"/>
        <v>4.1131715633775374E+24</v>
      </c>
      <c r="BD1432">
        <f t="shared" si="721"/>
        <v>1.3710571877925124E+24</v>
      </c>
      <c r="BE1432">
        <f t="shared" si="722"/>
        <v>9.5974003145475869E+24</v>
      </c>
      <c r="BF1432">
        <f t="shared" si="723"/>
        <v>1.3710571877925124E+24</v>
      </c>
      <c r="BG1432">
        <f t="shared" si="724"/>
        <v>2.7421143755850248E+24</v>
      </c>
      <c r="BH1432">
        <f t="shared" si="725"/>
        <v>6.4028370669910329E+26</v>
      </c>
      <c r="BI1432">
        <f t="shared" si="726"/>
        <v>0</v>
      </c>
      <c r="BJ1432">
        <f t="shared" si="727"/>
        <v>0</v>
      </c>
      <c r="BK1432">
        <f t="shared" si="728"/>
        <v>1.3573466159145873E+26</v>
      </c>
      <c r="BL1432">
        <f t="shared" si="729"/>
        <v>0</v>
      </c>
      <c r="BM1432">
        <f t="shared" si="730"/>
        <v>0</v>
      </c>
      <c r="BN1432">
        <f t="shared" si="731"/>
        <v>0</v>
      </c>
      <c r="BO1432">
        <f t="shared" si="732"/>
        <v>0</v>
      </c>
      <c r="BP1432">
        <f t="shared" si="733"/>
        <v>5.4842287511700495E+24</v>
      </c>
      <c r="BQ1432">
        <f t="shared" si="734"/>
        <v>2.7517117758995726E+27</v>
      </c>
    </row>
    <row r="1433" spans="1:69">
      <c r="A1433">
        <v>1</v>
      </c>
      <c r="B1433">
        <v>60</v>
      </c>
      <c r="C1433">
        <v>21930</v>
      </c>
      <c r="D1433">
        <v>2005</v>
      </c>
      <c r="E1433">
        <v>0</v>
      </c>
      <c r="F1433">
        <v>0</v>
      </c>
      <c r="G1433">
        <v>0</v>
      </c>
      <c r="H1433">
        <v>732</v>
      </c>
      <c r="I1433">
        <v>732</v>
      </c>
      <c r="J1433">
        <v>734</v>
      </c>
      <c r="K1433">
        <v>1104</v>
      </c>
      <c r="L1433">
        <v>0</v>
      </c>
      <c r="M1433">
        <v>1838</v>
      </c>
      <c r="N1433">
        <v>0</v>
      </c>
      <c r="O1433">
        <v>0</v>
      </c>
      <c r="P1433">
        <v>2</v>
      </c>
      <c r="Q1433">
        <v>1</v>
      </c>
      <c r="R1433">
        <v>4</v>
      </c>
      <c r="S1433">
        <v>1</v>
      </c>
      <c r="T1433">
        <v>7</v>
      </c>
      <c r="U1433">
        <v>1</v>
      </c>
      <c r="V1433">
        <v>2</v>
      </c>
      <c r="W1433">
        <v>372</v>
      </c>
      <c r="X1433">
        <v>100</v>
      </c>
      <c r="Y1433">
        <v>40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7</v>
      </c>
      <c r="AF1433">
        <v>2006</v>
      </c>
      <c r="AG1433" s="2"/>
      <c r="AH1433">
        <v>192140</v>
      </c>
      <c r="AI1433" s="2"/>
      <c r="AJ1433">
        <f>($A1433*$BS$5 + $B1433*$BT$5 + $C1433*$BU$5 + $D1433*$BV$5 + $E1433*$BW$5 + $F1433*$BX$5 + $G1433*$BY$5 + $H1433*$BZ$5 + $I1433*$CA$5 + $J1433*$CB$5 + $K1433*$CC$5 + $L1433*$CD$5 + $M1433*$CE$5 + $N1433*$CF$5 + $O1433*$CG$5 + $P1433*$CH$5 + $Q1433*$CI$5 + $R1433*$CJ$5 + $S1433*$CK$5 + $T1433*$CL$5 + $U1433*$CM$5 + $V1433*$CN$5 + $W1433*$CO$5 + $X1433*$CP$5 + $Y1433*$CQ$5 + $Z1433*$CR$5 + $AA1433*$CS$5 + $AB1433*$CT$5 + $AC1433*$CU$5 + $AD1433*$CV$5 + $AE1433*$CW$5 + $AF1433*$CX$5) - AH1433</f>
        <v>2.3318515024334675E+24</v>
      </c>
      <c r="AK1433" s="2"/>
      <c r="AL1433">
        <f t="shared" si="735"/>
        <v>2.3318515024334675E+24</v>
      </c>
      <c r="AM1433">
        <f t="shared" si="704"/>
        <v>1.3991109014600806E+26</v>
      </c>
      <c r="AN1433">
        <f t="shared" si="705"/>
        <v>5.1137503448365942E+28</v>
      </c>
      <c r="AO1433">
        <f t="shared" si="706"/>
        <v>4.6753622623791026E+27</v>
      </c>
      <c r="AP1433">
        <f t="shared" si="707"/>
        <v>0</v>
      </c>
      <c r="AQ1433">
        <f t="shared" si="708"/>
        <v>0</v>
      </c>
      <c r="AR1433">
        <f t="shared" si="709"/>
        <v>0</v>
      </c>
      <c r="AS1433">
        <f t="shared" si="710"/>
        <v>1.7069152997812982E+27</v>
      </c>
      <c r="AT1433">
        <f t="shared" si="711"/>
        <v>1.7069152997812982E+27</v>
      </c>
      <c r="AU1433">
        <f t="shared" si="712"/>
        <v>1.7115790027861652E+27</v>
      </c>
      <c r="AV1433">
        <f t="shared" si="713"/>
        <v>2.5743640586865479E+27</v>
      </c>
      <c r="AW1433">
        <f t="shared" si="714"/>
        <v>0</v>
      </c>
      <c r="AX1433">
        <f t="shared" si="715"/>
        <v>4.2859430614727134E+27</v>
      </c>
      <c r="AY1433">
        <f t="shared" si="716"/>
        <v>0</v>
      </c>
      <c r="AZ1433">
        <f t="shared" si="717"/>
        <v>0</v>
      </c>
      <c r="BA1433">
        <f t="shared" si="718"/>
        <v>4.6637030048669351E+24</v>
      </c>
      <c r="BB1433">
        <f t="shared" si="719"/>
        <v>2.3318515024334675E+24</v>
      </c>
      <c r="BC1433">
        <f t="shared" si="720"/>
        <v>9.3274060097338701E+24</v>
      </c>
      <c r="BD1433">
        <f t="shared" si="721"/>
        <v>2.3318515024334675E+24</v>
      </c>
      <c r="BE1433">
        <f t="shared" si="722"/>
        <v>1.6322960517034274E+25</v>
      </c>
      <c r="BF1433">
        <f t="shared" si="723"/>
        <v>2.3318515024334675E+24</v>
      </c>
      <c r="BG1433">
        <f t="shared" si="724"/>
        <v>4.6637030048669351E+24</v>
      </c>
      <c r="BH1433">
        <f t="shared" si="725"/>
        <v>8.6744875890524992E+26</v>
      </c>
      <c r="BI1433">
        <f t="shared" si="726"/>
        <v>2.3318515024334676E+26</v>
      </c>
      <c r="BJ1433">
        <f t="shared" si="727"/>
        <v>9.3274060097338704E+25</v>
      </c>
      <c r="BK1433">
        <f t="shared" si="728"/>
        <v>0</v>
      </c>
      <c r="BL1433">
        <f t="shared" si="729"/>
        <v>0</v>
      </c>
      <c r="BM1433">
        <f t="shared" si="730"/>
        <v>0</v>
      </c>
      <c r="BN1433">
        <f t="shared" si="731"/>
        <v>0</v>
      </c>
      <c r="BO1433">
        <f t="shared" si="732"/>
        <v>0</v>
      </c>
      <c r="BP1433">
        <f t="shared" si="733"/>
        <v>1.6322960517034274E+25</v>
      </c>
      <c r="BQ1433">
        <f t="shared" si="734"/>
        <v>4.6776941138815361E+27</v>
      </c>
    </row>
    <row r="1434" spans="1:69">
      <c r="A1434">
        <v>1</v>
      </c>
      <c r="B1434">
        <v>0</v>
      </c>
      <c r="C1434">
        <v>4928</v>
      </c>
      <c r="D1434">
        <v>1976</v>
      </c>
      <c r="E1434">
        <v>0</v>
      </c>
      <c r="F1434">
        <v>958</v>
      </c>
      <c r="G1434">
        <v>0</v>
      </c>
      <c r="H1434">
        <v>0</v>
      </c>
      <c r="I1434">
        <v>958</v>
      </c>
      <c r="J1434">
        <v>958</v>
      </c>
      <c r="K1434">
        <v>0</v>
      </c>
      <c r="L1434">
        <v>0</v>
      </c>
      <c r="M1434">
        <v>958</v>
      </c>
      <c r="N1434">
        <v>0</v>
      </c>
      <c r="O1434">
        <v>0</v>
      </c>
      <c r="P1434">
        <v>2</v>
      </c>
      <c r="Q1434">
        <v>0</v>
      </c>
      <c r="R1434">
        <v>2</v>
      </c>
      <c r="S1434">
        <v>1</v>
      </c>
      <c r="T1434">
        <v>5</v>
      </c>
      <c r="U1434">
        <v>0</v>
      </c>
      <c r="V1434">
        <v>2</v>
      </c>
      <c r="W1434">
        <v>440</v>
      </c>
      <c r="X1434">
        <v>0</v>
      </c>
      <c r="Y1434">
        <v>60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10</v>
      </c>
      <c r="AF1434">
        <v>2009</v>
      </c>
      <c r="AG1434" s="2"/>
      <c r="AH1434">
        <v>143750</v>
      </c>
      <c r="AI1434" s="2"/>
      <c r="AJ1434">
        <f>($A1434*$BS$5 + $B1434*$BT$5 + $C1434*$BU$5 + $D1434*$BV$5 + $E1434*$BW$5 + $F1434*$BX$5 + $G1434*$BY$5 + $H1434*$BZ$5 + $I1434*$CA$5 + $J1434*$CB$5 + $K1434*$CC$5 + $L1434*$CD$5 + $M1434*$CE$5 + $N1434*$CF$5 + $O1434*$CG$5 + $P1434*$CH$5 + $Q1434*$CI$5 + $R1434*$CJ$5 + $S1434*$CK$5 + $T1434*$CL$5 + $U1434*$CM$5 + $V1434*$CN$5 + $W1434*$CO$5 + $X1434*$CP$5 + $Y1434*$CQ$5 + $Z1434*$CR$5 + $AA1434*$CS$5 + $AB1434*$CT$5 + $AC1434*$CU$5 + $AD1434*$CV$5 + $AE1434*$CW$5 + $AF1434*$CX$5) - AH1434</f>
        <v>5.7427206540108312E+23</v>
      </c>
      <c r="AK1434" s="2"/>
      <c r="AL1434">
        <f t="shared" si="735"/>
        <v>5.7427206540108312E+23</v>
      </c>
      <c r="AM1434">
        <f t="shared" si="704"/>
        <v>0</v>
      </c>
      <c r="AN1434">
        <f t="shared" si="705"/>
        <v>2.8300127382965376E+27</v>
      </c>
      <c r="AO1434">
        <f t="shared" si="706"/>
        <v>1.1347616012325403E+27</v>
      </c>
      <c r="AP1434">
        <f t="shared" si="707"/>
        <v>0</v>
      </c>
      <c r="AQ1434">
        <f t="shared" si="708"/>
        <v>5.501526386542376E+26</v>
      </c>
      <c r="AR1434">
        <f t="shared" si="709"/>
        <v>0</v>
      </c>
      <c r="AS1434">
        <f t="shared" si="710"/>
        <v>0</v>
      </c>
      <c r="AT1434">
        <f t="shared" si="711"/>
        <v>5.501526386542376E+26</v>
      </c>
      <c r="AU1434">
        <f t="shared" si="712"/>
        <v>5.501526386542376E+26</v>
      </c>
      <c r="AV1434">
        <f t="shared" si="713"/>
        <v>0</v>
      </c>
      <c r="AW1434">
        <f t="shared" si="714"/>
        <v>0</v>
      </c>
      <c r="AX1434">
        <f t="shared" si="715"/>
        <v>5.501526386542376E+26</v>
      </c>
      <c r="AY1434">
        <f t="shared" si="716"/>
        <v>0</v>
      </c>
      <c r="AZ1434">
        <f t="shared" si="717"/>
        <v>0</v>
      </c>
      <c r="BA1434">
        <f t="shared" si="718"/>
        <v>1.1485441308021662E+24</v>
      </c>
      <c r="BB1434">
        <f t="shared" si="719"/>
        <v>0</v>
      </c>
      <c r="BC1434">
        <f t="shared" si="720"/>
        <v>1.1485441308021662E+24</v>
      </c>
      <c r="BD1434">
        <f t="shared" si="721"/>
        <v>5.7427206540108312E+23</v>
      </c>
      <c r="BE1434">
        <f t="shared" si="722"/>
        <v>2.8713603270054156E+24</v>
      </c>
      <c r="BF1434">
        <f t="shared" si="723"/>
        <v>0</v>
      </c>
      <c r="BG1434">
        <f t="shared" si="724"/>
        <v>1.1485441308021662E+24</v>
      </c>
      <c r="BH1434">
        <f t="shared" si="725"/>
        <v>2.5267970877647656E+26</v>
      </c>
      <c r="BI1434">
        <f t="shared" si="726"/>
        <v>0</v>
      </c>
      <c r="BJ1434">
        <f t="shared" si="727"/>
        <v>3.4456323924064988E+25</v>
      </c>
      <c r="BK1434">
        <f t="shared" si="728"/>
        <v>0</v>
      </c>
      <c r="BL1434">
        <f t="shared" si="729"/>
        <v>0</v>
      </c>
      <c r="BM1434">
        <f t="shared" si="730"/>
        <v>0</v>
      </c>
      <c r="BN1434">
        <f t="shared" si="731"/>
        <v>0</v>
      </c>
      <c r="BO1434">
        <f t="shared" si="732"/>
        <v>0</v>
      </c>
      <c r="BP1434">
        <f t="shared" si="733"/>
        <v>5.7427206540108313E+24</v>
      </c>
      <c r="BQ1434">
        <f t="shared" si="734"/>
        <v>1.153712579390776E+27</v>
      </c>
    </row>
    <row r="1435" spans="1:69">
      <c r="A1435">
        <v>1</v>
      </c>
      <c r="B1435">
        <v>60</v>
      </c>
      <c r="C1435">
        <v>10800</v>
      </c>
      <c r="D1435">
        <v>1927</v>
      </c>
      <c r="E1435">
        <v>0</v>
      </c>
      <c r="F1435">
        <v>0</v>
      </c>
      <c r="G1435">
        <v>0</v>
      </c>
      <c r="H1435">
        <v>656</v>
      </c>
      <c r="I1435">
        <v>656</v>
      </c>
      <c r="J1435">
        <v>968</v>
      </c>
      <c r="K1435">
        <v>0</v>
      </c>
      <c r="L1435">
        <v>0</v>
      </c>
      <c r="M1435">
        <v>968</v>
      </c>
      <c r="N1435">
        <v>0</v>
      </c>
      <c r="O1435">
        <v>0</v>
      </c>
      <c r="P1435">
        <v>2</v>
      </c>
      <c r="Q1435">
        <v>0</v>
      </c>
      <c r="R1435">
        <v>4</v>
      </c>
      <c r="S1435">
        <v>1</v>
      </c>
      <c r="T1435">
        <v>5</v>
      </c>
      <c r="U1435">
        <v>0</v>
      </c>
      <c r="V1435">
        <v>1</v>
      </c>
      <c r="W1435">
        <v>216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8</v>
      </c>
      <c r="AF1435">
        <v>2007</v>
      </c>
      <c r="AG1435" s="2"/>
      <c r="AH1435">
        <v>64500</v>
      </c>
      <c r="AI1435" s="2"/>
      <c r="AJ1435">
        <f>($A1435*$BS$5 + $B1435*$BT$5 + $C1435*$BU$5 + $D1435*$BV$5 + $E1435*$BW$5 + $F1435*$BX$5 + $G1435*$BY$5 + $H1435*$BZ$5 + $I1435*$CA$5 + $J1435*$CB$5 + $K1435*$CC$5 + $L1435*$CD$5 + $M1435*$CE$5 + $N1435*$CF$5 + $O1435*$CG$5 + $P1435*$CH$5 + $Q1435*$CI$5 + $R1435*$CJ$5 + $S1435*$CK$5 + $T1435*$CL$5 + $U1435*$CM$5 + $V1435*$CN$5 + $W1435*$CO$5 + $X1435*$CP$5 + $Y1435*$CQ$5 + $Z1435*$CR$5 + $AA1435*$CS$5 + $AB1435*$CT$5 + $AC1435*$CU$5 + $AD1435*$CV$5 + $AE1435*$CW$5 + $AF1435*$CX$5) - AH1435</f>
        <v>1.1754384387171975E+24</v>
      </c>
      <c r="AK1435" s="2"/>
      <c r="AL1435">
        <f t="shared" si="735"/>
        <v>1.1754384387171975E+24</v>
      </c>
      <c r="AM1435">
        <f t="shared" si="704"/>
        <v>7.0526306323031854E+25</v>
      </c>
      <c r="AN1435">
        <f t="shared" si="705"/>
        <v>1.2694735138145733E+28</v>
      </c>
      <c r="AO1435">
        <f t="shared" si="706"/>
        <v>2.2650698714080397E+27</v>
      </c>
      <c r="AP1435">
        <f t="shared" si="707"/>
        <v>0</v>
      </c>
      <c r="AQ1435">
        <f t="shared" si="708"/>
        <v>0</v>
      </c>
      <c r="AR1435">
        <f t="shared" si="709"/>
        <v>0</v>
      </c>
      <c r="AS1435">
        <f t="shared" si="710"/>
        <v>7.7108761579848155E+26</v>
      </c>
      <c r="AT1435">
        <f t="shared" si="711"/>
        <v>7.7108761579848155E+26</v>
      </c>
      <c r="AU1435">
        <f t="shared" si="712"/>
        <v>1.1378244086782472E+27</v>
      </c>
      <c r="AV1435">
        <f t="shared" si="713"/>
        <v>0</v>
      </c>
      <c r="AW1435">
        <f t="shared" si="714"/>
        <v>0</v>
      </c>
      <c r="AX1435">
        <f t="shared" si="715"/>
        <v>1.1378244086782472E+27</v>
      </c>
      <c r="AY1435">
        <f t="shared" si="716"/>
        <v>0</v>
      </c>
      <c r="AZ1435">
        <f t="shared" si="717"/>
        <v>0</v>
      </c>
      <c r="BA1435">
        <f t="shared" si="718"/>
        <v>2.350876877434395E+24</v>
      </c>
      <c r="BB1435">
        <f t="shared" si="719"/>
        <v>0</v>
      </c>
      <c r="BC1435">
        <f t="shared" si="720"/>
        <v>4.70175375486879E+24</v>
      </c>
      <c r="BD1435">
        <f t="shared" si="721"/>
        <v>1.1754384387171975E+24</v>
      </c>
      <c r="BE1435">
        <f t="shared" si="722"/>
        <v>5.8771921935859878E+24</v>
      </c>
      <c r="BF1435">
        <f t="shared" si="723"/>
        <v>0</v>
      </c>
      <c r="BG1435">
        <f t="shared" si="724"/>
        <v>1.1754384387171975E+24</v>
      </c>
      <c r="BH1435">
        <f t="shared" si="725"/>
        <v>2.5389470276291468E+26</v>
      </c>
      <c r="BI1435">
        <f t="shared" si="726"/>
        <v>0</v>
      </c>
      <c r="BJ1435">
        <f t="shared" si="727"/>
        <v>0</v>
      </c>
      <c r="BK1435">
        <f t="shared" si="728"/>
        <v>0</v>
      </c>
      <c r="BL1435">
        <f t="shared" si="729"/>
        <v>0</v>
      </c>
      <c r="BM1435">
        <f t="shared" si="730"/>
        <v>0</v>
      </c>
      <c r="BN1435">
        <f t="shared" si="731"/>
        <v>0</v>
      </c>
      <c r="BO1435">
        <f t="shared" si="732"/>
        <v>0</v>
      </c>
      <c r="BP1435">
        <f t="shared" si="733"/>
        <v>9.4035075097375801E+24</v>
      </c>
      <c r="BQ1435">
        <f t="shared" si="734"/>
        <v>2.3591049465054153E+27</v>
      </c>
    </row>
    <row r="1436" spans="1:69">
      <c r="A1436">
        <v>1</v>
      </c>
      <c r="B1436">
        <v>93</v>
      </c>
      <c r="C1436">
        <v>10261</v>
      </c>
      <c r="D1436">
        <v>2000</v>
      </c>
      <c r="E1436">
        <v>318</v>
      </c>
      <c r="F1436">
        <v>0</v>
      </c>
      <c r="G1436">
        <v>0</v>
      </c>
      <c r="H1436">
        <v>936</v>
      </c>
      <c r="I1436">
        <v>936</v>
      </c>
      <c r="J1436">
        <v>962</v>
      </c>
      <c r="K1436">
        <v>830</v>
      </c>
      <c r="L1436">
        <v>0</v>
      </c>
      <c r="M1436">
        <v>1792</v>
      </c>
      <c r="N1436">
        <v>1</v>
      </c>
      <c r="O1436">
        <v>0</v>
      </c>
      <c r="P1436">
        <v>2</v>
      </c>
      <c r="Q1436">
        <v>1</v>
      </c>
      <c r="R1436">
        <v>3</v>
      </c>
      <c r="S1436">
        <v>1</v>
      </c>
      <c r="T1436">
        <v>8</v>
      </c>
      <c r="U1436">
        <v>1</v>
      </c>
      <c r="V1436">
        <v>2</v>
      </c>
      <c r="W1436">
        <v>451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5</v>
      </c>
      <c r="AF1436">
        <v>2008</v>
      </c>
      <c r="AG1436" s="2"/>
      <c r="AH1436">
        <v>186500</v>
      </c>
      <c r="AI1436" s="2"/>
      <c r="AJ1436">
        <f>($A1436*$BS$5 + $B1436*$BT$5 + $C1436*$BU$5 + $D1436*$BV$5 + $E1436*$BW$5 + $F1436*$BX$5 + $G1436*$BY$5 + $H1436*$BZ$5 + $I1436*$CA$5 + $J1436*$CB$5 + $K1436*$CC$5 + $L1436*$CD$5 + $M1436*$CE$5 + $N1436*$CF$5 + $O1436*$CG$5 + $P1436*$CH$5 + $Q1436*$CI$5 + $R1436*$CJ$5 + $S1436*$CK$5 + $T1436*$CL$5 + $U1436*$CM$5 + $V1436*$CN$5 + $W1436*$CO$5 + $X1436*$CP$5 + $Y1436*$CQ$5 + $Z1436*$CR$5 + $AA1436*$CS$5 + $AB1436*$CT$5 + $AC1436*$CU$5 + $AD1436*$CV$5 + $AE1436*$CW$5 + $AF1436*$CX$5) - AH1436</f>
        <v>1.1328924992625548E+24</v>
      </c>
      <c r="AK1436" s="2"/>
      <c r="AL1436">
        <f t="shared" si="735"/>
        <v>1.1328924992625548E+24</v>
      </c>
      <c r="AM1436">
        <f t="shared" si="704"/>
        <v>1.053590024314176E+26</v>
      </c>
      <c r="AN1436">
        <f t="shared" si="705"/>
        <v>1.1624609934933075E+28</v>
      </c>
      <c r="AO1436">
        <f t="shared" si="706"/>
        <v>2.2657849985251097E+27</v>
      </c>
      <c r="AP1436">
        <f t="shared" si="707"/>
        <v>3.602598147654924E+26</v>
      </c>
      <c r="AQ1436">
        <f t="shared" si="708"/>
        <v>0</v>
      </c>
      <c r="AR1436">
        <f t="shared" si="709"/>
        <v>0</v>
      </c>
      <c r="AS1436">
        <f t="shared" si="710"/>
        <v>1.0603873793097512E+27</v>
      </c>
      <c r="AT1436">
        <f t="shared" si="711"/>
        <v>1.0603873793097512E+27</v>
      </c>
      <c r="AU1436">
        <f t="shared" si="712"/>
        <v>1.0898425842905777E+27</v>
      </c>
      <c r="AV1436">
        <f t="shared" si="713"/>
        <v>9.4030077438792052E+26</v>
      </c>
      <c r="AW1436">
        <f t="shared" si="714"/>
        <v>0</v>
      </c>
      <c r="AX1436">
        <f t="shared" si="715"/>
        <v>2.0301433586784981E+27</v>
      </c>
      <c r="AY1436">
        <f t="shared" si="716"/>
        <v>1.1328924992625548E+24</v>
      </c>
      <c r="AZ1436">
        <f t="shared" si="717"/>
        <v>0</v>
      </c>
      <c r="BA1436">
        <f t="shared" si="718"/>
        <v>2.2657849985251096E+24</v>
      </c>
      <c r="BB1436">
        <f t="shared" si="719"/>
        <v>1.1328924992625548E+24</v>
      </c>
      <c r="BC1436">
        <f t="shared" si="720"/>
        <v>3.3986774977876645E+24</v>
      </c>
      <c r="BD1436">
        <f t="shared" si="721"/>
        <v>1.1328924992625548E+24</v>
      </c>
      <c r="BE1436">
        <f t="shared" si="722"/>
        <v>9.0631399941004383E+24</v>
      </c>
      <c r="BF1436">
        <f t="shared" si="723"/>
        <v>1.1328924992625548E+24</v>
      </c>
      <c r="BG1436">
        <f t="shared" si="724"/>
        <v>2.2657849985251096E+24</v>
      </c>
      <c r="BH1436">
        <f t="shared" si="725"/>
        <v>5.1093451716741218E+26</v>
      </c>
      <c r="BI1436">
        <f t="shared" si="726"/>
        <v>0</v>
      </c>
      <c r="BJ1436">
        <f t="shared" si="727"/>
        <v>0</v>
      </c>
      <c r="BK1436">
        <f t="shared" si="728"/>
        <v>0</v>
      </c>
      <c r="BL1436">
        <f t="shared" si="729"/>
        <v>0</v>
      </c>
      <c r="BM1436">
        <f t="shared" si="730"/>
        <v>0</v>
      </c>
      <c r="BN1436">
        <f t="shared" si="731"/>
        <v>0</v>
      </c>
      <c r="BO1436">
        <f t="shared" si="732"/>
        <v>0</v>
      </c>
      <c r="BP1436">
        <f t="shared" si="733"/>
        <v>5.6644624963127738E+24</v>
      </c>
      <c r="BQ1436">
        <f t="shared" si="734"/>
        <v>2.2748481385192099E+27</v>
      </c>
    </row>
    <row r="1437" spans="1:69">
      <c r="A1437">
        <v>1</v>
      </c>
      <c r="B1437">
        <v>80</v>
      </c>
      <c r="C1437">
        <v>17400</v>
      </c>
      <c r="D1437">
        <v>1977</v>
      </c>
      <c r="E1437">
        <v>0</v>
      </c>
      <c r="F1437">
        <v>936</v>
      </c>
      <c r="G1437">
        <v>0</v>
      </c>
      <c r="H1437">
        <v>190</v>
      </c>
      <c r="I1437">
        <v>1126</v>
      </c>
      <c r="J1437">
        <v>1126</v>
      </c>
      <c r="K1437">
        <v>0</v>
      </c>
      <c r="L1437">
        <v>0</v>
      </c>
      <c r="M1437">
        <v>1126</v>
      </c>
      <c r="N1437">
        <v>1</v>
      </c>
      <c r="O1437">
        <v>0</v>
      </c>
      <c r="P1437">
        <v>2</v>
      </c>
      <c r="Q1437">
        <v>0</v>
      </c>
      <c r="R1437">
        <v>3</v>
      </c>
      <c r="S1437">
        <v>1</v>
      </c>
      <c r="T1437">
        <v>5</v>
      </c>
      <c r="U1437">
        <v>1</v>
      </c>
      <c r="V1437">
        <v>2</v>
      </c>
      <c r="W1437">
        <v>484</v>
      </c>
      <c r="X1437">
        <v>295</v>
      </c>
      <c r="Y1437">
        <v>41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5</v>
      </c>
      <c r="AF1437">
        <v>2006</v>
      </c>
      <c r="AG1437" s="2"/>
      <c r="AH1437">
        <v>160000</v>
      </c>
      <c r="AI1437" s="2"/>
      <c r="AJ1437">
        <f>($A1437*$BS$5 + $B1437*$BT$5 + $C1437*$BU$5 + $D1437*$BV$5 + $E1437*$BW$5 + $F1437*$BX$5 + $G1437*$BY$5 + $H1437*$BZ$5 + $I1437*$CA$5 + $J1437*$CB$5 + $K1437*$CC$5 + $L1437*$CD$5 + $M1437*$CE$5 + $N1437*$CF$5 + $O1437*$CG$5 + $P1437*$CH$5 + $Q1437*$CI$5 + $R1437*$CJ$5 + $S1437*$CK$5 + $T1437*$CL$5 + $U1437*$CM$5 + $V1437*$CN$5 + $W1437*$CO$5 + $X1437*$CP$5 + $Y1437*$CQ$5 + $Z1437*$CR$5 + $AA1437*$CS$5 + $AB1437*$CT$5 + $AC1437*$CU$5 + $AD1437*$CV$5 + $AE1437*$CW$5 + $AF1437*$CX$5) - AH1437</f>
        <v>1.8631685371256813E+24</v>
      </c>
      <c r="AK1437" s="2"/>
      <c r="AL1437">
        <f t="shared" si="735"/>
        <v>1.8631685371256813E+24</v>
      </c>
      <c r="AM1437">
        <f t="shared" si="704"/>
        <v>1.490534829700545E+26</v>
      </c>
      <c r="AN1437">
        <f t="shared" si="705"/>
        <v>3.2419132545986852E+28</v>
      </c>
      <c r="AO1437">
        <f t="shared" si="706"/>
        <v>3.6834841978974719E+27</v>
      </c>
      <c r="AP1437">
        <f t="shared" si="707"/>
        <v>0</v>
      </c>
      <c r="AQ1437">
        <f t="shared" si="708"/>
        <v>1.7439257507496377E+27</v>
      </c>
      <c r="AR1437">
        <f t="shared" si="709"/>
        <v>0</v>
      </c>
      <c r="AS1437">
        <f t="shared" si="710"/>
        <v>3.5400202205387942E+26</v>
      </c>
      <c r="AT1437">
        <f t="shared" si="711"/>
        <v>2.097927772803517E+27</v>
      </c>
      <c r="AU1437">
        <f t="shared" si="712"/>
        <v>2.097927772803517E+27</v>
      </c>
      <c r="AV1437">
        <f t="shared" si="713"/>
        <v>0</v>
      </c>
      <c r="AW1437">
        <f t="shared" si="714"/>
        <v>0</v>
      </c>
      <c r="AX1437">
        <f t="shared" si="715"/>
        <v>2.097927772803517E+27</v>
      </c>
      <c r="AY1437">
        <f t="shared" si="716"/>
        <v>1.8631685371256813E+24</v>
      </c>
      <c r="AZ1437">
        <f t="shared" si="717"/>
        <v>0</v>
      </c>
      <c r="BA1437">
        <f t="shared" si="718"/>
        <v>3.7263370742513625E+24</v>
      </c>
      <c r="BB1437">
        <f t="shared" si="719"/>
        <v>0</v>
      </c>
      <c r="BC1437">
        <f t="shared" si="720"/>
        <v>5.5895056113770441E+24</v>
      </c>
      <c r="BD1437">
        <f t="shared" si="721"/>
        <v>1.8631685371256813E+24</v>
      </c>
      <c r="BE1437">
        <f t="shared" si="722"/>
        <v>9.3158426856284061E+24</v>
      </c>
      <c r="BF1437">
        <f t="shared" si="723"/>
        <v>1.8631685371256813E+24</v>
      </c>
      <c r="BG1437">
        <f t="shared" si="724"/>
        <v>3.7263370742513625E+24</v>
      </c>
      <c r="BH1437">
        <f t="shared" si="725"/>
        <v>9.0177357196882969E+26</v>
      </c>
      <c r="BI1437">
        <f t="shared" si="726"/>
        <v>5.4963471845207594E+26</v>
      </c>
      <c r="BJ1437">
        <f t="shared" si="727"/>
        <v>7.6389910022152934E+25</v>
      </c>
      <c r="BK1437">
        <f t="shared" si="728"/>
        <v>0</v>
      </c>
      <c r="BL1437">
        <f t="shared" si="729"/>
        <v>0</v>
      </c>
      <c r="BM1437">
        <f t="shared" si="730"/>
        <v>0</v>
      </c>
      <c r="BN1437">
        <f t="shared" si="731"/>
        <v>0</v>
      </c>
      <c r="BO1437">
        <f t="shared" si="732"/>
        <v>0</v>
      </c>
      <c r="BP1437">
        <f t="shared" si="733"/>
        <v>9.3158426856284061E+24</v>
      </c>
      <c r="BQ1437">
        <f t="shared" si="734"/>
        <v>3.7375160854741168E+27</v>
      </c>
    </row>
    <row r="1438" spans="1:69">
      <c r="A1438">
        <v>1</v>
      </c>
      <c r="B1438">
        <v>80</v>
      </c>
      <c r="C1438">
        <v>8400</v>
      </c>
      <c r="D1438">
        <v>1962</v>
      </c>
      <c r="E1438">
        <v>237</v>
      </c>
      <c r="F1438">
        <v>0</v>
      </c>
      <c r="G1438">
        <v>0</v>
      </c>
      <c r="H1438">
        <v>1319</v>
      </c>
      <c r="I1438">
        <v>1319</v>
      </c>
      <c r="J1438">
        <v>1537</v>
      </c>
      <c r="K1438">
        <v>0</v>
      </c>
      <c r="L1438">
        <v>0</v>
      </c>
      <c r="M1438">
        <v>1537</v>
      </c>
      <c r="N1438">
        <v>1</v>
      </c>
      <c r="O1438">
        <v>0</v>
      </c>
      <c r="P1438">
        <v>1</v>
      </c>
      <c r="Q1438">
        <v>1</v>
      </c>
      <c r="R1438">
        <v>3</v>
      </c>
      <c r="S1438">
        <v>1</v>
      </c>
      <c r="T1438">
        <v>7</v>
      </c>
      <c r="U1438">
        <v>1</v>
      </c>
      <c r="V1438">
        <v>2</v>
      </c>
      <c r="W1438">
        <v>462</v>
      </c>
      <c r="X1438">
        <v>0</v>
      </c>
      <c r="Y1438">
        <v>36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7</v>
      </c>
      <c r="AF1438">
        <v>2008</v>
      </c>
      <c r="AG1438" s="2"/>
      <c r="AH1438">
        <v>174000</v>
      </c>
      <c r="AI1438" s="2"/>
      <c r="AJ1438">
        <f>($A1438*$BS$5 + $B1438*$BT$5 + $C1438*$BU$5 + $D1438*$BV$5 + $E1438*$BW$5 + $F1438*$BX$5 + $G1438*$BY$5 + $H1438*$BZ$5 + $I1438*$CA$5 + $J1438*$CB$5 + $K1438*$CC$5 + $L1438*$CD$5 + $M1438*$CE$5 + $N1438*$CF$5 + $O1438*$CG$5 + $P1438*$CH$5 + $Q1438*$CI$5 + $R1438*$CJ$5 + $S1438*$CK$5 + $T1438*$CL$5 + $U1438*$CM$5 + $V1438*$CN$5 + $W1438*$CO$5 + $X1438*$CP$5 + $Y1438*$CQ$5 + $Z1438*$CR$5 + $AA1438*$CS$5 + $AB1438*$CT$5 + $AC1438*$CU$5 + $AD1438*$CV$5 + $AE1438*$CW$5 + $AF1438*$CX$5) - AH1438</f>
        <v>9.4436531684005942E+23</v>
      </c>
      <c r="AK1438" s="2"/>
      <c r="AL1438">
        <f t="shared" si="735"/>
        <v>9.4436531684005942E+23</v>
      </c>
      <c r="AM1438">
        <f t="shared" si="704"/>
        <v>7.5549225347204749E+25</v>
      </c>
      <c r="AN1438">
        <f t="shared" si="705"/>
        <v>7.9326686614564997E+27</v>
      </c>
      <c r="AO1438">
        <f t="shared" si="706"/>
        <v>1.8528447516401967E+27</v>
      </c>
      <c r="AP1438">
        <f t="shared" si="707"/>
        <v>2.2381458009109409E+26</v>
      </c>
      <c r="AQ1438">
        <f t="shared" si="708"/>
        <v>0</v>
      </c>
      <c r="AR1438">
        <f t="shared" si="709"/>
        <v>0</v>
      </c>
      <c r="AS1438">
        <f t="shared" si="710"/>
        <v>1.2456178529120383E+27</v>
      </c>
      <c r="AT1438">
        <f t="shared" si="711"/>
        <v>1.2456178529120383E+27</v>
      </c>
      <c r="AU1438">
        <f t="shared" si="712"/>
        <v>1.4514894919831713E+27</v>
      </c>
      <c r="AV1438">
        <f t="shared" si="713"/>
        <v>0</v>
      </c>
      <c r="AW1438">
        <f t="shared" si="714"/>
        <v>0</v>
      </c>
      <c r="AX1438">
        <f t="shared" si="715"/>
        <v>1.4514894919831713E+27</v>
      </c>
      <c r="AY1438">
        <f t="shared" si="716"/>
        <v>9.4436531684005942E+23</v>
      </c>
      <c r="AZ1438">
        <f t="shared" si="717"/>
        <v>0</v>
      </c>
      <c r="BA1438">
        <f t="shared" si="718"/>
        <v>9.4436531684005942E+23</v>
      </c>
      <c r="BB1438">
        <f t="shared" si="719"/>
        <v>9.4436531684005942E+23</v>
      </c>
      <c r="BC1438">
        <f t="shared" si="720"/>
        <v>2.8330959505201785E+24</v>
      </c>
      <c r="BD1438">
        <f t="shared" si="721"/>
        <v>9.4436531684005942E+23</v>
      </c>
      <c r="BE1438">
        <f t="shared" si="722"/>
        <v>6.6105572178804162E+24</v>
      </c>
      <c r="BF1438">
        <f t="shared" si="723"/>
        <v>9.4436531684005942E+23</v>
      </c>
      <c r="BG1438">
        <f t="shared" si="724"/>
        <v>1.8887306336801188E+24</v>
      </c>
      <c r="BH1438">
        <f t="shared" si="725"/>
        <v>4.3629677638010748E+26</v>
      </c>
      <c r="BI1438">
        <f t="shared" si="726"/>
        <v>0</v>
      </c>
      <c r="BJ1438">
        <f t="shared" si="727"/>
        <v>3.3997151406242138E+25</v>
      </c>
      <c r="BK1438">
        <f t="shared" si="728"/>
        <v>0</v>
      </c>
      <c r="BL1438">
        <f t="shared" si="729"/>
        <v>0</v>
      </c>
      <c r="BM1438">
        <f t="shared" si="730"/>
        <v>0</v>
      </c>
      <c r="BN1438">
        <f t="shared" si="731"/>
        <v>0</v>
      </c>
      <c r="BO1438">
        <f t="shared" si="732"/>
        <v>0</v>
      </c>
      <c r="BP1438">
        <f t="shared" si="733"/>
        <v>6.6105572178804162E+24</v>
      </c>
      <c r="BQ1438">
        <f t="shared" si="734"/>
        <v>1.8962855562148394E+27</v>
      </c>
    </row>
    <row r="1439" spans="1:69">
      <c r="A1439">
        <v>1</v>
      </c>
      <c r="B1439">
        <v>60</v>
      </c>
      <c r="C1439">
        <v>9000</v>
      </c>
      <c r="D1439">
        <v>1971</v>
      </c>
      <c r="E1439">
        <v>0</v>
      </c>
      <c r="F1439">
        <v>616</v>
      </c>
      <c r="G1439">
        <v>0</v>
      </c>
      <c r="H1439">
        <v>248</v>
      </c>
      <c r="I1439">
        <v>864</v>
      </c>
      <c r="J1439">
        <v>864</v>
      </c>
      <c r="K1439">
        <v>0</v>
      </c>
      <c r="L1439">
        <v>0</v>
      </c>
      <c r="M1439">
        <v>864</v>
      </c>
      <c r="N1439">
        <v>0</v>
      </c>
      <c r="O1439">
        <v>0</v>
      </c>
      <c r="P1439">
        <v>1</v>
      </c>
      <c r="Q1439">
        <v>0</v>
      </c>
      <c r="R1439">
        <v>3</v>
      </c>
      <c r="S1439">
        <v>1</v>
      </c>
      <c r="T1439">
        <v>5</v>
      </c>
      <c r="U1439">
        <v>0</v>
      </c>
      <c r="V1439">
        <v>2</v>
      </c>
      <c r="W1439">
        <v>528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5</v>
      </c>
      <c r="AF1439">
        <v>2007</v>
      </c>
      <c r="AG1439" s="2"/>
      <c r="AH1439">
        <v>120500</v>
      </c>
      <c r="AI1439" s="2"/>
      <c r="AJ1439">
        <f>($A1439*$BS$5 + $B1439*$BT$5 + $C1439*$BU$5 + $D1439*$BV$5 + $E1439*$BW$5 + $F1439*$BX$5 + $G1439*$BY$5 + $H1439*$BZ$5 + $I1439*$CA$5 + $J1439*$CB$5 + $K1439*$CC$5 + $L1439*$CD$5 + $M1439*$CE$5 + $N1439*$CF$5 + $O1439*$CG$5 + $P1439*$CH$5 + $Q1439*$CI$5 + $R1439*$CJ$5 + $S1439*$CK$5 + $T1439*$CL$5 + $U1439*$CM$5 + $V1439*$CN$5 + $W1439*$CO$5 + $X1439*$CP$5 + $Y1439*$CQ$5 + $Z1439*$CR$5 + $AA1439*$CS$5 + $AB1439*$CT$5 + $AC1439*$CU$5 + $AD1439*$CV$5 + $AE1439*$CW$5 + $AF1439*$CX$5) - AH1439</f>
        <v>9.9155088248440584E+23</v>
      </c>
      <c r="AK1439" s="2"/>
      <c r="AL1439">
        <f t="shared" si="735"/>
        <v>9.9155088248440584E+23</v>
      </c>
      <c r="AM1439">
        <f t="shared" si="704"/>
        <v>5.9493052949064353E+25</v>
      </c>
      <c r="AN1439">
        <f t="shared" si="705"/>
        <v>8.9239579423596531E+27</v>
      </c>
      <c r="AO1439">
        <f t="shared" si="706"/>
        <v>1.954346789376764E+27</v>
      </c>
      <c r="AP1439">
        <f t="shared" si="707"/>
        <v>0</v>
      </c>
      <c r="AQ1439">
        <f t="shared" si="708"/>
        <v>6.1079534361039398E+26</v>
      </c>
      <c r="AR1439">
        <f t="shared" si="709"/>
        <v>0</v>
      </c>
      <c r="AS1439">
        <f t="shared" si="710"/>
        <v>2.4590461885613264E+26</v>
      </c>
      <c r="AT1439">
        <f t="shared" si="711"/>
        <v>8.5669996246652668E+26</v>
      </c>
      <c r="AU1439">
        <f t="shared" si="712"/>
        <v>8.5669996246652668E+26</v>
      </c>
      <c r="AV1439">
        <f t="shared" si="713"/>
        <v>0</v>
      </c>
      <c r="AW1439">
        <f t="shared" si="714"/>
        <v>0</v>
      </c>
      <c r="AX1439">
        <f t="shared" si="715"/>
        <v>8.5669996246652668E+26</v>
      </c>
      <c r="AY1439">
        <f t="shared" si="716"/>
        <v>0</v>
      </c>
      <c r="AZ1439">
        <f t="shared" si="717"/>
        <v>0</v>
      </c>
      <c r="BA1439">
        <f t="shared" si="718"/>
        <v>9.9155088248440584E+23</v>
      </c>
      <c r="BB1439">
        <f t="shared" si="719"/>
        <v>0</v>
      </c>
      <c r="BC1439">
        <f t="shared" si="720"/>
        <v>2.9746526474532176E+24</v>
      </c>
      <c r="BD1439">
        <f t="shared" si="721"/>
        <v>9.9155088248440584E+23</v>
      </c>
      <c r="BE1439">
        <f t="shared" si="722"/>
        <v>4.9577544124220291E+24</v>
      </c>
      <c r="BF1439">
        <f t="shared" si="723"/>
        <v>0</v>
      </c>
      <c r="BG1439">
        <f t="shared" si="724"/>
        <v>1.9831017649688117E+24</v>
      </c>
      <c r="BH1439">
        <f t="shared" si="725"/>
        <v>5.2353886595176631E+26</v>
      </c>
      <c r="BI1439">
        <f t="shared" si="726"/>
        <v>0</v>
      </c>
      <c r="BJ1439">
        <f t="shared" si="727"/>
        <v>0</v>
      </c>
      <c r="BK1439">
        <f t="shared" si="728"/>
        <v>0</v>
      </c>
      <c r="BL1439">
        <f t="shared" si="729"/>
        <v>0</v>
      </c>
      <c r="BM1439">
        <f t="shared" si="730"/>
        <v>0</v>
      </c>
      <c r="BN1439">
        <f t="shared" si="731"/>
        <v>0</v>
      </c>
      <c r="BO1439">
        <f t="shared" si="732"/>
        <v>0</v>
      </c>
      <c r="BP1439">
        <f t="shared" si="733"/>
        <v>4.9577544124220291E+24</v>
      </c>
      <c r="BQ1439">
        <f t="shared" si="734"/>
        <v>1.9900426211462024E+27</v>
      </c>
    </row>
    <row r="1440" spans="1:69">
      <c r="A1440">
        <v>1</v>
      </c>
      <c r="B1440">
        <v>96</v>
      </c>
      <c r="C1440">
        <v>12444</v>
      </c>
      <c r="D1440">
        <v>2008</v>
      </c>
      <c r="E1440">
        <v>426</v>
      </c>
      <c r="F1440">
        <v>1336</v>
      </c>
      <c r="G1440">
        <v>0</v>
      </c>
      <c r="H1440">
        <v>596</v>
      </c>
      <c r="I1440">
        <v>1932</v>
      </c>
      <c r="J1440">
        <v>1932</v>
      </c>
      <c r="K1440">
        <v>0</v>
      </c>
      <c r="L1440">
        <v>0</v>
      </c>
      <c r="M1440">
        <v>1932</v>
      </c>
      <c r="N1440">
        <v>1</v>
      </c>
      <c r="O1440">
        <v>0</v>
      </c>
      <c r="P1440">
        <v>2</v>
      </c>
      <c r="Q1440">
        <v>0</v>
      </c>
      <c r="R1440">
        <v>2</v>
      </c>
      <c r="S1440">
        <v>1</v>
      </c>
      <c r="T1440">
        <v>7</v>
      </c>
      <c r="U1440">
        <v>1</v>
      </c>
      <c r="V1440">
        <v>3</v>
      </c>
      <c r="W1440">
        <v>774</v>
      </c>
      <c r="X1440">
        <v>0</v>
      </c>
      <c r="Y1440">
        <v>66</v>
      </c>
      <c r="Z1440">
        <v>0</v>
      </c>
      <c r="AA1440">
        <v>304</v>
      </c>
      <c r="AB1440">
        <v>0</v>
      </c>
      <c r="AC1440">
        <v>0</v>
      </c>
      <c r="AD1440">
        <v>0</v>
      </c>
      <c r="AE1440">
        <v>11</v>
      </c>
      <c r="AF1440">
        <v>2008</v>
      </c>
      <c r="AG1440" s="2"/>
      <c r="AH1440">
        <v>394617</v>
      </c>
      <c r="AI1440" s="2"/>
      <c r="AJ1440">
        <f>($A1440*$BS$5 + $B1440*$BT$5 + $C1440*$BU$5 + $D1440*$BV$5 + $E1440*$BW$5 + $F1440*$BX$5 + $G1440*$BY$5 + $H1440*$BZ$5 + $I1440*$CA$5 + $J1440*$CB$5 + $K1440*$CC$5 + $L1440*$CD$5 + $M1440*$CE$5 + $N1440*$CF$5 + $O1440*$CG$5 + $P1440*$CH$5 + $Q1440*$CI$5 + $R1440*$CJ$5 + $S1440*$CK$5 + $T1440*$CL$5 + $U1440*$CM$5 + $V1440*$CN$5 + $W1440*$CO$5 + $X1440*$CP$5 + $Y1440*$CQ$5 + $Z1440*$CR$5 + $AA1440*$CS$5 + $AB1440*$CT$5 + $AC1440*$CU$5 + $AD1440*$CV$5 + $AE1440*$CW$5 + $AF1440*$CX$5) - AH1440</f>
        <v>1.3737940079675198E+24</v>
      </c>
      <c r="AK1440" s="2"/>
      <c r="AL1440">
        <f t="shared" si="735"/>
        <v>1.3737940079675198E+24</v>
      </c>
      <c r="AM1440">
        <f t="shared" si="704"/>
        <v>1.3188422476488189E+26</v>
      </c>
      <c r="AN1440">
        <f t="shared" si="705"/>
        <v>1.7095492635147816E+28</v>
      </c>
      <c r="AO1440">
        <f t="shared" si="706"/>
        <v>2.75857836799878E+27</v>
      </c>
      <c r="AP1440">
        <f t="shared" si="707"/>
        <v>5.8523624739416342E+26</v>
      </c>
      <c r="AQ1440">
        <f t="shared" si="708"/>
        <v>1.8353887946446064E+27</v>
      </c>
      <c r="AR1440">
        <f t="shared" si="709"/>
        <v>0</v>
      </c>
      <c r="AS1440">
        <f t="shared" si="710"/>
        <v>8.1878122874864184E+26</v>
      </c>
      <c r="AT1440">
        <f t="shared" si="711"/>
        <v>2.6541700233932485E+27</v>
      </c>
      <c r="AU1440">
        <f t="shared" si="712"/>
        <v>2.6541700233932485E+27</v>
      </c>
      <c r="AV1440">
        <f t="shared" si="713"/>
        <v>0</v>
      </c>
      <c r="AW1440">
        <f t="shared" si="714"/>
        <v>0</v>
      </c>
      <c r="AX1440">
        <f t="shared" si="715"/>
        <v>2.6541700233932485E+27</v>
      </c>
      <c r="AY1440">
        <f t="shared" si="716"/>
        <v>1.3737940079675198E+24</v>
      </c>
      <c r="AZ1440">
        <f t="shared" si="717"/>
        <v>0</v>
      </c>
      <c r="BA1440">
        <f t="shared" si="718"/>
        <v>2.7475880159350396E+24</v>
      </c>
      <c r="BB1440">
        <f t="shared" si="719"/>
        <v>0</v>
      </c>
      <c r="BC1440">
        <f t="shared" si="720"/>
        <v>2.7475880159350396E+24</v>
      </c>
      <c r="BD1440">
        <f t="shared" si="721"/>
        <v>1.3737940079675198E+24</v>
      </c>
      <c r="BE1440">
        <f t="shared" si="722"/>
        <v>9.6165580557726384E+24</v>
      </c>
      <c r="BF1440">
        <f t="shared" si="723"/>
        <v>1.3737940079675198E+24</v>
      </c>
      <c r="BG1440">
        <f t="shared" si="724"/>
        <v>4.1213820239025591E+24</v>
      </c>
      <c r="BH1440">
        <f t="shared" si="725"/>
        <v>1.0633165621668604E+27</v>
      </c>
      <c r="BI1440">
        <f t="shared" si="726"/>
        <v>0</v>
      </c>
      <c r="BJ1440">
        <f t="shared" si="727"/>
        <v>9.0670404525856299E+25</v>
      </c>
      <c r="BK1440">
        <f t="shared" si="728"/>
        <v>0</v>
      </c>
      <c r="BL1440">
        <f t="shared" si="729"/>
        <v>4.1763337842212603E+26</v>
      </c>
      <c r="BM1440">
        <f t="shared" si="730"/>
        <v>0</v>
      </c>
      <c r="BN1440">
        <f t="shared" si="731"/>
        <v>0</v>
      </c>
      <c r="BO1440">
        <f t="shared" si="732"/>
        <v>0</v>
      </c>
      <c r="BP1440">
        <f t="shared" si="733"/>
        <v>1.5111734087642719E+25</v>
      </c>
      <c r="BQ1440">
        <f t="shared" si="734"/>
        <v>2.75857836799878E+27</v>
      </c>
    </row>
    <row r="1441" spans="1:69">
      <c r="A1441">
        <v>1</v>
      </c>
      <c r="B1441">
        <v>90</v>
      </c>
      <c r="C1441">
        <v>7407</v>
      </c>
      <c r="D1441">
        <v>1957</v>
      </c>
      <c r="E1441">
        <v>0</v>
      </c>
      <c r="F1441">
        <v>600</v>
      </c>
      <c r="G1441">
        <v>0</v>
      </c>
      <c r="H1441">
        <v>312</v>
      </c>
      <c r="I1441">
        <v>912</v>
      </c>
      <c r="J1441">
        <v>1236</v>
      </c>
      <c r="K1441">
        <v>0</v>
      </c>
      <c r="L1441">
        <v>0</v>
      </c>
      <c r="M1441">
        <v>1236</v>
      </c>
      <c r="N1441">
        <v>1</v>
      </c>
      <c r="O1441">
        <v>0</v>
      </c>
      <c r="P1441">
        <v>1</v>
      </c>
      <c r="Q1441">
        <v>0</v>
      </c>
      <c r="R1441">
        <v>2</v>
      </c>
      <c r="S1441">
        <v>1</v>
      </c>
      <c r="T1441">
        <v>6</v>
      </c>
      <c r="U1441">
        <v>0</v>
      </c>
      <c r="V1441">
        <v>2</v>
      </c>
      <c r="W1441">
        <v>923</v>
      </c>
      <c r="X1441">
        <v>0</v>
      </c>
      <c r="Y1441">
        <v>158</v>
      </c>
      <c r="Z1441">
        <v>158</v>
      </c>
      <c r="AA1441">
        <v>0</v>
      </c>
      <c r="AB1441">
        <v>0</v>
      </c>
      <c r="AC1441">
        <v>0</v>
      </c>
      <c r="AD1441">
        <v>0</v>
      </c>
      <c r="AE1441">
        <v>4</v>
      </c>
      <c r="AF1441">
        <v>2010</v>
      </c>
      <c r="AG1441" s="2"/>
      <c r="AH1441">
        <v>149700</v>
      </c>
      <c r="AI1441" s="2"/>
      <c r="AJ1441">
        <f>($A1441*$BS$5 + $B1441*$BT$5 + $C1441*$BU$5 + $D1441*$BV$5 + $E1441*$BW$5 + $F1441*$BX$5 + $G1441*$BY$5 + $H1441*$BZ$5 + $I1441*$CA$5 + $J1441*$CB$5 + $K1441*$CC$5 + $L1441*$CD$5 + $M1441*$CE$5 + $N1441*$CF$5 + $O1441*$CG$5 + $P1441*$CH$5 + $Q1441*$CI$5 + $R1441*$CJ$5 + $S1441*$CK$5 + $T1441*$CL$5 + $U1441*$CM$5 + $V1441*$CN$5 + $W1441*$CO$5 + $X1441*$CP$5 + $Y1441*$CQ$5 + $Z1441*$CR$5 + $AA1441*$CS$5 + $AB1441*$CT$5 + $AC1441*$CU$5 + $AD1441*$CV$5 + $AE1441*$CW$5 + $AF1441*$CX$5) - AH1441</f>
        <v>8.347091132760582E+23</v>
      </c>
      <c r="AK1441" s="2"/>
      <c r="AL1441">
        <f t="shared" si="735"/>
        <v>8.347091132760582E+23</v>
      </c>
      <c r="AM1441">
        <f t="shared" si="704"/>
        <v>7.5123820194845236E+25</v>
      </c>
      <c r="AN1441">
        <f t="shared" si="705"/>
        <v>6.1826904020357629E+27</v>
      </c>
      <c r="AO1441">
        <f t="shared" si="706"/>
        <v>1.6335257346812459E+27</v>
      </c>
      <c r="AP1441">
        <f t="shared" si="707"/>
        <v>0</v>
      </c>
      <c r="AQ1441">
        <f t="shared" si="708"/>
        <v>5.0082546796563494E+26</v>
      </c>
      <c r="AR1441">
        <f t="shared" si="709"/>
        <v>0</v>
      </c>
      <c r="AS1441">
        <f t="shared" si="710"/>
        <v>2.6042924334213016E+26</v>
      </c>
      <c r="AT1441">
        <f t="shared" si="711"/>
        <v>7.6125471130776507E+26</v>
      </c>
      <c r="AU1441">
        <f t="shared" si="712"/>
        <v>1.0317004640092079E+27</v>
      </c>
      <c r="AV1441">
        <f t="shared" si="713"/>
        <v>0</v>
      </c>
      <c r="AW1441">
        <f t="shared" si="714"/>
        <v>0</v>
      </c>
      <c r="AX1441">
        <f t="shared" si="715"/>
        <v>1.0317004640092079E+27</v>
      </c>
      <c r="AY1441">
        <f t="shared" si="716"/>
        <v>8.347091132760582E+23</v>
      </c>
      <c r="AZ1441">
        <f t="shared" si="717"/>
        <v>0</v>
      </c>
      <c r="BA1441">
        <f t="shared" si="718"/>
        <v>8.347091132760582E+23</v>
      </c>
      <c r="BB1441">
        <f t="shared" si="719"/>
        <v>0</v>
      </c>
      <c r="BC1441">
        <f t="shared" si="720"/>
        <v>1.6694182265521164E+24</v>
      </c>
      <c r="BD1441">
        <f t="shared" si="721"/>
        <v>8.347091132760582E+23</v>
      </c>
      <c r="BE1441">
        <f t="shared" si="722"/>
        <v>5.0082546796563495E+24</v>
      </c>
      <c r="BF1441">
        <f t="shared" si="723"/>
        <v>0</v>
      </c>
      <c r="BG1441">
        <f t="shared" si="724"/>
        <v>1.6694182265521164E+24</v>
      </c>
      <c r="BH1441">
        <f t="shared" si="725"/>
        <v>7.7043651155380177E+26</v>
      </c>
      <c r="BI1441">
        <f t="shared" si="726"/>
        <v>0</v>
      </c>
      <c r="BJ1441">
        <f t="shared" si="727"/>
        <v>1.318840398976172E+26</v>
      </c>
      <c r="BK1441">
        <f t="shared" si="728"/>
        <v>1.318840398976172E+26</v>
      </c>
      <c r="BL1441">
        <f t="shared" si="729"/>
        <v>0</v>
      </c>
      <c r="BM1441">
        <f t="shared" si="730"/>
        <v>0</v>
      </c>
      <c r="BN1441">
        <f t="shared" si="731"/>
        <v>0</v>
      </c>
      <c r="BO1441">
        <f t="shared" si="732"/>
        <v>0</v>
      </c>
      <c r="BP1441">
        <f t="shared" si="733"/>
        <v>3.3388364531042328E+24</v>
      </c>
      <c r="BQ1441">
        <f t="shared" si="734"/>
        <v>1.6777653176848771E+27</v>
      </c>
    </row>
    <row r="1442" spans="1:69">
      <c r="A1442">
        <v>1</v>
      </c>
      <c r="B1442">
        <v>80</v>
      </c>
      <c r="C1442">
        <v>11584</v>
      </c>
      <c r="D1442">
        <v>1979</v>
      </c>
      <c r="E1442">
        <v>96</v>
      </c>
      <c r="F1442">
        <v>315</v>
      </c>
      <c r="G1442">
        <v>110</v>
      </c>
      <c r="H1442">
        <v>114</v>
      </c>
      <c r="I1442">
        <v>539</v>
      </c>
      <c r="J1442">
        <v>1040</v>
      </c>
      <c r="K1442">
        <v>685</v>
      </c>
      <c r="L1442">
        <v>0</v>
      </c>
      <c r="M1442">
        <v>1725</v>
      </c>
      <c r="N1442">
        <v>0</v>
      </c>
      <c r="O1442">
        <v>0</v>
      </c>
      <c r="P1442">
        <v>2</v>
      </c>
      <c r="Q1442">
        <v>1</v>
      </c>
      <c r="R1442">
        <v>3</v>
      </c>
      <c r="S1442">
        <v>1</v>
      </c>
      <c r="T1442">
        <v>6</v>
      </c>
      <c r="U1442">
        <v>1</v>
      </c>
      <c r="V1442">
        <v>2</v>
      </c>
      <c r="W1442">
        <v>550</v>
      </c>
      <c r="X1442">
        <v>0</v>
      </c>
      <c r="Y1442">
        <v>88</v>
      </c>
      <c r="Z1442">
        <v>216</v>
      </c>
      <c r="AA1442">
        <v>0</v>
      </c>
      <c r="AB1442">
        <v>0</v>
      </c>
      <c r="AC1442">
        <v>0</v>
      </c>
      <c r="AD1442">
        <v>0</v>
      </c>
      <c r="AE1442">
        <v>11</v>
      </c>
      <c r="AF1442">
        <v>2007</v>
      </c>
      <c r="AG1442" s="2"/>
      <c r="AH1442">
        <v>197000</v>
      </c>
      <c r="AI1442" s="2"/>
      <c r="AJ1442">
        <f>($A1442*$BS$5 + $B1442*$BT$5 + $C1442*$BU$5 + $D1442*$BV$5 + $E1442*$BW$5 + $F1442*$BX$5 + $G1442*$BY$5 + $H1442*$BZ$5 + $I1442*$CA$5 + $J1442*$CB$5 + $K1442*$CC$5 + $L1442*$CD$5 + $M1442*$CE$5 + $N1442*$CF$5 + $O1442*$CG$5 + $P1442*$CH$5 + $Q1442*$CI$5 + $R1442*$CJ$5 + $S1442*$CK$5 + $T1442*$CL$5 + $U1442*$CM$5 + $V1442*$CN$5 + $W1442*$CO$5 + $X1442*$CP$5 + $Y1442*$CQ$5 + $Z1442*$CR$5 + $AA1442*$CS$5 + $AB1442*$CT$5 + $AC1442*$CU$5 + $AD1442*$CV$5 + $AE1442*$CW$5 + $AF1442*$CX$5) - AH1442</f>
        <v>1.2647384933822292E+24</v>
      </c>
      <c r="AK1442" s="2"/>
      <c r="AL1442">
        <f t="shared" si="735"/>
        <v>1.2647384933822292E+24</v>
      </c>
      <c r="AM1442">
        <f t="shared" si="704"/>
        <v>1.0117907947057833E+26</v>
      </c>
      <c r="AN1442">
        <f t="shared" si="705"/>
        <v>1.4650730707339744E+28</v>
      </c>
      <c r="AO1442">
        <f t="shared" si="706"/>
        <v>2.5029174784034315E+27</v>
      </c>
      <c r="AP1442">
        <f t="shared" si="707"/>
        <v>1.21414895364694E+26</v>
      </c>
      <c r="AQ1442">
        <f t="shared" si="708"/>
        <v>3.9839262541540219E+26</v>
      </c>
      <c r="AR1442">
        <f t="shared" si="709"/>
        <v>1.3912123427204521E+26</v>
      </c>
      <c r="AS1442">
        <f t="shared" si="710"/>
        <v>1.4418018824557413E+26</v>
      </c>
      <c r="AT1442">
        <f t="shared" si="711"/>
        <v>6.8169404793302149E+26</v>
      </c>
      <c r="AU1442">
        <f t="shared" si="712"/>
        <v>1.3153280331175182E+27</v>
      </c>
      <c r="AV1442">
        <f t="shared" si="713"/>
        <v>8.6634586796682702E+26</v>
      </c>
      <c r="AW1442">
        <f t="shared" si="714"/>
        <v>0</v>
      </c>
      <c r="AX1442">
        <f t="shared" si="715"/>
        <v>2.1816739010843452E+27</v>
      </c>
      <c r="AY1442">
        <f t="shared" si="716"/>
        <v>0</v>
      </c>
      <c r="AZ1442">
        <f t="shared" si="717"/>
        <v>0</v>
      </c>
      <c r="BA1442">
        <f t="shared" si="718"/>
        <v>2.5294769867644583E+24</v>
      </c>
      <c r="BB1442">
        <f t="shared" si="719"/>
        <v>1.2647384933822292E+24</v>
      </c>
      <c r="BC1442">
        <f t="shared" si="720"/>
        <v>3.7942154801466875E+24</v>
      </c>
      <c r="BD1442">
        <f t="shared" si="721"/>
        <v>1.2647384933822292E+24</v>
      </c>
      <c r="BE1442">
        <f t="shared" si="722"/>
        <v>7.588430960293375E+24</v>
      </c>
      <c r="BF1442">
        <f t="shared" si="723"/>
        <v>1.2647384933822292E+24</v>
      </c>
      <c r="BG1442">
        <f t="shared" si="724"/>
        <v>2.5294769867644583E+24</v>
      </c>
      <c r="BH1442">
        <f t="shared" si="725"/>
        <v>6.956061713602261E+26</v>
      </c>
      <c r="BI1442">
        <f t="shared" si="726"/>
        <v>0</v>
      </c>
      <c r="BJ1442">
        <f t="shared" si="727"/>
        <v>1.1129698741763616E+26</v>
      </c>
      <c r="BK1442">
        <f t="shared" si="728"/>
        <v>2.7318351457056149E+26</v>
      </c>
      <c r="BL1442">
        <f t="shared" si="729"/>
        <v>0</v>
      </c>
      <c r="BM1442">
        <f t="shared" si="730"/>
        <v>0</v>
      </c>
      <c r="BN1442">
        <f t="shared" si="731"/>
        <v>0</v>
      </c>
      <c r="BO1442">
        <f t="shared" si="732"/>
        <v>0</v>
      </c>
      <c r="BP1442">
        <f t="shared" si="733"/>
        <v>1.391212342720452E+25</v>
      </c>
      <c r="BQ1442">
        <f t="shared" si="734"/>
        <v>2.5383301562181339E+27</v>
      </c>
    </row>
    <row r="1443" spans="1:69">
      <c r="A1443">
        <v>1</v>
      </c>
      <c r="B1443">
        <v>79</v>
      </c>
      <c r="C1443">
        <v>11526</v>
      </c>
      <c r="D1443">
        <v>1922</v>
      </c>
      <c r="E1443">
        <v>0</v>
      </c>
      <c r="F1443">
        <v>0</v>
      </c>
      <c r="G1443">
        <v>0</v>
      </c>
      <c r="H1443">
        <v>588</v>
      </c>
      <c r="I1443">
        <v>588</v>
      </c>
      <c r="J1443">
        <v>1423</v>
      </c>
      <c r="K1443">
        <v>748</v>
      </c>
      <c r="L1443">
        <v>384</v>
      </c>
      <c r="M1443">
        <v>2555</v>
      </c>
      <c r="N1443">
        <v>0</v>
      </c>
      <c r="O1443">
        <v>0</v>
      </c>
      <c r="P1443">
        <v>2</v>
      </c>
      <c r="Q1443">
        <v>0</v>
      </c>
      <c r="R1443">
        <v>3</v>
      </c>
      <c r="S1443">
        <v>1</v>
      </c>
      <c r="T1443">
        <v>11</v>
      </c>
      <c r="U1443">
        <v>1</v>
      </c>
      <c r="V1443">
        <v>2</v>
      </c>
      <c r="W1443">
        <v>672</v>
      </c>
      <c r="X1443">
        <v>431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9</v>
      </c>
      <c r="AF1443">
        <v>2008</v>
      </c>
      <c r="AG1443" s="2"/>
      <c r="AH1443">
        <v>191000</v>
      </c>
      <c r="AI1443" s="2"/>
      <c r="AJ1443">
        <f>($A1443*$BS$5 + $B1443*$BT$5 + $C1443*$BU$5 + $D1443*$BV$5 + $E1443*$BW$5 + $F1443*$BX$5 + $G1443*$BY$5 + $H1443*$BZ$5 + $I1443*$CA$5 + $J1443*$CB$5 + $K1443*$CC$5 + $L1443*$CD$5 + $M1443*$CE$5 + $N1443*$CF$5 + $O1443*$CG$5 + $P1443*$CH$5 + $Q1443*$CI$5 + $R1443*$CJ$5 + $S1443*$CK$5 + $T1443*$CL$5 + $U1443*$CM$5 + $V1443*$CN$5 + $W1443*$CO$5 + $X1443*$CP$5 + $Y1443*$CQ$5 + $Z1443*$CR$5 + $AA1443*$CS$5 + $AB1443*$CT$5 + $AC1443*$CU$5 + $AD1443*$CV$5 + $AE1443*$CW$5 + $AF1443*$CX$5) - AH1443</f>
        <v>1.2694182361086336E+24</v>
      </c>
      <c r="AK1443" s="2"/>
      <c r="AL1443">
        <f t="shared" si="735"/>
        <v>1.2694182361086336E+24</v>
      </c>
      <c r="AM1443">
        <f t="shared" si="704"/>
        <v>1.0028404065258206E+26</v>
      </c>
      <c r="AN1443">
        <f t="shared" si="705"/>
        <v>1.4631314589388111E+28</v>
      </c>
      <c r="AO1443">
        <f t="shared" si="706"/>
        <v>2.4398218498007937E+27</v>
      </c>
      <c r="AP1443">
        <f t="shared" si="707"/>
        <v>0</v>
      </c>
      <c r="AQ1443">
        <f t="shared" si="708"/>
        <v>0</v>
      </c>
      <c r="AR1443">
        <f t="shared" si="709"/>
        <v>0</v>
      </c>
      <c r="AS1443">
        <f t="shared" si="710"/>
        <v>7.4641792283187655E+26</v>
      </c>
      <c r="AT1443">
        <f t="shared" si="711"/>
        <v>7.4641792283187655E+26</v>
      </c>
      <c r="AU1443">
        <f t="shared" si="712"/>
        <v>1.8063821499825855E+27</v>
      </c>
      <c r="AV1443">
        <f t="shared" si="713"/>
        <v>9.4952484060925792E+26</v>
      </c>
      <c r="AW1443">
        <f t="shared" si="714"/>
        <v>4.8745660266571529E+26</v>
      </c>
      <c r="AX1443">
        <f t="shared" si="715"/>
        <v>3.2433635932575589E+27</v>
      </c>
      <c r="AY1443">
        <f t="shared" si="716"/>
        <v>0</v>
      </c>
      <c r="AZ1443">
        <f t="shared" si="717"/>
        <v>0</v>
      </c>
      <c r="BA1443">
        <f t="shared" si="718"/>
        <v>2.5388364722172671E+24</v>
      </c>
      <c r="BB1443">
        <f t="shared" si="719"/>
        <v>0</v>
      </c>
      <c r="BC1443">
        <f t="shared" si="720"/>
        <v>3.8082547083259007E+24</v>
      </c>
      <c r="BD1443">
        <f t="shared" si="721"/>
        <v>1.2694182361086336E+24</v>
      </c>
      <c r="BE1443">
        <f t="shared" si="722"/>
        <v>1.3963600597194969E+25</v>
      </c>
      <c r="BF1443">
        <f t="shared" si="723"/>
        <v>1.2694182361086336E+24</v>
      </c>
      <c r="BG1443">
        <f t="shared" si="724"/>
        <v>2.5388364722172671E+24</v>
      </c>
      <c r="BH1443">
        <f t="shared" si="725"/>
        <v>8.5304905466500175E+26</v>
      </c>
      <c r="BI1443">
        <f t="shared" si="726"/>
        <v>5.4711925976282105E+26</v>
      </c>
      <c r="BJ1443">
        <f t="shared" si="727"/>
        <v>0</v>
      </c>
      <c r="BK1443">
        <f t="shared" si="728"/>
        <v>0</v>
      </c>
      <c r="BL1443">
        <f t="shared" si="729"/>
        <v>0</v>
      </c>
      <c r="BM1443">
        <f t="shared" si="730"/>
        <v>0</v>
      </c>
      <c r="BN1443">
        <f t="shared" si="731"/>
        <v>0</v>
      </c>
      <c r="BO1443">
        <f t="shared" si="732"/>
        <v>0</v>
      </c>
      <c r="BP1443">
        <f t="shared" si="733"/>
        <v>1.1424764124977702E+25</v>
      </c>
      <c r="BQ1443">
        <f t="shared" si="734"/>
        <v>2.5489918181061362E+27</v>
      </c>
    </row>
    <row r="1444" spans="1:69">
      <c r="A1444">
        <v>1</v>
      </c>
      <c r="B1444">
        <v>0</v>
      </c>
      <c r="C1444">
        <v>4426</v>
      </c>
      <c r="D1444">
        <v>2004</v>
      </c>
      <c r="E1444">
        <v>147</v>
      </c>
      <c r="F1444">
        <v>697</v>
      </c>
      <c r="G1444">
        <v>0</v>
      </c>
      <c r="H1444">
        <v>151</v>
      </c>
      <c r="I1444">
        <v>848</v>
      </c>
      <c r="J1444">
        <v>848</v>
      </c>
      <c r="K1444">
        <v>0</v>
      </c>
      <c r="L1444">
        <v>0</v>
      </c>
      <c r="M1444">
        <v>848</v>
      </c>
      <c r="N1444">
        <v>1</v>
      </c>
      <c r="O1444">
        <v>0</v>
      </c>
      <c r="P1444">
        <v>1</v>
      </c>
      <c r="Q1444">
        <v>0</v>
      </c>
      <c r="R1444">
        <v>1</v>
      </c>
      <c r="S1444">
        <v>1</v>
      </c>
      <c r="T1444">
        <v>3</v>
      </c>
      <c r="U1444">
        <v>1</v>
      </c>
      <c r="V1444">
        <v>2</v>
      </c>
      <c r="W1444">
        <v>420</v>
      </c>
      <c r="X1444">
        <v>149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5</v>
      </c>
      <c r="AF1444">
        <v>2008</v>
      </c>
      <c r="AG1444" s="2"/>
      <c r="AH1444">
        <v>149300</v>
      </c>
      <c r="AI1444" s="2"/>
      <c r="AJ1444">
        <f>($A1444*$BS$5 + $B1444*$BT$5 + $C1444*$BU$5 + $D1444*$BV$5 + $E1444*$BW$5 + $F1444*$BX$5 + $G1444*$BY$5 + $H1444*$BZ$5 + $I1444*$CA$5 + $J1444*$CB$5 + $K1444*$CC$5 + $L1444*$CD$5 + $M1444*$CE$5 + $N1444*$CF$5 + $O1444*$CG$5 + $P1444*$CH$5 + $Q1444*$CI$5 + $R1444*$CJ$5 + $S1444*$CK$5 + $T1444*$CL$5 + $U1444*$CM$5 + $V1444*$CN$5 + $W1444*$CO$5 + $X1444*$CP$5 + $Y1444*$CQ$5 + $Z1444*$CR$5 + $AA1444*$CS$5 + $AB1444*$CT$5 + $AC1444*$CU$5 + $AD1444*$CV$5 + $AE1444*$CW$5 + $AF1444*$CX$5) - AH1444</f>
        <v>5.2030693821181433E+23</v>
      </c>
      <c r="AK1444" s="2"/>
      <c r="AL1444">
        <f t="shared" si="735"/>
        <v>5.2030693821181433E+23</v>
      </c>
      <c r="AM1444">
        <f t="shared" si="704"/>
        <v>0</v>
      </c>
      <c r="AN1444">
        <f t="shared" si="705"/>
        <v>2.3028785085254902E+27</v>
      </c>
      <c r="AO1444">
        <f t="shared" si="706"/>
        <v>1.042695104176476E+27</v>
      </c>
      <c r="AP1444">
        <f t="shared" si="707"/>
        <v>7.648511991713671E+25</v>
      </c>
      <c r="AQ1444">
        <f t="shared" si="708"/>
        <v>3.626539359336346E+26</v>
      </c>
      <c r="AR1444">
        <f t="shared" si="709"/>
        <v>0</v>
      </c>
      <c r="AS1444">
        <f t="shared" si="710"/>
        <v>7.8566347669983969E+25</v>
      </c>
      <c r="AT1444">
        <f t="shared" si="711"/>
        <v>4.4122028360361855E+26</v>
      </c>
      <c r="AU1444">
        <f t="shared" si="712"/>
        <v>4.4122028360361855E+26</v>
      </c>
      <c r="AV1444">
        <f t="shared" si="713"/>
        <v>0</v>
      </c>
      <c r="AW1444">
        <f t="shared" si="714"/>
        <v>0</v>
      </c>
      <c r="AX1444">
        <f t="shared" si="715"/>
        <v>4.4122028360361855E+26</v>
      </c>
      <c r="AY1444">
        <f t="shared" si="716"/>
        <v>5.2030693821181433E+23</v>
      </c>
      <c r="AZ1444">
        <f t="shared" si="717"/>
        <v>0</v>
      </c>
      <c r="BA1444">
        <f t="shared" si="718"/>
        <v>5.2030693821181433E+23</v>
      </c>
      <c r="BB1444">
        <f t="shared" si="719"/>
        <v>0</v>
      </c>
      <c r="BC1444">
        <f t="shared" si="720"/>
        <v>5.2030693821181433E+23</v>
      </c>
      <c r="BD1444">
        <f t="shared" si="721"/>
        <v>5.2030693821181433E+23</v>
      </c>
      <c r="BE1444">
        <f t="shared" si="722"/>
        <v>1.5609208146354431E+24</v>
      </c>
      <c r="BF1444">
        <f t="shared" si="723"/>
        <v>5.2030693821181433E+23</v>
      </c>
      <c r="BG1444">
        <f t="shared" si="724"/>
        <v>1.0406138764236287E+24</v>
      </c>
      <c r="BH1444">
        <f t="shared" si="725"/>
        <v>2.1852891404896203E+26</v>
      </c>
      <c r="BI1444">
        <f t="shared" si="726"/>
        <v>7.7525733793560331E+25</v>
      </c>
      <c r="BJ1444">
        <f t="shared" si="727"/>
        <v>0</v>
      </c>
      <c r="BK1444">
        <f t="shared" si="728"/>
        <v>0</v>
      </c>
      <c r="BL1444">
        <f t="shared" si="729"/>
        <v>0</v>
      </c>
      <c r="BM1444">
        <f t="shared" si="730"/>
        <v>0</v>
      </c>
      <c r="BN1444">
        <f t="shared" si="731"/>
        <v>0</v>
      </c>
      <c r="BO1444">
        <f t="shared" si="732"/>
        <v>0</v>
      </c>
      <c r="BP1444">
        <f t="shared" si="733"/>
        <v>2.6015346910590715E+24</v>
      </c>
      <c r="BQ1444">
        <f t="shared" si="734"/>
        <v>1.0447763319293231E+27</v>
      </c>
    </row>
    <row r="1445" spans="1:69">
      <c r="A1445">
        <v>1</v>
      </c>
      <c r="B1445">
        <v>85</v>
      </c>
      <c r="C1445">
        <v>11003</v>
      </c>
      <c r="D1445">
        <v>2008</v>
      </c>
      <c r="E1445">
        <v>160</v>
      </c>
      <c r="F1445">
        <v>765</v>
      </c>
      <c r="G1445">
        <v>0</v>
      </c>
      <c r="H1445">
        <v>252</v>
      </c>
      <c r="I1445">
        <v>1017</v>
      </c>
      <c r="J1445">
        <v>1026</v>
      </c>
      <c r="K1445">
        <v>981</v>
      </c>
      <c r="L1445">
        <v>0</v>
      </c>
      <c r="M1445">
        <v>2007</v>
      </c>
      <c r="N1445">
        <v>1</v>
      </c>
      <c r="O1445">
        <v>0</v>
      </c>
      <c r="P1445">
        <v>2</v>
      </c>
      <c r="Q1445">
        <v>1</v>
      </c>
      <c r="R1445">
        <v>3</v>
      </c>
      <c r="S1445">
        <v>1</v>
      </c>
      <c r="T1445">
        <v>10</v>
      </c>
      <c r="U1445">
        <v>1</v>
      </c>
      <c r="V1445">
        <v>3</v>
      </c>
      <c r="W1445">
        <v>812</v>
      </c>
      <c r="X1445">
        <v>168</v>
      </c>
      <c r="Y1445">
        <v>52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4</v>
      </c>
      <c r="AF1445">
        <v>2009</v>
      </c>
      <c r="AG1445" s="2"/>
      <c r="AH1445">
        <v>310000</v>
      </c>
      <c r="AI1445" s="2"/>
      <c r="AJ1445">
        <f>($A1445*$BS$5 + $B1445*$BT$5 + $C1445*$BU$5 + $D1445*$BV$5 + $E1445*$BW$5 + $F1445*$BX$5 + $G1445*$BY$5 + $H1445*$BZ$5 + $I1445*$CA$5 + $J1445*$CB$5 + $K1445*$CC$5 + $L1445*$CD$5 + $M1445*$CE$5 + $N1445*$CF$5 + $O1445*$CG$5 + $P1445*$CH$5 + $Q1445*$CI$5 + $R1445*$CJ$5 + $S1445*$CK$5 + $T1445*$CL$5 + $U1445*$CM$5 + $V1445*$CN$5 + $W1445*$CO$5 + $X1445*$CP$5 + $Y1445*$CQ$5 + $Z1445*$CR$5 + $AA1445*$CS$5 + $AB1445*$CT$5 + $AC1445*$CU$5 + $AD1445*$CV$5 + $AE1445*$CW$5 + $AF1445*$CX$5) - AH1445</f>
        <v>1.2135901959308656E+24</v>
      </c>
      <c r="AK1445" s="2"/>
      <c r="AL1445">
        <f t="shared" si="735"/>
        <v>1.2135901959308656E+24</v>
      </c>
      <c r="AM1445">
        <f t="shared" si="704"/>
        <v>1.0315516665412357E+26</v>
      </c>
      <c r="AN1445">
        <f t="shared" si="705"/>
        <v>1.3353132925827314E+28</v>
      </c>
      <c r="AO1445">
        <f t="shared" si="706"/>
        <v>2.436889113429178E+27</v>
      </c>
      <c r="AP1445">
        <f t="shared" si="707"/>
        <v>1.941744313489385E+26</v>
      </c>
      <c r="AQ1445">
        <f t="shared" si="708"/>
        <v>9.2839649988711218E+26</v>
      </c>
      <c r="AR1445">
        <f t="shared" si="709"/>
        <v>0</v>
      </c>
      <c r="AS1445">
        <f t="shared" si="710"/>
        <v>3.0582472937457811E+26</v>
      </c>
      <c r="AT1445">
        <f t="shared" si="711"/>
        <v>1.2342212292616903E+27</v>
      </c>
      <c r="AU1445">
        <f t="shared" si="712"/>
        <v>1.2451435410250682E+27</v>
      </c>
      <c r="AV1445">
        <f t="shared" si="713"/>
        <v>1.1905319822081791E+27</v>
      </c>
      <c r="AW1445">
        <f t="shared" si="714"/>
        <v>0</v>
      </c>
      <c r="AX1445">
        <f t="shared" si="715"/>
        <v>2.4356755232332471E+27</v>
      </c>
      <c r="AY1445">
        <f t="shared" si="716"/>
        <v>1.2135901959308656E+24</v>
      </c>
      <c r="AZ1445">
        <f t="shared" si="717"/>
        <v>0</v>
      </c>
      <c r="BA1445">
        <f t="shared" si="718"/>
        <v>2.4271803918617312E+24</v>
      </c>
      <c r="BB1445">
        <f t="shared" si="719"/>
        <v>1.2135901959308656E+24</v>
      </c>
      <c r="BC1445">
        <f t="shared" si="720"/>
        <v>3.6407705877925965E+24</v>
      </c>
      <c r="BD1445">
        <f t="shared" si="721"/>
        <v>1.2135901959308656E+24</v>
      </c>
      <c r="BE1445">
        <f t="shared" si="722"/>
        <v>1.2135901959308656E+25</v>
      </c>
      <c r="BF1445">
        <f t="shared" si="723"/>
        <v>1.2135901959308656E+24</v>
      </c>
      <c r="BG1445">
        <f t="shared" si="724"/>
        <v>3.6407705877925965E+24</v>
      </c>
      <c r="BH1445">
        <f t="shared" si="725"/>
        <v>9.8543523909586283E+26</v>
      </c>
      <c r="BI1445">
        <f t="shared" si="726"/>
        <v>2.0388315291638542E+26</v>
      </c>
      <c r="BJ1445">
        <f t="shared" si="727"/>
        <v>6.3106690188405011E+25</v>
      </c>
      <c r="BK1445">
        <f t="shared" si="728"/>
        <v>0</v>
      </c>
      <c r="BL1445">
        <f t="shared" si="729"/>
        <v>0</v>
      </c>
      <c r="BM1445">
        <f t="shared" si="730"/>
        <v>0</v>
      </c>
      <c r="BN1445">
        <f t="shared" si="731"/>
        <v>0</v>
      </c>
      <c r="BO1445">
        <f t="shared" si="732"/>
        <v>0</v>
      </c>
      <c r="BP1445">
        <f t="shared" si="733"/>
        <v>4.8543607837234623E+24</v>
      </c>
      <c r="BQ1445">
        <f t="shared" si="734"/>
        <v>2.4381027036251089E+27</v>
      </c>
    </row>
    <row r="1446" spans="1:69">
      <c r="A1446">
        <v>1</v>
      </c>
      <c r="B1446">
        <v>0</v>
      </c>
      <c r="C1446">
        <v>8854</v>
      </c>
      <c r="D1446">
        <v>1916</v>
      </c>
      <c r="E1446">
        <v>0</v>
      </c>
      <c r="F1446">
        <v>0</v>
      </c>
      <c r="G1446">
        <v>0</v>
      </c>
      <c r="H1446">
        <v>952</v>
      </c>
      <c r="I1446">
        <v>952</v>
      </c>
      <c r="J1446">
        <v>952</v>
      </c>
      <c r="K1446">
        <v>0</v>
      </c>
      <c r="L1446">
        <v>0</v>
      </c>
      <c r="M1446">
        <v>952</v>
      </c>
      <c r="N1446">
        <v>0</v>
      </c>
      <c r="O1446">
        <v>0</v>
      </c>
      <c r="P1446">
        <v>1</v>
      </c>
      <c r="Q1446">
        <v>0</v>
      </c>
      <c r="R1446">
        <v>2</v>
      </c>
      <c r="S1446">
        <v>1</v>
      </c>
      <c r="T1446">
        <v>4</v>
      </c>
      <c r="U1446">
        <v>1</v>
      </c>
      <c r="V1446">
        <v>1</v>
      </c>
      <c r="W1446">
        <v>192</v>
      </c>
      <c r="X1446">
        <v>0</v>
      </c>
      <c r="Y1446">
        <v>98</v>
      </c>
      <c r="Z1446">
        <v>0</v>
      </c>
      <c r="AA1446">
        <v>0</v>
      </c>
      <c r="AB1446">
        <v>40</v>
      </c>
      <c r="AC1446">
        <v>0</v>
      </c>
      <c r="AD1446">
        <v>0</v>
      </c>
      <c r="AE1446">
        <v>5</v>
      </c>
      <c r="AF1446">
        <v>2009</v>
      </c>
      <c r="AG1446" s="2"/>
      <c r="AH1446">
        <v>121000</v>
      </c>
      <c r="AI1446" s="2"/>
      <c r="AJ1446">
        <f>($A1446*$BS$5 + $B1446*$BT$5 + $C1446*$BU$5 + $D1446*$BV$5 + $E1446*$BW$5 + $F1446*$BX$5 + $G1446*$BY$5 + $H1446*$BZ$5 + $I1446*$CA$5 + $J1446*$CB$5 + $K1446*$CC$5 + $L1446*$CD$5 + $M1446*$CE$5 + $N1446*$CF$5 + $O1446*$CG$5 + $P1446*$CH$5 + $Q1446*$CI$5 + $R1446*$CJ$5 + $S1446*$CK$5 + $T1446*$CL$5 + $U1446*$CM$5 + $V1446*$CN$5 + $W1446*$CO$5 + $X1446*$CP$5 + $Y1446*$CQ$5 + $Z1446*$CR$5 + $AA1446*$CS$5 + $AB1446*$CT$5 + $AC1446*$CU$5 + $AD1446*$CV$5 + $AE1446*$CW$5 + $AF1446*$CX$5) - AH1446</f>
        <v>9.7735006979109317E+23</v>
      </c>
      <c r="AK1446" s="2"/>
      <c r="AL1446">
        <f t="shared" si="735"/>
        <v>9.7735006979109317E+23</v>
      </c>
      <c r="AM1446">
        <f t="shared" si="704"/>
        <v>0</v>
      </c>
      <c r="AN1446">
        <f t="shared" si="705"/>
        <v>8.6534575179303385E+27</v>
      </c>
      <c r="AO1446">
        <f t="shared" si="706"/>
        <v>1.8726027337197344E+27</v>
      </c>
      <c r="AP1446">
        <f t="shared" si="707"/>
        <v>0</v>
      </c>
      <c r="AQ1446">
        <f t="shared" si="708"/>
        <v>0</v>
      </c>
      <c r="AR1446">
        <f t="shared" si="709"/>
        <v>0</v>
      </c>
      <c r="AS1446">
        <f t="shared" si="710"/>
        <v>9.3043726644112068E+26</v>
      </c>
      <c r="AT1446">
        <f t="shared" si="711"/>
        <v>9.3043726644112068E+26</v>
      </c>
      <c r="AU1446">
        <f t="shared" si="712"/>
        <v>9.3043726644112068E+26</v>
      </c>
      <c r="AV1446">
        <f t="shared" si="713"/>
        <v>0</v>
      </c>
      <c r="AW1446">
        <f t="shared" si="714"/>
        <v>0</v>
      </c>
      <c r="AX1446">
        <f t="shared" si="715"/>
        <v>9.3043726644112068E+26</v>
      </c>
      <c r="AY1446">
        <f t="shared" si="716"/>
        <v>0</v>
      </c>
      <c r="AZ1446">
        <f t="shared" si="717"/>
        <v>0</v>
      </c>
      <c r="BA1446">
        <f t="shared" si="718"/>
        <v>9.7735006979109317E+23</v>
      </c>
      <c r="BB1446">
        <f t="shared" si="719"/>
        <v>0</v>
      </c>
      <c r="BC1446">
        <f t="shared" si="720"/>
        <v>1.9547001395821863E+24</v>
      </c>
      <c r="BD1446">
        <f t="shared" si="721"/>
        <v>9.7735006979109317E+23</v>
      </c>
      <c r="BE1446">
        <f t="shared" si="722"/>
        <v>3.9094002791643727E+24</v>
      </c>
      <c r="BF1446">
        <f t="shared" si="723"/>
        <v>9.7735006979109317E+23</v>
      </c>
      <c r="BG1446">
        <f t="shared" si="724"/>
        <v>9.7735006979109317E+23</v>
      </c>
      <c r="BH1446">
        <f t="shared" si="725"/>
        <v>1.8765121339988989E+26</v>
      </c>
      <c r="BI1446">
        <f t="shared" si="726"/>
        <v>0</v>
      </c>
      <c r="BJ1446">
        <f t="shared" si="727"/>
        <v>9.5780306839527125E+25</v>
      </c>
      <c r="BK1446">
        <f t="shared" si="728"/>
        <v>0</v>
      </c>
      <c r="BL1446">
        <f t="shared" si="729"/>
        <v>0</v>
      </c>
      <c r="BM1446">
        <f t="shared" si="730"/>
        <v>3.9094002791643722E+25</v>
      </c>
      <c r="BN1446">
        <f t="shared" si="731"/>
        <v>0</v>
      </c>
      <c r="BO1446">
        <f t="shared" si="732"/>
        <v>0</v>
      </c>
      <c r="BP1446">
        <f t="shared" si="733"/>
        <v>4.8867503489554653E+24</v>
      </c>
      <c r="BQ1446">
        <f t="shared" si="734"/>
        <v>1.963496290210306E+27</v>
      </c>
    </row>
    <row r="1447" spans="1:69">
      <c r="A1447">
        <v>1</v>
      </c>
      <c r="B1447">
        <v>63</v>
      </c>
      <c r="C1447">
        <v>8500</v>
      </c>
      <c r="D1447">
        <v>2004</v>
      </c>
      <c r="E1447">
        <v>106</v>
      </c>
      <c r="F1447">
        <v>0</v>
      </c>
      <c r="G1447">
        <v>0</v>
      </c>
      <c r="H1447">
        <v>1422</v>
      </c>
      <c r="I1447">
        <v>1422</v>
      </c>
      <c r="J1447">
        <v>1422</v>
      </c>
      <c r="K1447">
        <v>0</v>
      </c>
      <c r="L1447">
        <v>0</v>
      </c>
      <c r="M1447">
        <v>1422</v>
      </c>
      <c r="N1447">
        <v>0</v>
      </c>
      <c r="O1447">
        <v>0</v>
      </c>
      <c r="P1447">
        <v>2</v>
      </c>
      <c r="Q1447">
        <v>0</v>
      </c>
      <c r="R1447">
        <v>3</v>
      </c>
      <c r="S1447">
        <v>1</v>
      </c>
      <c r="T1447">
        <v>7</v>
      </c>
      <c r="U1447">
        <v>0</v>
      </c>
      <c r="V1447">
        <v>2</v>
      </c>
      <c r="W1447">
        <v>626</v>
      </c>
      <c r="X1447">
        <v>192</v>
      </c>
      <c r="Y1447">
        <v>60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11</v>
      </c>
      <c r="AF1447">
        <v>2007</v>
      </c>
      <c r="AG1447" s="2"/>
      <c r="AH1447">
        <v>179600</v>
      </c>
      <c r="AI1447" s="2"/>
      <c r="AJ1447">
        <f>($A1447*$BS$5 + $B1447*$BT$5 + $C1447*$BU$5 + $D1447*$BV$5 + $E1447*$BW$5 + $F1447*$BX$5 + $G1447*$BY$5 + $H1447*$BZ$5 + $I1447*$CA$5 + $J1447*$CB$5 + $K1447*$CC$5 + $L1447*$CD$5 + $M1447*$CE$5 + $N1447*$CF$5 + $O1447*$CG$5 + $P1447*$CH$5 + $Q1447*$CI$5 + $R1447*$CJ$5 + $S1447*$CK$5 + $T1447*$CL$5 + $U1447*$CM$5 + $V1447*$CN$5 + $W1447*$CO$5 + $X1447*$CP$5 + $Y1447*$CQ$5 + $Z1447*$CR$5 + $AA1447*$CS$5 + $AB1447*$CT$5 + $AC1447*$CU$5 + $AD1447*$CV$5 + $AE1447*$CW$5 + $AF1447*$CX$5) - AH1447</f>
        <v>9.5473812417405263E+23</v>
      </c>
      <c r="AK1447" s="2"/>
      <c r="AL1447">
        <f t="shared" si="735"/>
        <v>9.5473812417405263E+23</v>
      </c>
      <c r="AM1447">
        <f t="shared" si="704"/>
        <v>6.0148501822965319E+25</v>
      </c>
      <c r="AN1447">
        <f t="shared" si="705"/>
        <v>8.1152740554794475E+27</v>
      </c>
      <c r="AO1447">
        <f t="shared" si="706"/>
        <v>1.9132952008448014E+27</v>
      </c>
      <c r="AP1447">
        <f t="shared" si="707"/>
        <v>1.0120224116244958E+26</v>
      </c>
      <c r="AQ1447">
        <f t="shared" si="708"/>
        <v>0</v>
      </c>
      <c r="AR1447">
        <f t="shared" si="709"/>
        <v>0</v>
      </c>
      <c r="AS1447">
        <f t="shared" si="710"/>
        <v>1.3576376125755028E+27</v>
      </c>
      <c r="AT1447">
        <f t="shared" si="711"/>
        <v>1.3576376125755028E+27</v>
      </c>
      <c r="AU1447">
        <f t="shared" si="712"/>
        <v>1.3576376125755028E+27</v>
      </c>
      <c r="AV1447">
        <f t="shared" si="713"/>
        <v>0</v>
      </c>
      <c r="AW1447">
        <f t="shared" si="714"/>
        <v>0</v>
      </c>
      <c r="AX1447">
        <f t="shared" si="715"/>
        <v>1.3576376125755028E+27</v>
      </c>
      <c r="AY1447">
        <f t="shared" si="716"/>
        <v>0</v>
      </c>
      <c r="AZ1447">
        <f t="shared" si="717"/>
        <v>0</v>
      </c>
      <c r="BA1447">
        <f t="shared" si="718"/>
        <v>1.9094762483481053E+24</v>
      </c>
      <c r="BB1447">
        <f t="shared" si="719"/>
        <v>0</v>
      </c>
      <c r="BC1447">
        <f t="shared" si="720"/>
        <v>2.864214372522158E+24</v>
      </c>
      <c r="BD1447">
        <f t="shared" si="721"/>
        <v>9.5473812417405263E+23</v>
      </c>
      <c r="BE1447">
        <f t="shared" si="722"/>
        <v>6.6831668692183686E+24</v>
      </c>
      <c r="BF1447">
        <f t="shared" si="723"/>
        <v>0</v>
      </c>
      <c r="BG1447">
        <f t="shared" si="724"/>
        <v>1.9094762483481053E+24</v>
      </c>
      <c r="BH1447">
        <f t="shared" si="725"/>
        <v>5.9766606573295694E+26</v>
      </c>
      <c r="BI1447">
        <f t="shared" si="726"/>
        <v>1.8330971984141811E+26</v>
      </c>
      <c r="BJ1447">
        <f t="shared" si="727"/>
        <v>5.7284287450443154E+25</v>
      </c>
      <c r="BK1447">
        <f t="shared" si="728"/>
        <v>0</v>
      </c>
      <c r="BL1447">
        <f t="shared" si="729"/>
        <v>0</v>
      </c>
      <c r="BM1447">
        <f t="shared" si="730"/>
        <v>0</v>
      </c>
      <c r="BN1447">
        <f t="shared" si="731"/>
        <v>0</v>
      </c>
      <c r="BO1447">
        <f t="shared" si="732"/>
        <v>0</v>
      </c>
      <c r="BP1447">
        <f t="shared" si="733"/>
        <v>1.0502119365914579E+25</v>
      </c>
      <c r="BQ1447">
        <f t="shared" si="734"/>
        <v>1.9161594152173235E+27</v>
      </c>
    </row>
    <row r="1448" spans="1:69">
      <c r="A1448">
        <v>1</v>
      </c>
      <c r="B1448">
        <v>70</v>
      </c>
      <c r="C1448">
        <v>8400</v>
      </c>
      <c r="D1448">
        <v>1966</v>
      </c>
      <c r="E1448">
        <v>0</v>
      </c>
      <c r="F1448">
        <v>187</v>
      </c>
      <c r="G1448">
        <v>627</v>
      </c>
      <c r="H1448">
        <v>0</v>
      </c>
      <c r="I1448">
        <v>814</v>
      </c>
      <c r="J1448">
        <v>913</v>
      </c>
      <c r="K1448">
        <v>0</v>
      </c>
      <c r="L1448">
        <v>0</v>
      </c>
      <c r="M1448">
        <v>913</v>
      </c>
      <c r="N1448">
        <v>1</v>
      </c>
      <c r="O1448">
        <v>0</v>
      </c>
      <c r="P1448">
        <v>1</v>
      </c>
      <c r="Q1448">
        <v>0</v>
      </c>
      <c r="R1448">
        <v>3</v>
      </c>
      <c r="S1448">
        <v>1</v>
      </c>
      <c r="T1448">
        <v>6</v>
      </c>
      <c r="U1448">
        <v>0</v>
      </c>
      <c r="V1448">
        <v>1</v>
      </c>
      <c r="W1448">
        <v>240</v>
      </c>
      <c r="X1448">
        <v>0</v>
      </c>
      <c r="Y1448">
        <v>0</v>
      </c>
      <c r="Z1448">
        <v>252</v>
      </c>
      <c r="AA1448">
        <v>0</v>
      </c>
      <c r="AB1448">
        <v>0</v>
      </c>
      <c r="AC1448">
        <v>0</v>
      </c>
      <c r="AD1448">
        <v>0</v>
      </c>
      <c r="AE1448">
        <v>5</v>
      </c>
      <c r="AF1448">
        <v>2007</v>
      </c>
      <c r="AG1448" s="2"/>
      <c r="AH1448">
        <v>129000</v>
      </c>
      <c r="AI1448" s="2"/>
      <c r="AJ1448">
        <f>($A1448*$BS$5 + $B1448*$BT$5 + $C1448*$BU$5 + $D1448*$BV$5 + $E1448*$BW$5 + $F1448*$BX$5 + $G1448*$BY$5 + $H1448*$BZ$5 + $I1448*$CA$5 + $J1448*$CB$5 + $K1448*$CC$5 + $L1448*$CD$5 + $M1448*$CE$5 + $N1448*$CF$5 + $O1448*$CG$5 + $P1448*$CH$5 + $Q1448*$CI$5 + $R1448*$CJ$5 + $S1448*$CK$5 + $T1448*$CL$5 + $U1448*$CM$5 + $V1448*$CN$5 + $W1448*$CO$5 + $X1448*$CP$5 + $Y1448*$CQ$5 + $Z1448*$CR$5 + $AA1448*$CS$5 + $AB1448*$CT$5 + $AC1448*$CU$5 + $AD1448*$CV$5 + $AE1448*$CW$5 + $AF1448*$CX$5) - AH1448</f>
        <v>9.2765684382482311E+23</v>
      </c>
      <c r="AK1448" s="2"/>
      <c r="AL1448">
        <f t="shared" si="735"/>
        <v>9.2765684382482311E+23</v>
      </c>
      <c r="AM1448">
        <f t="shared" si="704"/>
        <v>6.4935979067737615E+25</v>
      </c>
      <c r="AN1448">
        <f t="shared" si="705"/>
        <v>7.7923174881285139E+27</v>
      </c>
      <c r="AO1448">
        <f t="shared" si="706"/>
        <v>1.8237733549596023E+27</v>
      </c>
      <c r="AP1448">
        <f t="shared" si="707"/>
        <v>0</v>
      </c>
      <c r="AQ1448">
        <f t="shared" si="708"/>
        <v>1.7347182979524192E+26</v>
      </c>
      <c r="AR1448">
        <f t="shared" si="709"/>
        <v>5.8164084107816409E+26</v>
      </c>
      <c r="AS1448">
        <f t="shared" si="710"/>
        <v>0</v>
      </c>
      <c r="AT1448">
        <f t="shared" si="711"/>
        <v>7.5511267087340605E+26</v>
      </c>
      <c r="AU1448">
        <f t="shared" si="712"/>
        <v>8.4695069841206352E+26</v>
      </c>
      <c r="AV1448">
        <f t="shared" si="713"/>
        <v>0</v>
      </c>
      <c r="AW1448">
        <f t="shared" si="714"/>
        <v>0</v>
      </c>
      <c r="AX1448">
        <f t="shared" si="715"/>
        <v>8.4695069841206352E+26</v>
      </c>
      <c r="AY1448">
        <f t="shared" si="716"/>
        <v>9.2765684382482311E+23</v>
      </c>
      <c r="AZ1448">
        <f t="shared" si="717"/>
        <v>0</v>
      </c>
      <c r="BA1448">
        <f t="shared" si="718"/>
        <v>9.2765684382482311E+23</v>
      </c>
      <c r="BB1448">
        <f t="shared" si="719"/>
        <v>0</v>
      </c>
      <c r="BC1448">
        <f t="shared" si="720"/>
        <v>2.7829705314744695E+24</v>
      </c>
      <c r="BD1448">
        <f t="shared" si="721"/>
        <v>9.2765684382482311E+23</v>
      </c>
      <c r="BE1448">
        <f t="shared" si="722"/>
        <v>5.565941062948939E+24</v>
      </c>
      <c r="BF1448">
        <f t="shared" si="723"/>
        <v>0</v>
      </c>
      <c r="BG1448">
        <f t="shared" si="724"/>
        <v>9.2765684382482311E+23</v>
      </c>
      <c r="BH1448">
        <f t="shared" si="725"/>
        <v>2.2263764251795753E+26</v>
      </c>
      <c r="BI1448">
        <f t="shared" si="726"/>
        <v>0</v>
      </c>
      <c r="BJ1448">
        <f t="shared" si="727"/>
        <v>0</v>
      </c>
      <c r="BK1448">
        <f t="shared" si="728"/>
        <v>2.3376952464385544E+26</v>
      </c>
      <c r="BL1448">
        <f t="shared" si="729"/>
        <v>0</v>
      </c>
      <c r="BM1448">
        <f t="shared" si="730"/>
        <v>0</v>
      </c>
      <c r="BN1448">
        <f t="shared" si="731"/>
        <v>0</v>
      </c>
      <c r="BO1448">
        <f t="shared" si="732"/>
        <v>0</v>
      </c>
      <c r="BP1448">
        <f t="shared" si="733"/>
        <v>4.6382842191241154E+24</v>
      </c>
      <c r="BQ1448">
        <f t="shared" si="734"/>
        <v>1.86180728555642E+27</v>
      </c>
    </row>
    <row r="1449" spans="1:69">
      <c r="A1449">
        <v>1</v>
      </c>
      <c r="B1449">
        <v>0</v>
      </c>
      <c r="C1449">
        <v>26142</v>
      </c>
      <c r="D1449">
        <v>1962</v>
      </c>
      <c r="E1449">
        <v>189</v>
      </c>
      <c r="F1449">
        <v>593</v>
      </c>
      <c r="G1449">
        <v>0</v>
      </c>
      <c r="H1449">
        <v>595</v>
      </c>
      <c r="I1449">
        <v>1188</v>
      </c>
      <c r="J1449">
        <v>1188</v>
      </c>
      <c r="K1449">
        <v>0</v>
      </c>
      <c r="L1449">
        <v>0</v>
      </c>
      <c r="M1449">
        <v>1188</v>
      </c>
      <c r="N1449">
        <v>0</v>
      </c>
      <c r="O1449">
        <v>0</v>
      </c>
      <c r="P1449">
        <v>1</v>
      </c>
      <c r="Q1449">
        <v>0</v>
      </c>
      <c r="R1449">
        <v>3</v>
      </c>
      <c r="S1449">
        <v>1</v>
      </c>
      <c r="T1449">
        <v>6</v>
      </c>
      <c r="U1449">
        <v>0</v>
      </c>
      <c r="V1449">
        <v>1</v>
      </c>
      <c r="W1449">
        <v>312</v>
      </c>
      <c r="X1449">
        <v>261</v>
      </c>
      <c r="Y1449">
        <v>39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4</v>
      </c>
      <c r="AF1449">
        <v>2010</v>
      </c>
      <c r="AG1449" s="2"/>
      <c r="AH1449">
        <v>157900</v>
      </c>
      <c r="AI1449" s="2"/>
      <c r="AJ1449">
        <f>($A1449*$BS$5 + $B1449*$BT$5 + $C1449*$BU$5 + $D1449*$BV$5 + $E1449*$BW$5 + $F1449*$BX$5 + $G1449*$BY$5 + $H1449*$BZ$5 + $I1449*$CA$5 + $J1449*$CB$5 + $K1449*$CC$5 + $L1449*$CD$5 + $M1449*$CE$5 + $N1449*$CF$5 + $O1449*$CG$5 + $P1449*$CH$5 + $Q1449*$CI$5 + $R1449*$CJ$5 + $S1449*$CK$5 + $T1449*$CL$5 + $U1449*$CM$5 + $V1449*$CN$5 + $W1449*$CO$5 + $X1449*$CP$5 + $Y1449*$CQ$5 + $Z1449*$CR$5 + $AA1449*$CS$5 + $AB1449*$CT$5 + $AC1449*$CU$5 + $AD1449*$CV$5 + $AE1449*$CW$5 + $AF1449*$CX$5) - AH1449</f>
        <v>2.7645708244915398E+24</v>
      </c>
      <c r="AK1449" s="2"/>
      <c r="AL1449">
        <f t="shared" si="735"/>
        <v>2.7645708244915398E+24</v>
      </c>
      <c r="AM1449">
        <f t="shared" si="704"/>
        <v>0</v>
      </c>
      <c r="AN1449">
        <f t="shared" si="705"/>
        <v>7.2271410493857831E+28</v>
      </c>
      <c r="AO1449">
        <f t="shared" si="706"/>
        <v>5.4240879576524012E+27</v>
      </c>
      <c r="AP1449">
        <f t="shared" si="707"/>
        <v>5.2250388582890104E+26</v>
      </c>
      <c r="AQ1449">
        <f t="shared" si="708"/>
        <v>1.6393904989234831E+27</v>
      </c>
      <c r="AR1449">
        <f t="shared" si="709"/>
        <v>0</v>
      </c>
      <c r="AS1449">
        <f t="shared" si="710"/>
        <v>1.6449196405724662E+27</v>
      </c>
      <c r="AT1449">
        <f t="shared" si="711"/>
        <v>3.284310139495949E+27</v>
      </c>
      <c r="AU1449">
        <f t="shared" si="712"/>
        <v>3.284310139495949E+27</v>
      </c>
      <c r="AV1449">
        <f t="shared" si="713"/>
        <v>0</v>
      </c>
      <c r="AW1449">
        <f t="shared" si="714"/>
        <v>0</v>
      </c>
      <c r="AX1449">
        <f t="shared" si="715"/>
        <v>3.284310139495949E+27</v>
      </c>
      <c r="AY1449">
        <f t="shared" si="716"/>
        <v>0</v>
      </c>
      <c r="AZ1449">
        <f t="shared" si="717"/>
        <v>0</v>
      </c>
      <c r="BA1449">
        <f t="shared" si="718"/>
        <v>2.7645708244915398E+24</v>
      </c>
      <c r="BB1449">
        <f t="shared" si="719"/>
        <v>0</v>
      </c>
      <c r="BC1449">
        <f t="shared" si="720"/>
        <v>8.2937124734746193E+24</v>
      </c>
      <c r="BD1449">
        <f t="shared" si="721"/>
        <v>2.7645708244915398E+24</v>
      </c>
      <c r="BE1449">
        <f t="shared" si="722"/>
        <v>1.6587424946949239E+25</v>
      </c>
      <c r="BF1449">
        <f t="shared" si="723"/>
        <v>0</v>
      </c>
      <c r="BG1449">
        <f t="shared" si="724"/>
        <v>2.7645708244915398E+24</v>
      </c>
      <c r="BH1449">
        <f t="shared" si="725"/>
        <v>8.6254609724136041E+26</v>
      </c>
      <c r="BI1449">
        <f t="shared" si="726"/>
        <v>7.215529851922919E+26</v>
      </c>
      <c r="BJ1449">
        <f t="shared" si="727"/>
        <v>1.0781826215517005E+26</v>
      </c>
      <c r="BK1449">
        <f t="shared" si="728"/>
        <v>0</v>
      </c>
      <c r="BL1449">
        <f t="shared" si="729"/>
        <v>0</v>
      </c>
      <c r="BM1449">
        <f t="shared" si="730"/>
        <v>0</v>
      </c>
      <c r="BN1449">
        <f t="shared" si="731"/>
        <v>0</v>
      </c>
      <c r="BO1449">
        <f t="shared" si="732"/>
        <v>0</v>
      </c>
      <c r="BP1449">
        <f t="shared" si="733"/>
        <v>1.1058283297966159E+25</v>
      </c>
      <c r="BQ1449">
        <f t="shared" si="734"/>
        <v>5.5567873572279946E+27</v>
      </c>
    </row>
    <row r="1450" spans="1:69">
      <c r="A1450">
        <v>1</v>
      </c>
      <c r="B1450">
        <v>80</v>
      </c>
      <c r="C1450">
        <v>10000</v>
      </c>
      <c r="D1450">
        <v>1995</v>
      </c>
      <c r="E1450">
        <v>438</v>
      </c>
      <c r="F1450">
        <v>1079</v>
      </c>
      <c r="G1450">
        <v>0</v>
      </c>
      <c r="H1450">
        <v>141</v>
      </c>
      <c r="I1450">
        <v>1220</v>
      </c>
      <c r="J1450">
        <v>1220</v>
      </c>
      <c r="K1450">
        <v>870</v>
      </c>
      <c r="L1450">
        <v>0</v>
      </c>
      <c r="M1450">
        <v>2090</v>
      </c>
      <c r="N1450">
        <v>1</v>
      </c>
      <c r="O1450">
        <v>0</v>
      </c>
      <c r="P1450">
        <v>2</v>
      </c>
      <c r="Q1450">
        <v>1</v>
      </c>
      <c r="R1450">
        <v>3</v>
      </c>
      <c r="S1450">
        <v>1</v>
      </c>
      <c r="T1450">
        <v>8</v>
      </c>
      <c r="U1450">
        <v>1</v>
      </c>
      <c r="V1450">
        <v>2</v>
      </c>
      <c r="W1450">
        <v>556</v>
      </c>
      <c r="X1450">
        <v>0</v>
      </c>
      <c r="Y1450">
        <v>65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12</v>
      </c>
      <c r="AF1450">
        <v>2007</v>
      </c>
      <c r="AG1450" s="2"/>
      <c r="AH1450">
        <v>240000</v>
      </c>
      <c r="AI1450" s="2"/>
      <c r="AJ1450">
        <f>($A1450*$BS$5 + $B1450*$BT$5 + $C1450*$BU$5 + $D1450*$BV$5 + $E1450*$BW$5 + $F1450*$BX$5 + $G1450*$BY$5 + $H1450*$BZ$5 + $I1450*$CA$5 + $J1450*$CB$5 + $K1450*$CC$5 + $L1450*$CD$5 + $M1450*$CE$5 + $N1450*$CF$5 + $O1450*$CG$5 + $P1450*$CH$5 + $Q1450*$CI$5 + $R1450*$CJ$5 + $S1450*$CK$5 + $T1450*$CL$5 + $U1450*$CM$5 + $V1450*$CN$5 + $W1450*$CO$5 + $X1450*$CP$5 + $Y1450*$CQ$5 + $Z1450*$CR$5 + $AA1450*$CS$5 + $AB1450*$CT$5 + $AC1450*$CU$5 + $AD1450*$CV$5 + $AE1450*$CW$5 + $AF1450*$CX$5) - AH1450</f>
        <v>1.1131430611873879E+24</v>
      </c>
      <c r="AK1450" s="2"/>
      <c r="AL1450">
        <f t="shared" si="735"/>
        <v>1.1131430611873879E+24</v>
      </c>
      <c r="AM1450">
        <f t="shared" si="704"/>
        <v>8.9051444894991029E+25</v>
      </c>
      <c r="AN1450">
        <f t="shared" si="705"/>
        <v>1.1131430611873879E+28</v>
      </c>
      <c r="AO1450">
        <f t="shared" si="706"/>
        <v>2.220720407068839E+27</v>
      </c>
      <c r="AP1450">
        <f t="shared" si="707"/>
        <v>4.8755666080007589E+26</v>
      </c>
      <c r="AQ1450">
        <f t="shared" si="708"/>
        <v>1.2010813630211915E+27</v>
      </c>
      <c r="AR1450">
        <f t="shared" si="709"/>
        <v>0</v>
      </c>
      <c r="AS1450">
        <f t="shared" si="710"/>
        <v>1.569531716274217E+26</v>
      </c>
      <c r="AT1450">
        <f t="shared" si="711"/>
        <v>1.3580345346486134E+27</v>
      </c>
      <c r="AU1450">
        <f t="shared" si="712"/>
        <v>1.3580345346486134E+27</v>
      </c>
      <c r="AV1450">
        <f t="shared" si="713"/>
        <v>9.6843446323302744E+26</v>
      </c>
      <c r="AW1450">
        <f t="shared" si="714"/>
        <v>0</v>
      </c>
      <c r="AX1450">
        <f t="shared" si="715"/>
        <v>2.3264689978816407E+27</v>
      </c>
      <c r="AY1450">
        <f t="shared" si="716"/>
        <v>1.1131430611873879E+24</v>
      </c>
      <c r="AZ1450">
        <f t="shared" si="717"/>
        <v>0</v>
      </c>
      <c r="BA1450">
        <f t="shared" si="718"/>
        <v>2.2262861223747758E+24</v>
      </c>
      <c r="BB1450">
        <f t="shared" si="719"/>
        <v>1.1131430611873879E+24</v>
      </c>
      <c r="BC1450">
        <f t="shared" si="720"/>
        <v>3.339429183562164E+24</v>
      </c>
      <c r="BD1450">
        <f t="shared" si="721"/>
        <v>1.1131430611873879E+24</v>
      </c>
      <c r="BE1450">
        <f t="shared" si="722"/>
        <v>8.9051444894991033E+24</v>
      </c>
      <c r="BF1450">
        <f t="shared" si="723"/>
        <v>1.1131430611873879E+24</v>
      </c>
      <c r="BG1450">
        <f t="shared" si="724"/>
        <v>2.2262861223747758E+24</v>
      </c>
      <c r="BH1450">
        <f t="shared" si="725"/>
        <v>6.1890754202018766E+26</v>
      </c>
      <c r="BI1450">
        <f t="shared" si="726"/>
        <v>0</v>
      </c>
      <c r="BJ1450">
        <f t="shared" si="727"/>
        <v>7.2354298977180213E+25</v>
      </c>
      <c r="BK1450">
        <f t="shared" si="728"/>
        <v>0</v>
      </c>
      <c r="BL1450">
        <f t="shared" si="729"/>
        <v>0</v>
      </c>
      <c r="BM1450">
        <f t="shared" si="730"/>
        <v>0</v>
      </c>
      <c r="BN1450">
        <f t="shared" si="731"/>
        <v>0</v>
      </c>
      <c r="BO1450">
        <f t="shared" si="732"/>
        <v>0</v>
      </c>
      <c r="BP1450">
        <f t="shared" si="733"/>
        <v>1.3357716734248656E+25</v>
      </c>
      <c r="BQ1450">
        <f t="shared" si="734"/>
        <v>2.2340781238030876E+27</v>
      </c>
    </row>
    <row r="1451" spans="1:69">
      <c r="A1451">
        <v>1</v>
      </c>
      <c r="B1451">
        <v>70</v>
      </c>
      <c r="C1451">
        <v>11767</v>
      </c>
      <c r="D1451">
        <v>1910</v>
      </c>
      <c r="E1451">
        <v>0</v>
      </c>
      <c r="F1451">
        <v>0</v>
      </c>
      <c r="G1451">
        <v>0</v>
      </c>
      <c r="H1451">
        <v>560</v>
      </c>
      <c r="I1451">
        <v>560</v>
      </c>
      <c r="J1451">
        <v>796</v>
      </c>
      <c r="K1451">
        <v>550</v>
      </c>
      <c r="L1451">
        <v>0</v>
      </c>
      <c r="M1451">
        <v>1346</v>
      </c>
      <c r="N1451">
        <v>0</v>
      </c>
      <c r="O1451">
        <v>0</v>
      </c>
      <c r="P1451">
        <v>1</v>
      </c>
      <c r="Q1451">
        <v>1</v>
      </c>
      <c r="R1451">
        <v>2</v>
      </c>
      <c r="S1451">
        <v>1</v>
      </c>
      <c r="T1451">
        <v>6</v>
      </c>
      <c r="U1451">
        <v>0</v>
      </c>
      <c r="V1451">
        <v>1</v>
      </c>
      <c r="W1451">
        <v>384</v>
      </c>
      <c r="X1451">
        <v>168</v>
      </c>
      <c r="Y1451">
        <v>24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5</v>
      </c>
      <c r="AF1451">
        <v>2007</v>
      </c>
      <c r="AG1451" s="2"/>
      <c r="AH1451">
        <v>112000</v>
      </c>
      <c r="AI1451" s="2"/>
      <c r="AJ1451">
        <f>($A1451*$BS$5 + $B1451*$BT$5 + $C1451*$BU$5 + $D1451*$BV$5 + $E1451*$BW$5 + $F1451*$BX$5 + $G1451*$BY$5 + $H1451*$BZ$5 + $I1451*$CA$5 + $J1451*$CB$5 + $K1451*$CC$5 + $L1451*$CD$5 + $M1451*$CE$5 + $N1451*$CF$5 + $O1451*$CG$5 + $P1451*$CH$5 + $Q1451*$CI$5 + $R1451*$CJ$5 + $S1451*$CK$5 + $T1451*$CL$5 + $U1451*$CM$5 + $V1451*$CN$5 + $W1451*$CO$5 + $X1451*$CP$5 + $Y1451*$CQ$5 + $Z1451*$CR$5 + $AA1451*$CS$5 + $AB1451*$CT$5 + $AC1451*$CU$5 + $AD1451*$CV$5 + $AE1451*$CW$5 + $AF1451*$CX$5) - AH1451</f>
        <v>1.2777445411802108E+24</v>
      </c>
      <c r="AK1451" s="2"/>
      <c r="AL1451">
        <f t="shared" si="735"/>
        <v>1.2777445411802108E+24</v>
      </c>
      <c r="AM1451">
        <f t="shared" si="704"/>
        <v>8.9442117882614753E+25</v>
      </c>
      <c r="AN1451">
        <f t="shared" si="705"/>
        <v>1.5035220016067542E+28</v>
      </c>
      <c r="AO1451">
        <f t="shared" si="706"/>
        <v>2.4404920736542026E+27</v>
      </c>
      <c r="AP1451">
        <f t="shared" si="707"/>
        <v>0</v>
      </c>
      <c r="AQ1451">
        <f t="shared" si="708"/>
        <v>0</v>
      </c>
      <c r="AR1451">
        <f t="shared" si="709"/>
        <v>0</v>
      </c>
      <c r="AS1451">
        <f t="shared" si="710"/>
        <v>7.1553694306091803E+26</v>
      </c>
      <c r="AT1451">
        <f t="shared" si="711"/>
        <v>7.1553694306091803E+26</v>
      </c>
      <c r="AU1451">
        <f t="shared" si="712"/>
        <v>1.0170846547794477E+27</v>
      </c>
      <c r="AV1451">
        <f t="shared" si="713"/>
        <v>7.0275949764911601E+26</v>
      </c>
      <c r="AW1451">
        <f t="shared" si="714"/>
        <v>0</v>
      </c>
      <c r="AX1451">
        <f t="shared" si="715"/>
        <v>1.7198441524285639E+27</v>
      </c>
      <c r="AY1451">
        <f t="shared" si="716"/>
        <v>0</v>
      </c>
      <c r="AZ1451">
        <f t="shared" si="717"/>
        <v>0</v>
      </c>
      <c r="BA1451">
        <f t="shared" si="718"/>
        <v>1.2777445411802108E+24</v>
      </c>
      <c r="BB1451">
        <f t="shared" si="719"/>
        <v>1.2777445411802108E+24</v>
      </c>
      <c r="BC1451">
        <f t="shared" si="720"/>
        <v>2.5554890823604216E+24</v>
      </c>
      <c r="BD1451">
        <f t="shared" si="721"/>
        <v>1.2777445411802108E+24</v>
      </c>
      <c r="BE1451">
        <f t="shared" si="722"/>
        <v>7.6664672470812654E+24</v>
      </c>
      <c r="BF1451">
        <f t="shared" si="723"/>
        <v>0</v>
      </c>
      <c r="BG1451">
        <f t="shared" si="724"/>
        <v>1.2777445411802108E+24</v>
      </c>
      <c r="BH1451">
        <f t="shared" si="725"/>
        <v>4.9065390381320099E+26</v>
      </c>
      <c r="BI1451">
        <f t="shared" si="726"/>
        <v>2.1466108291827542E+26</v>
      </c>
      <c r="BJ1451">
        <f t="shared" si="727"/>
        <v>3.0665868988325062E+25</v>
      </c>
      <c r="BK1451">
        <f t="shared" si="728"/>
        <v>0</v>
      </c>
      <c r="BL1451">
        <f t="shared" si="729"/>
        <v>0</v>
      </c>
      <c r="BM1451">
        <f t="shared" si="730"/>
        <v>0</v>
      </c>
      <c r="BN1451">
        <f t="shared" si="731"/>
        <v>0</v>
      </c>
      <c r="BO1451">
        <f t="shared" si="732"/>
        <v>0</v>
      </c>
      <c r="BP1451">
        <f t="shared" si="733"/>
        <v>6.3887227059010538E+24</v>
      </c>
      <c r="BQ1451">
        <f t="shared" si="734"/>
        <v>2.5644332941486831E+27</v>
      </c>
    </row>
    <row r="1452" spans="1:69">
      <c r="A1452">
        <v>1</v>
      </c>
      <c r="B1452">
        <v>21</v>
      </c>
      <c r="C1452">
        <v>1533</v>
      </c>
      <c r="D1452">
        <v>1970</v>
      </c>
      <c r="E1452">
        <v>0</v>
      </c>
      <c r="F1452">
        <v>553</v>
      </c>
      <c r="G1452">
        <v>0</v>
      </c>
      <c r="H1452">
        <v>77</v>
      </c>
      <c r="I1452">
        <v>630</v>
      </c>
      <c r="J1452">
        <v>630</v>
      </c>
      <c r="K1452">
        <v>0</v>
      </c>
      <c r="L1452">
        <v>0</v>
      </c>
      <c r="M1452">
        <v>630</v>
      </c>
      <c r="N1452">
        <v>1</v>
      </c>
      <c r="O1452">
        <v>0</v>
      </c>
      <c r="P1452">
        <v>1</v>
      </c>
      <c r="Q1452">
        <v>0</v>
      </c>
      <c r="R1452">
        <v>1</v>
      </c>
      <c r="S1452">
        <v>1</v>
      </c>
      <c r="T1452">
        <v>3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8</v>
      </c>
      <c r="AF1452">
        <v>2006</v>
      </c>
      <c r="AG1452" s="2"/>
      <c r="AH1452">
        <v>92000</v>
      </c>
      <c r="AI1452" s="2"/>
      <c r="AJ1452">
        <f>($A1452*$BS$5 + $B1452*$BT$5 + $C1452*$BU$5 + $D1452*$BV$5 + $E1452*$BW$5 + $F1452*$BX$5 + $G1452*$BY$5 + $H1452*$BZ$5 + $I1452*$CA$5 + $J1452*$CB$5 + $K1452*$CC$5 + $L1452*$CD$5 + $M1452*$CE$5 + $N1452*$CF$5 + $O1452*$CG$5 + $P1452*$CH$5 + $Q1452*$CI$5 + $R1452*$CJ$5 + $S1452*$CK$5 + $T1452*$CL$5 + $U1452*$CM$5 + $V1452*$CN$5 + $W1452*$CO$5 + $X1452*$CP$5 + $Y1452*$CQ$5 + $Z1452*$CR$5 + $AA1452*$CS$5 + $AB1452*$CT$5 + $AC1452*$CU$5 + $AD1452*$CV$5 + $AE1452*$CW$5 + $AF1452*$CX$5) - AH1452</f>
        <v>2.1533130276985804E+23</v>
      </c>
      <c r="AK1452" s="2"/>
      <c r="AL1452">
        <f t="shared" si="735"/>
        <v>2.1533130276985804E+23</v>
      </c>
      <c r="AM1452">
        <f t="shared" si="704"/>
        <v>4.5219573581670188E+24</v>
      </c>
      <c r="AN1452">
        <f t="shared" si="705"/>
        <v>3.3010288714619237E+26</v>
      </c>
      <c r="AO1452">
        <f t="shared" si="706"/>
        <v>4.2420266645662035E+26</v>
      </c>
      <c r="AP1452">
        <f t="shared" si="707"/>
        <v>0</v>
      </c>
      <c r="AQ1452">
        <f t="shared" si="708"/>
        <v>1.1907821043173149E+26</v>
      </c>
      <c r="AR1452">
        <f t="shared" si="709"/>
        <v>0</v>
      </c>
      <c r="AS1452">
        <f t="shared" si="710"/>
        <v>1.658051031327907E+25</v>
      </c>
      <c r="AT1452">
        <f t="shared" si="711"/>
        <v>1.3565872074501057E+26</v>
      </c>
      <c r="AU1452">
        <f t="shared" si="712"/>
        <v>1.3565872074501057E+26</v>
      </c>
      <c r="AV1452">
        <f t="shared" si="713"/>
        <v>0</v>
      </c>
      <c r="AW1452">
        <f t="shared" si="714"/>
        <v>0</v>
      </c>
      <c r="AX1452">
        <f t="shared" si="715"/>
        <v>1.3565872074501057E+26</v>
      </c>
      <c r="AY1452">
        <f t="shared" si="716"/>
        <v>2.1533130276985804E+23</v>
      </c>
      <c r="AZ1452">
        <f t="shared" si="717"/>
        <v>0</v>
      </c>
      <c r="BA1452">
        <f t="shared" si="718"/>
        <v>2.1533130276985804E+23</v>
      </c>
      <c r="BB1452">
        <f t="shared" si="719"/>
        <v>0</v>
      </c>
      <c r="BC1452">
        <f t="shared" si="720"/>
        <v>2.1533130276985804E+23</v>
      </c>
      <c r="BD1452">
        <f t="shared" si="721"/>
        <v>2.1533130276985804E+23</v>
      </c>
      <c r="BE1452">
        <f t="shared" si="722"/>
        <v>6.459939083095742E+23</v>
      </c>
      <c r="BF1452">
        <f t="shared" si="723"/>
        <v>0</v>
      </c>
      <c r="BG1452">
        <f t="shared" si="724"/>
        <v>0</v>
      </c>
      <c r="BH1452">
        <f t="shared" si="725"/>
        <v>0</v>
      </c>
      <c r="BI1452">
        <f t="shared" si="726"/>
        <v>0</v>
      </c>
      <c r="BJ1452">
        <f t="shared" si="727"/>
        <v>0</v>
      </c>
      <c r="BK1452">
        <f t="shared" si="728"/>
        <v>0</v>
      </c>
      <c r="BL1452">
        <f t="shared" si="729"/>
        <v>0</v>
      </c>
      <c r="BM1452">
        <f t="shared" si="730"/>
        <v>0</v>
      </c>
      <c r="BN1452">
        <f t="shared" si="731"/>
        <v>0</v>
      </c>
      <c r="BO1452">
        <f t="shared" si="732"/>
        <v>0</v>
      </c>
      <c r="BP1452">
        <f t="shared" si="733"/>
        <v>1.7226504221588643E+24</v>
      </c>
      <c r="BQ1452">
        <f t="shared" si="734"/>
        <v>4.3195459335633526E+26</v>
      </c>
    </row>
    <row r="1453" spans="1:69">
      <c r="A1453">
        <v>1</v>
      </c>
      <c r="B1453">
        <v>60</v>
      </c>
      <c r="C1453">
        <v>9000</v>
      </c>
      <c r="D1453">
        <v>1974</v>
      </c>
      <c r="E1453">
        <v>0</v>
      </c>
      <c r="F1453">
        <v>0</v>
      </c>
      <c r="G1453">
        <v>0</v>
      </c>
      <c r="H1453">
        <v>896</v>
      </c>
      <c r="I1453">
        <v>896</v>
      </c>
      <c r="J1453">
        <v>896</v>
      </c>
      <c r="K1453">
        <v>896</v>
      </c>
      <c r="L1453">
        <v>0</v>
      </c>
      <c r="M1453">
        <v>1792</v>
      </c>
      <c r="N1453">
        <v>0</v>
      </c>
      <c r="O1453">
        <v>0</v>
      </c>
      <c r="P1453">
        <v>2</v>
      </c>
      <c r="Q1453">
        <v>2</v>
      </c>
      <c r="R1453">
        <v>4</v>
      </c>
      <c r="S1453">
        <v>2</v>
      </c>
      <c r="T1453">
        <v>8</v>
      </c>
      <c r="U1453">
        <v>0</v>
      </c>
      <c r="V1453">
        <v>0</v>
      </c>
      <c r="W1453">
        <v>0</v>
      </c>
      <c r="X1453">
        <v>32</v>
      </c>
      <c r="Y1453">
        <v>45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9</v>
      </c>
      <c r="AF1453">
        <v>2009</v>
      </c>
      <c r="AG1453" s="2"/>
      <c r="AH1453">
        <v>136000</v>
      </c>
      <c r="AI1453" s="2"/>
      <c r="AJ1453">
        <f>($A1453*$BS$5 + $B1453*$BT$5 + $C1453*$BU$5 + $D1453*$BV$5 + $E1453*$BW$5 + $F1453*$BX$5 + $G1453*$BY$5 + $H1453*$BZ$5 + $I1453*$CA$5 + $J1453*$CB$5 + $K1453*$CC$5 + $L1453*$CD$5 + $M1453*$CE$5 + $N1453*$CF$5 + $O1453*$CG$5 + $P1453*$CH$5 + $Q1453*$CI$5 + $R1453*$CJ$5 + $S1453*$CK$5 + $T1453*$CL$5 + $U1453*$CM$5 + $V1453*$CN$5 + $W1453*$CO$5 + $X1453*$CP$5 + $Y1453*$CQ$5 + $Z1453*$CR$5 + $AA1453*$CS$5 + $AB1453*$CT$5 + $AC1453*$CU$5 + $AD1453*$CV$5 + $AE1453*$CW$5 + $AF1453*$CX$5) - AH1453</f>
        <v>1.0006810375746264E+24</v>
      </c>
      <c r="AK1453" s="2"/>
      <c r="AL1453">
        <f t="shared" si="735"/>
        <v>1.0006810375746264E+24</v>
      </c>
      <c r="AM1453">
        <f t="shared" si="704"/>
        <v>6.0040862254477585E+25</v>
      </c>
      <c r="AN1453">
        <f t="shared" si="705"/>
        <v>9.0061293381716375E+27</v>
      </c>
      <c r="AO1453">
        <f t="shared" si="706"/>
        <v>1.9753443681723125E+27</v>
      </c>
      <c r="AP1453">
        <f t="shared" si="707"/>
        <v>0</v>
      </c>
      <c r="AQ1453">
        <f t="shared" si="708"/>
        <v>0</v>
      </c>
      <c r="AR1453">
        <f t="shared" si="709"/>
        <v>0</v>
      </c>
      <c r="AS1453">
        <f t="shared" si="710"/>
        <v>8.9661020966686523E+26</v>
      </c>
      <c r="AT1453">
        <f t="shared" si="711"/>
        <v>8.9661020966686523E+26</v>
      </c>
      <c r="AU1453">
        <f t="shared" si="712"/>
        <v>8.9661020966686523E+26</v>
      </c>
      <c r="AV1453">
        <f t="shared" si="713"/>
        <v>8.9661020966686523E+26</v>
      </c>
      <c r="AW1453">
        <f t="shared" si="714"/>
        <v>0</v>
      </c>
      <c r="AX1453">
        <f t="shared" si="715"/>
        <v>1.7932204193337305E+27</v>
      </c>
      <c r="AY1453">
        <f t="shared" si="716"/>
        <v>0</v>
      </c>
      <c r="AZ1453">
        <f t="shared" si="717"/>
        <v>0</v>
      </c>
      <c r="BA1453">
        <f t="shared" si="718"/>
        <v>2.0013620751492529E+24</v>
      </c>
      <c r="BB1453">
        <f t="shared" si="719"/>
        <v>2.0013620751492529E+24</v>
      </c>
      <c r="BC1453">
        <f t="shared" si="720"/>
        <v>4.0027241502985058E+24</v>
      </c>
      <c r="BD1453">
        <f t="shared" si="721"/>
        <v>2.0013620751492529E+24</v>
      </c>
      <c r="BE1453">
        <f t="shared" si="722"/>
        <v>8.0054483005970116E+24</v>
      </c>
      <c r="BF1453">
        <f t="shared" si="723"/>
        <v>0</v>
      </c>
      <c r="BG1453">
        <f t="shared" si="724"/>
        <v>0</v>
      </c>
      <c r="BH1453">
        <f t="shared" si="725"/>
        <v>0</v>
      </c>
      <c r="BI1453">
        <f t="shared" si="726"/>
        <v>3.2021793202388046E+25</v>
      </c>
      <c r="BJ1453">
        <f t="shared" si="727"/>
        <v>4.5030646690858186E+25</v>
      </c>
      <c r="BK1453">
        <f t="shared" si="728"/>
        <v>0</v>
      </c>
      <c r="BL1453">
        <f t="shared" si="729"/>
        <v>0</v>
      </c>
      <c r="BM1453">
        <f t="shared" si="730"/>
        <v>0</v>
      </c>
      <c r="BN1453">
        <f t="shared" si="731"/>
        <v>0</v>
      </c>
      <c r="BO1453">
        <f t="shared" si="732"/>
        <v>0</v>
      </c>
      <c r="BP1453">
        <f t="shared" si="733"/>
        <v>9.0061293381716386E+24</v>
      </c>
      <c r="BQ1453">
        <f t="shared" si="734"/>
        <v>2.0103682044874247E+27</v>
      </c>
    </row>
    <row r="1454" spans="1:69">
      <c r="A1454">
        <v>1</v>
      </c>
      <c r="B1454">
        <v>78</v>
      </c>
      <c r="C1454">
        <v>9262</v>
      </c>
      <c r="D1454">
        <v>2008</v>
      </c>
      <c r="E1454">
        <v>194</v>
      </c>
      <c r="F1454">
        <v>0</v>
      </c>
      <c r="G1454">
        <v>0</v>
      </c>
      <c r="H1454">
        <v>1573</v>
      </c>
      <c r="I1454">
        <v>1573</v>
      </c>
      <c r="J1454">
        <v>1578</v>
      </c>
      <c r="K1454">
        <v>0</v>
      </c>
      <c r="L1454">
        <v>0</v>
      </c>
      <c r="M1454">
        <v>1578</v>
      </c>
      <c r="N1454">
        <v>0</v>
      </c>
      <c r="O1454">
        <v>0</v>
      </c>
      <c r="P1454">
        <v>2</v>
      </c>
      <c r="Q1454">
        <v>0</v>
      </c>
      <c r="R1454">
        <v>3</v>
      </c>
      <c r="S1454">
        <v>1</v>
      </c>
      <c r="T1454">
        <v>7</v>
      </c>
      <c r="U1454">
        <v>1</v>
      </c>
      <c r="V1454">
        <v>3</v>
      </c>
      <c r="W1454">
        <v>840</v>
      </c>
      <c r="X1454">
        <v>0</v>
      </c>
      <c r="Y1454">
        <v>36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5</v>
      </c>
      <c r="AF1454">
        <v>2009</v>
      </c>
      <c r="AG1454" s="2"/>
      <c r="AH1454">
        <v>287090</v>
      </c>
      <c r="AI1454" s="2"/>
      <c r="AJ1454">
        <f>($A1454*$BS$5 + $B1454*$BT$5 + $C1454*$BU$5 + $D1454*$BV$5 + $E1454*$BW$5 + $F1454*$BX$5 + $G1454*$BY$5 + $H1454*$BZ$5 + $I1454*$CA$5 + $J1454*$CB$5 + $K1454*$CC$5 + $L1454*$CD$5 + $M1454*$CE$5 + $N1454*$CF$5 + $O1454*$CG$5 + $P1454*$CH$5 + $Q1454*$CI$5 + $R1454*$CJ$5 + $S1454*$CK$5 + $T1454*$CL$5 + $U1454*$CM$5 + $V1454*$CN$5 + $W1454*$CO$5 + $X1454*$CP$5 + $Y1454*$CQ$5 + $Z1454*$CR$5 + $AA1454*$CS$5 + $AB1454*$CT$5 + $AC1454*$CU$5 + $AD1454*$CV$5 + $AE1454*$CW$5 + $AF1454*$CX$5) - AH1454</f>
        <v>1.0375925042204496E+24</v>
      </c>
      <c r="AK1454" s="2"/>
      <c r="AL1454">
        <f t="shared" si="735"/>
        <v>1.0375925042204496E+24</v>
      </c>
      <c r="AM1454">
        <f t="shared" si="704"/>
        <v>8.0932215329195077E+25</v>
      </c>
      <c r="AN1454">
        <f t="shared" si="705"/>
        <v>9.6101817740898043E+27</v>
      </c>
      <c r="AO1454">
        <f t="shared" si="706"/>
        <v>2.0834857484746627E+27</v>
      </c>
      <c r="AP1454">
        <f t="shared" si="707"/>
        <v>2.0129294581876723E+26</v>
      </c>
      <c r="AQ1454">
        <f t="shared" si="708"/>
        <v>0</v>
      </c>
      <c r="AR1454">
        <f t="shared" si="709"/>
        <v>0</v>
      </c>
      <c r="AS1454">
        <f t="shared" si="710"/>
        <v>1.6321330091387672E+27</v>
      </c>
      <c r="AT1454">
        <f t="shared" si="711"/>
        <v>1.6321330091387672E+27</v>
      </c>
      <c r="AU1454">
        <f t="shared" si="712"/>
        <v>1.6373209716598694E+27</v>
      </c>
      <c r="AV1454">
        <f t="shared" si="713"/>
        <v>0</v>
      </c>
      <c r="AW1454">
        <f t="shared" si="714"/>
        <v>0</v>
      </c>
      <c r="AX1454">
        <f t="shared" si="715"/>
        <v>1.6373209716598694E+27</v>
      </c>
      <c r="AY1454">
        <f t="shared" si="716"/>
        <v>0</v>
      </c>
      <c r="AZ1454">
        <f t="shared" si="717"/>
        <v>0</v>
      </c>
      <c r="BA1454">
        <f t="shared" si="718"/>
        <v>2.0751850084408992E+24</v>
      </c>
      <c r="BB1454">
        <f t="shared" si="719"/>
        <v>0</v>
      </c>
      <c r="BC1454">
        <f t="shared" si="720"/>
        <v>3.1127775126613487E+24</v>
      </c>
      <c r="BD1454">
        <f t="shared" si="721"/>
        <v>1.0375925042204496E+24</v>
      </c>
      <c r="BE1454">
        <f t="shared" si="722"/>
        <v>7.263147529543147E+24</v>
      </c>
      <c r="BF1454">
        <f t="shared" si="723"/>
        <v>1.0375925042204496E+24</v>
      </c>
      <c r="BG1454">
        <f t="shared" si="724"/>
        <v>3.1127775126613487E+24</v>
      </c>
      <c r="BH1454">
        <f t="shared" si="725"/>
        <v>8.7157770354517764E+26</v>
      </c>
      <c r="BI1454">
        <f t="shared" si="726"/>
        <v>0</v>
      </c>
      <c r="BJ1454">
        <f t="shared" si="727"/>
        <v>3.7353330151936186E+25</v>
      </c>
      <c r="BK1454">
        <f t="shared" si="728"/>
        <v>0</v>
      </c>
      <c r="BL1454">
        <f t="shared" si="729"/>
        <v>0</v>
      </c>
      <c r="BM1454">
        <f t="shared" si="730"/>
        <v>0</v>
      </c>
      <c r="BN1454">
        <f t="shared" si="731"/>
        <v>0</v>
      </c>
      <c r="BO1454">
        <f t="shared" si="732"/>
        <v>0</v>
      </c>
      <c r="BP1454">
        <f t="shared" si="733"/>
        <v>5.1879625211022476E+24</v>
      </c>
      <c r="BQ1454">
        <f t="shared" si="734"/>
        <v>2.0845233409788833E+27</v>
      </c>
    </row>
    <row r="1455" spans="1:69">
      <c r="A1455">
        <v>1</v>
      </c>
      <c r="B1455">
        <v>35</v>
      </c>
      <c r="C1455">
        <v>3675</v>
      </c>
      <c r="D1455">
        <v>2005</v>
      </c>
      <c r="E1455">
        <v>80</v>
      </c>
      <c r="F1455">
        <v>547</v>
      </c>
      <c r="G1455">
        <v>0</v>
      </c>
      <c r="H1455">
        <v>0</v>
      </c>
      <c r="I1455">
        <v>547</v>
      </c>
      <c r="J1455">
        <v>1072</v>
      </c>
      <c r="K1455">
        <v>0</v>
      </c>
      <c r="L1455">
        <v>0</v>
      </c>
      <c r="M1455">
        <v>1072</v>
      </c>
      <c r="N1455">
        <v>1</v>
      </c>
      <c r="O1455">
        <v>0</v>
      </c>
      <c r="P1455">
        <v>1</v>
      </c>
      <c r="Q1455">
        <v>0</v>
      </c>
      <c r="R1455">
        <v>2</v>
      </c>
      <c r="S1455">
        <v>1</v>
      </c>
      <c r="T1455">
        <v>5</v>
      </c>
      <c r="U1455">
        <v>0</v>
      </c>
      <c r="V1455">
        <v>2</v>
      </c>
      <c r="W1455">
        <v>525</v>
      </c>
      <c r="X1455">
        <v>0</v>
      </c>
      <c r="Y1455">
        <v>28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5</v>
      </c>
      <c r="AF1455">
        <v>2006</v>
      </c>
      <c r="AG1455" s="2"/>
      <c r="AH1455">
        <v>145000</v>
      </c>
      <c r="AI1455" s="2"/>
      <c r="AJ1455">
        <f>($A1455*$BS$5 + $B1455*$BT$5 + $C1455*$BU$5 + $D1455*$BV$5 + $E1455*$BW$5 + $F1455*$BX$5 + $G1455*$BY$5 + $H1455*$BZ$5 + $I1455*$CA$5 + $J1455*$CB$5 + $K1455*$CC$5 + $L1455*$CD$5 + $M1455*$CE$5 + $N1455*$CF$5 + $O1455*$CG$5 + $P1455*$CH$5 + $Q1455*$CI$5 + $R1455*$CJ$5 + $S1455*$CK$5 + $T1455*$CL$5 + $U1455*$CM$5 + $V1455*$CN$5 + $W1455*$CO$5 + $X1455*$CP$5 + $Y1455*$CQ$5 + $Z1455*$CR$5 + $AA1455*$CS$5 + $AB1455*$CT$5 + $AC1455*$CU$5 + $AD1455*$CV$5 + $AE1455*$CW$5 + $AF1455*$CX$5) - AH1455</f>
        <v>4.4384799443584406E+23</v>
      </c>
      <c r="AK1455" s="2"/>
      <c r="AL1455">
        <f t="shared" si="735"/>
        <v>4.4384799443584406E+23</v>
      </c>
      <c r="AM1455">
        <f t="shared" si="704"/>
        <v>1.5534679805254542E+25</v>
      </c>
      <c r="AN1455">
        <f t="shared" si="705"/>
        <v>1.6311413795517271E+27</v>
      </c>
      <c r="AO1455">
        <f t="shared" si="706"/>
        <v>8.8991522884386741E+26</v>
      </c>
      <c r="AP1455">
        <f t="shared" si="707"/>
        <v>3.5507839554867527E+25</v>
      </c>
      <c r="AQ1455">
        <f t="shared" si="708"/>
        <v>2.427848529564067E+26</v>
      </c>
      <c r="AR1455">
        <f t="shared" si="709"/>
        <v>0</v>
      </c>
      <c r="AS1455">
        <f t="shared" si="710"/>
        <v>0</v>
      </c>
      <c r="AT1455">
        <f t="shared" si="711"/>
        <v>2.427848529564067E+26</v>
      </c>
      <c r="AU1455">
        <f t="shared" si="712"/>
        <v>4.7580505003522482E+26</v>
      </c>
      <c r="AV1455">
        <f t="shared" si="713"/>
        <v>0</v>
      </c>
      <c r="AW1455">
        <f t="shared" si="714"/>
        <v>0</v>
      </c>
      <c r="AX1455">
        <f t="shared" si="715"/>
        <v>4.7580505003522482E+26</v>
      </c>
      <c r="AY1455">
        <f t="shared" si="716"/>
        <v>4.4384799443584406E+23</v>
      </c>
      <c r="AZ1455">
        <f t="shared" si="717"/>
        <v>0</v>
      </c>
      <c r="BA1455">
        <f t="shared" si="718"/>
        <v>4.4384799443584406E+23</v>
      </c>
      <c r="BB1455">
        <f t="shared" si="719"/>
        <v>0</v>
      </c>
      <c r="BC1455">
        <f t="shared" si="720"/>
        <v>8.8769598887168813E+23</v>
      </c>
      <c r="BD1455">
        <f t="shared" si="721"/>
        <v>4.4384799443584406E+23</v>
      </c>
      <c r="BE1455">
        <f t="shared" si="722"/>
        <v>2.2192399721792204E+24</v>
      </c>
      <c r="BF1455">
        <f t="shared" si="723"/>
        <v>0</v>
      </c>
      <c r="BG1455">
        <f t="shared" si="724"/>
        <v>8.8769598887168813E+23</v>
      </c>
      <c r="BH1455">
        <f t="shared" si="725"/>
        <v>2.3302019707881813E+26</v>
      </c>
      <c r="BI1455">
        <f t="shared" si="726"/>
        <v>0</v>
      </c>
      <c r="BJ1455">
        <f t="shared" si="727"/>
        <v>1.2427743844203633E+25</v>
      </c>
      <c r="BK1455">
        <f t="shared" si="728"/>
        <v>0</v>
      </c>
      <c r="BL1455">
        <f t="shared" si="729"/>
        <v>0</v>
      </c>
      <c r="BM1455">
        <f t="shared" si="730"/>
        <v>0</v>
      </c>
      <c r="BN1455">
        <f t="shared" si="731"/>
        <v>0</v>
      </c>
      <c r="BO1455">
        <f t="shared" si="732"/>
        <v>0</v>
      </c>
      <c r="BP1455">
        <f t="shared" si="733"/>
        <v>2.2192399721792204E+24</v>
      </c>
      <c r="BQ1455">
        <f t="shared" si="734"/>
        <v>8.9035907683830318E+26</v>
      </c>
    </row>
    <row r="1456" spans="1:69">
      <c r="A1456">
        <v>1</v>
      </c>
      <c r="B1456">
        <v>90</v>
      </c>
      <c r="C1456">
        <v>17217</v>
      </c>
      <c r="D1456">
        <v>2006</v>
      </c>
      <c r="E1456">
        <v>0</v>
      </c>
      <c r="F1456">
        <v>0</v>
      </c>
      <c r="G1456">
        <v>0</v>
      </c>
      <c r="H1456">
        <v>1140</v>
      </c>
      <c r="I1456">
        <v>1140</v>
      </c>
      <c r="J1456">
        <v>1140</v>
      </c>
      <c r="K1456">
        <v>0</v>
      </c>
      <c r="L1456">
        <v>0</v>
      </c>
      <c r="M1456">
        <v>1140</v>
      </c>
      <c r="N1456">
        <v>0</v>
      </c>
      <c r="O1456">
        <v>0</v>
      </c>
      <c r="P1456">
        <v>1</v>
      </c>
      <c r="Q1456">
        <v>0</v>
      </c>
      <c r="R1456">
        <v>3</v>
      </c>
      <c r="S1456">
        <v>1</v>
      </c>
      <c r="T1456">
        <v>6</v>
      </c>
      <c r="U1456">
        <v>0</v>
      </c>
      <c r="V1456">
        <v>0</v>
      </c>
      <c r="W1456">
        <v>0</v>
      </c>
      <c r="X1456">
        <v>36</v>
      </c>
      <c r="Y1456">
        <v>56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7</v>
      </c>
      <c r="AF1456">
        <v>2006</v>
      </c>
      <c r="AG1456" s="2"/>
      <c r="AH1456">
        <v>84500</v>
      </c>
      <c r="AI1456" s="2"/>
      <c r="AJ1456">
        <f>($A1456*$BS$5 + $B1456*$BT$5 + $C1456*$BU$5 + $D1456*$BV$5 + $E1456*$BW$5 + $F1456*$BX$5 + $G1456*$BY$5 + $H1456*$BZ$5 + $I1456*$CA$5 + $J1456*$CB$5 + $K1456*$CC$5 + $L1456*$CD$5 + $M1456*$CE$5 + $N1456*$CF$5 + $O1456*$CG$5 + $P1456*$CH$5 + $Q1456*$CI$5 + $R1456*$CJ$5 + $S1456*$CK$5 + $T1456*$CL$5 + $U1456*$CM$5 + $V1456*$CN$5 + $W1456*$CO$5 + $X1456*$CP$5 + $Y1456*$CQ$5 + $Z1456*$CR$5 + $AA1456*$CS$5 + $AB1456*$CT$5 + $AC1456*$CU$5 + $AD1456*$CV$5 + $AE1456*$CW$5 + $AF1456*$CX$5) - AH1456</f>
        <v>1.8436929990211054E+24</v>
      </c>
      <c r="AK1456" s="2"/>
      <c r="AL1456">
        <f t="shared" si="735"/>
        <v>1.8436929990211054E+24</v>
      </c>
      <c r="AM1456">
        <f t="shared" si="704"/>
        <v>1.6593236991189947E+26</v>
      </c>
      <c r="AN1456">
        <f t="shared" si="705"/>
        <v>3.1742862364146372E+28</v>
      </c>
      <c r="AO1456">
        <f t="shared" si="706"/>
        <v>3.6984481560363374E+27</v>
      </c>
      <c r="AP1456">
        <f t="shared" si="707"/>
        <v>0</v>
      </c>
      <c r="AQ1456">
        <f t="shared" si="708"/>
        <v>0</v>
      </c>
      <c r="AR1456">
        <f t="shared" si="709"/>
        <v>0</v>
      </c>
      <c r="AS1456">
        <f t="shared" si="710"/>
        <v>2.1018100188840602E+27</v>
      </c>
      <c r="AT1456">
        <f t="shared" si="711"/>
        <v>2.1018100188840602E+27</v>
      </c>
      <c r="AU1456">
        <f t="shared" si="712"/>
        <v>2.1018100188840602E+27</v>
      </c>
      <c r="AV1456">
        <f t="shared" si="713"/>
        <v>0</v>
      </c>
      <c r="AW1456">
        <f t="shared" si="714"/>
        <v>0</v>
      </c>
      <c r="AX1456">
        <f t="shared" si="715"/>
        <v>2.1018100188840602E+27</v>
      </c>
      <c r="AY1456">
        <f t="shared" si="716"/>
        <v>0</v>
      </c>
      <c r="AZ1456">
        <f t="shared" si="717"/>
        <v>0</v>
      </c>
      <c r="BA1456">
        <f t="shared" si="718"/>
        <v>1.8436929990211054E+24</v>
      </c>
      <c r="BB1456">
        <f t="shared" si="719"/>
        <v>0</v>
      </c>
      <c r="BC1456">
        <f t="shared" si="720"/>
        <v>5.5310789970633158E+24</v>
      </c>
      <c r="BD1456">
        <f t="shared" si="721"/>
        <v>1.8436929990211054E+24</v>
      </c>
      <c r="BE1456">
        <f t="shared" si="722"/>
        <v>1.1062157994126632E+25</v>
      </c>
      <c r="BF1456">
        <f t="shared" si="723"/>
        <v>0</v>
      </c>
      <c r="BG1456">
        <f t="shared" si="724"/>
        <v>0</v>
      </c>
      <c r="BH1456">
        <f t="shared" si="725"/>
        <v>0</v>
      </c>
      <c r="BI1456">
        <f t="shared" si="726"/>
        <v>6.637294796475979E+25</v>
      </c>
      <c r="BJ1456">
        <f t="shared" si="727"/>
        <v>1.0324680794518191E+26</v>
      </c>
      <c r="BK1456">
        <f t="shared" si="728"/>
        <v>0</v>
      </c>
      <c r="BL1456">
        <f t="shared" si="729"/>
        <v>0</v>
      </c>
      <c r="BM1456">
        <f t="shared" si="730"/>
        <v>0</v>
      </c>
      <c r="BN1456">
        <f t="shared" si="731"/>
        <v>0</v>
      </c>
      <c r="BO1456">
        <f t="shared" si="732"/>
        <v>0</v>
      </c>
      <c r="BP1456">
        <f t="shared" si="733"/>
        <v>1.2905850993147738E+25</v>
      </c>
      <c r="BQ1456">
        <f t="shared" si="734"/>
        <v>3.6984481560363374E+27</v>
      </c>
    </row>
    <row r="1457" spans="1:69">
      <c r="A1457">
        <v>1</v>
      </c>
      <c r="B1457">
        <v>62</v>
      </c>
      <c r="C1457">
        <v>7500</v>
      </c>
      <c r="D1457">
        <v>2004</v>
      </c>
      <c r="E1457">
        <v>0</v>
      </c>
      <c r="F1457">
        <v>410</v>
      </c>
      <c r="G1457">
        <v>0</v>
      </c>
      <c r="H1457">
        <v>811</v>
      </c>
      <c r="I1457">
        <v>1221</v>
      </c>
      <c r="J1457">
        <v>1221</v>
      </c>
      <c r="K1457">
        <v>0</v>
      </c>
      <c r="L1457">
        <v>0</v>
      </c>
      <c r="M1457">
        <v>1221</v>
      </c>
      <c r="N1457">
        <v>1</v>
      </c>
      <c r="O1457">
        <v>0</v>
      </c>
      <c r="P1457">
        <v>2</v>
      </c>
      <c r="Q1457">
        <v>0</v>
      </c>
      <c r="R1457">
        <v>2</v>
      </c>
      <c r="S1457">
        <v>1</v>
      </c>
      <c r="T1457">
        <v>6</v>
      </c>
      <c r="U1457">
        <v>0</v>
      </c>
      <c r="V1457">
        <v>2</v>
      </c>
      <c r="W1457">
        <v>400</v>
      </c>
      <c r="X1457">
        <v>0</v>
      </c>
      <c r="Y1457">
        <v>113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10</v>
      </c>
      <c r="AF1457">
        <v>2009</v>
      </c>
      <c r="AG1457" s="2"/>
      <c r="AH1457">
        <v>185000</v>
      </c>
      <c r="AI1457" s="2"/>
      <c r="AJ1457">
        <f>($A1457*$BS$5 + $B1457*$BT$5 + $C1457*$BU$5 + $D1457*$BV$5 + $E1457*$BW$5 + $F1457*$BX$5 + $G1457*$BY$5 + $H1457*$BZ$5 + $I1457*$CA$5 + $J1457*$CB$5 + $K1457*$CC$5 + $L1457*$CD$5 + $M1457*$CE$5 + $N1457*$CF$5 + $O1457*$CG$5 + $P1457*$CH$5 + $Q1457*$CI$5 + $R1457*$CJ$5 + $S1457*$CK$5 + $T1457*$CL$5 + $U1457*$CM$5 + $V1457*$CN$5 + $W1457*$CO$5 + $X1457*$CP$5 + $Y1457*$CQ$5 + $Z1457*$CR$5 + $AA1457*$CS$5 + $AB1457*$CT$5 + $AC1457*$CU$5 + $AD1457*$CV$5 + $AE1457*$CW$5 + $AF1457*$CX$5) - AH1457</f>
        <v>8.4596090671396054E+23</v>
      </c>
      <c r="AK1457" s="2"/>
      <c r="AL1457">
        <f t="shared" si="735"/>
        <v>8.4596090671396054E+23</v>
      </c>
      <c r="AM1457">
        <f t="shared" si="704"/>
        <v>5.244957621626555E+25</v>
      </c>
      <c r="AN1457">
        <f t="shared" si="705"/>
        <v>6.3447068003547037E+27</v>
      </c>
      <c r="AO1457">
        <f t="shared" si="706"/>
        <v>1.6953056570547769E+27</v>
      </c>
      <c r="AP1457">
        <f t="shared" si="707"/>
        <v>0</v>
      </c>
      <c r="AQ1457">
        <f t="shared" si="708"/>
        <v>3.4684397175272382E+26</v>
      </c>
      <c r="AR1457">
        <f t="shared" si="709"/>
        <v>0</v>
      </c>
      <c r="AS1457">
        <f t="shared" si="710"/>
        <v>6.8607429534502195E+26</v>
      </c>
      <c r="AT1457">
        <f t="shared" si="711"/>
        <v>1.0329182670977458E+27</v>
      </c>
      <c r="AU1457">
        <f t="shared" si="712"/>
        <v>1.0329182670977458E+27</v>
      </c>
      <c r="AV1457">
        <f t="shared" si="713"/>
        <v>0</v>
      </c>
      <c r="AW1457">
        <f t="shared" si="714"/>
        <v>0</v>
      </c>
      <c r="AX1457">
        <f t="shared" si="715"/>
        <v>1.0329182670977458E+27</v>
      </c>
      <c r="AY1457">
        <f t="shared" si="716"/>
        <v>8.4596090671396054E+23</v>
      </c>
      <c r="AZ1457">
        <f t="shared" si="717"/>
        <v>0</v>
      </c>
      <c r="BA1457">
        <f t="shared" si="718"/>
        <v>1.6919218134279211E+24</v>
      </c>
      <c r="BB1457">
        <f t="shared" si="719"/>
        <v>0</v>
      </c>
      <c r="BC1457">
        <f t="shared" si="720"/>
        <v>1.6919218134279211E+24</v>
      </c>
      <c r="BD1457">
        <f t="shared" si="721"/>
        <v>8.4596090671396054E+23</v>
      </c>
      <c r="BE1457">
        <f t="shared" si="722"/>
        <v>5.075765440283763E+24</v>
      </c>
      <c r="BF1457">
        <f t="shared" si="723"/>
        <v>0</v>
      </c>
      <c r="BG1457">
        <f t="shared" si="724"/>
        <v>1.6919218134279211E+24</v>
      </c>
      <c r="BH1457">
        <f t="shared" si="725"/>
        <v>3.3838436268558423E+26</v>
      </c>
      <c r="BI1457">
        <f t="shared" si="726"/>
        <v>0</v>
      </c>
      <c r="BJ1457">
        <f t="shared" si="727"/>
        <v>9.5593582458677536E+25</v>
      </c>
      <c r="BK1457">
        <f t="shared" si="728"/>
        <v>0</v>
      </c>
      <c r="BL1457">
        <f t="shared" si="729"/>
        <v>0</v>
      </c>
      <c r="BM1457">
        <f t="shared" si="730"/>
        <v>0</v>
      </c>
      <c r="BN1457">
        <f t="shared" si="731"/>
        <v>0</v>
      </c>
      <c r="BO1457">
        <f t="shared" si="732"/>
        <v>0</v>
      </c>
      <c r="BP1457">
        <f t="shared" si="733"/>
        <v>8.4596090671396057E+24</v>
      </c>
      <c r="BQ1457">
        <f t="shared" si="734"/>
        <v>1.6995354615883466E+27</v>
      </c>
    </row>
    <row r="1458" spans="1:69">
      <c r="A1458">
        <v>1</v>
      </c>
      <c r="B1458">
        <v>62</v>
      </c>
      <c r="C1458">
        <v>7917</v>
      </c>
      <c r="D1458">
        <v>1999</v>
      </c>
      <c r="E1458">
        <v>0</v>
      </c>
      <c r="F1458">
        <v>0</v>
      </c>
      <c r="G1458">
        <v>0</v>
      </c>
      <c r="H1458">
        <v>953</v>
      </c>
      <c r="I1458">
        <v>953</v>
      </c>
      <c r="J1458">
        <v>953</v>
      </c>
      <c r="K1458">
        <v>694</v>
      </c>
      <c r="L1458">
        <v>0</v>
      </c>
      <c r="M1458">
        <v>1647</v>
      </c>
      <c r="N1458">
        <v>0</v>
      </c>
      <c r="O1458">
        <v>0</v>
      </c>
      <c r="P1458">
        <v>2</v>
      </c>
      <c r="Q1458">
        <v>1</v>
      </c>
      <c r="R1458">
        <v>3</v>
      </c>
      <c r="S1458">
        <v>1</v>
      </c>
      <c r="T1458">
        <v>7</v>
      </c>
      <c r="U1458">
        <v>1</v>
      </c>
      <c r="V1458">
        <v>2</v>
      </c>
      <c r="W1458">
        <v>460</v>
      </c>
      <c r="X1458">
        <v>0</v>
      </c>
      <c r="Y1458">
        <v>40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8</v>
      </c>
      <c r="AF1458">
        <v>2007</v>
      </c>
      <c r="AG1458" s="2"/>
      <c r="AH1458">
        <v>175000</v>
      </c>
      <c r="AI1458" s="2"/>
      <c r="AJ1458">
        <f>($A1458*$BS$5 + $B1458*$BT$5 + $C1458*$BU$5 + $D1458*$BV$5 + $E1458*$BW$5 + $F1458*$BX$5 + $G1458*$BY$5 + $H1458*$BZ$5 + $I1458*$CA$5 + $J1458*$CB$5 + $K1458*$CC$5 + $L1458*$CD$5 + $M1458*$CE$5 + $N1458*$CF$5 + $O1458*$CG$5 + $P1458*$CH$5 + $Q1458*$CI$5 + $R1458*$CJ$5 + $S1458*$CK$5 + $T1458*$CL$5 + $U1458*$CM$5 + $V1458*$CN$5 + $W1458*$CO$5 + $X1458*$CP$5 + $Y1458*$CQ$5 + $Z1458*$CR$5 + $AA1458*$CS$5 + $AB1458*$CT$5 + $AC1458*$CU$5 + $AD1458*$CV$5 + $AE1458*$CW$5 + $AF1458*$CX$5) - AH1458</f>
        <v>8.898566168654589E+23</v>
      </c>
      <c r="AK1458" s="2"/>
      <c r="AL1458">
        <f t="shared" si="735"/>
        <v>8.898566168654589E+23</v>
      </c>
      <c r="AM1458">
        <f t="shared" si="704"/>
        <v>5.5171110245658449E+25</v>
      </c>
      <c r="AN1458">
        <f t="shared" si="705"/>
        <v>7.0449948357238384E+27</v>
      </c>
      <c r="AO1458">
        <f t="shared" si="706"/>
        <v>1.7788233771140522E+27</v>
      </c>
      <c r="AP1458">
        <f t="shared" si="707"/>
        <v>0</v>
      </c>
      <c r="AQ1458">
        <f t="shared" si="708"/>
        <v>0</v>
      </c>
      <c r="AR1458">
        <f t="shared" si="709"/>
        <v>0</v>
      </c>
      <c r="AS1458">
        <f t="shared" si="710"/>
        <v>8.480333558727824E+26</v>
      </c>
      <c r="AT1458">
        <f t="shared" si="711"/>
        <v>8.480333558727824E+26</v>
      </c>
      <c r="AU1458">
        <f t="shared" si="712"/>
        <v>8.480333558727824E+26</v>
      </c>
      <c r="AV1458">
        <f t="shared" si="713"/>
        <v>6.1756049210462847E+26</v>
      </c>
      <c r="AW1458">
        <f t="shared" si="714"/>
        <v>0</v>
      </c>
      <c r="AX1458">
        <f t="shared" si="715"/>
        <v>1.4655938479774107E+27</v>
      </c>
      <c r="AY1458">
        <f t="shared" si="716"/>
        <v>0</v>
      </c>
      <c r="AZ1458">
        <f t="shared" si="717"/>
        <v>0</v>
      </c>
      <c r="BA1458">
        <f t="shared" si="718"/>
        <v>1.7797132337309178E+24</v>
      </c>
      <c r="BB1458">
        <f t="shared" si="719"/>
        <v>8.898566168654589E+23</v>
      </c>
      <c r="BC1458">
        <f t="shared" si="720"/>
        <v>2.6695698505963768E+24</v>
      </c>
      <c r="BD1458">
        <f t="shared" si="721"/>
        <v>8.898566168654589E+23</v>
      </c>
      <c r="BE1458">
        <f t="shared" si="722"/>
        <v>6.2289963180582119E+24</v>
      </c>
      <c r="BF1458">
        <f t="shared" si="723"/>
        <v>8.898566168654589E+23</v>
      </c>
      <c r="BG1458">
        <f t="shared" si="724"/>
        <v>1.7797132337309178E+24</v>
      </c>
      <c r="BH1458">
        <f t="shared" si="725"/>
        <v>4.0933404375811109E+26</v>
      </c>
      <c r="BI1458">
        <f t="shared" si="726"/>
        <v>0</v>
      </c>
      <c r="BJ1458">
        <f t="shared" si="727"/>
        <v>3.5594264674618355E+25</v>
      </c>
      <c r="BK1458">
        <f t="shared" si="728"/>
        <v>0</v>
      </c>
      <c r="BL1458">
        <f t="shared" si="729"/>
        <v>0</v>
      </c>
      <c r="BM1458">
        <f t="shared" si="730"/>
        <v>0</v>
      </c>
      <c r="BN1458">
        <f t="shared" si="731"/>
        <v>0</v>
      </c>
      <c r="BO1458">
        <f t="shared" si="732"/>
        <v>0</v>
      </c>
      <c r="BP1458">
        <f t="shared" si="733"/>
        <v>7.1188529349236712E+24</v>
      </c>
      <c r="BQ1458">
        <f t="shared" si="734"/>
        <v>1.7859422300489759E+27</v>
      </c>
    </row>
    <row r="1459" spans="1:69">
      <c r="A1459">
        <v>1</v>
      </c>
      <c r="B1459">
        <v>85</v>
      </c>
      <c r="C1459">
        <v>13175</v>
      </c>
      <c r="D1459">
        <v>1978</v>
      </c>
      <c r="E1459">
        <v>119</v>
      </c>
      <c r="F1459">
        <v>790</v>
      </c>
      <c r="G1459">
        <v>163</v>
      </c>
      <c r="H1459">
        <v>589</v>
      </c>
      <c r="I1459">
        <v>1542</v>
      </c>
      <c r="J1459">
        <v>2073</v>
      </c>
      <c r="K1459">
        <v>0</v>
      </c>
      <c r="L1459">
        <v>0</v>
      </c>
      <c r="M1459">
        <v>2073</v>
      </c>
      <c r="N1459">
        <v>1</v>
      </c>
      <c r="O1459">
        <v>0</v>
      </c>
      <c r="P1459">
        <v>2</v>
      </c>
      <c r="Q1459">
        <v>0</v>
      </c>
      <c r="R1459">
        <v>3</v>
      </c>
      <c r="S1459">
        <v>1</v>
      </c>
      <c r="T1459">
        <v>7</v>
      </c>
      <c r="U1459">
        <v>2</v>
      </c>
      <c r="V1459">
        <v>2</v>
      </c>
      <c r="W1459">
        <v>500</v>
      </c>
      <c r="X1459">
        <v>349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2</v>
      </c>
      <c r="AF1459">
        <v>2010</v>
      </c>
      <c r="AG1459" s="2"/>
      <c r="AH1459">
        <v>210000</v>
      </c>
      <c r="AI1459" s="2"/>
      <c r="AJ1459">
        <f>($A1459*$BS$5 + $B1459*$BT$5 + $C1459*$BU$5 + $D1459*$BV$5 + $E1459*$BW$5 + $F1459*$BX$5 + $G1459*$BY$5 + $H1459*$BZ$5 + $I1459*$CA$5 + $J1459*$CB$5 + $K1459*$CC$5 + $L1459*$CD$5 + $M1459*$CE$5 + $N1459*$CF$5 + $O1459*$CG$5 + $P1459*$CH$5 + $Q1459*$CI$5 + $R1459*$CJ$5 + $S1459*$CK$5 + $T1459*$CL$5 + $U1459*$CM$5 + $V1459*$CN$5 + $W1459*$CO$5 + $X1459*$CP$5 + $Y1459*$CQ$5 + $Z1459*$CR$5 + $AA1459*$CS$5 + $AB1459*$CT$5 + $AC1459*$CU$5 + $AD1459*$CV$5 + $AE1459*$CW$5 + $AF1459*$CX$5) - AH1459</f>
        <v>1.4462936163703816E+24</v>
      </c>
      <c r="AK1459" s="2"/>
      <c r="AL1459">
        <f t="shared" si="735"/>
        <v>1.4462936163703816E+24</v>
      </c>
      <c r="AM1459">
        <f t="shared" si="704"/>
        <v>1.2293495739148243E+26</v>
      </c>
      <c r="AN1459">
        <f t="shared" si="705"/>
        <v>1.9054918395679778E+28</v>
      </c>
      <c r="AO1459">
        <f t="shared" si="706"/>
        <v>2.8607687731806148E+27</v>
      </c>
      <c r="AP1459">
        <f t="shared" si="707"/>
        <v>1.721089403480754E+26</v>
      </c>
      <c r="AQ1459">
        <f t="shared" si="708"/>
        <v>1.1425719569326015E+27</v>
      </c>
      <c r="AR1459">
        <f t="shared" si="709"/>
        <v>2.3574585946837222E+26</v>
      </c>
      <c r="AS1459">
        <f t="shared" si="710"/>
        <v>8.5186694004215478E+26</v>
      </c>
      <c r="AT1459">
        <f t="shared" si="711"/>
        <v>2.2301847564431285E+27</v>
      </c>
      <c r="AU1459">
        <f t="shared" si="712"/>
        <v>2.9981666667358014E+27</v>
      </c>
      <c r="AV1459">
        <f t="shared" si="713"/>
        <v>0</v>
      </c>
      <c r="AW1459">
        <f t="shared" si="714"/>
        <v>0</v>
      </c>
      <c r="AX1459">
        <f t="shared" si="715"/>
        <v>2.9981666667358014E+27</v>
      </c>
      <c r="AY1459">
        <f t="shared" si="716"/>
        <v>1.4462936163703816E+24</v>
      </c>
      <c r="AZ1459">
        <f t="shared" si="717"/>
        <v>0</v>
      </c>
      <c r="BA1459">
        <f t="shared" si="718"/>
        <v>2.8925872327407632E+24</v>
      </c>
      <c r="BB1459">
        <f t="shared" si="719"/>
        <v>0</v>
      </c>
      <c r="BC1459">
        <f t="shared" si="720"/>
        <v>4.3388808491111449E+24</v>
      </c>
      <c r="BD1459">
        <f t="shared" si="721"/>
        <v>1.4462936163703816E+24</v>
      </c>
      <c r="BE1459">
        <f t="shared" si="722"/>
        <v>1.012405531459267E+25</v>
      </c>
      <c r="BF1459">
        <f t="shared" si="723"/>
        <v>2.8925872327407632E+24</v>
      </c>
      <c r="BG1459">
        <f t="shared" si="724"/>
        <v>2.8925872327407632E+24</v>
      </c>
      <c r="BH1459">
        <f t="shared" si="725"/>
        <v>7.2314680818519075E+26</v>
      </c>
      <c r="BI1459">
        <f t="shared" si="726"/>
        <v>5.0475647211326321E+26</v>
      </c>
      <c r="BJ1459">
        <f t="shared" si="727"/>
        <v>0</v>
      </c>
      <c r="BK1459">
        <f t="shared" si="728"/>
        <v>0</v>
      </c>
      <c r="BL1459">
        <f t="shared" si="729"/>
        <v>0</v>
      </c>
      <c r="BM1459">
        <f t="shared" si="730"/>
        <v>0</v>
      </c>
      <c r="BN1459">
        <f t="shared" si="731"/>
        <v>0</v>
      </c>
      <c r="BO1459">
        <f t="shared" si="732"/>
        <v>0</v>
      </c>
      <c r="BP1459">
        <f t="shared" si="733"/>
        <v>2.8925872327407632E+24</v>
      </c>
      <c r="BQ1459">
        <f t="shared" si="734"/>
        <v>2.9070501689044671E+27</v>
      </c>
    </row>
    <row r="1460" spans="1:69">
      <c r="A1460">
        <v>1</v>
      </c>
      <c r="B1460">
        <v>66</v>
      </c>
      <c r="C1460">
        <v>9042</v>
      </c>
      <c r="D1460">
        <v>1941</v>
      </c>
      <c r="E1460">
        <v>0</v>
      </c>
      <c r="F1460">
        <v>275</v>
      </c>
      <c r="G1460">
        <v>0</v>
      </c>
      <c r="H1460">
        <v>877</v>
      </c>
      <c r="I1460">
        <v>1152</v>
      </c>
      <c r="J1460">
        <v>1188</v>
      </c>
      <c r="K1460">
        <v>1152</v>
      </c>
      <c r="L1460">
        <v>0</v>
      </c>
      <c r="M1460">
        <v>2340</v>
      </c>
      <c r="N1460">
        <v>0</v>
      </c>
      <c r="O1460">
        <v>0</v>
      </c>
      <c r="P1460">
        <v>2</v>
      </c>
      <c r="Q1460">
        <v>0</v>
      </c>
      <c r="R1460">
        <v>4</v>
      </c>
      <c r="S1460">
        <v>1</v>
      </c>
      <c r="T1460">
        <v>9</v>
      </c>
      <c r="U1460">
        <v>2</v>
      </c>
      <c r="V1460">
        <v>1</v>
      </c>
      <c r="W1460">
        <v>252</v>
      </c>
      <c r="X1460">
        <v>0</v>
      </c>
      <c r="Y1460">
        <v>60</v>
      </c>
      <c r="Z1460">
        <v>0</v>
      </c>
      <c r="AA1460">
        <v>0</v>
      </c>
      <c r="AB1460">
        <v>0</v>
      </c>
      <c r="AC1460">
        <v>0</v>
      </c>
      <c r="AD1460">
        <v>2500</v>
      </c>
      <c r="AE1460">
        <v>5</v>
      </c>
      <c r="AF1460">
        <v>2010</v>
      </c>
      <c r="AG1460" s="2"/>
      <c r="AH1460">
        <v>266500</v>
      </c>
      <c r="AI1460" s="2"/>
      <c r="AJ1460">
        <f>($A1460*$BS$5 + $B1460*$BT$5 + $C1460*$BU$5 + $D1460*$BV$5 + $E1460*$BW$5 + $F1460*$BX$5 + $G1460*$BY$5 + $H1460*$BZ$5 + $I1460*$CA$5 + $J1460*$CB$5 + $K1460*$CC$5 + $L1460*$CD$5 + $M1460*$CE$5 + $N1460*$CF$5 + $O1460*$CG$5 + $P1460*$CH$5 + $Q1460*$CI$5 + $R1460*$CJ$5 + $S1460*$CK$5 + $T1460*$CL$5 + $U1460*$CM$5 + $V1460*$CN$5 + $W1460*$CO$5 + $X1460*$CP$5 + $Y1460*$CQ$5 + $Z1460*$CR$5 + $AA1460*$CS$5 + $AB1460*$CT$5 + $AC1460*$CU$5 + $AD1460*$CV$5 + $AE1460*$CW$5 + $AF1460*$CX$5) - AH1460</f>
        <v>1.0156845232764653E+24</v>
      </c>
      <c r="AK1460" s="2"/>
      <c r="AL1460">
        <f t="shared" si="735"/>
        <v>1.0156845232764653E+24</v>
      </c>
      <c r="AM1460">
        <f t="shared" si="704"/>
        <v>6.7035178536246712E+25</v>
      </c>
      <c r="AN1460">
        <f t="shared" si="705"/>
        <v>9.1838194594657991E+27</v>
      </c>
      <c r="AO1460">
        <f t="shared" si="706"/>
        <v>1.9714436596796192E+27</v>
      </c>
      <c r="AP1460">
        <f t="shared" si="707"/>
        <v>0</v>
      </c>
      <c r="AQ1460">
        <f t="shared" si="708"/>
        <v>2.7931324390102796E+26</v>
      </c>
      <c r="AR1460">
        <f t="shared" si="709"/>
        <v>0</v>
      </c>
      <c r="AS1460">
        <f t="shared" si="710"/>
        <v>8.9075532691346014E+26</v>
      </c>
      <c r="AT1460">
        <f t="shared" si="711"/>
        <v>1.1700685708144881E+27</v>
      </c>
      <c r="AU1460">
        <f t="shared" si="712"/>
        <v>1.2066332136524408E+27</v>
      </c>
      <c r="AV1460">
        <f t="shared" si="713"/>
        <v>1.1700685708144881E+27</v>
      </c>
      <c r="AW1460">
        <f t="shared" si="714"/>
        <v>0</v>
      </c>
      <c r="AX1460">
        <f t="shared" si="715"/>
        <v>2.376701784466929E+27</v>
      </c>
      <c r="AY1460">
        <f t="shared" si="716"/>
        <v>0</v>
      </c>
      <c r="AZ1460">
        <f t="shared" si="717"/>
        <v>0</v>
      </c>
      <c r="BA1460">
        <f t="shared" si="718"/>
        <v>2.0313690465529307E+24</v>
      </c>
      <c r="BB1460">
        <f t="shared" si="719"/>
        <v>0</v>
      </c>
      <c r="BC1460">
        <f t="shared" si="720"/>
        <v>4.0627380931058614E+24</v>
      </c>
      <c r="BD1460">
        <f t="shared" si="721"/>
        <v>1.0156845232764653E+24</v>
      </c>
      <c r="BE1460">
        <f t="shared" si="722"/>
        <v>9.1411607094881885E+24</v>
      </c>
      <c r="BF1460">
        <f t="shared" si="723"/>
        <v>2.0313690465529307E+24</v>
      </c>
      <c r="BG1460">
        <f t="shared" si="724"/>
        <v>1.0156845232764653E+24</v>
      </c>
      <c r="BH1460">
        <f t="shared" si="725"/>
        <v>2.5595249986566925E+26</v>
      </c>
      <c r="BI1460">
        <f t="shared" si="726"/>
        <v>0</v>
      </c>
      <c r="BJ1460">
        <f t="shared" si="727"/>
        <v>6.0941071396587924E+25</v>
      </c>
      <c r="BK1460">
        <f t="shared" si="728"/>
        <v>0</v>
      </c>
      <c r="BL1460">
        <f t="shared" si="729"/>
        <v>0</v>
      </c>
      <c r="BM1460">
        <f t="shared" si="730"/>
        <v>0</v>
      </c>
      <c r="BN1460">
        <f t="shared" si="731"/>
        <v>0</v>
      </c>
      <c r="BO1460">
        <f t="shared" si="732"/>
        <v>2.5392113081911633E+27</v>
      </c>
      <c r="BP1460">
        <f t="shared" si="733"/>
        <v>5.0784226163823266E+24</v>
      </c>
      <c r="BQ1460">
        <f t="shared" si="734"/>
        <v>2.0415258917856952E+27</v>
      </c>
    </row>
    <row r="1461" spans="1:69">
      <c r="A1461">
        <v>1</v>
      </c>
      <c r="B1461">
        <v>68</v>
      </c>
      <c r="C1461">
        <v>9717</v>
      </c>
      <c r="D1461">
        <v>1950</v>
      </c>
      <c r="E1461">
        <v>0</v>
      </c>
      <c r="F1461">
        <v>49</v>
      </c>
      <c r="G1461">
        <v>1029</v>
      </c>
      <c r="H1461">
        <v>0</v>
      </c>
      <c r="I1461">
        <v>1078</v>
      </c>
      <c r="J1461">
        <v>1078</v>
      </c>
      <c r="K1461">
        <v>0</v>
      </c>
      <c r="L1461">
        <v>0</v>
      </c>
      <c r="M1461">
        <v>1078</v>
      </c>
      <c r="N1461">
        <v>1</v>
      </c>
      <c r="O1461">
        <v>0</v>
      </c>
      <c r="P1461">
        <v>1</v>
      </c>
      <c r="Q1461">
        <v>0</v>
      </c>
      <c r="R1461">
        <v>2</v>
      </c>
      <c r="S1461">
        <v>1</v>
      </c>
      <c r="T1461">
        <v>5</v>
      </c>
      <c r="U1461">
        <v>0</v>
      </c>
      <c r="V1461">
        <v>1</v>
      </c>
      <c r="W1461">
        <v>240</v>
      </c>
      <c r="X1461">
        <v>366</v>
      </c>
      <c r="Y1461">
        <v>0</v>
      </c>
      <c r="Z1461">
        <v>112</v>
      </c>
      <c r="AA1461">
        <v>0</v>
      </c>
      <c r="AB1461">
        <v>0</v>
      </c>
      <c r="AC1461">
        <v>0</v>
      </c>
      <c r="AD1461">
        <v>0</v>
      </c>
      <c r="AE1461">
        <v>4</v>
      </c>
      <c r="AF1461">
        <v>2010</v>
      </c>
      <c r="AG1461" s="2"/>
      <c r="AH1461">
        <v>142125</v>
      </c>
      <c r="AI1461" s="2"/>
      <c r="AJ1461">
        <f>($A1461*$BS$5 + $B1461*$BT$5 + $C1461*$BU$5 + $D1461*$BV$5 + $E1461*$BW$5 + $F1461*$BX$5 + $G1461*$BY$5 + $H1461*$BZ$5 + $I1461*$CA$5 + $J1461*$CB$5 + $K1461*$CC$5 + $L1461*$CD$5 + $M1461*$CE$5 + $N1461*$CF$5 + $O1461*$CG$5 + $P1461*$CH$5 + $Q1461*$CI$5 + $R1461*$CJ$5 + $S1461*$CK$5 + $T1461*$CL$5 + $U1461*$CM$5 + $V1461*$CN$5 + $W1461*$CO$5 + $X1461*$CP$5 + $Y1461*$CQ$5 + $Z1461*$CR$5 + $AA1461*$CS$5 + $AB1461*$CT$5 + $AC1461*$CU$5 + $AD1461*$CV$5 + $AE1461*$CW$5 + $AF1461*$CX$5) - AH1461</f>
        <v>1.0672834613202208E+24</v>
      </c>
      <c r="AK1461" s="2"/>
      <c r="AL1461">
        <f t="shared" si="735"/>
        <v>1.0672834613202208E+24</v>
      </c>
      <c r="AM1461">
        <f t="shared" si="704"/>
        <v>7.2575275369775016E+25</v>
      </c>
      <c r="AN1461">
        <f t="shared" si="705"/>
        <v>1.0370793393648585E+28</v>
      </c>
      <c r="AO1461">
        <f t="shared" si="706"/>
        <v>2.0812027495744306E+27</v>
      </c>
      <c r="AP1461">
        <f t="shared" si="707"/>
        <v>0</v>
      </c>
      <c r="AQ1461">
        <f t="shared" si="708"/>
        <v>5.2296889604690815E+25</v>
      </c>
      <c r="AR1461">
        <f t="shared" si="709"/>
        <v>1.0982346816985073E+27</v>
      </c>
      <c r="AS1461">
        <f t="shared" si="710"/>
        <v>0</v>
      </c>
      <c r="AT1461">
        <f t="shared" si="711"/>
        <v>1.150531571303198E+27</v>
      </c>
      <c r="AU1461">
        <f t="shared" si="712"/>
        <v>1.150531571303198E+27</v>
      </c>
      <c r="AV1461">
        <f t="shared" si="713"/>
        <v>0</v>
      </c>
      <c r="AW1461">
        <f t="shared" si="714"/>
        <v>0</v>
      </c>
      <c r="AX1461">
        <f t="shared" si="715"/>
        <v>1.150531571303198E+27</v>
      </c>
      <c r="AY1461">
        <f t="shared" si="716"/>
        <v>1.0672834613202208E+24</v>
      </c>
      <c r="AZ1461">
        <f t="shared" si="717"/>
        <v>0</v>
      </c>
      <c r="BA1461">
        <f t="shared" si="718"/>
        <v>1.0672834613202208E+24</v>
      </c>
      <c r="BB1461">
        <f t="shared" si="719"/>
        <v>0</v>
      </c>
      <c r="BC1461">
        <f t="shared" si="720"/>
        <v>2.1345669226404416E+24</v>
      </c>
      <c r="BD1461">
        <f t="shared" si="721"/>
        <v>1.0672834613202208E+24</v>
      </c>
      <c r="BE1461">
        <f t="shared" si="722"/>
        <v>5.3364173066011045E+24</v>
      </c>
      <c r="BF1461">
        <f t="shared" si="723"/>
        <v>0</v>
      </c>
      <c r="BG1461">
        <f t="shared" si="724"/>
        <v>1.0672834613202208E+24</v>
      </c>
      <c r="BH1461">
        <f t="shared" si="725"/>
        <v>2.5614803071685298E+26</v>
      </c>
      <c r="BI1461">
        <f t="shared" si="726"/>
        <v>3.9062574684320084E+26</v>
      </c>
      <c r="BJ1461">
        <f t="shared" si="727"/>
        <v>0</v>
      </c>
      <c r="BK1461">
        <f t="shared" si="728"/>
        <v>1.1953574766786472E+26</v>
      </c>
      <c r="BL1461">
        <f t="shared" si="729"/>
        <v>0</v>
      </c>
      <c r="BM1461">
        <f t="shared" si="730"/>
        <v>0</v>
      </c>
      <c r="BN1461">
        <f t="shared" si="731"/>
        <v>0</v>
      </c>
      <c r="BO1461">
        <f t="shared" si="732"/>
        <v>0</v>
      </c>
      <c r="BP1461">
        <f t="shared" si="733"/>
        <v>4.2691338452808831E+24</v>
      </c>
      <c r="BQ1461">
        <f t="shared" si="734"/>
        <v>2.1452397572536438E+27</v>
      </c>
    </row>
    <row r="1462" spans="1:69">
      <c r="A1462">
        <v>1</v>
      </c>
      <c r="B1462">
        <v>75</v>
      </c>
      <c r="C1462">
        <v>9937</v>
      </c>
      <c r="D1462">
        <v>1965</v>
      </c>
      <c r="E1462">
        <v>0</v>
      </c>
      <c r="F1462">
        <v>830</v>
      </c>
      <c r="G1462">
        <v>290</v>
      </c>
      <c r="H1462">
        <v>136</v>
      </c>
      <c r="I1462">
        <v>1256</v>
      </c>
      <c r="J1462">
        <v>1256</v>
      </c>
      <c r="K1462">
        <v>0</v>
      </c>
      <c r="L1462">
        <v>0</v>
      </c>
      <c r="M1462">
        <v>1256</v>
      </c>
      <c r="N1462">
        <v>1</v>
      </c>
      <c r="O1462">
        <v>0</v>
      </c>
      <c r="P1462">
        <v>1</v>
      </c>
      <c r="Q1462">
        <v>1</v>
      </c>
      <c r="R1462">
        <v>3</v>
      </c>
      <c r="S1462">
        <v>1</v>
      </c>
      <c r="T1462">
        <v>6</v>
      </c>
      <c r="U1462">
        <v>0</v>
      </c>
      <c r="V1462">
        <v>1</v>
      </c>
      <c r="W1462">
        <v>276</v>
      </c>
      <c r="X1462">
        <v>736</v>
      </c>
      <c r="Y1462">
        <v>68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6</v>
      </c>
      <c r="AF1462">
        <v>2008</v>
      </c>
      <c r="AG1462" s="2"/>
      <c r="AH1462">
        <v>147500</v>
      </c>
      <c r="AI1462" s="2"/>
      <c r="AJ1462">
        <f>($A1462*$BS$5 + $B1462*$BT$5 + $C1462*$BU$5 + $D1462*$BV$5 + $E1462*$BW$5 + $F1462*$BX$5 + $G1462*$BY$5 + $H1462*$BZ$5 + $I1462*$CA$5 + $J1462*$CB$5 + $K1462*$CC$5 + $L1462*$CD$5 + $M1462*$CE$5 + $N1462*$CF$5 + $O1462*$CG$5 + $P1462*$CH$5 + $Q1462*$CI$5 + $R1462*$CJ$5 + $S1462*$CK$5 + $T1462*$CL$5 + $U1462*$CM$5 + $V1462*$CN$5 + $W1462*$CO$5 + $X1462*$CP$5 + $Y1462*$CQ$5 + $Z1462*$CR$5 + $AA1462*$CS$5 + $AB1462*$CT$5 + $AC1462*$CU$5 + $AD1462*$CV$5 + $AE1462*$CW$5 + $AF1462*$CX$5) - AH1462</f>
        <v>1.0966271041358622E+24</v>
      </c>
      <c r="AK1462" s="2"/>
      <c r="AL1462">
        <f t="shared" si="735"/>
        <v>1.0966271041358622E+24</v>
      </c>
      <c r="AM1462">
        <f t="shared" si="704"/>
        <v>8.2247032810189659E+25</v>
      </c>
      <c r="AN1462">
        <f t="shared" ref="AN1462" si="736">$AJ1462 * C1462</f>
        <v>1.0897183533798063E+28</v>
      </c>
      <c r="AO1462">
        <f t="shared" ref="AO1462" si="737">$AJ1462 * D1462</f>
        <v>2.1548722596269691E+27</v>
      </c>
      <c r="AP1462">
        <f t="shared" ref="AP1462" si="738">$AJ1462 * E1462</f>
        <v>0</v>
      </c>
      <c r="AQ1462">
        <f t="shared" ref="AQ1462" si="739">$AJ1462 * F1462</f>
        <v>9.1020049643276559E+26</v>
      </c>
      <c r="AR1462">
        <f t="shared" ref="AR1462" si="740">$AJ1462 * G1462</f>
        <v>3.1802186019940001E+26</v>
      </c>
      <c r="AS1462">
        <f t="shared" ref="AS1462" si="741">$AJ1462 * H1462</f>
        <v>1.4914128616247726E+26</v>
      </c>
      <c r="AT1462">
        <f t="shared" ref="AT1462" si="742">$AJ1462 * I1462</f>
        <v>1.3773636427946428E+27</v>
      </c>
      <c r="AU1462">
        <f t="shared" ref="AU1462" si="743">$AJ1462 * J1462</f>
        <v>1.3773636427946428E+27</v>
      </c>
      <c r="AV1462">
        <f t="shared" ref="AV1462" si="744">$AJ1462 * K1462</f>
        <v>0</v>
      </c>
      <c r="AW1462">
        <f t="shared" ref="AW1462" si="745">$AJ1462 * L1462</f>
        <v>0</v>
      </c>
      <c r="AX1462">
        <f t="shared" ref="AX1462" si="746">$AJ1462 * M1462</f>
        <v>1.3773636427946428E+27</v>
      </c>
      <c r="AY1462">
        <f t="shared" ref="AY1462" si="747">$AJ1462 * N1462</f>
        <v>1.0966271041358622E+24</v>
      </c>
      <c r="AZ1462">
        <f t="shared" ref="AZ1462" si="748">$AJ1462 * O1462</f>
        <v>0</v>
      </c>
      <c r="BA1462">
        <f t="shared" ref="BA1462" si="749">$AJ1462 * P1462</f>
        <v>1.0966271041358622E+24</v>
      </c>
      <c r="BB1462">
        <f t="shared" ref="BB1462" si="750">$AJ1462 * Q1462</f>
        <v>1.0966271041358622E+24</v>
      </c>
      <c r="BC1462">
        <f t="shared" ref="BC1462" si="751">$AJ1462 * R1462</f>
        <v>3.2898813124075866E+24</v>
      </c>
      <c r="BD1462">
        <f t="shared" ref="BD1462" si="752">$AJ1462 * S1462</f>
        <v>1.0966271041358622E+24</v>
      </c>
      <c r="BE1462">
        <f t="shared" ref="BE1462" si="753">$AJ1462 * T1462</f>
        <v>6.5797626248151733E+24</v>
      </c>
      <c r="BF1462">
        <f t="shared" ref="BF1462" si="754">$AJ1462 * U1462</f>
        <v>0</v>
      </c>
      <c r="BG1462">
        <f t="shared" ref="BG1462" si="755">$AJ1462 * V1462</f>
        <v>1.0966271041358622E+24</v>
      </c>
      <c r="BH1462">
        <f t="shared" ref="BH1462" si="756">$AJ1462 * W1462</f>
        <v>3.0266908074149797E+26</v>
      </c>
      <c r="BI1462">
        <f t="shared" ref="BI1462" si="757">$AJ1462 * X1462</f>
        <v>8.0711754864399458E+26</v>
      </c>
      <c r="BJ1462">
        <f t="shared" ref="BJ1462" si="758">$AJ1462 * Y1462</f>
        <v>7.4570643081238629E+25</v>
      </c>
      <c r="BK1462">
        <f t="shared" ref="BK1462" si="759">$AJ1462 * Z1462</f>
        <v>0</v>
      </c>
      <c r="BL1462">
        <f t="shared" ref="BL1462" si="760">$AJ1462 * AA1462</f>
        <v>0</v>
      </c>
      <c r="BM1462">
        <f t="shared" ref="BM1462" si="761">$AJ1462 * AB1462</f>
        <v>0</v>
      </c>
      <c r="BN1462">
        <f t="shared" ref="BN1462" si="762">$AJ1462 * AC1462</f>
        <v>0</v>
      </c>
      <c r="BO1462">
        <f t="shared" ref="BO1462" si="763">$AJ1462 * AD1462</f>
        <v>0</v>
      </c>
      <c r="BP1462">
        <f t="shared" ref="BP1462" si="764">$AJ1462 * AE1462</f>
        <v>6.5797626248151733E+24</v>
      </c>
      <c r="BQ1462">
        <f t="shared" ref="BQ1462" si="765">$AJ1462 * AF1462</f>
        <v>2.2020272251048112E+27</v>
      </c>
    </row>
    <row r="1463" spans="1:69">
      <c r="AG1463" s="2"/>
      <c r="AI1463" s="2"/>
      <c r="AK1463" s="2"/>
      <c r="AL1463">
        <f>SUM(AL3:AL1462)</f>
        <v>1.6904421361760966E+27</v>
      </c>
      <c r="AM1463">
        <f>SUM(AM3:AM1462)</f>
        <v>1.0278691560095597E+29</v>
      </c>
      <c r="AN1463">
        <f t="shared" ref="AN1463:BQ1463" si="766">SUM(AN3:AN1462)</f>
        <v>3.2793631143972945E+31</v>
      </c>
      <c r="AO1463">
        <f t="shared" si="766"/>
        <v>3.333129328056455E+30</v>
      </c>
      <c r="AP1463">
        <f t="shared" si="766"/>
        <v>2.0356095751508173E+29</v>
      </c>
      <c r="AQ1463">
        <f t="shared" si="766"/>
        <v>8.9928942766710568E+29</v>
      </c>
      <c r="AR1463">
        <f t="shared" si="766"/>
        <v>1.0560684153632736E+29</v>
      </c>
      <c r="AS1463">
        <f t="shared" si="766"/>
        <v>9.5967016622918469E+29</v>
      </c>
      <c r="AT1463">
        <f t="shared" si="766"/>
        <v>1.9645664354326143E+30</v>
      </c>
      <c r="AU1463">
        <f t="shared" si="766"/>
        <v>2.1438819555748468E+30</v>
      </c>
      <c r="AV1463">
        <f t="shared" si="766"/>
        <v>6.2182639844144362E+29</v>
      </c>
      <c r="AW1463">
        <f t="shared" si="766"/>
        <v>1.0256305545825145E+28</v>
      </c>
      <c r="AX1463">
        <f t="shared" si="766"/>
        <v>2.7759646595621139E+30</v>
      </c>
      <c r="AY1463">
        <f t="shared" si="766"/>
        <v>8.4357625440239697E+26</v>
      </c>
      <c r="AZ1463">
        <f t="shared" si="766"/>
        <v>1.1440563462357277E+26</v>
      </c>
      <c r="BA1463">
        <f t="shared" si="766"/>
        <v>2.7546140656125346E+27</v>
      </c>
      <c r="BB1463">
        <f t="shared" si="766"/>
        <v>6.5955259176345897E+26</v>
      </c>
      <c r="BC1463">
        <f t="shared" si="766"/>
        <v>4.996038502433181E+27</v>
      </c>
      <c r="BD1463">
        <f t="shared" si="766"/>
        <v>1.7634072959933971E+27</v>
      </c>
      <c r="BE1463">
        <f t="shared" si="766"/>
        <v>1.1497349623643168E+28</v>
      </c>
      <c r="BF1463">
        <f t="shared" si="766"/>
        <v>1.3032662644047694E+27</v>
      </c>
      <c r="BG1463">
        <f t="shared" si="766"/>
        <v>3.1672611376360476E+27</v>
      </c>
      <c r="BH1463">
        <f t="shared" si="766"/>
        <v>8.5935098597513836E+29</v>
      </c>
      <c r="BI1463">
        <f t="shared" si="766"/>
        <v>1.9214042134625749E+29</v>
      </c>
      <c r="BJ1463">
        <f t="shared" si="766"/>
        <v>8.7634864606640441E+28</v>
      </c>
      <c r="BK1463">
        <f t="shared" si="766"/>
        <v>3.537091848387613E+28</v>
      </c>
      <c r="BL1463">
        <f t="shared" si="766"/>
        <v>6.6793055890520148E+27</v>
      </c>
      <c r="BM1463">
        <f t="shared" si="766"/>
        <v>2.9154669182641086E+28</v>
      </c>
      <c r="BN1463">
        <f t="shared" si="766"/>
        <v>9.4449733016171498E+27</v>
      </c>
      <c r="BO1463">
        <f>SUM(BO3:BO1462)</f>
        <v>1.0183935833436167E+29</v>
      </c>
      <c r="BP1463">
        <f t="shared" si="766"/>
        <v>1.0693388172341785E+28</v>
      </c>
      <c r="BQ1463">
        <f>SUM(BQ3:BQ1462)</f>
        <v>3.3940673473713442E+30</v>
      </c>
    </row>
    <row r="1464" spans="1:69">
      <c r="AL1464">
        <f>($BT$2/$BR$2) *AL1463</f>
        <v>1.157837079572669E+22</v>
      </c>
      <c r="AM1464">
        <f t="shared" ref="AM1464:BQ1464" si="767">($BT$2/$BR$2) *AM1463</f>
        <v>7.040199698695615E+23</v>
      </c>
      <c r="AN1464">
        <f t="shared" si="767"/>
        <v>2.2461391194502016E+26</v>
      </c>
      <c r="AO1464">
        <f t="shared" si="767"/>
        <v>2.2829652931893528E+25</v>
      </c>
      <c r="AP1464">
        <f t="shared" si="767"/>
        <v>1.3942531336649434E+24</v>
      </c>
      <c r="AQ1464">
        <f t="shared" si="767"/>
        <v>6.1595166278568889E+24</v>
      </c>
      <c r="AR1464">
        <f t="shared" si="767"/>
        <v>7.2333453107073539E+23</v>
      </c>
      <c r="AS1464">
        <f t="shared" si="767"/>
        <v>6.5730833303368811E+24</v>
      </c>
      <c r="AT1464">
        <f t="shared" si="767"/>
        <v>1.3455934489264483E+25</v>
      </c>
      <c r="AU1464">
        <f t="shared" si="767"/>
        <v>1.4684122983389362E+25</v>
      </c>
      <c r="AV1464">
        <f t="shared" si="767"/>
        <v>4.2590849208318059E+24</v>
      </c>
      <c r="AW1464">
        <f t="shared" si="767"/>
        <v>7.0248668122090031E+22</v>
      </c>
      <c r="AX1464">
        <f t="shared" si="767"/>
        <v>1.9013456572343247E+25</v>
      </c>
      <c r="AY1464">
        <f t="shared" si="767"/>
        <v>5.7779195507013488E+21</v>
      </c>
      <c r="AZ1464">
        <f t="shared" si="767"/>
        <v>7.8360023714775866E+20</v>
      </c>
      <c r="BA1464">
        <f t="shared" si="767"/>
        <v>1.8867219627483115E+22</v>
      </c>
      <c r="BB1464">
        <f t="shared" si="767"/>
        <v>4.5174835052291713E+21</v>
      </c>
      <c r="BC1464">
        <f t="shared" si="767"/>
        <v>3.4219441797487544E+22</v>
      </c>
      <c r="BD1464">
        <f t="shared" si="767"/>
        <v>1.2078132164338337E+22</v>
      </c>
      <c r="BE1464">
        <f t="shared" si="767"/>
        <v>7.8748970024953205E+22</v>
      </c>
      <c r="BF1464">
        <f t="shared" si="767"/>
        <v>8.9264812630463658E+21</v>
      </c>
      <c r="BG1464">
        <f t="shared" si="767"/>
        <v>2.1693569435863339E+22</v>
      </c>
      <c r="BH1464">
        <f t="shared" si="767"/>
        <v>5.8859656573639614E+24</v>
      </c>
      <c r="BI1464">
        <f t="shared" si="767"/>
        <v>1.3160302831935446E+24</v>
      </c>
      <c r="BJ1464">
        <f t="shared" si="767"/>
        <v>6.0023879867561948E+23</v>
      </c>
      <c r="BK1464">
        <f t="shared" si="767"/>
        <v>2.422665649580557E+23</v>
      </c>
      <c r="BL1464">
        <f t="shared" si="767"/>
        <v>4.5748668418164487E+22</v>
      </c>
      <c r="BM1464">
        <f t="shared" si="767"/>
        <v>1.9968951494959648E+23</v>
      </c>
      <c r="BN1464">
        <f t="shared" si="767"/>
        <v>6.4691597956281853E+22</v>
      </c>
      <c r="BO1464">
        <f t="shared" si="767"/>
        <v>6.9752985160521688E+23</v>
      </c>
      <c r="BP1464">
        <f t="shared" si="767"/>
        <v>7.3242384742067019E+22</v>
      </c>
      <c r="BQ1464">
        <f t="shared" si="767"/>
        <v>2.3247036625831127E+25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  <pageSetup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  <pageSetup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Vijayan</dc:creator>
  <cp:keywords>C_Unrestricted</cp:keywords>
  <cp:lastModifiedBy>Praveen Vijayan</cp:lastModifiedBy>
  <dcterms:created xsi:type="dcterms:W3CDTF">2017-03-03T07:06:54Z</dcterms:created>
  <dcterms:modified xsi:type="dcterms:W3CDTF">2017-03-03T14:01:55Z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