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2" sheetId="2" r:id="rId1"/>
    <sheet name="Sheet3" sheetId="3" r:id="rId2"/>
  </sheets>
  <definedNames>
    <definedName name="jit_group" localSheetId="0">Sheet2!$A$1:$C$444</definedName>
  </definedNames>
  <calcPr calcId="144525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2" i="3"/>
  <c r="D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2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477" i="3"/>
  <c r="A478" i="3"/>
  <c r="A479" i="3"/>
  <c r="A480" i="3"/>
  <c r="A481" i="3"/>
  <c r="A482" i="3"/>
  <c r="A483" i="3"/>
  <c r="A48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2" i="2"/>
</calcChain>
</file>

<file path=xl/connections.xml><?xml version="1.0" encoding="utf-8"?>
<connections xmlns="http://schemas.openxmlformats.org/spreadsheetml/2006/main">
  <connection id="1" name="jit_group" type="6" refreshedVersion="4" background="1" saveData="1">
    <textPr codePage="65001" sourceFile="C:\Users\bigLenovo320S\Downloads\jit_group.csv" semicolon="1">
      <textFields count="4">
        <textField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<sst xmlns="http://schemas.openxmlformats.org/spreadsheetml/2006/main" count="944" uniqueCount="891">
  <si>
    <t>Code</t>
  </si>
  <si>
    <t>Name</t>
  </si>
  <si>
    <t>qtyMax</t>
  </si>
  <si>
    <t>1001</t>
  </si>
  <si>
    <t>สน.รมช.กห.</t>
  </si>
  <si>
    <t>1002</t>
  </si>
  <si>
    <t>สร.</t>
  </si>
  <si>
    <t>1003</t>
  </si>
  <si>
    <t>สน.ปล.กห.</t>
  </si>
  <si>
    <t>1004</t>
  </si>
  <si>
    <t xml:space="preserve">รอง ปล.กห.(๒) </t>
  </si>
  <si>
    <t>1005</t>
  </si>
  <si>
    <t xml:space="preserve">รอง ปล.กห.(๓) </t>
  </si>
  <si>
    <t>1006</t>
  </si>
  <si>
    <t xml:space="preserve">รอง ปล.กห.(๔) </t>
  </si>
  <si>
    <t>1007</t>
  </si>
  <si>
    <t>สลก.สป.</t>
  </si>
  <si>
    <t>1008</t>
  </si>
  <si>
    <t xml:space="preserve">สงป.กห. </t>
  </si>
  <si>
    <t>1009</t>
  </si>
  <si>
    <t>สสน.สป.</t>
  </si>
  <si>
    <t>1010</t>
  </si>
  <si>
    <t>สยธ.สสน.สป.</t>
  </si>
  <si>
    <t>1011</t>
  </si>
  <si>
    <t>สพร.กห.</t>
  </si>
  <si>
    <t>1012</t>
  </si>
  <si>
    <t>ทสอ.กห.</t>
  </si>
  <si>
    <t>1013</t>
  </si>
  <si>
    <t>สนย.สนผ.กห.</t>
  </si>
  <si>
    <t>1014</t>
  </si>
  <si>
    <t>สวส.สนผ.กห.</t>
  </si>
  <si>
    <t>1015</t>
  </si>
  <si>
    <t>สกร.สนผ.กห.</t>
  </si>
  <si>
    <t>1016</t>
  </si>
  <si>
    <t>สอซ.สนผ.กห.</t>
  </si>
  <si>
    <t>1017</t>
  </si>
  <si>
    <t>สง.ปรมน.ศปสท.สนผ.กห.</t>
  </si>
  <si>
    <t>1018</t>
  </si>
  <si>
    <t>สง.งป.สนผ.กห.</t>
  </si>
  <si>
    <t>1019</t>
  </si>
  <si>
    <t>กลาง.สนผ.กห.</t>
  </si>
  <si>
    <t>1020</t>
  </si>
  <si>
    <t>กรภ.สนผ.กห.</t>
  </si>
  <si>
    <t>1021</t>
  </si>
  <si>
    <t>กปช.สนผ.กห.</t>
  </si>
  <si>
    <t>1022</t>
  </si>
  <si>
    <t>สม.</t>
  </si>
  <si>
    <t>1023</t>
  </si>
  <si>
    <t>พัน.สห.สป.</t>
  </si>
  <si>
    <t>1024</t>
  </si>
  <si>
    <t>ธน.</t>
  </si>
  <si>
    <t>1025</t>
  </si>
  <si>
    <t>กง.กห.</t>
  </si>
  <si>
    <t>1026</t>
  </si>
  <si>
    <t>วท.กห.</t>
  </si>
  <si>
    <t>1027</t>
  </si>
  <si>
    <t>ศอพท.</t>
  </si>
  <si>
    <t>1028</t>
  </si>
  <si>
    <t>พท.ศอพท.</t>
  </si>
  <si>
    <t>1029</t>
  </si>
  <si>
    <t>อท.ศอพท.</t>
  </si>
  <si>
    <t>1030</t>
  </si>
  <si>
    <t>รวท.อท.ศอพท.</t>
  </si>
  <si>
    <t>1031</t>
  </si>
  <si>
    <t xml:space="preserve">ศอว.ศอพท. </t>
  </si>
  <si>
    <t>1032</t>
  </si>
  <si>
    <t>รภท.ศอพท.</t>
  </si>
  <si>
    <t>1033</t>
  </si>
  <si>
    <t>กกส.กห.</t>
  </si>
  <si>
    <t>1034</t>
  </si>
  <si>
    <t>สตน.กห.</t>
  </si>
  <si>
    <t>2001</t>
  </si>
  <si>
    <t>สน.ผบ.ทสส.</t>
  </si>
  <si>
    <t>2002</t>
  </si>
  <si>
    <t>สน.รอง ผบ.ทสส.(1)</t>
  </si>
  <si>
    <t>2003</t>
  </si>
  <si>
    <t>สน.รอง ผบ.ทสส.(2)</t>
  </si>
  <si>
    <t>2004</t>
  </si>
  <si>
    <t>สน.รอง ผบ.ทสส.(3)</t>
  </si>
  <si>
    <t>2005</t>
  </si>
  <si>
    <t>สน.รอง ผบ.ทสส.(4)</t>
  </si>
  <si>
    <t>2006</t>
  </si>
  <si>
    <t>สน.เสธ.ทหาร</t>
  </si>
  <si>
    <t>2007</t>
  </si>
  <si>
    <t>สน.รอง เสธ.ทหาร (1)</t>
  </si>
  <si>
    <t>2008</t>
  </si>
  <si>
    <t>สน.รอง เสธ.ทหาร (2)</t>
  </si>
  <si>
    <t>2009</t>
  </si>
  <si>
    <t>สน.รอง เสธ.ทหาร (3)</t>
  </si>
  <si>
    <t>2010</t>
  </si>
  <si>
    <t>สน.รอง เสธ.ทหาร (4)</t>
  </si>
  <si>
    <t>2011</t>
  </si>
  <si>
    <t>สน.บก.บก.ทท.</t>
  </si>
  <si>
    <t>2012</t>
  </si>
  <si>
    <t>สลก.บก.ทท</t>
  </si>
  <si>
    <t>2013</t>
  </si>
  <si>
    <t>สจร.ทหาร</t>
  </si>
  <si>
    <t>2014</t>
  </si>
  <si>
    <t>สตน.ทหาร</t>
  </si>
  <si>
    <t>2015</t>
  </si>
  <si>
    <t>สยย.ทหาร</t>
  </si>
  <si>
    <t>2016</t>
  </si>
  <si>
    <t>สธน.ทหาร</t>
  </si>
  <si>
    <t>2017</t>
  </si>
  <si>
    <t>สสก.ทหาร</t>
  </si>
  <si>
    <t>2018</t>
  </si>
  <si>
    <t>ศปร.</t>
  </si>
  <si>
    <t>2019</t>
  </si>
  <si>
    <t>ศทช.</t>
  </si>
  <si>
    <t>2020</t>
  </si>
  <si>
    <t>ศซบ.ทหาร</t>
  </si>
  <si>
    <t>2021</t>
  </si>
  <si>
    <t>กพ.ทหาร</t>
  </si>
  <si>
    <t>2022</t>
  </si>
  <si>
    <t>ขว.ทหาร</t>
  </si>
  <si>
    <t>2023</t>
  </si>
  <si>
    <t>ยก.ทหาร</t>
  </si>
  <si>
    <t>2024</t>
  </si>
  <si>
    <t>กบ.ทหาร</t>
  </si>
  <si>
    <t>2025</t>
  </si>
  <si>
    <t>กร.ทหาร</t>
  </si>
  <si>
    <t>2026</t>
  </si>
  <si>
    <t>สส.ทหาร</t>
  </si>
  <si>
    <t>2027</t>
  </si>
  <si>
    <t>สปช.ทหาร</t>
  </si>
  <si>
    <t>2028</t>
  </si>
  <si>
    <t>สบ.ทหาร</t>
  </si>
  <si>
    <t>2029</t>
  </si>
  <si>
    <t>กง.ทหาร</t>
  </si>
  <si>
    <t>2030</t>
  </si>
  <si>
    <t>ผท.ทหาร</t>
  </si>
  <si>
    <t>2031</t>
  </si>
  <si>
    <t>ยบ.ทหาร</t>
  </si>
  <si>
    <t>2032</t>
  </si>
  <si>
    <t>ชด.ทหาร</t>
  </si>
  <si>
    <t>2033</t>
  </si>
  <si>
    <t>นทพ.</t>
  </si>
  <si>
    <t>2034</t>
  </si>
  <si>
    <t>ศรภ.</t>
  </si>
  <si>
    <t>2035</t>
  </si>
  <si>
    <t>ศตก.</t>
  </si>
  <si>
    <t>2036</t>
  </si>
  <si>
    <t>สปท.</t>
  </si>
  <si>
    <t>2037</t>
  </si>
  <si>
    <t>วปอ.</t>
  </si>
  <si>
    <t>2038</t>
  </si>
  <si>
    <t>วสท.สปท.</t>
  </si>
  <si>
    <t>2039</t>
  </si>
  <si>
    <t>ศศย.</t>
  </si>
  <si>
    <t>2040</t>
  </si>
  <si>
    <t>สจว.</t>
  </si>
  <si>
    <t>2041</t>
  </si>
  <si>
    <t>รร.ชท.สปท.</t>
  </si>
  <si>
    <t>2042</t>
  </si>
  <si>
    <t>รร.ตท.สปท.</t>
  </si>
  <si>
    <t>2043</t>
  </si>
  <si>
    <t>นทพ.ภาค 1</t>
  </si>
  <si>
    <t>2044</t>
  </si>
  <si>
    <t>นทพ.ภาค 3</t>
  </si>
  <si>
    <t>2045</t>
  </si>
  <si>
    <t>นทพ.ภาค 4</t>
  </si>
  <si>
    <t>3001</t>
  </si>
  <si>
    <t>สง.รอง ผบ.ทบ</t>
  </si>
  <si>
    <t>3002</t>
  </si>
  <si>
    <t>สง.ปษ.ทบ.</t>
  </si>
  <si>
    <t>3003</t>
  </si>
  <si>
    <t>สง.รอง เสธ.ทบ (1)</t>
  </si>
  <si>
    <t>3004</t>
  </si>
  <si>
    <t>สง.รอง เสธ.ทบ (2)</t>
  </si>
  <si>
    <t>3005</t>
  </si>
  <si>
    <t>สง.รอง เสธ.ทบ (4)</t>
  </si>
  <si>
    <t>3006</t>
  </si>
  <si>
    <t>สง.รอง เสธ.ทบ (5)</t>
  </si>
  <si>
    <t>3007</t>
  </si>
  <si>
    <t>สลก.ทบ.</t>
  </si>
  <si>
    <t>3008</t>
  </si>
  <si>
    <t>กพ.ทบ.</t>
  </si>
  <si>
    <t>3009</t>
  </si>
  <si>
    <t>ขว.ทบ.</t>
  </si>
  <si>
    <t>3010</t>
  </si>
  <si>
    <t>ยก.ทบ.</t>
  </si>
  <si>
    <t>3011</t>
  </si>
  <si>
    <t>กบ.ทบ.</t>
  </si>
  <si>
    <t>3012</t>
  </si>
  <si>
    <t>กร.ทบ.</t>
  </si>
  <si>
    <t>3013</t>
  </si>
  <si>
    <t>สปช.ทบ.</t>
  </si>
  <si>
    <t>3014</t>
  </si>
  <si>
    <t>สบ.ทบ.</t>
  </si>
  <si>
    <t>3015</t>
  </si>
  <si>
    <t>กง.ทบ.</t>
  </si>
  <si>
    <t>3016</t>
  </si>
  <si>
    <t>สห.ทบ.</t>
  </si>
  <si>
    <t>3017</t>
  </si>
  <si>
    <t>จบ.</t>
  </si>
  <si>
    <t>3018</t>
  </si>
  <si>
    <t>สก.ทบ.</t>
  </si>
  <si>
    <t>3019</t>
  </si>
  <si>
    <t>ดย.ทบ.</t>
  </si>
  <si>
    <t>3020</t>
  </si>
  <si>
    <t>นรด.</t>
  </si>
  <si>
    <t>3021</t>
  </si>
  <si>
    <t>สวพ.ทบ.</t>
  </si>
  <si>
    <t>3022</t>
  </si>
  <si>
    <t>สตน.ทบ.</t>
  </si>
  <si>
    <t>3023</t>
  </si>
  <si>
    <t>สธน.ทบ.</t>
  </si>
  <si>
    <t>3024</t>
  </si>
  <si>
    <t>ศซบ.ทบ.</t>
  </si>
  <si>
    <t>3025</t>
  </si>
  <si>
    <t>กรมการทหารช่าง (กช.)</t>
  </si>
  <si>
    <t>3026</t>
  </si>
  <si>
    <t>กรมสรรพาวุธทหารบก (สพ.ทบ.)</t>
  </si>
  <si>
    <t>3027</t>
  </si>
  <si>
    <t>กรมแพทย์ทหารบก (พบ.)</t>
  </si>
  <si>
    <t>3028</t>
  </si>
  <si>
    <t>กรมการขนส่งทหารบก (ขส.ทบ.)</t>
  </si>
  <si>
    <t>3029</t>
  </si>
  <si>
    <t>กรมพลาธิการทหารบก (พธ.ทบ.)</t>
  </si>
  <si>
    <t>3030</t>
  </si>
  <si>
    <t>กรมยุทธโยธาทหารบก (ยย.ทบ.)</t>
  </si>
  <si>
    <t>3031</t>
  </si>
  <si>
    <t>กรมการสัตว์ทหารบก (กส.ทบ.)</t>
  </si>
  <si>
    <t>3032</t>
  </si>
  <si>
    <t>กรมการทหารสื่อสาร (สส.)</t>
  </si>
  <si>
    <t>3033</t>
  </si>
  <si>
    <t>กรมวิทยาศาสตร์ทหารบก (วศ.ทบ.)</t>
  </si>
  <si>
    <t>3034</t>
  </si>
  <si>
    <t>กองทัพภาคที่ 1</t>
  </si>
  <si>
    <t>3035</t>
  </si>
  <si>
    <t xml:space="preserve">กองพลที่ 1 รักษาพระองค์   (พล.1 รอ.) </t>
  </si>
  <si>
    <t>3036</t>
  </si>
  <si>
    <t>กองพลทหารราบที่ 2 รักษาพระองค์  (พล.ร.2 รอ.)</t>
  </si>
  <si>
    <t>3037</t>
  </si>
  <si>
    <t xml:space="preserve">กองพลทหารราบที่ 9 (พล.ร.9) </t>
  </si>
  <si>
    <t>3038</t>
  </si>
  <si>
    <t>กองพลทหารราบที่ 11 (พล.ร.11)</t>
  </si>
  <si>
    <t>3039</t>
  </si>
  <si>
    <t>กองพลทหารม้าที่ 2 รักษาพระองค์ (พล.ม.2 รอ.)</t>
  </si>
  <si>
    <t>3040</t>
  </si>
  <si>
    <t>มทบ.11 (สำนักงานใหญ่)</t>
  </si>
  <si>
    <t>3041</t>
  </si>
  <si>
    <t xml:space="preserve">มทบ.12 (ค่ายจักรพงศ์) </t>
  </si>
  <si>
    <t>3042</t>
  </si>
  <si>
    <t xml:space="preserve">มทบ.13 (ค่ายสมเด็จพระนารายณ์มหาราช) </t>
  </si>
  <si>
    <t>3043</t>
  </si>
  <si>
    <t xml:space="preserve">มทบ.14 (ค่ายนวมินทราชินี) </t>
  </si>
  <si>
    <t>3044</t>
  </si>
  <si>
    <t xml:space="preserve">มทบ.15 (ค่ายรามราชนิเวชน์) </t>
  </si>
  <si>
    <t>3045</t>
  </si>
  <si>
    <t xml:space="preserve">มทบ.16 (ค่ายภานุรังษี) </t>
  </si>
  <si>
    <t>3046</t>
  </si>
  <si>
    <t xml:space="preserve">มทบ.17 (ค่ายสุรสีห์) </t>
  </si>
  <si>
    <t>3047</t>
  </si>
  <si>
    <t xml:space="preserve">มทบ.18 (ค่ายอดิศร) </t>
  </si>
  <si>
    <t>3048</t>
  </si>
  <si>
    <t xml:space="preserve">มทบ.19 (ค่ายสุรสิงหนาท) </t>
  </si>
  <si>
    <t>3049</t>
  </si>
  <si>
    <t>กองทัพภาคที่ 2 (ทภ.2)</t>
  </si>
  <si>
    <t>3050</t>
  </si>
  <si>
    <t>กองพลทหารราบที่ 3 (พล.ร.3)</t>
  </si>
  <si>
    <t>3051</t>
  </si>
  <si>
    <t>กองพลทหารราบที่ 6</t>
  </si>
  <si>
    <t>3052</t>
  </si>
  <si>
    <t>กองพลทหารม้าที่ 3 (พล.ม.3)</t>
  </si>
  <si>
    <t>3053</t>
  </si>
  <si>
    <t xml:space="preserve">มทบ.21 (ค่ายสุรนารี) </t>
  </si>
  <si>
    <t>3054</t>
  </si>
  <si>
    <t xml:space="preserve">มทบ.22 (ค่ายสรรพสิทธิประสงค์) </t>
  </si>
  <si>
    <t>3055</t>
  </si>
  <si>
    <t xml:space="preserve">มทบ.23 (ค่ายศรีพัชรินทร) </t>
  </si>
  <si>
    <t>3056</t>
  </si>
  <si>
    <t>มทบ.24 (ค่ายประจักษ์ศิลปาคม)</t>
  </si>
  <si>
    <t>3057</t>
  </si>
  <si>
    <t xml:space="preserve">มทบ.25 (ค่ายวีรวัฒน์โยธิน) </t>
  </si>
  <si>
    <t>3058</t>
  </si>
  <si>
    <t>มทบ.26 (ค่ายสมเด็จเจ้าพระยามหากษัตริย์ศึก)</t>
  </si>
  <si>
    <t>3059</t>
  </si>
  <si>
    <t>มทบ.27 (ค่ายประเสริฐสงคราม)</t>
  </si>
  <si>
    <t>3060</t>
  </si>
  <si>
    <t xml:space="preserve">มทบ.28 (ค่ายศรีสองรัก) </t>
  </si>
  <si>
    <t>3061</t>
  </si>
  <si>
    <t xml:space="preserve">มทบ.29 (ค่ายกฤษณ์สีวะรา) </t>
  </si>
  <si>
    <t>3062</t>
  </si>
  <si>
    <t>มทบ.210 (ค่ายพระยอดเมืองขวาง)</t>
  </si>
  <si>
    <t>3063</t>
  </si>
  <si>
    <t>กองทัพภาคที่ 3 (ทภ.3)</t>
  </si>
  <si>
    <t>3064</t>
  </si>
  <si>
    <t>กองพลทหารราบที่ 4 (พล.ร.4)</t>
  </si>
  <si>
    <t>3065</t>
  </si>
  <si>
    <t xml:space="preserve">กองพลทหารราบที่ 7 (พล.ร.7) </t>
  </si>
  <si>
    <t>3066</t>
  </si>
  <si>
    <t xml:space="preserve">กองพลทหารม้าที่ 1 (พล.ม.1) </t>
  </si>
  <si>
    <t>3067</t>
  </si>
  <si>
    <t xml:space="preserve">มทบ.31 (ค่ายจิรประวัติ) </t>
  </si>
  <si>
    <t>3068</t>
  </si>
  <si>
    <t xml:space="preserve">มทบ.32 (ค่ายสุรศักดิ์มนตรี) </t>
  </si>
  <si>
    <t>3069</t>
  </si>
  <si>
    <t xml:space="preserve">มทบ.33 (ค่ายกาวิละ) </t>
  </si>
  <si>
    <t>3070</t>
  </si>
  <si>
    <t>มทบ.34 (จ.พะเยา)</t>
  </si>
  <si>
    <t>3071</t>
  </si>
  <si>
    <t>มทบ.35 (จ.อุตรดิตถ์)</t>
  </si>
  <si>
    <t>3072</t>
  </si>
  <si>
    <t>มทบ.36 (จ.เพชรบูรณ์)</t>
  </si>
  <si>
    <t>3073</t>
  </si>
  <si>
    <t>มทบ.37 (จ.เชียงราย)</t>
  </si>
  <si>
    <t>3074</t>
  </si>
  <si>
    <t>มทบ.38 (จ.น่าน)</t>
  </si>
  <si>
    <t>3075</t>
  </si>
  <si>
    <t>มทบ.39 (จ.พิษณุโลก)</t>
  </si>
  <si>
    <t>3076</t>
  </si>
  <si>
    <t>มทบ.310 (จ.ตาก)</t>
  </si>
  <si>
    <t>3077</t>
  </si>
  <si>
    <t>กองทัพภาคที่ 4 (ทภ.4)</t>
  </si>
  <si>
    <t>3078</t>
  </si>
  <si>
    <t>กองพลทหารราบที่ 5 (พล.ร.5)</t>
  </si>
  <si>
    <t>3079</t>
  </si>
  <si>
    <t xml:space="preserve">กองพลทหารราบที่ 15 (พล.ร.15) </t>
  </si>
  <si>
    <t>3080</t>
  </si>
  <si>
    <t>มทบ.41 (จ.นครศรีธรรมราช)</t>
  </si>
  <si>
    <t>3081</t>
  </si>
  <si>
    <t>มทบ.42 (จ.สงขลา)</t>
  </si>
  <si>
    <t>3082</t>
  </si>
  <si>
    <t>มทบ.43 (จ.ภูเก็ต)</t>
  </si>
  <si>
    <t>3083</t>
  </si>
  <si>
    <t>มทบ.44 (จ.ชุมพร)</t>
  </si>
  <si>
    <t>3084</t>
  </si>
  <si>
    <t>มทบ.45 (จ.สุราษฎร์ธานี)</t>
  </si>
  <si>
    <t>3085</t>
  </si>
  <si>
    <t>มทบ.46 (จ.ปัตตานี)</t>
  </si>
  <si>
    <t>3086</t>
  </si>
  <si>
    <t>หน่วยบัญชาการสงครามพิเศษ (นสศ.)</t>
  </si>
  <si>
    <t>3087</t>
  </si>
  <si>
    <t>กองพลรบพิเศษที่ 1 (พล.รพศ. 1)</t>
  </si>
  <si>
    <t>3088</t>
  </si>
  <si>
    <t xml:space="preserve">นปอ. </t>
  </si>
  <si>
    <t>3089</t>
  </si>
  <si>
    <t>พล.ปตอ.</t>
  </si>
  <si>
    <t>3090</t>
  </si>
  <si>
    <t>ศปภอ.ทบ.</t>
  </si>
  <si>
    <t>3091</t>
  </si>
  <si>
    <t>กองพลทหารปืนใหญ่ (พล.ป.)</t>
  </si>
  <si>
    <t>3092</t>
  </si>
  <si>
    <t xml:space="preserve">กองพลทหารช่าง (พล.ช) </t>
  </si>
  <si>
    <t>3093</t>
  </si>
  <si>
    <t xml:space="preserve">หน่วยข่าวกรองทางทหาร (ขกท.) </t>
  </si>
  <si>
    <t>3094</t>
  </si>
  <si>
    <t>กองบัญชาการช่วยรบที่ 1 (บชร.1)</t>
  </si>
  <si>
    <t>3095</t>
  </si>
  <si>
    <t xml:space="preserve">กองบัญชาการช่วยรบที่ 2 (บชร.2) </t>
  </si>
  <si>
    <t>3096</t>
  </si>
  <si>
    <t xml:space="preserve">กองบัญชาการช่วยรบที่ 3 (บชร.3) </t>
  </si>
  <si>
    <t>3097</t>
  </si>
  <si>
    <t xml:space="preserve">กองบัญชาการช่วยรบที่ 4 (บชร.4) </t>
  </si>
  <si>
    <t>3098</t>
  </si>
  <si>
    <t>กรมยุทธศึกษาทหารบก (ยศ.ทบ.)</t>
  </si>
  <si>
    <t>3099</t>
  </si>
  <si>
    <t>โรงเรียนนายร้อยพระจุลจอมเกล้า (รร.จปร.)</t>
  </si>
  <si>
    <t>3100</t>
  </si>
  <si>
    <t>วิทยาลัยแพทยศาสตร์พระมงกุฎเกล้า (วพม.)</t>
  </si>
  <si>
    <t>3101</t>
  </si>
  <si>
    <t>หน่วยบัญชาการรักษาดินแดน (นรด.)</t>
  </si>
  <si>
    <t>3102</t>
  </si>
  <si>
    <t>วิทยาลัยการทัพบก (วทบ.)</t>
  </si>
  <si>
    <t>3103</t>
  </si>
  <si>
    <t>โรงเรียนเสนาธิการทหารบก (รร.สธ.ทบ.)</t>
  </si>
  <si>
    <t>3104</t>
  </si>
  <si>
    <t>โรงเรียนนายสิบทหารบก (รร.นส.ทบ.)</t>
  </si>
  <si>
    <t>3105</t>
  </si>
  <si>
    <t>ศูนย์การทหารราบ (ศร.)</t>
  </si>
  <si>
    <t>3106</t>
  </si>
  <si>
    <t>ศูนย์การทหารม้า (ศม.)</t>
  </si>
  <si>
    <t>3107</t>
  </si>
  <si>
    <t>ศูนย์การทหารปืนใหญ่ (ศป.)</t>
  </si>
  <si>
    <t>3108</t>
  </si>
  <si>
    <t>ศูนย์สงครามพิเศษ (ศสพ.)</t>
  </si>
  <si>
    <t>3109</t>
  </si>
  <si>
    <t>กองพลพัฒนาที่ 1 (พล.พัฒนา 1)</t>
  </si>
  <si>
    <t>3110</t>
  </si>
  <si>
    <t>กองพลพัฒนาที่ 2 (พล.พัฒนา 2)</t>
  </si>
  <si>
    <t>3111</t>
  </si>
  <si>
    <t>กองพลพัฒนาที่ 3 (พล.พัฒนา 3)</t>
  </si>
  <si>
    <t>3112</t>
  </si>
  <si>
    <t>กองพลพัฒนาที่ 4 (พล.พัฒนา 4)</t>
  </si>
  <si>
    <t>4001</t>
  </si>
  <si>
    <t>สำนักงานรองผู้บัญชาการทหารเรือ</t>
  </si>
  <si>
    <t>4002</t>
  </si>
  <si>
    <t>สน.ปธ.คปษ.ทร.</t>
  </si>
  <si>
    <t>4003</t>
  </si>
  <si>
    <t xml:space="preserve">สำนักงานเสนาธิการทหารเรือ </t>
  </si>
  <si>
    <t>4004</t>
  </si>
  <si>
    <t>สำนักงานรองเสนาธิการทหารเรือ (กพ.)</t>
  </si>
  <si>
    <t>4005</t>
  </si>
  <si>
    <t>สำนักงานรองเสนาธิการทหารเรือ (กบ.)</t>
  </si>
  <si>
    <t>4006</t>
  </si>
  <si>
    <t>สง.ปรมน.ทร.</t>
  </si>
  <si>
    <t>4007</t>
  </si>
  <si>
    <t>สำนักงานเลขานุการกองทัพเรือ (สลก.ทร.)</t>
  </si>
  <si>
    <t>4008</t>
  </si>
  <si>
    <t>กรมสารบรรณทหารเรือ (สบ.ทร.)</t>
  </si>
  <si>
    <t>4009</t>
  </si>
  <si>
    <t>กรมกำลังพลทหารเรือ (กพ.ทร.)</t>
  </si>
  <si>
    <t>4010</t>
  </si>
  <si>
    <t>กรมข่าวทหารเรือ (ขว.ทร.)</t>
  </si>
  <si>
    <t>4011</t>
  </si>
  <si>
    <t>กรมยุทธการทหารเรือ (ยก.ทร.)</t>
  </si>
  <si>
    <t>4012</t>
  </si>
  <si>
    <t>กรมส่งกำลังบำรุงทหารเรือ (กบ.ทร.)</t>
  </si>
  <si>
    <t>4013</t>
  </si>
  <si>
    <t>สสท.ทร.</t>
  </si>
  <si>
    <t>4014</t>
  </si>
  <si>
    <t>กรมกิจการพลเรือนทหารเรือ (กพร.ทร.)</t>
  </si>
  <si>
    <t>4015</t>
  </si>
  <si>
    <t>สำนักงานปลัดบัญชีทหารเรือ (สปช.ทร.)</t>
  </si>
  <si>
    <t>4016</t>
  </si>
  <si>
    <t>กรมจเรทหารเรือ (จร.ทร.)</t>
  </si>
  <si>
    <t>4017</t>
  </si>
  <si>
    <t>สตน.ทร.</t>
  </si>
  <si>
    <t>4018</t>
  </si>
  <si>
    <t>สยป.ทร.</t>
  </si>
  <si>
    <t>4019</t>
  </si>
  <si>
    <t>สำนักงานพระธรรมนูญทหารเรือ (สธน.ทร.)</t>
  </si>
  <si>
    <t>4020</t>
  </si>
  <si>
    <t>กองเรือยุทธการ (กร.)</t>
  </si>
  <si>
    <t>4021</t>
  </si>
  <si>
    <t>ทัพเรือภาคที่ 1 (ทรภ.1)</t>
  </si>
  <si>
    <t>4022</t>
  </si>
  <si>
    <t>ทัพเรือภาคที่ 2 (ทรภ.2)</t>
  </si>
  <si>
    <t>4023</t>
  </si>
  <si>
    <t>ทัพเรือภาคที่ 3 (ทรภ.3)</t>
  </si>
  <si>
    <t>4024</t>
  </si>
  <si>
    <t>หน่วยบัญชาการนาวิกโยธิน (นย.)</t>
  </si>
  <si>
    <t>4025</t>
  </si>
  <si>
    <t>สอ.รฝ.</t>
  </si>
  <si>
    <t>4026</t>
  </si>
  <si>
    <t>ฐานทัพเรือสัตหีบ (ฐท.สส.)</t>
  </si>
  <si>
    <t>4027</t>
  </si>
  <si>
    <t>ฐานทัพเรือกรุงเทพ (ฐท.กท.)</t>
  </si>
  <si>
    <t>4028</t>
  </si>
  <si>
    <t>กรมสารวัตรทหารเรือ (กรม สห.ทร.)</t>
  </si>
  <si>
    <t>4029</t>
  </si>
  <si>
    <t>กรมอู่ทหารเรือ (อร.)</t>
  </si>
  <si>
    <t>4030</t>
  </si>
  <si>
    <t>กรมพลาธิการทหารเรือ (พธ.ทร.)</t>
  </si>
  <si>
    <t>4031</t>
  </si>
  <si>
    <t>กรมแพทย์ทหารเรือ (พร.)</t>
  </si>
  <si>
    <t>4032</t>
  </si>
  <si>
    <t>กรมอิเล็กทรอนิกส์ทหารเรือ (อล.ทร.)</t>
  </si>
  <si>
    <t>4033</t>
  </si>
  <si>
    <t>กรมช่างโยธาทหารเรือ (ชย.ทร.)</t>
  </si>
  <si>
    <t>4034</t>
  </si>
  <si>
    <t>กรมสรรพาวุธทหารเรือ (สพ.ทร.)</t>
  </si>
  <si>
    <t>4035</t>
  </si>
  <si>
    <t>กรมอุทกศาสตร์ (อศ.)</t>
  </si>
  <si>
    <t>4036</t>
  </si>
  <si>
    <t>กรมการขนส่งทหารเรือ (ขส.ทร.)</t>
  </si>
  <si>
    <t>4037</t>
  </si>
  <si>
    <t>กรมสวัสดิการทหารเรือ (สก.ทร.)</t>
  </si>
  <si>
    <t>4038</t>
  </si>
  <si>
    <t>กรมยุทธศึกษาทหารเรือ (ยศ.ทร.)</t>
  </si>
  <si>
    <t>4039</t>
  </si>
  <si>
    <t>โรงเรียนนายเรือ (รร.นร.)</t>
  </si>
  <si>
    <t>4040</t>
  </si>
  <si>
    <t>สวพ.ทร.</t>
  </si>
  <si>
    <t>4041</t>
  </si>
  <si>
    <t>นรข.</t>
  </si>
  <si>
    <t>4042</t>
  </si>
  <si>
    <t>กปช.จต.</t>
  </si>
  <si>
    <t>4043</t>
  </si>
  <si>
    <t>ฉก.นย.ทร.</t>
  </si>
  <si>
    <t>4044</t>
  </si>
  <si>
    <t>ฉก.นย.33</t>
  </si>
  <si>
    <t>4045</t>
  </si>
  <si>
    <t>การท่าอากาศยานอู่ตะเภา</t>
  </si>
  <si>
    <t>4046</t>
  </si>
  <si>
    <t>ศปส.ทร.</t>
  </si>
  <si>
    <t>5001</t>
  </si>
  <si>
    <t>กองบัญชาการกองทัพอากาศ (บก.ทอ.)</t>
  </si>
  <si>
    <t>5002</t>
  </si>
  <si>
    <t>สำนักงานเลขานุการกองทัพอากาศ (สลก.ทอ.)</t>
  </si>
  <si>
    <t>5003</t>
  </si>
  <si>
    <t>กรมสารบรรณทหารอากาศ (สบ.ทอ.)</t>
  </si>
  <si>
    <t>5004</t>
  </si>
  <si>
    <t>กรมกำลังพลทหารอากาศ (กพ.ทอ.)</t>
  </si>
  <si>
    <t>5005</t>
  </si>
  <si>
    <t>กรมข่าวทหารอากาศ (ขว.ทอ.)</t>
  </si>
  <si>
    <t>5006</t>
  </si>
  <si>
    <t>กรมยุทธการทหารอากาศ (ยก.ทอ.)</t>
  </si>
  <si>
    <t>5007</t>
  </si>
  <si>
    <t>กรมส่งกำลังบำรุงทหารอากาศ (กบ.ทอ.)</t>
  </si>
  <si>
    <t>5008</t>
  </si>
  <si>
    <t>กรมกิจการพลเรือนทหารอากาศ (กร.ทอ.)</t>
  </si>
  <si>
    <t>5009</t>
  </si>
  <si>
    <t>ทสส.ทอ.</t>
  </si>
  <si>
    <t>5010</t>
  </si>
  <si>
    <t>สำนักงานปลัดบัญชีทหารอากาศ (สปช.ทอ.)</t>
  </si>
  <si>
    <t>5011</t>
  </si>
  <si>
    <t>กรมการเงินทหารอากาศ (กง.ทอ.)</t>
  </si>
  <si>
    <t>5012</t>
  </si>
  <si>
    <t>กรมจเรทหารอากาศ (จร.ทอ.)</t>
  </si>
  <si>
    <t>5013</t>
  </si>
  <si>
    <t>สตน.ทอ.</t>
  </si>
  <si>
    <t>5014</t>
  </si>
  <si>
    <t>สำนักงานนิรภัยทหารอากาศ (สนภ.ทอ.)</t>
  </si>
  <si>
    <t>5015</t>
  </si>
  <si>
    <t>สำนักงานพระธรรมนูญทหารอากาศ (สธน.ทอ.)</t>
  </si>
  <si>
    <t>5016</t>
  </si>
  <si>
    <t>กรมควบคุมการปฏิบัติทางอากาศ (คปอ.)</t>
  </si>
  <si>
    <t>5017</t>
  </si>
  <si>
    <t>หน่วยบัญชาการอากาศโยธิน (อย.)</t>
  </si>
  <si>
    <t>5018</t>
  </si>
  <si>
    <t>กรมช่างอากาศ (ชอ.)</t>
  </si>
  <si>
    <t>5019</t>
  </si>
  <si>
    <t>กรมสื่อสารอิเล็กทรอนิกส์ทหารอากาศ (สอ.ทอ.)</t>
  </si>
  <si>
    <t>5020</t>
  </si>
  <si>
    <t>กรมสรรพาวุธทหารอากาศ (สพ.ทอ.)</t>
  </si>
  <si>
    <t>5021</t>
  </si>
  <si>
    <t>กรมแพทย์ทหารอากาศ (พอ.)</t>
  </si>
  <si>
    <t>5022</t>
  </si>
  <si>
    <t>กรมพลาธิการทหารอากาศ (พธ.ทอ.)</t>
  </si>
  <si>
    <t>5023</t>
  </si>
  <si>
    <t>กรมช่างโยธาทหารอากาศ (ชย.ทอ.)</t>
  </si>
  <si>
    <t>5024</t>
  </si>
  <si>
    <t>กรมขนส่งทหารอากาศ (ขส.ทอ.)</t>
  </si>
  <si>
    <t>5025</t>
  </si>
  <si>
    <t>กรมยุทธศึกษาทหารอากาศ (ยศ.ทอ.)</t>
  </si>
  <si>
    <t>5026</t>
  </si>
  <si>
    <t>รร.นนก.</t>
  </si>
  <si>
    <t>5027</t>
  </si>
  <si>
    <t>วิทยาลัยพยาบาลทหารอากาศ (วพอ.)</t>
  </si>
  <si>
    <t>5028</t>
  </si>
  <si>
    <t>กรมสวัสดิการทหารอากาศ (สก.ทอ.)</t>
  </si>
  <si>
    <t>5029</t>
  </si>
  <si>
    <t>ศวอ.ทอ.</t>
  </si>
  <si>
    <t>5030</t>
  </si>
  <si>
    <t>สน.ผบ.ดม.</t>
  </si>
  <si>
    <t>5031</t>
  </si>
  <si>
    <t>รร.การบิน</t>
  </si>
  <si>
    <t>5032</t>
  </si>
  <si>
    <t xml:space="preserve">กองบิน 1 </t>
  </si>
  <si>
    <t>5033</t>
  </si>
  <si>
    <t>กองบิน 2</t>
  </si>
  <si>
    <t>5034</t>
  </si>
  <si>
    <t>กองบิน 4</t>
  </si>
  <si>
    <t>5035</t>
  </si>
  <si>
    <t>กองบิน 5</t>
  </si>
  <si>
    <t>5036</t>
  </si>
  <si>
    <t>กองบิน 6</t>
  </si>
  <si>
    <t>5037</t>
  </si>
  <si>
    <t>กองบิน 7</t>
  </si>
  <si>
    <t>5038</t>
  </si>
  <si>
    <t>กองบิน 21</t>
  </si>
  <si>
    <t>5039</t>
  </si>
  <si>
    <t>กองบิน 23</t>
  </si>
  <si>
    <t>5040</t>
  </si>
  <si>
    <t>กองบิน 41</t>
  </si>
  <si>
    <t>5041</t>
  </si>
  <si>
    <t>กองบิน 46</t>
  </si>
  <si>
    <t>5042</t>
  </si>
  <si>
    <t>กองบิน 56</t>
  </si>
  <si>
    <t>6001</t>
  </si>
  <si>
    <t>กองคดีอาญา</t>
  </si>
  <si>
    <t>6002</t>
  </si>
  <si>
    <t>จเรตำรวจ</t>
  </si>
  <si>
    <t>6003</t>
  </si>
  <si>
    <t>กองบังคับการตำรวจท่องเที่ยว 2</t>
  </si>
  <si>
    <t>6004</t>
  </si>
  <si>
    <t xml:space="preserve">ช่างอากาศยาน กองบินตำรวจ </t>
  </si>
  <si>
    <t>6005</t>
  </si>
  <si>
    <t>หน่วยบินตำรวจจังหวัดกาญจนบุรี</t>
  </si>
  <si>
    <t>6006</t>
  </si>
  <si>
    <t>หน่วยบินตำรวจจังหวัดตาก กองบินตำรวจ</t>
  </si>
  <si>
    <t>6007</t>
  </si>
  <si>
    <t>หน่วยบินตำรวจจังหวัดสุราษฎร์ธานี</t>
  </si>
  <si>
    <t>6008</t>
  </si>
  <si>
    <t>หน่วยบินตำรวจจังหวัดเชียงใหม่</t>
  </si>
  <si>
    <t>6009</t>
  </si>
  <si>
    <t>หน่วยบินตำรวจจังหวัดยะลา กองบินตำรวจ</t>
  </si>
  <si>
    <t>6010</t>
  </si>
  <si>
    <t>หน่วยบินตำรวจ จว.เพชรบุรี</t>
  </si>
  <si>
    <t>6011</t>
  </si>
  <si>
    <t>หน่วยบินตำรวจจังหวัดอุดรธานี</t>
  </si>
  <si>
    <t>6012</t>
  </si>
  <si>
    <t>หน่วยบินตำรวจจังหวัดจันทบุรี</t>
  </si>
  <si>
    <t>6013</t>
  </si>
  <si>
    <t>หน่วยบินตำรวจจังหวัดนครราชสีมา</t>
  </si>
  <si>
    <t>6014</t>
  </si>
  <si>
    <t>หน่วยบินตำรวจจังหวัดภูเก็ต</t>
  </si>
  <si>
    <t>6015</t>
  </si>
  <si>
    <t>หน่วยบินตำรวจจังหวัดสงขลา</t>
  </si>
  <si>
    <t>6016</t>
  </si>
  <si>
    <t>หน่วยบินตำรวจจังหวัดนครศรีธรรมราช</t>
  </si>
  <si>
    <t>6017</t>
  </si>
  <si>
    <t>หน่วยบินตำรวจจังหวัดขอนแก่น</t>
  </si>
  <si>
    <t>6018</t>
  </si>
  <si>
    <t>กองบังคับการตำรวจนครบาล 1</t>
  </si>
  <si>
    <t>6019</t>
  </si>
  <si>
    <t>ฝอ.บก.น.2</t>
  </si>
  <si>
    <t>6020</t>
  </si>
  <si>
    <t>บก.น.3</t>
  </si>
  <si>
    <t>6021</t>
  </si>
  <si>
    <t>กองบังคับการตำรวจนครบาล 5</t>
  </si>
  <si>
    <t>6022</t>
  </si>
  <si>
    <t>สถานีตำรวจนครบาลปทุมวัน</t>
  </si>
  <si>
    <t>6023</t>
  </si>
  <si>
    <t>บก.น.7</t>
  </si>
  <si>
    <t>6024</t>
  </si>
  <si>
    <t>บก.น.8</t>
  </si>
  <si>
    <t>6025</t>
  </si>
  <si>
    <t>กก.ต่อต้านการก่อการร้าย บก.สปพ.</t>
  </si>
  <si>
    <t>6026</t>
  </si>
  <si>
    <t>กองบังคับการสืบสวนสอบสวน กองบัญชาการตำรวจนครบาล</t>
  </si>
  <si>
    <t>6027</t>
  </si>
  <si>
    <t>กองบังคับการอารักขาและควบคุมฝูงชน</t>
  </si>
  <si>
    <t>6028</t>
  </si>
  <si>
    <t>กองบังคับการอำนวยการ กองบัญชาการตำรวจสอบสวนกลาง</t>
  </si>
  <si>
    <t>6029</t>
  </si>
  <si>
    <t>กองบังคับการปราบปราม</t>
  </si>
  <si>
    <t>6030</t>
  </si>
  <si>
    <t>กองบังคับการตำรวจน้ำ</t>
  </si>
  <si>
    <t>6031</t>
  </si>
  <si>
    <t>กองบังคับการป้องกันปราบปรามการทุจริตและประพฤติมิชอบ</t>
  </si>
  <si>
    <t>6032</t>
  </si>
  <si>
    <t>กองบังคับการตำรวจน้ำ (บก.รน.)</t>
  </si>
  <si>
    <t>6033</t>
  </si>
  <si>
    <t>ส.ทล.5 กก.3 บก.ทล</t>
  </si>
  <si>
    <t>6034</t>
  </si>
  <si>
    <t xml:space="preserve">บช.ตชด. </t>
  </si>
  <si>
    <t>6035</t>
  </si>
  <si>
    <t>บก.อก.บช.ตชด.</t>
  </si>
  <si>
    <t>6036</t>
  </si>
  <si>
    <t>บก.ตชด.ภาค 1</t>
  </si>
  <si>
    <t>6037</t>
  </si>
  <si>
    <t>บก.ขส.บช.ปส.</t>
  </si>
  <si>
    <t>6038</t>
  </si>
  <si>
    <t>บก.ฝรก. บช.ศ.</t>
  </si>
  <si>
    <t>6039</t>
  </si>
  <si>
    <t>บก.อก.บช.ส.</t>
  </si>
  <si>
    <t>6040</t>
  </si>
  <si>
    <t>กองบัญชาการตำรวจสันติบาล 1</t>
  </si>
  <si>
    <t>6041</t>
  </si>
  <si>
    <t>กองบัญชาการตำรวจสันติบาล 2</t>
  </si>
  <si>
    <t>6042</t>
  </si>
  <si>
    <t>กองบัญชาการตำรวจสันติบาล 3</t>
  </si>
  <si>
    <t>6043</t>
  </si>
  <si>
    <t>กองบัญชาการตำรวจสันติบาล 4</t>
  </si>
  <si>
    <t>6044</t>
  </si>
  <si>
    <t>ตำรวจภูธรจังหวัดสมุทรปราการ</t>
  </si>
  <si>
    <t>6045</t>
  </si>
  <si>
    <t>ตำรวจภูธรจังหวัดปทุมธานี</t>
  </si>
  <si>
    <t>6046</t>
  </si>
  <si>
    <t>กองบังคับการอำนวยการตำรวจภูธรภาค ๑</t>
  </si>
  <si>
    <t>6047</t>
  </si>
  <si>
    <t>กองบังคับการสืบสวนสอบสวนตำรวจภูธรภาค ๑</t>
  </si>
  <si>
    <t>6048</t>
  </si>
  <si>
    <t xml:space="preserve"> ตำรวจภูธรจังหวัดสมุทรปราการ</t>
  </si>
  <si>
    <t>6049</t>
  </si>
  <si>
    <t>ตำรวจภูธรจังหวัดนนทบุรี</t>
  </si>
  <si>
    <t>6050</t>
  </si>
  <si>
    <t>ตำรวจภูธรจังหวัดพระนครศรีอยุธยา</t>
  </si>
  <si>
    <t>6051</t>
  </si>
  <si>
    <t>ตำรวจภูธรจังหวัดอ่างทอง</t>
  </si>
  <si>
    <t>6052</t>
  </si>
  <si>
    <t>ภ.จว.สิงห์บุรี</t>
  </si>
  <si>
    <t>6053</t>
  </si>
  <si>
    <t xml:space="preserve">ตำรวจภูธร จังหวัดชัยนาท             </t>
  </si>
  <si>
    <t>6054</t>
  </si>
  <si>
    <t>ตำรวจภูธรจังหวัดลพบุรี</t>
  </si>
  <si>
    <t>6055</t>
  </si>
  <si>
    <t>ตำรวจภูธรจังหวัดสระบุรี</t>
  </si>
  <si>
    <t>6056</t>
  </si>
  <si>
    <t xml:space="preserve"> ศูนย์ฝึกอบรมตำรวจภูธรภาค 1</t>
  </si>
  <si>
    <t>6057</t>
  </si>
  <si>
    <t xml:space="preserve"> ภ.จว.จันทบุรี</t>
  </si>
  <si>
    <t>6058</t>
  </si>
  <si>
    <t>ภ.จว.ฉะเชิงเทรา</t>
  </si>
  <si>
    <t>6059</t>
  </si>
  <si>
    <t>ภ.จว.ชลบุรี</t>
  </si>
  <si>
    <t>6060</t>
  </si>
  <si>
    <t>ภ.จว.ตราด</t>
  </si>
  <si>
    <t>6061</t>
  </si>
  <si>
    <t>.ภ.จว.นครนายก</t>
  </si>
  <si>
    <t>6062</t>
  </si>
  <si>
    <t>ภ.จว.ปราจีนบุรี</t>
  </si>
  <si>
    <t>6063</t>
  </si>
  <si>
    <t xml:space="preserve"> ภ.จว.ระยอง</t>
  </si>
  <si>
    <t>6064</t>
  </si>
  <si>
    <t>ภ.จว.สระแก้ว</t>
  </si>
  <si>
    <t>6065</t>
  </si>
  <si>
    <t>บก.อก.ภ.2</t>
  </si>
  <si>
    <t>6066</t>
  </si>
  <si>
    <t>บก.สส.ภ.2</t>
  </si>
  <si>
    <t>6067</t>
  </si>
  <si>
    <t>ศฝร.ภ.2</t>
  </si>
  <si>
    <t>6068</t>
  </si>
  <si>
    <t>บก.อก.ภ.3</t>
  </si>
  <si>
    <t>6069</t>
  </si>
  <si>
    <t>บก.สส.ภ.3</t>
  </si>
  <si>
    <t>6070</t>
  </si>
  <si>
    <t>ศฝร.ภ.3</t>
  </si>
  <si>
    <t>6071</t>
  </si>
  <si>
    <t>ภ.จว.ชัยภูมิ</t>
  </si>
  <si>
    <t>6072</t>
  </si>
  <si>
    <t>ภ.จว.นครราชสีมา</t>
  </si>
  <si>
    <t>6073</t>
  </si>
  <si>
    <t>ภ.จว.บุรีรัมย์</t>
  </si>
  <si>
    <t>6074</t>
  </si>
  <si>
    <t>ภ.จว.ยโสธร</t>
  </si>
  <si>
    <t>6075</t>
  </si>
  <si>
    <t>ภ.จว.ศรีสะเกษ</t>
  </si>
  <si>
    <t>6076</t>
  </si>
  <si>
    <t>ภ.จว.สุรินทร์</t>
  </si>
  <si>
    <t>6077</t>
  </si>
  <si>
    <t>ภ.จว.อำนาจเจริญ</t>
  </si>
  <si>
    <t>6078</t>
  </si>
  <si>
    <t>ภ.จว.อุบลราชธานี</t>
  </si>
  <si>
    <t>6079</t>
  </si>
  <si>
    <t>ตำรวจภูธรจังหวัดสกลนคร</t>
  </si>
  <si>
    <t>6080</t>
  </si>
  <si>
    <t>บก.อก.ภ.4</t>
  </si>
  <si>
    <t>6081</t>
  </si>
  <si>
    <t>บก.สส.ภ.4</t>
  </si>
  <si>
    <t>6082</t>
  </si>
  <si>
    <t>ศฝร.ภ.4</t>
  </si>
  <si>
    <t>6083</t>
  </si>
  <si>
    <t>ภ.จว.กาฬสินธุ์</t>
  </si>
  <si>
    <t>6084</t>
  </si>
  <si>
    <t>ภ.จว.ขอนแก่น</t>
  </si>
  <si>
    <t>6085</t>
  </si>
  <si>
    <t>ภ.จว.นครพนม</t>
  </si>
  <si>
    <t>6086</t>
  </si>
  <si>
    <t>ภ.จว.บึงกาฬ</t>
  </si>
  <si>
    <t>6087</t>
  </si>
  <si>
    <t>ภ.จว.มหาสารคาม</t>
  </si>
  <si>
    <t>6088</t>
  </si>
  <si>
    <t>ภ.จว.มุกดาหาร</t>
  </si>
  <si>
    <t>6089</t>
  </si>
  <si>
    <t>ภ.จว.ร้อยเอ็ด</t>
  </si>
  <si>
    <t>6090</t>
  </si>
  <si>
    <t>ภ.จว.เลย</t>
  </si>
  <si>
    <t>6091</t>
  </si>
  <si>
    <t>ภ.จว.สกลนคร</t>
  </si>
  <si>
    <t>6092</t>
  </si>
  <si>
    <t>ภ.จว.หนองคาย</t>
  </si>
  <si>
    <t>6093</t>
  </si>
  <si>
    <t>ภ.จว.หนองบัวลำภู</t>
  </si>
  <si>
    <t>6094</t>
  </si>
  <si>
    <t>ภ.จว.อุดรธานี</t>
  </si>
  <si>
    <t>6095</t>
  </si>
  <si>
    <t>ตำรวจภูธรภาค 5</t>
  </si>
  <si>
    <t>6096</t>
  </si>
  <si>
    <t>ตำรวจภูธรภาค 6</t>
  </si>
  <si>
    <t>6097</t>
  </si>
  <si>
    <t>ภ.จว.กาญจนบุรี</t>
  </si>
  <si>
    <t>6098</t>
  </si>
  <si>
    <t>ภ.จว.นครปฐม</t>
  </si>
  <si>
    <t>6099</t>
  </si>
  <si>
    <t>ภ.จว.ราชบุรี</t>
  </si>
  <si>
    <t>6100</t>
  </si>
  <si>
    <t>ภ.จว.เพชรบุรี</t>
  </si>
  <si>
    <t>6101</t>
  </si>
  <si>
    <t>ภ.จว.สุพรรณบุรี</t>
  </si>
  <si>
    <t>6102</t>
  </si>
  <si>
    <t>ศฝร.ภ.๘</t>
  </si>
  <si>
    <t>6103</t>
  </si>
  <si>
    <t>ภ.จว.สุราษฎร์ธานี</t>
  </si>
  <si>
    <t>6104</t>
  </si>
  <si>
    <t>ภ.จว.นครศรีธรรมราช</t>
  </si>
  <si>
    <t>6105</t>
  </si>
  <si>
    <t>ภ.จว.ชุมพร</t>
  </si>
  <si>
    <t>6106</t>
  </si>
  <si>
    <t>ภ.จว.ระนอง</t>
  </si>
  <si>
    <t>6107</t>
  </si>
  <si>
    <t>ภ.จว.พังงา</t>
  </si>
  <si>
    <t>6108</t>
  </si>
  <si>
    <t>ภ.จว.กระบี่</t>
  </si>
  <si>
    <t>6109</t>
  </si>
  <si>
    <t>บก.อก.ภ.๘</t>
  </si>
  <si>
    <t>6110</t>
  </si>
  <si>
    <t>บก.สส.ภ.๘</t>
  </si>
  <si>
    <t>6111</t>
  </si>
  <si>
    <t>บก.อก.ภ.9</t>
  </si>
  <si>
    <t>6112</t>
  </si>
  <si>
    <t>กองบังคับการสืบสวนสอบสวนตำรวจภูธรภาค ๙</t>
  </si>
  <si>
    <t>6113</t>
  </si>
  <si>
    <t>บก.สส.จชต.</t>
  </si>
  <si>
    <t>6114</t>
  </si>
  <si>
    <t>ภ.จว.พัทลุง</t>
  </si>
  <si>
    <t>6115</t>
  </si>
  <si>
    <t>ตำรวจภูธรจังหวัดตรัง</t>
  </si>
  <si>
    <t>6116</t>
  </si>
  <si>
    <t>ตำรวจภูธรจังหวัดนราธิวาส</t>
  </si>
  <si>
    <t>6117</t>
  </si>
  <si>
    <t>ตำรวจภูธรจังหวัดปัตตานี</t>
  </si>
  <si>
    <t>6118</t>
  </si>
  <si>
    <t>ตำรวจภูธรจังหวัดยะลา</t>
  </si>
  <si>
    <t>6119</t>
  </si>
  <si>
    <t>ภ.จว.สงขลา</t>
  </si>
  <si>
    <t>6120</t>
  </si>
  <si>
    <t>ภ.จว.สตูล</t>
  </si>
  <si>
    <t>6121</t>
  </si>
  <si>
    <t>ศูนย์ฝึกอบรมตำรวจภูธรภาค ๙</t>
  </si>
  <si>
    <t>6122</t>
  </si>
  <si>
    <t>รพ.ตร.(บก.อก.รพ.ตร.)</t>
  </si>
  <si>
    <t>6123</t>
  </si>
  <si>
    <t>รพ.ตร.(กลุ่มงานต่างๆในสังกัด รพ.ตร.)</t>
  </si>
  <si>
    <t>6124</t>
  </si>
  <si>
    <t>รพ.ตร. (วพ.รพ.ตร.)</t>
  </si>
  <si>
    <t>6125</t>
  </si>
  <si>
    <t>รพ.ตร.(ดร.รพ.ตร.)</t>
  </si>
  <si>
    <t>6126</t>
  </si>
  <si>
    <t>รพ.ตร.(ยส.รพ.ตร.)</t>
  </si>
  <si>
    <t>6127</t>
  </si>
  <si>
    <t>กองบังคับการอำนวยการ โรงเรียนนายร้อยตำรวจ</t>
  </si>
  <si>
    <t>6128</t>
  </si>
  <si>
    <t>กองวินัย สำนักงานตำรวจแห่งชาติ</t>
  </si>
  <si>
    <t>6129</t>
  </si>
  <si>
    <t>กองบังคับการอำนวยการ สำนักงานส่งกำลังบำรุง</t>
  </si>
  <si>
    <t>6130</t>
  </si>
  <si>
    <t>กองพลาธิการ สำนักงานส่งกำลังบำรุง</t>
  </si>
  <si>
    <t>6131</t>
  </si>
  <si>
    <t>กองโยธาธิการ สำนักงานส่งกำลังบำรุง</t>
  </si>
  <si>
    <t>6132</t>
  </si>
  <si>
    <t>กองสรรพาวุธ สำนักงานส่งกำลังบำรุง</t>
  </si>
  <si>
    <t>6133</t>
  </si>
  <si>
    <t>สำนักงานกำลังพล</t>
  </si>
  <si>
    <t>6134</t>
  </si>
  <si>
    <t>กองตรวจสอบและทะเบียนประวัติ สง.ก.ตร.</t>
  </si>
  <si>
    <t>6135</t>
  </si>
  <si>
    <t xml:space="preserve"> สำนักงานคณะกรรมการนโยบายตำรวจแห่งชาติ</t>
  </si>
  <si>
    <t>6136</t>
  </si>
  <si>
    <t xml:space="preserve">สำนักงานงบประมาณและการเงิน      </t>
  </si>
  <si>
    <t>6137</t>
  </si>
  <si>
    <t>กองบังคับการตรวจคนเข้าเมือง 2</t>
  </si>
  <si>
    <t>6138</t>
  </si>
  <si>
    <t>บก.ตม.2</t>
  </si>
  <si>
    <t>6139</t>
  </si>
  <si>
    <t>กองบังคับการตรวจคนเข้าเมือง 4</t>
  </si>
  <si>
    <t>6140</t>
  </si>
  <si>
    <t>สำนักงานรองผู้บัญชาการ</t>
  </si>
  <si>
    <t>6141</t>
  </si>
  <si>
    <t>ฝ่ายการสื่อสาร ๓ กองตำรวจสื่อสาร</t>
  </si>
  <si>
    <t>6142</t>
  </si>
  <si>
    <t>ฝ่ายการสื่อสาร ๓ กองตำรวจสื่อสาร (ศูนย์บริการเทคนิคสื่อสาร ๒ ชลบุรี)</t>
  </si>
  <si>
    <t>6143</t>
  </si>
  <si>
    <t>ฝ่ายการสื่อสาร ๓ กองตำรวจสื่อสาร (ศูนย์บริการเทคนิคสื่อสาร ๒ จันทบุรี)</t>
  </si>
  <si>
    <t>6144</t>
  </si>
  <si>
    <t>6145</t>
  </si>
  <si>
    <t xml:space="preserve"> ฝ่ายการสื่อสาร ๓ กองตำรวจสื่อสาร</t>
  </si>
  <si>
    <t>6146</t>
  </si>
  <si>
    <t>ศูนย์บริการเทคนิคสื่อสาร 4 สกลนคร</t>
  </si>
  <si>
    <t>6147</t>
  </si>
  <si>
    <t>ศูนย์บริการเทคนิคสื่อสาร 3 อุบลราชธานี</t>
  </si>
  <si>
    <t>6148</t>
  </si>
  <si>
    <t>ฝสส.5 สส.</t>
  </si>
  <si>
    <t>6149</t>
  </si>
  <si>
    <t>กองตำรวจสื่อสาร</t>
  </si>
  <si>
    <t>6150</t>
  </si>
  <si>
    <t xml:space="preserve">สถาบันส่งเสริมงานสอบสวน สำนักงานกฎหมายและคดี </t>
  </si>
  <si>
    <t>6151</t>
  </si>
  <si>
    <t>กองกับคับการอำนวยการ สำนักงานพิสูจน์หลักฐานตำรวจ</t>
  </si>
  <si>
    <t>6152</t>
  </si>
  <si>
    <t>กองพิสูจน์หลักฐานกลาง</t>
  </si>
  <si>
    <t>6153</t>
  </si>
  <si>
    <t>สถาบันฝึกอบรมและวิจัยการพิสูจน์หลักฐานตำรวจ</t>
  </si>
  <si>
    <t>6154</t>
  </si>
  <si>
    <t>ศูนย์พิสูจน์หลักฐาน 2</t>
  </si>
  <si>
    <t>6155</t>
  </si>
  <si>
    <t>ศูนย์พิสูจน์หลักฐาน 3</t>
  </si>
  <si>
    <t>6156</t>
  </si>
  <si>
    <t>ศูนย์พิสูจน์หลักฐาน 4</t>
  </si>
  <si>
    <t>6157</t>
  </si>
  <si>
    <t xml:space="preserve">ศูนย์พิสูจน์หลักฐาน 5 </t>
  </si>
  <si>
    <t>6158</t>
  </si>
  <si>
    <t>ศูนย์พิสูจน์หลักฐาน 6</t>
  </si>
  <si>
    <t>6159</t>
  </si>
  <si>
    <t>ศูนย์พิสูจน์หลักฐาน 8</t>
  </si>
  <si>
    <t>6160</t>
  </si>
  <si>
    <t>ศูนย์พิสูจน์หลักฐาน 10</t>
  </si>
  <si>
    <t>6161</t>
  </si>
  <si>
    <t>ฝ่ายบริการการประชุมและพิธีการ สำนักงานเลขานุการตำรวจแห่งชาติ</t>
  </si>
  <si>
    <t>6162</t>
  </si>
  <si>
    <t>สำนักงานเลขานุการตำรวจแห่งชาติ</t>
  </si>
  <si>
    <t>6163</t>
  </si>
  <si>
    <t>ส่วนตรวจสอบสำนวนคดีอุทธรณ์และฎีกา</t>
  </si>
  <si>
    <t>2046</t>
  </si>
  <si>
    <t>สมาคมแม่บ้าน บก.ทท.</t>
  </si>
  <si>
    <t>หน่วยอื่นๆ เพิ่มเติม</t>
  </si>
  <si>
    <t>INSERT</t>
  </si>
  <si>
    <t>UPDATE QTYMAX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</si>
</sst>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it_grou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"/>
  <sheetViews>
    <sheetView tabSelected="1" workbookViewId="0">
      <selection activeCell="E17" sqref="E17"/>
    </sheetView>
  </sheetViews>
  <sheetFormatPr defaultRowHeight="15" x14ac:dyDescent="0.25"/>
  <cols>
    <col min="1" max="1" width="14" customWidth="1"/>
    <col min="2" max="2" width="64.140625" bestFit="1" customWidth="1"/>
    <col min="3" max="3" width="7.5703125" bestFit="1" customWidth="1"/>
    <col min="4" max="4" width="73.8554687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889</v>
      </c>
    </row>
    <row r="2" spans="1:4" x14ac:dyDescent="0.25">
      <c r="A2" s="1" t="s">
        <v>3</v>
      </c>
      <c r="B2" s="1" t="s">
        <v>4</v>
      </c>
      <c r="C2">
        <v>4</v>
      </c>
      <c r="D2" t="str">
        <f>"("&amp;A2&amp;",'"&amp;B2&amp;"',"&amp;C2&amp;"), "</f>
        <v xml:space="preserve">(1001,'สน.รมช.กห.',4), </v>
      </c>
    </row>
    <row r="3" spans="1:4" x14ac:dyDescent="0.25">
      <c r="A3" s="1" t="s">
        <v>5</v>
      </c>
      <c r="B3" s="1" t="s">
        <v>6</v>
      </c>
      <c r="C3">
        <v>17</v>
      </c>
      <c r="D3" t="str">
        <f t="shared" ref="D3:D66" si="0">"("&amp;A3&amp;",'"&amp;B3&amp;"',"&amp;C3&amp;"), "</f>
        <v xml:space="preserve">(1002,'สร.',17), </v>
      </c>
    </row>
    <row r="4" spans="1:4" x14ac:dyDescent="0.25">
      <c r="A4" s="1" t="s">
        <v>7</v>
      </c>
      <c r="B4" s="1" t="s">
        <v>8</v>
      </c>
      <c r="C4">
        <v>31</v>
      </c>
      <c r="D4" t="str">
        <f t="shared" si="0"/>
        <v xml:space="preserve">(1003,'สน.ปล.กห.',31), </v>
      </c>
    </row>
    <row r="5" spans="1:4" x14ac:dyDescent="0.25">
      <c r="A5" s="1" t="s">
        <v>9</v>
      </c>
      <c r="B5" s="1" t="s">
        <v>10</v>
      </c>
      <c r="C5">
        <v>16</v>
      </c>
      <c r="D5" t="str">
        <f t="shared" si="0"/>
        <v xml:space="preserve">(1004,'รอง ปล.กห.(๒) ',16), </v>
      </c>
    </row>
    <row r="6" spans="1:4" x14ac:dyDescent="0.25">
      <c r="A6" s="1" t="s">
        <v>11</v>
      </c>
      <c r="B6" s="1" t="s">
        <v>12</v>
      </c>
      <c r="C6">
        <v>6</v>
      </c>
      <c r="D6" t="str">
        <f t="shared" si="0"/>
        <v xml:space="preserve">(1005,'รอง ปล.กห.(๓) ',6), </v>
      </c>
    </row>
    <row r="7" spans="1:4" x14ac:dyDescent="0.25">
      <c r="A7" s="1" t="s">
        <v>13</v>
      </c>
      <c r="B7" s="1" t="s">
        <v>14</v>
      </c>
      <c r="C7">
        <v>1</v>
      </c>
      <c r="D7" t="str">
        <f t="shared" si="0"/>
        <v xml:space="preserve">(1006,'รอง ปล.กห.(๔) ',1), </v>
      </c>
    </row>
    <row r="8" spans="1:4" x14ac:dyDescent="0.25">
      <c r="A8" s="1" t="s">
        <v>15</v>
      </c>
      <c r="B8" s="1" t="s">
        <v>16</v>
      </c>
      <c r="C8">
        <v>2</v>
      </c>
      <c r="D8" t="str">
        <f t="shared" si="0"/>
        <v xml:space="preserve">(1007,'สลก.สป.',2), </v>
      </c>
    </row>
    <row r="9" spans="1:4" x14ac:dyDescent="0.25">
      <c r="A9" s="1" t="s">
        <v>17</v>
      </c>
      <c r="B9" s="1" t="s">
        <v>18</v>
      </c>
      <c r="C9">
        <v>23</v>
      </c>
      <c r="D9" t="str">
        <f t="shared" si="0"/>
        <v xml:space="preserve">(1008,'สงป.กห. ',23), </v>
      </c>
    </row>
    <row r="10" spans="1:4" x14ac:dyDescent="0.25">
      <c r="A10" s="1" t="s">
        <v>19</v>
      </c>
      <c r="B10" s="1" t="s">
        <v>20</v>
      </c>
      <c r="C10">
        <v>116</v>
      </c>
      <c r="D10" t="str">
        <f t="shared" si="0"/>
        <v xml:space="preserve">(1009,'สสน.สป.',116), </v>
      </c>
    </row>
    <row r="11" spans="1:4" x14ac:dyDescent="0.25">
      <c r="A11" s="1" t="s">
        <v>21</v>
      </c>
      <c r="B11" s="1" t="s">
        <v>22</v>
      </c>
      <c r="C11">
        <v>45</v>
      </c>
      <c r="D11" t="str">
        <f t="shared" si="0"/>
        <v xml:space="preserve">(1010,'สยธ.สสน.สป.',45), </v>
      </c>
    </row>
    <row r="12" spans="1:4" x14ac:dyDescent="0.25">
      <c r="A12" s="1" t="s">
        <v>23</v>
      </c>
      <c r="B12" s="1" t="s">
        <v>24</v>
      </c>
      <c r="C12">
        <v>12</v>
      </c>
      <c r="D12" t="str">
        <f t="shared" si="0"/>
        <v xml:space="preserve">(1011,'สพร.กห.',12), </v>
      </c>
    </row>
    <row r="13" spans="1:4" x14ac:dyDescent="0.25">
      <c r="A13" s="1" t="s">
        <v>25</v>
      </c>
      <c r="B13" s="1" t="s">
        <v>26</v>
      </c>
      <c r="C13">
        <v>8</v>
      </c>
      <c r="D13" t="str">
        <f t="shared" si="0"/>
        <v xml:space="preserve">(1012,'ทสอ.กห.',8), </v>
      </c>
    </row>
    <row r="14" spans="1:4" x14ac:dyDescent="0.25">
      <c r="A14" s="1" t="s">
        <v>27</v>
      </c>
      <c r="B14" s="1" t="s">
        <v>28</v>
      </c>
      <c r="C14">
        <v>3</v>
      </c>
      <c r="D14" t="str">
        <f t="shared" si="0"/>
        <v xml:space="preserve">(1013,'สนย.สนผ.กห.',3), </v>
      </c>
    </row>
    <row r="15" spans="1:4" x14ac:dyDescent="0.25">
      <c r="A15" s="1" t="s">
        <v>29</v>
      </c>
      <c r="B15" s="1" t="s">
        <v>30</v>
      </c>
      <c r="C15">
        <v>2</v>
      </c>
      <c r="D15" t="str">
        <f t="shared" si="0"/>
        <v xml:space="preserve">(1014,'สวส.สนผ.กห.',2), </v>
      </c>
    </row>
    <row r="16" spans="1:4" x14ac:dyDescent="0.25">
      <c r="A16" s="1" t="s">
        <v>31</v>
      </c>
      <c r="B16" s="1" t="s">
        <v>32</v>
      </c>
      <c r="C16">
        <v>2</v>
      </c>
      <c r="D16" t="str">
        <f t="shared" si="0"/>
        <v xml:space="preserve">(1015,'สกร.สนผ.กห.',2), </v>
      </c>
    </row>
    <row r="17" spans="1:4" x14ac:dyDescent="0.25">
      <c r="A17" s="1" t="s">
        <v>33</v>
      </c>
      <c r="B17" s="1" t="s">
        <v>34</v>
      </c>
      <c r="C17">
        <v>4</v>
      </c>
      <c r="D17" t="str">
        <f t="shared" si="0"/>
        <v xml:space="preserve">(1016,'สอซ.สนผ.กห.',4), </v>
      </c>
    </row>
    <row r="18" spans="1:4" x14ac:dyDescent="0.25">
      <c r="A18" s="1" t="s">
        <v>35</v>
      </c>
      <c r="B18" s="1" t="s">
        <v>36</v>
      </c>
      <c r="C18">
        <v>1</v>
      </c>
      <c r="D18" t="str">
        <f t="shared" si="0"/>
        <v xml:space="preserve">(1017,'สง.ปรมน.ศปสท.สนผ.กห.',1), </v>
      </c>
    </row>
    <row r="19" spans="1:4" x14ac:dyDescent="0.25">
      <c r="A19" s="1" t="s">
        <v>37</v>
      </c>
      <c r="B19" s="1" t="s">
        <v>38</v>
      </c>
      <c r="C19">
        <v>1</v>
      </c>
      <c r="D19" t="str">
        <f t="shared" si="0"/>
        <v xml:space="preserve">(1018,'สง.งป.สนผ.กห.',1), </v>
      </c>
    </row>
    <row r="20" spans="1:4" x14ac:dyDescent="0.25">
      <c r="A20" s="1" t="s">
        <v>39</v>
      </c>
      <c r="B20" s="1" t="s">
        <v>40</v>
      </c>
      <c r="C20">
        <v>3</v>
      </c>
      <c r="D20" t="str">
        <f t="shared" si="0"/>
        <v xml:space="preserve">(1019,'กลาง.สนผ.กห.',3), </v>
      </c>
    </row>
    <row r="21" spans="1:4" x14ac:dyDescent="0.25">
      <c r="A21" s="1" t="s">
        <v>41</v>
      </c>
      <c r="B21" s="1" t="s">
        <v>42</v>
      </c>
      <c r="C21">
        <v>0</v>
      </c>
      <c r="D21" t="str">
        <f t="shared" si="0"/>
        <v xml:space="preserve">(1020,'กรภ.สนผ.กห.',0), </v>
      </c>
    </row>
    <row r="22" spans="1:4" x14ac:dyDescent="0.25">
      <c r="A22" s="1" t="s">
        <v>43</v>
      </c>
      <c r="B22" s="1" t="s">
        <v>44</v>
      </c>
      <c r="C22">
        <v>3</v>
      </c>
      <c r="D22" t="str">
        <f t="shared" si="0"/>
        <v xml:space="preserve">(1021,'กปช.สนผ.กห.',3), </v>
      </c>
    </row>
    <row r="23" spans="1:4" x14ac:dyDescent="0.25">
      <c r="A23" s="1" t="s">
        <v>45</v>
      </c>
      <c r="B23" s="1" t="s">
        <v>46</v>
      </c>
      <c r="C23">
        <v>66</v>
      </c>
      <c r="D23" t="str">
        <f t="shared" si="0"/>
        <v xml:space="preserve">(1022,'สม.',66), </v>
      </c>
    </row>
    <row r="24" spans="1:4" x14ac:dyDescent="0.25">
      <c r="A24" s="1" t="s">
        <v>47</v>
      </c>
      <c r="B24" s="1" t="s">
        <v>48</v>
      </c>
      <c r="C24">
        <v>51</v>
      </c>
      <c r="D24" t="str">
        <f t="shared" si="0"/>
        <v xml:space="preserve">(1023,'พัน.สห.สป.',51), </v>
      </c>
    </row>
    <row r="25" spans="1:4" x14ac:dyDescent="0.25">
      <c r="A25" s="1" t="s">
        <v>49</v>
      </c>
      <c r="B25" s="1" t="s">
        <v>50</v>
      </c>
      <c r="C25">
        <v>96</v>
      </c>
      <c r="D25" t="str">
        <f t="shared" si="0"/>
        <v xml:space="preserve">(1024,'ธน.',96), </v>
      </c>
    </row>
    <row r="26" spans="1:4" x14ac:dyDescent="0.25">
      <c r="A26" s="1" t="s">
        <v>51</v>
      </c>
      <c r="B26" s="1" t="s">
        <v>52</v>
      </c>
      <c r="C26">
        <v>4</v>
      </c>
      <c r="D26" t="str">
        <f t="shared" si="0"/>
        <v xml:space="preserve">(1025,'กง.กห.',4), </v>
      </c>
    </row>
    <row r="27" spans="1:4" x14ac:dyDescent="0.25">
      <c r="A27" s="1" t="s">
        <v>53</v>
      </c>
      <c r="B27" s="1" t="s">
        <v>54</v>
      </c>
      <c r="C27">
        <v>64</v>
      </c>
      <c r="D27" t="str">
        <f t="shared" si="0"/>
        <v xml:space="preserve">(1026,'วท.กห.',64), </v>
      </c>
    </row>
    <row r="28" spans="1:4" x14ac:dyDescent="0.25">
      <c r="A28" s="1" t="s">
        <v>55</v>
      </c>
      <c r="B28" s="1" t="s">
        <v>56</v>
      </c>
      <c r="C28">
        <v>40</v>
      </c>
      <c r="D28" t="str">
        <f t="shared" si="0"/>
        <v xml:space="preserve">(1027,'ศอพท.',40), </v>
      </c>
    </row>
    <row r="29" spans="1:4" x14ac:dyDescent="0.25">
      <c r="A29" s="1" t="s">
        <v>57</v>
      </c>
      <c r="B29" s="1" t="s">
        <v>58</v>
      </c>
      <c r="C29">
        <v>31</v>
      </c>
      <c r="D29" t="str">
        <f t="shared" si="0"/>
        <v xml:space="preserve">(1028,'พท.ศอพท.',31), </v>
      </c>
    </row>
    <row r="30" spans="1:4" x14ac:dyDescent="0.25">
      <c r="A30" s="1" t="s">
        <v>59</v>
      </c>
      <c r="B30" s="1" t="s">
        <v>60</v>
      </c>
      <c r="C30">
        <v>14</v>
      </c>
      <c r="D30" t="str">
        <f t="shared" si="0"/>
        <v xml:space="preserve">(1029,'อท.ศอพท.',14), </v>
      </c>
    </row>
    <row r="31" spans="1:4" x14ac:dyDescent="0.25">
      <c r="A31" s="1" t="s">
        <v>61</v>
      </c>
      <c r="B31" s="1" t="s">
        <v>62</v>
      </c>
      <c r="C31">
        <v>108</v>
      </c>
      <c r="D31" t="str">
        <f t="shared" si="0"/>
        <v xml:space="preserve">(1030,'รวท.อท.ศอพท.',108), </v>
      </c>
    </row>
    <row r="32" spans="1:4" x14ac:dyDescent="0.25">
      <c r="A32" s="1" t="s">
        <v>63</v>
      </c>
      <c r="B32" s="1" t="s">
        <v>64</v>
      </c>
      <c r="C32">
        <v>717</v>
      </c>
      <c r="D32" t="str">
        <f t="shared" si="0"/>
        <v xml:space="preserve">(1031,'ศอว.ศอพท. ',717), </v>
      </c>
    </row>
    <row r="33" spans="1:4" x14ac:dyDescent="0.25">
      <c r="A33" s="1" t="s">
        <v>65</v>
      </c>
      <c r="B33" s="1" t="s">
        <v>66</v>
      </c>
      <c r="C33">
        <v>15</v>
      </c>
      <c r="D33" t="str">
        <f t="shared" si="0"/>
        <v xml:space="preserve">(1032,'รภท.ศอพท.',15), </v>
      </c>
    </row>
    <row r="34" spans="1:4" x14ac:dyDescent="0.25">
      <c r="A34" s="1" t="s">
        <v>67</v>
      </c>
      <c r="B34" s="1" t="s">
        <v>68</v>
      </c>
      <c r="C34">
        <v>13</v>
      </c>
      <c r="D34" t="str">
        <f t="shared" si="0"/>
        <v xml:space="preserve">(1033,'กกส.กห.',13), </v>
      </c>
    </row>
    <row r="35" spans="1:4" x14ac:dyDescent="0.25">
      <c r="A35" s="1" t="s">
        <v>69</v>
      </c>
      <c r="B35" s="1" t="s">
        <v>70</v>
      </c>
      <c r="C35">
        <v>61</v>
      </c>
      <c r="D35" t="str">
        <f t="shared" si="0"/>
        <v xml:space="preserve">(1034,'สตน.กห.',61), </v>
      </c>
    </row>
    <row r="36" spans="1:4" x14ac:dyDescent="0.25">
      <c r="A36" s="1" t="s">
        <v>71</v>
      </c>
      <c r="B36" s="1" t="s">
        <v>72</v>
      </c>
      <c r="C36">
        <v>7</v>
      </c>
      <c r="D36" t="str">
        <f t="shared" si="0"/>
        <v xml:space="preserve">(2001,'สน.ผบ.ทสส.',7), </v>
      </c>
    </row>
    <row r="37" spans="1:4" x14ac:dyDescent="0.25">
      <c r="A37" s="1" t="s">
        <v>73</v>
      </c>
      <c r="B37" s="1" t="s">
        <v>74</v>
      </c>
      <c r="C37">
        <v>4</v>
      </c>
      <c r="D37" t="str">
        <f t="shared" si="0"/>
        <v xml:space="preserve">(2002,'สน.รอง ผบ.ทสส.(1)',4), </v>
      </c>
    </row>
    <row r="38" spans="1:4" x14ac:dyDescent="0.25">
      <c r="A38" s="1" t="s">
        <v>75</v>
      </c>
      <c r="B38" s="1" t="s">
        <v>76</v>
      </c>
      <c r="C38">
        <v>9</v>
      </c>
      <c r="D38" t="str">
        <f t="shared" si="0"/>
        <v xml:space="preserve">(2003,'สน.รอง ผบ.ทสส.(2)',9), </v>
      </c>
    </row>
    <row r="39" spans="1:4" x14ac:dyDescent="0.25">
      <c r="A39" s="1" t="s">
        <v>77</v>
      </c>
      <c r="B39" s="1" t="s">
        <v>78</v>
      </c>
      <c r="C39">
        <v>0</v>
      </c>
      <c r="D39" t="str">
        <f t="shared" si="0"/>
        <v xml:space="preserve">(2004,'สน.รอง ผบ.ทสส.(3)',0), </v>
      </c>
    </row>
    <row r="40" spans="1:4" x14ac:dyDescent="0.25">
      <c r="A40" s="1" t="s">
        <v>79</v>
      </c>
      <c r="B40" s="1" t="s">
        <v>80</v>
      </c>
      <c r="C40">
        <v>2</v>
      </c>
      <c r="D40" t="str">
        <f t="shared" si="0"/>
        <v xml:space="preserve">(2005,'สน.รอง ผบ.ทสส.(4)',2), </v>
      </c>
    </row>
    <row r="41" spans="1:4" x14ac:dyDescent="0.25">
      <c r="A41" s="1" t="s">
        <v>81</v>
      </c>
      <c r="B41" s="1" t="s">
        <v>82</v>
      </c>
      <c r="C41">
        <v>8</v>
      </c>
      <c r="D41" t="str">
        <f t="shared" si="0"/>
        <v xml:space="preserve">(2006,'สน.เสธ.ทหาร',8), </v>
      </c>
    </row>
    <row r="42" spans="1:4" x14ac:dyDescent="0.25">
      <c r="A42" s="1" t="s">
        <v>83</v>
      </c>
      <c r="B42" s="1" t="s">
        <v>84</v>
      </c>
      <c r="C42">
        <v>0</v>
      </c>
      <c r="D42" t="str">
        <f t="shared" si="0"/>
        <v xml:space="preserve">(2007,'สน.รอง เสธ.ทหาร (1)',0), </v>
      </c>
    </row>
    <row r="43" spans="1:4" x14ac:dyDescent="0.25">
      <c r="A43" s="1" t="s">
        <v>85</v>
      </c>
      <c r="B43" s="1" t="s">
        <v>86</v>
      </c>
      <c r="C43">
        <v>11</v>
      </c>
      <c r="D43" t="str">
        <f t="shared" si="0"/>
        <v xml:space="preserve">(2008,'สน.รอง เสธ.ทหาร (2)',11), </v>
      </c>
    </row>
    <row r="44" spans="1:4" x14ac:dyDescent="0.25">
      <c r="A44" s="1" t="s">
        <v>87</v>
      </c>
      <c r="B44" s="1" t="s">
        <v>88</v>
      </c>
      <c r="C44">
        <v>1</v>
      </c>
      <c r="D44" t="str">
        <f t="shared" si="0"/>
        <v xml:space="preserve">(2009,'สน.รอง เสธ.ทหาร (3)',1), </v>
      </c>
    </row>
    <row r="45" spans="1:4" x14ac:dyDescent="0.25">
      <c r="A45" s="1" t="s">
        <v>89</v>
      </c>
      <c r="B45" s="1" t="s">
        <v>90</v>
      </c>
      <c r="C45">
        <v>1</v>
      </c>
      <c r="D45" t="str">
        <f t="shared" si="0"/>
        <v xml:space="preserve">(2010,'สน.รอง เสธ.ทหาร (4)',1), </v>
      </c>
    </row>
    <row r="46" spans="1:4" x14ac:dyDescent="0.25">
      <c r="A46" s="1" t="s">
        <v>91</v>
      </c>
      <c r="B46" s="1" t="s">
        <v>92</v>
      </c>
      <c r="C46">
        <v>870</v>
      </c>
      <c r="D46" t="str">
        <f t="shared" si="0"/>
        <v xml:space="preserve">(2011,'สน.บก.บก.ทท.',870), </v>
      </c>
    </row>
    <row r="47" spans="1:4" x14ac:dyDescent="0.25">
      <c r="A47" s="1" t="s">
        <v>93</v>
      </c>
      <c r="B47" s="1" t="s">
        <v>94</v>
      </c>
      <c r="C47">
        <v>0</v>
      </c>
      <c r="D47" t="str">
        <f t="shared" si="0"/>
        <v xml:space="preserve">(2012,'สลก.บก.ทท',0), </v>
      </c>
    </row>
    <row r="48" spans="1:4" x14ac:dyDescent="0.25">
      <c r="A48" s="1" t="s">
        <v>95</v>
      </c>
      <c r="B48" s="1" t="s">
        <v>96</v>
      </c>
      <c r="C48">
        <v>2</v>
      </c>
      <c r="D48" t="str">
        <f t="shared" si="0"/>
        <v xml:space="preserve">(2013,'สจร.ทหาร',2), </v>
      </c>
    </row>
    <row r="49" spans="1:4" x14ac:dyDescent="0.25">
      <c r="A49" s="1" t="s">
        <v>97</v>
      </c>
      <c r="B49" s="1" t="s">
        <v>98</v>
      </c>
      <c r="C49">
        <v>4</v>
      </c>
      <c r="D49" t="str">
        <f t="shared" si="0"/>
        <v xml:space="preserve">(2014,'สตน.ทหาร',4), </v>
      </c>
    </row>
    <row r="50" spans="1:4" x14ac:dyDescent="0.25">
      <c r="A50" s="1" t="s">
        <v>99</v>
      </c>
      <c r="B50" s="1" t="s">
        <v>100</v>
      </c>
      <c r="C50">
        <v>9</v>
      </c>
      <c r="D50" t="str">
        <f t="shared" si="0"/>
        <v xml:space="preserve">(2015,'สยย.ทหาร',9), </v>
      </c>
    </row>
    <row r="51" spans="1:4" x14ac:dyDescent="0.25">
      <c r="A51" s="1" t="s">
        <v>101</v>
      </c>
      <c r="B51" s="1" t="s">
        <v>102</v>
      </c>
      <c r="C51">
        <v>3</v>
      </c>
      <c r="D51" t="str">
        <f t="shared" si="0"/>
        <v xml:space="preserve">(2016,'สธน.ทหาร',3), </v>
      </c>
    </row>
    <row r="52" spans="1:4" x14ac:dyDescent="0.25">
      <c r="A52" s="1" t="s">
        <v>103</v>
      </c>
      <c r="B52" s="1" t="s">
        <v>104</v>
      </c>
      <c r="C52">
        <v>96</v>
      </c>
      <c r="D52" t="str">
        <f t="shared" si="0"/>
        <v xml:space="preserve">(2017,'สสก.ทหาร',96), </v>
      </c>
    </row>
    <row r="53" spans="1:4" x14ac:dyDescent="0.25">
      <c r="A53" s="1" t="s">
        <v>105</v>
      </c>
      <c r="B53" s="1" t="s">
        <v>106</v>
      </c>
      <c r="C53">
        <v>0</v>
      </c>
      <c r="D53" t="str">
        <f t="shared" si="0"/>
        <v xml:space="preserve">(2018,'ศปร.',0), </v>
      </c>
    </row>
    <row r="54" spans="1:4" x14ac:dyDescent="0.25">
      <c r="A54" s="1" t="s">
        <v>107</v>
      </c>
      <c r="B54" s="1" t="s">
        <v>108</v>
      </c>
      <c r="C54">
        <v>42</v>
      </c>
      <c r="D54" t="str">
        <f t="shared" si="0"/>
        <v xml:space="preserve">(2019,'ศทช.',42), </v>
      </c>
    </row>
    <row r="55" spans="1:4" x14ac:dyDescent="0.25">
      <c r="A55" s="1" t="s">
        <v>109</v>
      </c>
      <c r="B55" s="1" t="s">
        <v>110</v>
      </c>
      <c r="C55">
        <v>0</v>
      </c>
      <c r="D55" t="str">
        <f t="shared" si="0"/>
        <v xml:space="preserve">(2020,'ศซบ.ทหาร',0), </v>
      </c>
    </row>
    <row r="56" spans="1:4" x14ac:dyDescent="0.25">
      <c r="A56" s="1" t="s">
        <v>111</v>
      </c>
      <c r="B56" s="1" t="s">
        <v>112</v>
      </c>
      <c r="C56">
        <v>88</v>
      </c>
      <c r="D56" t="str">
        <f t="shared" si="0"/>
        <v xml:space="preserve">(2021,'กพ.ทหาร',88), </v>
      </c>
    </row>
    <row r="57" spans="1:4" x14ac:dyDescent="0.25">
      <c r="A57" s="1" t="s">
        <v>113</v>
      </c>
      <c r="B57" s="1" t="s">
        <v>114</v>
      </c>
      <c r="C57">
        <v>40</v>
      </c>
      <c r="D57" t="str">
        <f t="shared" si="0"/>
        <v xml:space="preserve">(2022,'ขว.ทหาร',40), </v>
      </c>
    </row>
    <row r="58" spans="1:4" x14ac:dyDescent="0.25">
      <c r="A58" s="1" t="s">
        <v>115</v>
      </c>
      <c r="B58" s="1" t="s">
        <v>116</v>
      </c>
      <c r="C58">
        <v>272</v>
      </c>
      <c r="D58" t="str">
        <f t="shared" si="0"/>
        <v xml:space="preserve">(2023,'ยก.ทหาร',272), </v>
      </c>
    </row>
    <row r="59" spans="1:4" x14ac:dyDescent="0.25">
      <c r="A59" s="1" t="s">
        <v>117</v>
      </c>
      <c r="B59" s="1" t="s">
        <v>118</v>
      </c>
      <c r="C59">
        <v>87</v>
      </c>
      <c r="D59" t="str">
        <f t="shared" si="0"/>
        <v xml:space="preserve">(2024,'กบ.ทหาร',87), </v>
      </c>
    </row>
    <row r="60" spans="1:4" x14ac:dyDescent="0.25">
      <c r="A60" s="1" t="s">
        <v>119</v>
      </c>
      <c r="B60" s="1" t="s">
        <v>120</v>
      </c>
      <c r="C60">
        <v>34</v>
      </c>
      <c r="D60" t="str">
        <f t="shared" si="0"/>
        <v xml:space="preserve">(2025,'กร.ทหาร',34), </v>
      </c>
    </row>
    <row r="61" spans="1:4" x14ac:dyDescent="0.25">
      <c r="A61" s="1" t="s">
        <v>121</v>
      </c>
      <c r="B61" s="1" t="s">
        <v>122</v>
      </c>
      <c r="C61">
        <v>424</v>
      </c>
      <c r="D61" t="str">
        <f t="shared" si="0"/>
        <v xml:space="preserve">(2026,'สส.ทหาร',424), </v>
      </c>
    </row>
    <row r="62" spans="1:4" x14ac:dyDescent="0.25">
      <c r="A62" s="1" t="s">
        <v>123</v>
      </c>
      <c r="B62" s="1" t="s">
        <v>124</v>
      </c>
      <c r="C62">
        <v>36</v>
      </c>
      <c r="D62" t="str">
        <f t="shared" si="0"/>
        <v xml:space="preserve">(2027,'สปช.ทหาร',36), </v>
      </c>
    </row>
    <row r="63" spans="1:4" x14ac:dyDescent="0.25">
      <c r="A63" s="1" t="s">
        <v>125</v>
      </c>
      <c r="B63" s="1" t="s">
        <v>126</v>
      </c>
      <c r="C63">
        <v>7</v>
      </c>
      <c r="D63" t="str">
        <f t="shared" si="0"/>
        <v xml:space="preserve">(2028,'สบ.ทหาร',7), </v>
      </c>
    </row>
    <row r="64" spans="1:4" x14ac:dyDescent="0.25">
      <c r="A64" s="1" t="s">
        <v>127</v>
      </c>
      <c r="B64" s="1" t="s">
        <v>128</v>
      </c>
      <c r="C64">
        <v>7</v>
      </c>
      <c r="D64" t="str">
        <f t="shared" si="0"/>
        <v xml:space="preserve">(2029,'กง.ทหาร',7), </v>
      </c>
    </row>
    <row r="65" spans="1:4" x14ac:dyDescent="0.25">
      <c r="A65" s="1" t="s">
        <v>129</v>
      </c>
      <c r="B65" s="1" t="s">
        <v>130</v>
      </c>
      <c r="C65">
        <v>238</v>
      </c>
      <c r="D65" t="str">
        <f t="shared" si="0"/>
        <v xml:space="preserve">(2030,'ผท.ทหาร',238), </v>
      </c>
    </row>
    <row r="66" spans="1:4" x14ac:dyDescent="0.25">
      <c r="A66" s="1" t="s">
        <v>131</v>
      </c>
      <c r="B66" s="1" t="s">
        <v>132</v>
      </c>
      <c r="C66">
        <v>44</v>
      </c>
      <c r="D66" t="str">
        <f t="shared" si="0"/>
        <v xml:space="preserve">(2031,'ยบ.ทหาร',44), </v>
      </c>
    </row>
    <row r="67" spans="1:4" x14ac:dyDescent="0.25">
      <c r="A67" s="1" t="s">
        <v>133</v>
      </c>
      <c r="B67" s="1" t="s">
        <v>134</v>
      </c>
      <c r="C67">
        <v>3</v>
      </c>
      <c r="D67" t="str">
        <f t="shared" ref="D67:D130" si="1">"("&amp;A67&amp;",'"&amp;B67&amp;"',"&amp;C67&amp;"), "</f>
        <v xml:space="preserve">(2032,'ชด.ทหาร',3), </v>
      </c>
    </row>
    <row r="68" spans="1:4" x14ac:dyDescent="0.25">
      <c r="A68" s="1" t="s">
        <v>135</v>
      </c>
      <c r="B68" s="1" t="s">
        <v>136</v>
      </c>
      <c r="C68">
        <v>0</v>
      </c>
      <c r="D68" t="str">
        <f t="shared" si="1"/>
        <v xml:space="preserve">(2033,'นทพ.',0), </v>
      </c>
    </row>
    <row r="69" spans="1:4" x14ac:dyDescent="0.25">
      <c r="A69" s="1" t="s">
        <v>137</v>
      </c>
      <c r="B69" s="1" t="s">
        <v>138</v>
      </c>
      <c r="C69">
        <v>770</v>
      </c>
      <c r="D69" t="str">
        <f t="shared" si="1"/>
        <v xml:space="preserve">(2034,'ศรภ.',770), </v>
      </c>
    </row>
    <row r="70" spans="1:4" x14ac:dyDescent="0.25">
      <c r="A70" s="1" t="s">
        <v>139</v>
      </c>
      <c r="B70" s="1" t="s">
        <v>140</v>
      </c>
      <c r="C70">
        <v>0</v>
      </c>
      <c r="D70" t="str">
        <f t="shared" si="1"/>
        <v xml:space="preserve">(2035,'ศตก.',0), </v>
      </c>
    </row>
    <row r="71" spans="1:4" x14ac:dyDescent="0.25">
      <c r="A71" s="1" t="s">
        <v>141</v>
      </c>
      <c r="B71" s="1" t="s">
        <v>142</v>
      </c>
      <c r="C71">
        <v>207</v>
      </c>
      <c r="D71" t="str">
        <f t="shared" si="1"/>
        <v xml:space="preserve">(2036,'สปท.',207), </v>
      </c>
    </row>
    <row r="72" spans="1:4" x14ac:dyDescent="0.25">
      <c r="A72" s="1" t="s">
        <v>143</v>
      </c>
      <c r="B72" s="1" t="s">
        <v>144</v>
      </c>
      <c r="C72">
        <v>7</v>
      </c>
      <c r="D72" t="str">
        <f t="shared" si="1"/>
        <v xml:space="preserve">(2037,'วปอ.',7), </v>
      </c>
    </row>
    <row r="73" spans="1:4" x14ac:dyDescent="0.25">
      <c r="A73" s="1" t="s">
        <v>145</v>
      </c>
      <c r="B73" s="1" t="s">
        <v>146</v>
      </c>
      <c r="C73">
        <v>56</v>
      </c>
      <c r="D73" t="str">
        <f t="shared" si="1"/>
        <v xml:space="preserve">(2038,'วสท.สปท.',56), </v>
      </c>
    </row>
    <row r="74" spans="1:4" x14ac:dyDescent="0.25">
      <c r="A74" s="1" t="s">
        <v>147</v>
      </c>
      <c r="B74" s="1" t="s">
        <v>148</v>
      </c>
      <c r="C74">
        <v>48</v>
      </c>
      <c r="D74" t="str">
        <f t="shared" si="1"/>
        <v xml:space="preserve">(2039,'ศศย.',48), </v>
      </c>
    </row>
    <row r="75" spans="1:4" x14ac:dyDescent="0.25">
      <c r="A75" s="1" t="s">
        <v>149</v>
      </c>
      <c r="B75" s="1" t="s">
        <v>150</v>
      </c>
      <c r="C75">
        <v>0</v>
      </c>
      <c r="D75" t="str">
        <f t="shared" si="1"/>
        <v xml:space="preserve">(2040,'สจว.',0), </v>
      </c>
    </row>
    <row r="76" spans="1:4" x14ac:dyDescent="0.25">
      <c r="A76" s="1" t="s">
        <v>151</v>
      </c>
      <c r="B76" s="1" t="s">
        <v>152</v>
      </c>
      <c r="C76">
        <v>595</v>
      </c>
      <c r="D76" t="str">
        <f t="shared" si="1"/>
        <v xml:space="preserve">(2041,'รร.ชท.สปท.',595), </v>
      </c>
    </row>
    <row r="77" spans="1:4" x14ac:dyDescent="0.25">
      <c r="A77" s="1" t="s">
        <v>153</v>
      </c>
      <c r="B77" s="1" t="s">
        <v>154</v>
      </c>
      <c r="C77">
        <v>524</v>
      </c>
      <c r="D77" t="str">
        <f t="shared" si="1"/>
        <v xml:space="preserve">(2042,'รร.ตท.สปท.',524), </v>
      </c>
    </row>
    <row r="78" spans="1:4" x14ac:dyDescent="0.25">
      <c r="A78" s="1" t="s">
        <v>155</v>
      </c>
      <c r="B78" s="1" t="s">
        <v>156</v>
      </c>
      <c r="C78">
        <v>164</v>
      </c>
      <c r="D78" t="str">
        <f t="shared" si="1"/>
        <v xml:space="preserve">(2043,'นทพ.ภาค 1',164), </v>
      </c>
    </row>
    <row r="79" spans="1:4" x14ac:dyDescent="0.25">
      <c r="A79" s="1" t="s">
        <v>157</v>
      </c>
      <c r="B79" s="1" t="s">
        <v>158</v>
      </c>
      <c r="C79">
        <v>194</v>
      </c>
      <c r="D79" t="str">
        <f t="shared" si="1"/>
        <v xml:space="preserve">(2044,'นทพ.ภาค 3',194), </v>
      </c>
    </row>
    <row r="80" spans="1:4" x14ac:dyDescent="0.25">
      <c r="A80" s="1" t="s">
        <v>159</v>
      </c>
      <c r="B80" s="1" t="s">
        <v>160</v>
      </c>
      <c r="C80">
        <v>43</v>
      </c>
      <c r="D80" t="str">
        <f t="shared" si="1"/>
        <v xml:space="preserve">(2045,'นทพ.ภาค 4',43), </v>
      </c>
    </row>
    <row r="81" spans="1:4" x14ac:dyDescent="0.25">
      <c r="A81" s="1" t="s">
        <v>886</v>
      </c>
      <c r="B81" s="1" t="s">
        <v>887</v>
      </c>
      <c r="C81">
        <v>169</v>
      </c>
      <c r="D81" t="str">
        <f t="shared" si="1"/>
        <v xml:space="preserve">(2046,'สมาคมแม่บ้าน บก.ทท.',169), </v>
      </c>
    </row>
    <row r="82" spans="1:4" x14ac:dyDescent="0.25">
      <c r="A82" s="1" t="s">
        <v>161</v>
      </c>
      <c r="B82" s="1" t="s">
        <v>162</v>
      </c>
      <c r="C82">
        <v>0</v>
      </c>
      <c r="D82" t="str">
        <f t="shared" si="1"/>
        <v xml:space="preserve">(3001,'สง.รอง ผบ.ทบ',0), </v>
      </c>
    </row>
    <row r="83" spans="1:4" x14ac:dyDescent="0.25">
      <c r="A83" s="1" t="s">
        <v>163</v>
      </c>
      <c r="B83" s="1" t="s">
        <v>164</v>
      </c>
      <c r="C83">
        <v>0</v>
      </c>
      <c r="D83" t="str">
        <f t="shared" si="1"/>
        <v xml:space="preserve">(3002,'สง.ปษ.ทบ.',0), </v>
      </c>
    </row>
    <row r="84" spans="1:4" x14ac:dyDescent="0.25">
      <c r="A84" s="1" t="s">
        <v>165</v>
      </c>
      <c r="B84" s="1" t="s">
        <v>166</v>
      </c>
      <c r="C84">
        <v>0</v>
      </c>
      <c r="D84" t="str">
        <f t="shared" si="1"/>
        <v xml:space="preserve">(3003,'สง.รอง เสธ.ทบ (1)',0), </v>
      </c>
    </row>
    <row r="85" spans="1:4" x14ac:dyDescent="0.25">
      <c r="A85" s="1" t="s">
        <v>167</v>
      </c>
      <c r="B85" s="1" t="s">
        <v>168</v>
      </c>
      <c r="C85">
        <v>0</v>
      </c>
      <c r="D85" t="str">
        <f t="shared" si="1"/>
        <v xml:space="preserve">(3004,'สง.รอง เสธ.ทบ (2)',0), </v>
      </c>
    </row>
    <row r="86" spans="1:4" x14ac:dyDescent="0.25">
      <c r="A86" s="1" t="s">
        <v>169</v>
      </c>
      <c r="B86" s="1" t="s">
        <v>170</v>
      </c>
      <c r="C86">
        <v>0</v>
      </c>
      <c r="D86" t="str">
        <f t="shared" si="1"/>
        <v xml:space="preserve">(3005,'สง.รอง เสธ.ทบ (4)',0), </v>
      </c>
    </row>
    <row r="87" spans="1:4" x14ac:dyDescent="0.25">
      <c r="A87" s="1" t="s">
        <v>171</v>
      </c>
      <c r="B87" s="1" t="s">
        <v>172</v>
      </c>
      <c r="C87">
        <v>0</v>
      </c>
      <c r="D87" t="str">
        <f t="shared" si="1"/>
        <v xml:space="preserve">(3006,'สง.รอง เสธ.ทบ (5)',0), </v>
      </c>
    </row>
    <row r="88" spans="1:4" x14ac:dyDescent="0.25">
      <c r="A88" s="1" t="s">
        <v>173</v>
      </c>
      <c r="B88" s="1" t="s">
        <v>174</v>
      </c>
      <c r="C88">
        <v>0</v>
      </c>
      <c r="D88" t="str">
        <f t="shared" si="1"/>
        <v xml:space="preserve">(3007,'สลก.ทบ.',0), </v>
      </c>
    </row>
    <row r="89" spans="1:4" x14ac:dyDescent="0.25">
      <c r="A89" s="1" t="s">
        <v>175</v>
      </c>
      <c r="B89" s="1" t="s">
        <v>176</v>
      </c>
      <c r="C89">
        <v>0</v>
      </c>
      <c r="D89" t="str">
        <f t="shared" si="1"/>
        <v xml:space="preserve">(3008,'กพ.ทบ.',0), </v>
      </c>
    </row>
    <row r="90" spans="1:4" x14ac:dyDescent="0.25">
      <c r="A90" s="1" t="s">
        <v>177</v>
      </c>
      <c r="B90" s="1" t="s">
        <v>178</v>
      </c>
      <c r="C90">
        <v>0</v>
      </c>
      <c r="D90" t="str">
        <f t="shared" si="1"/>
        <v xml:space="preserve">(3009,'ขว.ทบ.',0), </v>
      </c>
    </row>
    <row r="91" spans="1:4" x14ac:dyDescent="0.25">
      <c r="A91" s="1" t="s">
        <v>179</v>
      </c>
      <c r="B91" s="1" t="s">
        <v>180</v>
      </c>
      <c r="C91">
        <v>0</v>
      </c>
      <c r="D91" t="str">
        <f t="shared" si="1"/>
        <v xml:space="preserve">(3010,'ยก.ทบ.',0), </v>
      </c>
    </row>
    <row r="92" spans="1:4" x14ac:dyDescent="0.25">
      <c r="A92" s="1" t="s">
        <v>181</v>
      </c>
      <c r="B92" s="1" t="s">
        <v>182</v>
      </c>
      <c r="C92">
        <v>0</v>
      </c>
      <c r="D92" t="str">
        <f t="shared" si="1"/>
        <v xml:space="preserve">(3011,'กบ.ทบ.',0), </v>
      </c>
    </row>
    <row r="93" spans="1:4" x14ac:dyDescent="0.25">
      <c r="A93" s="1" t="s">
        <v>183</v>
      </c>
      <c r="B93" s="1" t="s">
        <v>184</v>
      </c>
      <c r="C93">
        <v>0</v>
      </c>
      <c r="D93" t="str">
        <f t="shared" si="1"/>
        <v xml:space="preserve">(3012,'กร.ทบ.',0), </v>
      </c>
    </row>
    <row r="94" spans="1:4" x14ac:dyDescent="0.25">
      <c r="A94" s="1" t="s">
        <v>185</v>
      </c>
      <c r="B94" s="1" t="s">
        <v>186</v>
      </c>
      <c r="C94">
        <v>0</v>
      </c>
      <c r="D94" t="str">
        <f t="shared" si="1"/>
        <v xml:space="preserve">(3013,'สปช.ทบ.',0), </v>
      </c>
    </row>
    <row r="95" spans="1:4" x14ac:dyDescent="0.25">
      <c r="A95" s="1" t="s">
        <v>187</v>
      </c>
      <c r="B95" s="1" t="s">
        <v>188</v>
      </c>
      <c r="C95">
        <v>0</v>
      </c>
      <c r="D95" t="str">
        <f t="shared" si="1"/>
        <v xml:space="preserve">(3014,'สบ.ทบ.',0), </v>
      </c>
    </row>
    <row r="96" spans="1:4" x14ac:dyDescent="0.25">
      <c r="A96" s="1" t="s">
        <v>189</v>
      </c>
      <c r="B96" s="1" t="s">
        <v>190</v>
      </c>
      <c r="C96">
        <v>0</v>
      </c>
      <c r="D96" t="str">
        <f t="shared" si="1"/>
        <v xml:space="preserve">(3015,'กง.ทบ.',0), </v>
      </c>
    </row>
    <row r="97" spans="1:4" x14ac:dyDescent="0.25">
      <c r="A97" s="1" t="s">
        <v>191</v>
      </c>
      <c r="B97" s="1" t="s">
        <v>192</v>
      </c>
      <c r="C97">
        <v>0</v>
      </c>
      <c r="D97" t="str">
        <f t="shared" si="1"/>
        <v xml:space="preserve">(3016,'สห.ทบ.',0), </v>
      </c>
    </row>
    <row r="98" spans="1:4" x14ac:dyDescent="0.25">
      <c r="A98" s="1" t="s">
        <v>193</v>
      </c>
      <c r="B98" s="1" t="s">
        <v>194</v>
      </c>
      <c r="C98">
        <v>0</v>
      </c>
      <c r="D98" t="str">
        <f t="shared" si="1"/>
        <v xml:space="preserve">(3017,'จบ.',0), </v>
      </c>
    </row>
    <row r="99" spans="1:4" x14ac:dyDescent="0.25">
      <c r="A99" s="1" t="s">
        <v>195</v>
      </c>
      <c r="B99" s="1" t="s">
        <v>196</v>
      </c>
      <c r="C99">
        <v>0</v>
      </c>
      <c r="D99" t="str">
        <f t="shared" si="1"/>
        <v xml:space="preserve">(3018,'สก.ทบ.',0), </v>
      </c>
    </row>
    <row r="100" spans="1:4" x14ac:dyDescent="0.25">
      <c r="A100" s="1" t="s">
        <v>197</v>
      </c>
      <c r="B100" s="1" t="s">
        <v>198</v>
      </c>
      <c r="C100">
        <v>0</v>
      </c>
      <c r="D100" t="str">
        <f t="shared" si="1"/>
        <v xml:space="preserve">(3019,'ดย.ทบ.',0), </v>
      </c>
    </row>
    <row r="101" spans="1:4" x14ac:dyDescent="0.25">
      <c r="A101" s="1" t="s">
        <v>199</v>
      </c>
      <c r="B101" s="1" t="s">
        <v>200</v>
      </c>
      <c r="C101">
        <v>0</v>
      </c>
      <c r="D101" t="str">
        <f t="shared" si="1"/>
        <v xml:space="preserve">(3020,'นรด.',0), </v>
      </c>
    </row>
    <row r="102" spans="1:4" x14ac:dyDescent="0.25">
      <c r="A102" s="1" t="s">
        <v>201</v>
      </c>
      <c r="B102" s="1" t="s">
        <v>202</v>
      </c>
      <c r="C102">
        <v>0</v>
      </c>
      <c r="D102" t="str">
        <f t="shared" si="1"/>
        <v xml:space="preserve">(3021,'สวพ.ทบ.',0), </v>
      </c>
    </row>
    <row r="103" spans="1:4" x14ac:dyDescent="0.25">
      <c r="A103" s="1" t="s">
        <v>203</v>
      </c>
      <c r="B103" s="1" t="s">
        <v>204</v>
      </c>
      <c r="C103">
        <v>0</v>
      </c>
      <c r="D103" t="str">
        <f t="shared" si="1"/>
        <v xml:space="preserve">(3022,'สตน.ทบ.',0), </v>
      </c>
    </row>
    <row r="104" spans="1:4" x14ac:dyDescent="0.25">
      <c r="A104" s="1" t="s">
        <v>205</v>
      </c>
      <c r="B104" s="1" t="s">
        <v>206</v>
      </c>
      <c r="C104">
        <v>0</v>
      </c>
      <c r="D104" t="str">
        <f t="shared" si="1"/>
        <v xml:space="preserve">(3023,'สธน.ทบ.',0), </v>
      </c>
    </row>
    <row r="105" spans="1:4" x14ac:dyDescent="0.25">
      <c r="A105" s="1" t="s">
        <v>207</v>
      </c>
      <c r="B105" s="1" t="s">
        <v>208</v>
      </c>
      <c r="C105">
        <v>0</v>
      </c>
      <c r="D105" t="str">
        <f t="shared" si="1"/>
        <v xml:space="preserve">(3024,'ศซบ.ทบ.',0), </v>
      </c>
    </row>
    <row r="106" spans="1:4" x14ac:dyDescent="0.25">
      <c r="A106" s="1" t="s">
        <v>209</v>
      </c>
      <c r="B106" s="1" t="s">
        <v>210</v>
      </c>
      <c r="C106">
        <v>0</v>
      </c>
      <c r="D106" t="str">
        <f t="shared" si="1"/>
        <v xml:space="preserve">(3025,'กรมการทหารช่าง (กช.)',0), </v>
      </c>
    </row>
    <row r="107" spans="1:4" x14ac:dyDescent="0.25">
      <c r="A107" s="1" t="s">
        <v>211</v>
      </c>
      <c r="B107" s="1" t="s">
        <v>212</v>
      </c>
      <c r="C107">
        <v>0</v>
      </c>
      <c r="D107" t="str">
        <f t="shared" si="1"/>
        <v xml:space="preserve">(3026,'กรมสรรพาวุธทหารบก (สพ.ทบ.)',0), </v>
      </c>
    </row>
    <row r="108" spans="1:4" x14ac:dyDescent="0.25">
      <c r="A108" s="1" t="s">
        <v>213</v>
      </c>
      <c r="B108" s="1" t="s">
        <v>214</v>
      </c>
      <c r="C108">
        <v>0</v>
      </c>
      <c r="D108" t="str">
        <f t="shared" si="1"/>
        <v xml:space="preserve">(3027,'กรมแพทย์ทหารบก (พบ.)',0), </v>
      </c>
    </row>
    <row r="109" spans="1:4" x14ac:dyDescent="0.25">
      <c r="A109" s="1" t="s">
        <v>215</v>
      </c>
      <c r="B109" s="1" t="s">
        <v>216</v>
      </c>
      <c r="C109">
        <v>0</v>
      </c>
      <c r="D109" t="str">
        <f t="shared" si="1"/>
        <v xml:space="preserve">(3028,'กรมการขนส่งทหารบก (ขส.ทบ.)',0), </v>
      </c>
    </row>
    <row r="110" spans="1:4" x14ac:dyDescent="0.25">
      <c r="A110" s="1" t="s">
        <v>217</v>
      </c>
      <c r="B110" s="1" t="s">
        <v>218</v>
      </c>
      <c r="C110">
        <v>0</v>
      </c>
      <c r="D110" t="str">
        <f t="shared" si="1"/>
        <v xml:space="preserve">(3029,'กรมพลาธิการทหารบก (พธ.ทบ.)',0), </v>
      </c>
    </row>
    <row r="111" spans="1:4" x14ac:dyDescent="0.25">
      <c r="A111" s="1" t="s">
        <v>219</v>
      </c>
      <c r="B111" s="1" t="s">
        <v>220</v>
      </c>
      <c r="C111">
        <v>0</v>
      </c>
      <c r="D111" t="str">
        <f t="shared" si="1"/>
        <v xml:space="preserve">(3030,'กรมยุทธโยธาทหารบก (ยย.ทบ.)',0), </v>
      </c>
    </row>
    <row r="112" spans="1:4" x14ac:dyDescent="0.25">
      <c r="A112" s="1" t="s">
        <v>221</v>
      </c>
      <c r="B112" s="1" t="s">
        <v>222</v>
      </c>
      <c r="C112">
        <v>0</v>
      </c>
      <c r="D112" t="str">
        <f t="shared" si="1"/>
        <v xml:space="preserve">(3031,'กรมการสัตว์ทหารบก (กส.ทบ.)',0), </v>
      </c>
    </row>
    <row r="113" spans="1:4" x14ac:dyDescent="0.25">
      <c r="A113" s="1" t="s">
        <v>223</v>
      </c>
      <c r="B113" s="1" t="s">
        <v>224</v>
      </c>
      <c r="C113">
        <v>0</v>
      </c>
      <c r="D113" t="str">
        <f t="shared" si="1"/>
        <v xml:space="preserve">(3032,'กรมการทหารสื่อสาร (สส.)',0), </v>
      </c>
    </row>
    <row r="114" spans="1:4" x14ac:dyDescent="0.25">
      <c r="A114" s="1" t="s">
        <v>225</v>
      </c>
      <c r="B114" s="1" t="s">
        <v>226</v>
      </c>
      <c r="C114">
        <v>0</v>
      </c>
      <c r="D114" t="str">
        <f t="shared" si="1"/>
        <v xml:space="preserve">(3033,'กรมวิทยาศาสตร์ทหารบก (วศ.ทบ.)',0), </v>
      </c>
    </row>
    <row r="115" spans="1:4" x14ac:dyDescent="0.25">
      <c r="A115" s="1" t="s">
        <v>227</v>
      </c>
      <c r="B115" s="1" t="s">
        <v>228</v>
      </c>
      <c r="C115">
        <v>0</v>
      </c>
      <c r="D115" t="str">
        <f t="shared" si="1"/>
        <v xml:space="preserve">(3034,'กองทัพภาคที่ 1',0), </v>
      </c>
    </row>
    <row r="116" spans="1:4" x14ac:dyDescent="0.25">
      <c r="A116" s="1" t="s">
        <v>229</v>
      </c>
      <c r="B116" s="1" t="s">
        <v>230</v>
      </c>
      <c r="C116">
        <v>0</v>
      </c>
      <c r="D116" t="str">
        <f t="shared" si="1"/>
        <v xml:space="preserve">(3035,'กองพลที่ 1 รักษาพระองค์   (พล.1 รอ.) ',0), </v>
      </c>
    </row>
    <row r="117" spans="1:4" x14ac:dyDescent="0.25">
      <c r="A117" s="1" t="s">
        <v>231</v>
      </c>
      <c r="B117" s="1" t="s">
        <v>232</v>
      </c>
      <c r="C117">
        <v>0</v>
      </c>
      <c r="D117" t="str">
        <f t="shared" si="1"/>
        <v xml:space="preserve">(3036,'กองพลทหารราบที่ 2 รักษาพระองค์  (พล.ร.2 รอ.)',0), </v>
      </c>
    </row>
    <row r="118" spans="1:4" x14ac:dyDescent="0.25">
      <c r="A118" s="1" t="s">
        <v>233</v>
      </c>
      <c r="B118" s="1" t="s">
        <v>234</v>
      </c>
      <c r="C118">
        <v>0</v>
      </c>
      <c r="D118" t="str">
        <f t="shared" si="1"/>
        <v xml:space="preserve">(3037,'กองพลทหารราบที่ 9 (พล.ร.9) ',0), </v>
      </c>
    </row>
    <row r="119" spans="1:4" x14ac:dyDescent="0.25">
      <c r="A119" s="1" t="s">
        <v>235</v>
      </c>
      <c r="B119" s="1" t="s">
        <v>236</v>
      </c>
      <c r="C119">
        <v>0</v>
      </c>
      <c r="D119" t="str">
        <f t="shared" si="1"/>
        <v xml:space="preserve">(3038,'กองพลทหารราบที่ 11 (พล.ร.11)',0), </v>
      </c>
    </row>
    <row r="120" spans="1:4" x14ac:dyDescent="0.25">
      <c r="A120" s="1" t="s">
        <v>237</v>
      </c>
      <c r="B120" s="1" t="s">
        <v>238</v>
      </c>
      <c r="C120">
        <v>0</v>
      </c>
      <c r="D120" t="str">
        <f t="shared" si="1"/>
        <v xml:space="preserve">(3039,'กองพลทหารม้าที่ 2 รักษาพระองค์ (พล.ม.2 รอ.)',0), </v>
      </c>
    </row>
    <row r="121" spans="1:4" x14ac:dyDescent="0.25">
      <c r="A121" s="1" t="s">
        <v>239</v>
      </c>
      <c r="B121" s="1" t="s">
        <v>240</v>
      </c>
      <c r="C121">
        <v>0</v>
      </c>
      <c r="D121" t="str">
        <f t="shared" si="1"/>
        <v xml:space="preserve">(3040,'มทบ.11 (สำนักงานใหญ่)',0), </v>
      </c>
    </row>
    <row r="122" spans="1:4" x14ac:dyDescent="0.25">
      <c r="A122" s="1" t="s">
        <v>241</v>
      </c>
      <c r="B122" s="1" t="s">
        <v>242</v>
      </c>
      <c r="C122">
        <v>0</v>
      </c>
      <c r="D122" t="str">
        <f t="shared" si="1"/>
        <v xml:space="preserve">(3041,'มทบ.12 (ค่ายจักรพงศ์) ',0), </v>
      </c>
    </row>
    <row r="123" spans="1:4" x14ac:dyDescent="0.25">
      <c r="A123" s="1" t="s">
        <v>243</v>
      </c>
      <c r="B123" s="1" t="s">
        <v>244</v>
      </c>
      <c r="C123">
        <v>0</v>
      </c>
      <c r="D123" t="str">
        <f t="shared" si="1"/>
        <v xml:space="preserve">(3042,'มทบ.13 (ค่ายสมเด็จพระนารายณ์มหาราช) ',0), </v>
      </c>
    </row>
    <row r="124" spans="1:4" x14ac:dyDescent="0.25">
      <c r="A124" s="1" t="s">
        <v>245</v>
      </c>
      <c r="B124" s="1" t="s">
        <v>246</v>
      </c>
      <c r="C124">
        <v>0</v>
      </c>
      <c r="D124" t="str">
        <f t="shared" si="1"/>
        <v xml:space="preserve">(3043,'มทบ.14 (ค่ายนวมินทราชินี) ',0), </v>
      </c>
    </row>
    <row r="125" spans="1:4" x14ac:dyDescent="0.25">
      <c r="A125" s="1" t="s">
        <v>247</v>
      </c>
      <c r="B125" s="1" t="s">
        <v>248</v>
      </c>
      <c r="C125">
        <v>0</v>
      </c>
      <c r="D125" t="str">
        <f t="shared" si="1"/>
        <v xml:space="preserve">(3044,'มทบ.15 (ค่ายรามราชนิเวชน์) ',0), </v>
      </c>
    </row>
    <row r="126" spans="1:4" x14ac:dyDescent="0.25">
      <c r="A126" s="1" t="s">
        <v>249</v>
      </c>
      <c r="B126" s="1" t="s">
        <v>250</v>
      </c>
      <c r="C126">
        <v>0</v>
      </c>
      <c r="D126" t="str">
        <f t="shared" si="1"/>
        <v xml:space="preserve">(3045,'มทบ.16 (ค่ายภานุรังษี) ',0), </v>
      </c>
    </row>
    <row r="127" spans="1:4" x14ac:dyDescent="0.25">
      <c r="A127" s="1" t="s">
        <v>251</v>
      </c>
      <c r="B127" s="1" t="s">
        <v>252</v>
      </c>
      <c r="C127">
        <v>0</v>
      </c>
      <c r="D127" t="str">
        <f t="shared" si="1"/>
        <v xml:space="preserve">(3046,'มทบ.17 (ค่ายสุรสีห์) ',0), </v>
      </c>
    </row>
    <row r="128" spans="1:4" x14ac:dyDescent="0.25">
      <c r="A128" s="1" t="s">
        <v>253</v>
      </c>
      <c r="B128" s="1" t="s">
        <v>254</v>
      </c>
      <c r="C128">
        <v>0</v>
      </c>
      <c r="D128" t="str">
        <f t="shared" si="1"/>
        <v xml:space="preserve">(3047,'มทบ.18 (ค่ายอดิศร) ',0), </v>
      </c>
    </row>
    <row r="129" spans="1:4" x14ac:dyDescent="0.25">
      <c r="A129" s="1" t="s">
        <v>255</v>
      </c>
      <c r="B129" s="1" t="s">
        <v>256</v>
      </c>
      <c r="C129">
        <v>0</v>
      </c>
      <c r="D129" t="str">
        <f t="shared" si="1"/>
        <v xml:space="preserve">(3048,'มทบ.19 (ค่ายสุรสิงหนาท) ',0), </v>
      </c>
    </row>
    <row r="130" spans="1:4" x14ac:dyDescent="0.25">
      <c r="A130" s="1" t="s">
        <v>257</v>
      </c>
      <c r="B130" s="1" t="s">
        <v>258</v>
      </c>
      <c r="C130">
        <v>0</v>
      </c>
      <c r="D130" t="str">
        <f t="shared" si="1"/>
        <v xml:space="preserve">(3049,'กองทัพภาคที่ 2 (ทภ.2)',0), </v>
      </c>
    </row>
    <row r="131" spans="1:4" x14ac:dyDescent="0.25">
      <c r="A131" s="1" t="s">
        <v>259</v>
      </c>
      <c r="B131" s="1" t="s">
        <v>260</v>
      </c>
      <c r="C131">
        <v>0</v>
      </c>
      <c r="D131" t="str">
        <f t="shared" ref="D131:D194" si="2">"("&amp;A131&amp;",'"&amp;B131&amp;"',"&amp;C131&amp;"), "</f>
        <v xml:space="preserve">(3050,'กองพลทหารราบที่ 3 (พล.ร.3)',0), </v>
      </c>
    </row>
    <row r="132" spans="1:4" x14ac:dyDescent="0.25">
      <c r="A132" s="1" t="s">
        <v>261</v>
      </c>
      <c r="B132" s="1" t="s">
        <v>262</v>
      </c>
      <c r="C132">
        <v>0</v>
      </c>
      <c r="D132" t="str">
        <f t="shared" si="2"/>
        <v xml:space="preserve">(3051,'กองพลทหารราบที่ 6',0), </v>
      </c>
    </row>
    <row r="133" spans="1:4" x14ac:dyDescent="0.25">
      <c r="A133" s="1" t="s">
        <v>263</v>
      </c>
      <c r="B133" s="1" t="s">
        <v>264</v>
      </c>
      <c r="C133">
        <v>0</v>
      </c>
      <c r="D133" t="str">
        <f t="shared" si="2"/>
        <v xml:space="preserve">(3052,'กองพลทหารม้าที่ 3 (พล.ม.3)',0), </v>
      </c>
    </row>
    <row r="134" spans="1:4" x14ac:dyDescent="0.25">
      <c r="A134" s="1" t="s">
        <v>265</v>
      </c>
      <c r="B134" s="1" t="s">
        <v>266</v>
      </c>
      <c r="C134">
        <v>0</v>
      </c>
      <c r="D134" t="str">
        <f t="shared" si="2"/>
        <v xml:space="preserve">(3053,'มทบ.21 (ค่ายสุรนารี) ',0), </v>
      </c>
    </row>
    <row r="135" spans="1:4" x14ac:dyDescent="0.25">
      <c r="A135" s="1" t="s">
        <v>267</v>
      </c>
      <c r="B135" s="1" t="s">
        <v>268</v>
      </c>
      <c r="C135">
        <v>0</v>
      </c>
      <c r="D135" t="str">
        <f t="shared" si="2"/>
        <v xml:space="preserve">(3054,'มทบ.22 (ค่ายสรรพสิทธิประสงค์) ',0), </v>
      </c>
    </row>
    <row r="136" spans="1:4" x14ac:dyDescent="0.25">
      <c r="A136" s="1" t="s">
        <v>269</v>
      </c>
      <c r="B136" s="1" t="s">
        <v>270</v>
      </c>
      <c r="C136">
        <v>0</v>
      </c>
      <c r="D136" t="str">
        <f t="shared" si="2"/>
        <v xml:space="preserve">(3055,'มทบ.23 (ค่ายศรีพัชรินทร) ',0), </v>
      </c>
    </row>
    <row r="137" spans="1:4" x14ac:dyDescent="0.25">
      <c r="A137" s="1" t="s">
        <v>271</v>
      </c>
      <c r="B137" s="1" t="s">
        <v>272</v>
      </c>
      <c r="C137">
        <v>0</v>
      </c>
      <c r="D137" t="str">
        <f t="shared" si="2"/>
        <v xml:space="preserve">(3056,'มทบ.24 (ค่ายประจักษ์ศิลปาคม)',0), </v>
      </c>
    </row>
    <row r="138" spans="1:4" x14ac:dyDescent="0.25">
      <c r="A138" s="1" t="s">
        <v>273</v>
      </c>
      <c r="B138" s="1" t="s">
        <v>274</v>
      </c>
      <c r="C138">
        <v>0</v>
      </c>
      <c r="D138" t="str">
        <f t="shared" si="2"/>
        <v xml:space="preserve">(3057,'มทบ.25 (ค่ายวีรวัฒน์โยธิน) ',0), </v>
      </c>
    </row>
    <row r="139" spans="1:4" x14ac:dyDescent="0.25">
      <c r="A139" s="1" t="s">
        <v>275</v>
      </c>
      <c r="B139" s="1" t="s">
        <v>276</v>
      </c>
      <c r="C139">
        <v>0</v>
      </c>
      <c r="D139" t="str">
        <f t="shared" si="2"/>
        <v xml:space="preserve">(3058,'มทบ.26 (ค่ายสมเด็จเจ้าพระยามหากษัตริย์ศึก)',0), </v>
      </c>
    </row>
    <row r="140" spans="1:4" x14ac:dyDescent="0.25">
      <c r="A140" s="1" t="s">
        <v>277</v>
      </c>
      <c r="B140" s="1" t="s">
        <v>278</v>
      </c>
      <c r="C140">
        <v>0</v>
      </c>
      <c r="D140" t="str">
        <f t="shared" si="2"/>
        <v xml:space="preserve">(3059,'มทบ.27 (ค่ายประเสริฐสงคราม)',0), </v>
      </c>
    </row>
    <row r="141" spans="1:4" x14ac:dyDescent="0.25">
      <c r="A141" s="1" t="s">
        <v>279</v>
      </c>
      <c r="B141" s="1" t="s">
        <v>280</v>
      </c>
      <c r="C141">
        <v>0</v>
      </c>
      <c r="D141" t="str">
        <f t="shared" si="2"/>
        <v xml:space="preserve">(3060,'มทบ.28 (ค่ายศรีสองรัก) ',0), </v>
      </c>
    </row>
    <row r="142" spans="1:4" x14ac:dyDescent="0.25">
      <c r="A142" s="1" t="s">
        <v>281</v>
      </c>
      <c r="B142" s="1" t="s">
        <v>282</v>
      </c>
      <c r="C142">
        <v>0</v>
      </c>
      <c r="D142" t="str">
        <f t="shared" si="2"/>
        <v xml:space="preserve">(3061,'มทบ.29 (ค่ายกฤษณ์สีวะรา) ',0), </v>
      </c>
    </row>
    <row r="143" spans="1:4" x14ac:dyDescent="0.25">
      <c r="A143" s="1" t="s">
        <v>283</v>
      </c>
      <c r="B143" s="1" t="s">
        <v>284</v>
      </c>
      <c r="C143">
        <v>0</v>
      </c>
      <c r="D143" t="str">
        <f t="shared" si="2"/>
        <v xml:space="preserve">(3062,'มทบ.210 (ค่ายพระยอดเมืองขวาง)',0), </v>
      </c>
    </row>
    <row r="144" spans="1:4" x14ac:dyDescent="0.25">
      <c r="A144" s="1" t="s">
        <v>285</v>
      </c>
      <c r="B144" s="1" t="s">
        <v>286</v>
      </c>
      <c r="C144">
        <v>0</v>
      </c>
      <c r="D144" t="str">
        <f t="shared" si="2"/>
        <v xml:space="preserve">(3063,'กองทัพภาคที่ 3 (ทภ.3)',0), </v>
      </c>
    </row>
    <row r="145" spans="1:4" x14ac:dyDescent="0.25">
      <c r="A145" s="1" t="s">
        <v>287</v>
      </c>
      <c r="B145" s="1" t="s">
        <v>288</v>
      </c>
      <c r="C145">
        <v>0</v>
      </c>
      <c r="D145" t="str">
        <f t="shared" si="2"/>
        <v xml:space="preserve">(3064,'กองพลทหารราบที่ 4 (พล.ร.4)',0), </v>
      </c>
    </row>
    <row r="146" spans="1:4" x14ac:dyDescent="0.25">
      <c r="A146" s="1" t="s">
        <v>289</v>
      </c>
      <c r="B146" s="1" t="s">
        <v>290</v>
      </c>
      <c r="C146">
        <v>0</v>
      </c>
      <c r="D146" t="str">
        <f t="shared" si="2"/>
        <v xml:space="preserve">(3065,'กองพลทหารราบที่ 7 (พล.ร.7) ',0), </v>
      </c>
    </row>
    <row r="147" spans="1:4" x14ac:dyDescent="0.25">
      <c r="A147" s="1" t="s">
        <v>291</v>
      </c>
      <c r="B147" s="1" t="s">
        <v>292</v>
      </c>
      <c r="C147">
        <v>0</v>
      </c>
      <c r="D147" t="str">
        <f t="shared" si="2"/>
        <v xml:space="preserve">(3066,'กองพลทหารม้าที่ 1 (พล.ม.1) ',0), </v>
      </c>
    </row>
    <row r="148" spans="1:4" x14ac:dyDescent="0.25">
      <c r="A148" s="1" t="s">
        <v>293</v>
      </c>
      <c r="B148" s="1" t="s">
        <v>294</v>
      </c>
      <c r="C148">
        <v>0</v>
      </c>
      <c r="D148" t="str">
        <f t="shared" si="2"/>
        <v xml:space="preserve">(3067,'มทบ.31 (ค่ายจิรประวัติ) ',0), </v>
      </c>
    </row>
    <row r="149" spans="1:4" x14ac:dyDescent="0.25">
      <c r="A149" s="1" t="s">
        <v>295</v>
      </c>
      <c r="B149" s="1" t="s">
        <v>296</v>
      </c>
      <c r="C149">
        <v>0</v>
      </c>
      <c r="D149" t="str">
        <f t="shared" si="2"/>
        <v xml:space="preserve">(3068,'มทบ.32 (ค่ายสุรศักดิ์มนตรี) ',0), </v>
      </c>
    </row>
    <row r="150" spans="1:4" x14ac:dyDescent="0.25">
      <c r="A150" s="1" t="s">
        <v>297</v>
      </c>
      <c r="B150" s="1" t="s">
        <v>298</v>
      </c>
      <c r="C150">
        <v>0</v>
      </c>
      <c r="D150" t="str">
        <f t="shared" si="2"/>
        <v xml:space="preserve">(3069,'มทบ.33 (ค่ายกาวิละ) ',0), </v>
      </c>
    </row>
    <row r="151" spans="1:4" x14ac:dyDescent="0.25">
      <c r="A151" s="1" t="s">
        <v>299</v>
      </c>
      <c r="B151" s="1" t="s">
        <v>300</v>
      </c>
      <c r="C151">
        <v>0</v>
      </c>
      <c r="D151" t="str">
        <f t="shared" si="2"/>
        <v xml:space="preserve">(3070,'มทบ.34 (จ.พะเยา)',0), </v>
      </c>
    </row>
    <row r="152" spans="1:4" x14ac:dyDescent="0.25">
      <c r="A152" s="1" t="s">
        <v>301</v>
      </c>
      <c r="B152" s="1" t="s">
        <v>302</v>
      </c>
      <c r="C152">
        <v>0</v>
      </c>
      <c r="D152" t="str">
        <f t="shared" si="2"/>
        <v xml:space="preserve">(3071,'มทบ.35 (จ.อุตรดิตถ์)',0), </v>
      </c>
    </row>
    <row r="153" spans="1:4" x14ac:dyDescent="0.25">
      <c r="A153" s="1" t="s">
        <v>303</v>
      </c>
      <c r="B153" s="1" t="s">
        <v>304</v>
      </c>
      <c r="C153">
        <v>0</v>
      </c>
      <c r="D153" t="str">
        <f t="shared" si="2"/>
        <v xml:space="preserve">(3072,'มทบ.36 (จ.เพชรบูรณ์)',0), </v>
      </c>
    </row>
    <row r="154" spans="1:4" x14ac:dyDescent="0.25">
      <c r="A154" s="1" t="s">
        <v>305</v>
      </c>
      <c r="B154" s="1" t="s">
        <v>306</v>
      </c>
      <c r="C154">
        <v>0</v>
      </c>
      <c r="D154" t="str">
        <f t="shared" si="2"/>
        <v xml:space="preserve">(3073,'มทบ.37 (จ.เชียงราย)',0), </v>
      </c>
    </row>
    <row r="155" spans="1:4" x14ac:dyDescent="0.25">
      <c r="A155" s="1" t="s">
        <v>307</v>
      </c>
      <c r="B155" s="1" t="s">
        <v>308</v>
      </c>
      <c r="C155">
        <v>0</v>
      </c>
      <c r="D155" t="str">
        <f t="shared" si="2"/>
        <v xml:space="preserve">(3074,'มทบ.38 (จ.น่าน)',0), </v>
      </c>
    </row>
    <row r="156" spans="1:4" x14ac:dyDescent="0.25">
      <c r="A156" s="1" t="s">
        <v>309</v>
      </c>
      <c r="B156" s="1" t="s">
        <v>310</v>
      </c>
      <c r="C156">
        <v>0</v>
      </c>
      <c r="D156" t="str">
        <f t="shared" si="2"/>
        <v xml:space="preserve">(3075,'มทบ.39 (จ.พิษณุโลก)',0), </v>
      </c>
    </row>
    <row r="157" spans="1:4" x14ac:dyDescent="0.25">
      <c r="A157" s="1" t="s">
        <v>311</v>
      </c>
      <c r="B157" s="1" t="s">
        <v>312</v>
      </c>
      <c r="C157">
        <v>0</v>
      </c>
      <c r="D157" t="str">
        <f t="shared" si="2"/>
        <v xml:space="preserve">(3076,'มทบ.310 (จ.ตาก)',0), </v>
      </c>
    </row>
    <row r="158" spans="1:4" x14ac:dyDescent="0.25">
      <c r="A158" s="1" t="s">
        <v>313</v>
      </c>
      <c r="B158" s="1" t="s">
        <v>314</v>
      </c>
      <c r="C158">
        <v>0</v>
      </c>
      <c r="D158" t="str">
        <f t="shared" si="2"/>
        <v xml:space="preserve">(3077,'กองทัพภาคที่ 4 (ทภ.4)',0), </v>
      </c>
    </row>
    <row r="159" spans="1:4" x14ac:dyDescent="0.25">
      <c r="A159" s="1" t="s">
        <v>315</v>
      </c>
      <c r="B159" s="1" t="s">
        <v>316</v>
      </c>
      <c r="C159">
        <v>0</v>
      </c>
      <c r="D159" t="str">
        <f t="shared" si="2"/>
        <v xml:space="preserve">(3078,'กองพลทหารราบที่ 5 (พล.ร.5)',0), </v>
      </c>
    </row>
    <row r="160" spans="1:4" x14ac:dyDescent="0.25">
      <c r="A160" s="1" t="s">
        <v>317</v>
      </c>
      <c r="B160" s="1" t="s">
        <v>318</v>
      </c>
      <c r="C160">
        <v>0</v>
      </c>
      <c r="D160" t="str">
        <f t="shared" si="2"/>
        <v xml:space="preserve">(3079,'กองพลทหารราบที่ 15 (พล.ร.15) ',0), </v>
      </c>
    </row>
    <row r="161" spans="1:4" x14ac:dyDescent="0.25">
      <c r="A161" s="1" t="s">
        <v>319</v>
      </c>
      <c r="B161" s="1" t="s">
        <v>320</v>
      </c>
      <c r="C161">
        <v>0</v>
      </c>
      <c r="D161" t="str">
        <f t="shared" si="2"/>
        <v xml:space="preserve">(3080,'มทบ.41 (จ.นครศรีธรรมราช)',0), </v>
      </c>
    </row>
    <row r="162" spans="1:4" x14ac:dyDescent="0.25">
      <c r="A162" s="1" t="s">
        <v>321</v>
      </c>
      <c r="B162" s="1" t="s">
        <v>322</v>
      </c>
      <c r="C162">
        <v>0</v>
      </c>
      <c r="D162" t="str">
        <f t="shared" si="2"/>
        <v xml:space="preserve">(3081,'มทบ.42 (จ.สงขลา)',0), </v>
      </c>
    </row>
    <row r="163" spans="1:4" x14ac:dyDescent="0.25">
      <c r="A163" s="1" t="s">
        <v>323</v>
      </c>
      <c r="B163" s="1" t="s">
        <v>324</v>
      </c>
      <c r="C163">
        <v>0</v>
      </c>
      <c r="D163" t="str">
        <f t="shared" si="2"/>
        <v xml:space="preserve">(3082,'มทบ.43 (จ.ภูเก็ต)',0), </v>
      </c>
    </row>
    <row r="164" spans="1:4" x14ac:dyDescent="0.25">
      <c r="A164" s="1" t="s">
        <v>325</v>
      </c>
      <c r="B164" s="1" t="s">
        <v>326</v>
      </c>
      <c r="C164">
        <v>0</v>
      </c>
      <c r="D164" t="str">
        <f t="shared" si="2"/>
        <v xml:space="preserve">(3083,'มทบ.44 (จ.ชุมพร)',0), </v>
      </c>
    </row>
    <row r="165" spans="1:4" x14ac:dyDescent="0.25">
      <c r="A165" s="1" t="s">
        <v>327</v>
      </c>
      <c r="B165" s="1" t="s">
        <v>328</v>
      </c>
      <c r="C165">
        <v>0</v>
      </c>
      <c r="D165" t="str">
        <f t="shared" si="2"/>
        <v xml:space="preserve">(3084,'มทบ.45 (จ.สุราษฎร์ธานี)',0), </v>
      </c>
    </row>
    <row r="166" spans="1:4" x14ac:dyDescent="0.25">
      <c r="A166" s="1" t="s">
        <v>329</v>
      </c>
      <c r="B166" s="1" t="s">
        <v>330</v>
      </c>
      <c r="C166">
        <v>0</v>
      </c>
      <c r="D166" t="str">
        <f t="shared" si="2"/>
        <v xml:space="preserve">(3085,'มทบ.46 (จ.ปัตตานี)',0), </v>
      </c>
    </row>
    <row r="167" spans="1:4" x14ac:dyDescent="0.25">
      <c r="A167" s="1" t="s">
        <v>331</v>
      </c>
      <c r="B167" s="1" t="s">
        <v>332</v>
      </c>
      <c r="C167">
        <v>0</v>
      </c>
      <c r="D167" t="str">
        <f t="shared" si="2"/>
        <v xml:space="preserve">(3086,'หน่วยบัญชาการสงครามพิเศษ (นสศ.)',0), </v>
      </c>
    </row>
    <row r="168" spans="1:4" x14ac:dyDescent="0.25">
      <c r="A168" s="1" t="s">
        <v>333</v>
      </c>
      <c r="B168" s="1" t="s">
        <v>334</v>
      </c>
      <c r="C168">
        <v>0</v>
      </c>
      <c r="D168" t="str">
        <f t="shared" si="2"/>
        <v xml:space="preserve">(3087,'กองพลรบพิเศษที่ 1 (พล.รพศ. 1)',0), </v>
      </c>
    </row>
    <row r="169" spans="1:4" x14ac:dyDescent="0.25">
      <c r="A169" s="1" t="s">
        <v>335</v>
      </c>
      <c r="B169" s="1" t="s">
        <v>336</v>
      </c>
      <c r="C169">
        <v>0</v>
      </c>
      <c r="D169" t="str">
        <f t="shared" si="2"/>
        <v xml:space="preserve">(3088,'นปอ. ',0), </v>
      </c>
    </row>
    <row r="170" spans="1:4" x14ac:dyDescent="0.25">
      <c r="A170" s="1" t="s">
        <v>337</v>
      </c>
      <c r="B170" s="1" t="s">
        <v>338</v>
      </c>
      <c r="C170">
        <v>0</v>
      </c>
      <c r="D170" t="str">
        <f t="shared" si="2"/>
        <v xml:space="preserve">(3089,'พล.ปตอ.',0), </v>
      </c>
    </row>
    <row r="171" spans="1:4" x14ac:dyDescent="0.25">
      <c r="A171" s="1" t="s">
        <v>339</v>
      </c>
      <c r="B171" s="1" t="s">
        <v>340</v>
      </c>
      <c r="C171">
        <v>0</v>
      </c>
      <c r="D171" t="str">
        <f t="shared" si="2"/>
        <v xml:space="preserve">(3090,'ศปภอ.ทบ.',0), </v>
      </c>
    </row>
    <row r="172" spans="1:4" x14ac:dyDescent="0.25">
      <c r="A172" s="1" t="s">
        <v>341</v>
      </c>
      <c r="B172" s="1" t="s">
        <v>342</v>
      </c>
      <c r="C172">
        <v>0</v>
      </c>
      <c r="D172" t="str">
        <f t="shared" si="2"/>
        <v xml:space="preserve">(3091,'กองพลทหารปืนใหญ่ (พล.ป.)',0), </v>
      </c>
    </row>
    <row r="173" spans="1:4" x14ac:dyDescent="0.25">
      <c r="A173" s="1" t="s">
        <v>343</v>
      </c>
      <c r="B173" s="1" t="s">
        <v>344</v>
      </c>
      <c r="C173">
        <v>0</v>
      </c>
      <c r="D173" t="str">
        <f t="shared" si="2"/>
        <v xml:space="preserve">(3092,'กองพลทหารช่าง (พล.ช) ',0), </v>
      </c>
    </row>
    <row r="174" spans="1:4" x14ac:dyDescent="0.25">
      <c r="A174" s="1" t="s">
        <v>345</v>
      </c>
      <c r="B174" s="1" t="s">
        <v>346</v>
      </c>
      <c r="C174">
        <v>0</v>
      </c>
      <c r="D174" t="str">
        <f t="shared" si="2"/>
        <v xml:space="preserve">(3093,'หน่วยข่าวกรองทางทหาร (ขกท.) ',0), </v>
      </c>
    </row>
    <row r="175" spans="1:4" x14ac:dyDescent="0.25">
      <c r="A175" s="1" t="s">
        <v>347</v>
      </c>
      <c r="B175" s="1" t="s">
        <v>348</v>
      </c>
      <c r="C175">
        <v>0</v>
      </c>
      <c r="D175" t="str">
        <f t="shared" si="2"/>
        <v xml:space="preserve">(3094,'กองบัญชาการช่วยรบที่ 1 (บชร.1)',0), </v>
      </c>
    </row>
    <row r="176" spans="1:4" x14ac:dyDescent="0.25">
      <c r="A176" s="1" t="s">
        <v>349</v>
      </c>
      <c r="B176" s="1" t="s">
        <v>350</v>
      </c>
      <c r="C176">
        <v>0</v>
      </c>
      <c r="D176" t="str">
        <f t="shared" si="2"/>
        <v xml:space="preserve">(3095,'กองบัญชาการช่วยรบที่ 2 (บชร.2) ',0), </v>
      </c>
    </row>
    <row r="177" spans="1:4" x14ac:dyDescent="0.25">
      <c r="A177" s="1" t="s">
        <v>351</v>
      </c>
      <c r="B177" s="1" t="s">
        <v>352</v>
      </c>
      <c r="C177">
        <v>0</v>
      </c>
      <c r="D177" t="str">
        <f t="shared" si="2"/>
        <v xml:space="preserve">(3096,'กองบัญชาการช่วยรบที่ 3 (บชร.3) ',0), </v>
      </c>
    </row>
    <row r="178" spans="1:4" x14ac:dyDescent="0.25">
      <c r="A178" s="1" t="s">
        <v>353</v>
      </c>
      <c r="B178" s="1" t="s">
        <v>354</v>
      </c>
      <c r="C178">
        <v>0</v>
      </c>
      <c r="D178" t="str">
        <f t="shared" si="2"/>
        <v xml:space="preserve">(3097,'กองบัญชาการช่วยรบที่ 4 (บชร.4) ',0), </v>
      </c>
    </row>
    <row r="179" spans="1:4" x14ac:dyDescent="0.25">
      <c r="A179" s="1" t="s">
        <v>355</v>
      </c>
      <c r="B179" s="1" t="s">
        <v>356</v>
      </c>
      <c r="C179">
        <v>0</v>
      </c>
      <c r="D179" t="str">
        <f t="shared" si="2"/>
        <v xml:space="preserve">(3098,'กรมยุทธศึกษาทหารบก (ยศ.ทบ.)',0), </v>
      </c>
    </row>
    <row r="180" spans="1:4" x14ac:dyDescent="0.25">
      <c r="A180" s="1" t="s">
        <v>357</v>
      </c>
      <c r="B180" s="1" t="s">
        <v>358</v>
      </c>
      <c r="C180">
        <v>0</v>
      </c>
      <c r="D180" t="str">
        <f t="shared" si="2"/>
        <v xml:space="preserve">(3099,'โรงเรียนนายร้อยพระจุลจอมเกล้า (รร.จปร.)',0), </v>
      </c>
    </row>
    <row r="181" spans="1:4" x14ac:dyDescent="0.25">
      <c r="A181" s="1" t="s">
        <v>359</v>
      </c>
      <c r="B181" s="1" t="s">
        <v>360</v>
      </c>
      <c r="C181">
        <v>0</v>
      </c>
      <c r="D181" t="str">
        <f t="shared" si="2"/>
        <v xml:space="preserve">(3100,'วิทยาลัยแพทยศาสตร์พระมงกุฎเกล้า (วพม.)',0), </v>
      </c>
    </row>
    <row r="182" spans="1:4" x14ac:dyDescent="0.25">
      <c r="A182" s="1" t="s">
        <v>361</v>
      </c>
      <c r="B182" s="1" t="s">
        <v>362</v>
      </c>
      <c r="C182">
        <v>0</v>
      </c>
      <c r="D182" t="str">
        <f t="shared" si="2"/>
        <v xml:space="preserve">(3101,'หน่วยบัญชาการรักษาดินแดน (นรด.)',0), </v>
      </c>
    </row>
    <row r="183" spans="1:4" x14ac:dyDescent="0.25">
      <c r="A183" s="1" t="s">
        <v>363</v>
      </c>
      <c r="B183" s="1" t="s">
        <v>364</v>
      </c>
      <c r="C183">
        <v>0</v>
      </c>
      <c r="D183" t="str">
        <f t="shared" si="2"/>
        <v xml:space="preserve">(3102,'วิทยาลัยการทัพบก (วทบ.)',0), </v>
      </c>
    </row>
    <row r="184" spans="1:4" x14ac:dyDescent="0.25">
      <c r="A184" s="1" t="s">
        <v>365</v>
      </c>
      <c r="B184" s="1" t="s">
        <v>366</v>
      </c>
      <c r="C184">
        <v>0</v>
      </c>
      <c r="D184" t="str">
        <f t="shared" si="2"/>
        <v xml:space="preserve">(3103,'โรงเรียนเสนาธิการทหารบก (รร.สธ.ทบ.)',0), </v>
      </c>
    </row>
    <row r="185" spans="1:4" x14ac:dyDescent="0.25">
      <c r="A185" s="1" t="s">
        <v>367</v>
      </c>
      <c r="B185" s="1" t="s">
        <v>368</v>
      </c>
      <c r="C185">
        <v>0</v>
      </c>
      <c r="D185" t="str">
        <f t="shared" si="2"/>
        <v xml:space="preserve">(3104,'โรงเรียนนายสิบทหารบก (รร.นส.ทบ.)',0), </v>
      </c>
    </row>
    <row r="186" spans="1:4" x14ac:dyDescent="0.25">
      <c r="A186" s="1" t="s">
        <v>369</v>
      </c>
      <c r="B186" s="1" t="s">
        <v>370</v>
      </c>
      <c r="C186">
        <v>0</v>
      </c>
      <c r="D186" t="str">
        <f t="shared" si="2"/>
        <v xml:space="preserve">(3105,'ศูนย์การทหารราบ (ศร.)',0), </v>
      </c>
    </row>
    <row r="187" spans="1:4" x14ac:dyDescent="0.25">
      <c r="A187" s="1" t="s">
        <v>371</v>
      </c>
      <c r="B187" s="1" t="s">
        <v>372</v>
      </c>
      <c r="C187">
        <v>0</v>
      </c>
      <c r="D187" t="str">
        <f t="shared" si="2"/>
        <v xml:space="preserve">(3106,'ศูนย์การทหารม้า (ศม.)',0), </v>
      </c>
    </row>
    <row r="188" spans="1:4" x14ac:dyDescent="0.25">
      <c r="A188" s="1" t="s">
        <v>373</v>
      </c>
      <c r="B188" s="1" t="s">
        <v>374</v>
      </c>
      <c r="C188">
        <v>0</v>
      </c>
      <c r="D188" t="str">
        <f t="shared" si="2"/>
        <v xml:space="preserve">(3107,'ศูนย์การทหารปืนใหญ่ (ศป.)',0), </v>
      </c>
    </row>
    <row r="189" spans="1:4" x14ac:dyDescent="0.25">
      <c r="A189" s="1" t="s">
        <v>375</v>
      </c>
      <c r="B189" s="1" t="s">
        <v>376</v>
      </c>
      <c r="C189">
        <v>0</v>
      </c>
      <c r="D189" t="str">
        <f t="shared" si="2"/>
        <v xml:space="preserve">(3108,'ศูนย์สงครามพิเศษ (ศสพ.)',0), </v>
      </c>
    </row>
    <row r="190" spans="1:4" x14ac:dyDescent="0.25">
      <c r="A190" s="1" t="s">
        <v>377</v>
      </c>
      <c r="B190" s="1" t="s">
        <v>378</v>
      </c>
      <c r="C190">
        <v>0</v>
      </c>
      <c r="D190" t="str">
        <f t="shared" si="2"/>
        <v xml:space="preserve">(3109,'กองพลพัฒนาที่ 1 (พล.พัฒนา 1)',0), </v>
      </c>
    </row>
    <row r="191" spans="1:4" x14ac:dyDescent="0.25">
      <c r="A191" s="1" t="s">
        <v>379</v>
      </c>
      <c r="B191" s="1" t="s">
        <v>380</v>
      </c>
      <c r="C191">
        <v>0</v>
      </c>
      <c r="D191" t="str">
        <f t="shared" si="2"/>
        <v xml:space="preserve">(3110,'กองพลพัฒนาที่ 2 (พล.พัฒนา 2)',0), </v>
      </c>
    </row>
    <row r="192" spans="1:4" x14ac:dyDescent="0.25">
      <c r="A192" s="1" t="s">
        <v>381</v>
      </c>
      <c r="B192" s="1" t="s">
        <v>382</v>
      </c>
      <c r="C192">
        <v>0</v>
      </c>
      <c r="D192" t="str">
        <f t="shared" si="2"/>
        <v xml:space="preserve">(3111,'กองพลพัฒนาที่ 3 (พล.พัฒนา 3)',0), </v>
      </c>
    </row>
    <row r="193" spans="1:4" x14ac:dyDescent="0.25">
      <c r="A193" s="1" t="s">
        <v>383</v>
      </c>
      <c r="B193" s="1" t="s">
        <v>384</v>
      </c>
      <c r="C193">
        <v>0</v>
      </c>
      <c r="D193" t="str">
        <f t="shared" si="2"/>
        <v xml:space="preserve">(3112,'กองพลพัฒนาที่ 4 (พล.พัฒนา 4)',0), </v>
      </c>
    </row>
    <row r="194" spans="1:4" x14ac:dyDescent="0.25">
      <c r="A194" s="1" t="s">
        <v>385</v>
      </c>
      <c r="B194" s="1" t="s">
        <v>386</v>
      </c>
      <c r="C194">
        <v>20</v>
      </c>
      <c r="D194" t="str">
        <f t="shared" si="2"/>
        <v xml:space="preserve">(4001,'สำนักงานรองผู้บัญชาการทหารเรือ',20), </v>
      </c>
    </row>
    <row r="195" spans="1:4" x14ac:dyDescent="0.25">
      <c r="A195" s="1" t="s">
        <v>387</v>
      </c>
      <c r="B195" s="1" t="s">
        <v>388</v>
      </c>
      <c r="C195">
        <v>10</v>
      </c>
      <c r="D195" t="str">
        <f t="shared" ref="D195:D258" si="3">"("&amp;A195&amp;",'"&amp;B195&amp;"',"&amp;C195&amp;"), "</f>
        <v xml:space="preserve">(4002,'สน.ปธ.คปษ.ทร.',10), </v>
      </c>
    </row>
    <row r="196" spans="1:4" x14ac:dyDescent="0.25">
      <c r="A196" s="1" t="s">
        <v>389</v>
      </c>
      <c r="B196" s="1" t="s">
        <v>390</v>
      </c>
      <c r="C196">
        <v>24</v>
      </c>
      <c r="D196" t="str">
        <f t="shared" si="3"/>
        <v xml:space="preserve">(4003,'สำนักงานเสนาธิการทหารเรือ ',24), </v>
      </c>
    </row>
    <row r="197" spans="1:4" x14ac:dyDescent="0.25">
      <c r="A197" s="1" t="s">
        <v>391</v>
      </c>
      <c r="B197" s="1" t="s">
        <v>392</v>
      </c>
      <c r="C197">
        <v>2</v>
      </c>
      <c r="D197" t="str">
        <f t="shared" si="3"/>
        <v xml:space="preserve">(4004,'สำนักงานรองเสนาธิการทหารเรือ (กพ.)',2), </v>
      </c>
    </row>
    <row r="198" spans="1:4" x14ac:dyDescent="0.25">
      <c r="A198" s="1" t="s">
        <v>393</v>
      </c>
      <c r="B198" s="1" t="s">
        <v>394</v>
      </c>
      <c r="C198">
        <v>0</v>
      </c>
      <c r="D198" t="str">
        <f t="shared" si="3"/>
        <v xml:space="preserve">(4005,'สำนักงานรองเสนาธิการทหารเรือ (กบ.)',0), </v>
      </c>
    </row>
    <row r="199" spans="1:4" x14ac:dyDescent="0.25">
      <c r="A199" s="1" t="s">
        <v>395</v>
      </c>
      <c r="B199" s="1" t="s">
        <v>396</v>
      </c>
      <c r="C199">
        <v>61</v>
      </c>
      <c r="D199" t="str">
        <f t="shared" si="3"/>
        <v xml:space="preserve">(4006,'สง.ปรมน.ทร.',61), </v>
      </c>
    </row>
    <row r="200" spans="1:4" x14ac:dyDescent="0.25">
      <c r="A200" s="1" t="s">
        <v>397</v>
      </c>
      <c r="B200" s="1" t="s">
        <v>398</v>
      </c>
      <c r="C200">
        <v>115</v>
      </c>
      <c r="D200" t="str">
        <f t="shared" si="3"/>
        <v xml:space="preserve">(4007,'สำนักงานเลขานุการกองทัพเรือ (สลก.ทร.)',115), </v>
      </c>
    </row>
    <row r="201" spans="1:4" x14ac:dyDescent="0.25">
      <c r="A201" s="1" t="s">
        <v>399</v>
      </c>
      <c r="B201" s="1" t="s">
        <v>400</v>
      </c>
      <c r="C201">
        <v>184</v>
      </c>
      <c r="D201" t="str">
        <f t="shared" si="3"/>
        <v xml:space="preserve">(4008,'กรมสารบรรณทหารเรือ (สบ.ทร.)',184), </v>
      </c>
    </row>
    <row r="202" spans="1:4" x14ac:dyDescent="0.25">
      <c r="A202" s="1" t="s">
        <v>401</v>
      </c>
      <c r="B202" s="1" t="s">
        <v>402</v>
      </c>
      <c r="C202">
        <v>232</v>
      </c>
      <c r="D202" t="str">
        <f t="shared" si="3"/>
        <v xml:space="preserve">(4009,'กรมกำลังพลทหารเรือ (กพ.ทร.)',232), </v>
      </c>
    </row>
    <row r="203" spans="1:4" x14ac:dyDescent="0.25">
      <c r="A203" s="1" t="s">
        <v>403</v>
      </c>
      <c r="B203" s="1" t="s">
        <v>404</v>
      </c>
      <c r="C203">
        <v>2</v>
      </c>
      <c r="D203" t="str">
        <f t="shared" si="3"/>
        <v xml:space="preserve">(4010,'กรมข่าวทหารเรือ (ขว.ทร.)',2), </v>
      </c>
    </row>
    <row r="204" spans="1:4" x14ac:dyDescent="0.25">
      <c r="A204" s="1" t="s">
        <v>405</v>
      </c>
      <c r="B204" s="1" t="s">
        <v>406</v>
      </c>
      <c r="C204">
        <v>15</v>
      </c>
      <c r="D204" t="str">
        <f t="shared" si="3"/>
        <v xml:space="preserve">(4011,'กรมยุทธการทหารเรือ (ยก.ทร.)',15), </v>
      </c>
    </row>
    <row r="205" spans="1:4" x14ac:dyDescent="0.25">
      <c r="A205" s="1" t="s">
        <v>407</v>
      </c>
      <c r="B205" s="1" t="s">
        <v>408</v>
      </c>
      <c r="C205">
        <v>118</v>
      </c>
      <c r="D205" t="str">
        <f t="shared" si="3"/>
        <v xml:space="preserve">(4012,'กรมส่งกำลังบำรุงทหารเรือ (กบ.ทร.)',118), </v>
      </c>
    </row>
    <row r="206" spans="1:4" x14ac:dyDescent="0.25">
      <c r="A206" s="1" t="s">
        <v>409</v>
      </c>
      <c r="B206" s="1" t="s">
        <v>410</v>
      </c>
      <c r="C206">
        <v>0</v>
      </c>
      <c r="D206" t="str">
        <f t="shared" si="3"/>
        <v xml:space="preserve">(4013,'สสท.ทร.',0), </v>
      </c>
    </row>
    <row r="207" spans="1:4" x14ac:dyDescent="0.25">
      <c r="A207" s="1" t="s">
        <v>411</v>
      </c>
      <c r="B207" s="1" t="s">
        <v>412</v>
      </c>
      <c r="C207">
        <v>59</v>
      </c>
      <c r="D207" t="str">
        <f t="shared" si="3"/>
        <v xml:space="preserve">(4014,'กรมกิจการพลเรือนทหารเรือ (กพร.ทร.)',59), </v>
      </c>
    </row>
    <row r="208" spans="1:4" x14ac:dyDescent="0.25">
      <c r="A208" s="1" t="s">
        <v>413</v>
      </c>
      <c r="B208" s="1" t="s">
        <v>414</v>
      </c>
      <c r="C208">
        <v>29</v>
      </c>
      <c r="D208" t="str">
        <f t="shared" si="3"/>
        <v xml:space="preserve">(4015,'สำนักงานปลัดบัญชีทหารเรือ (สปช.ทร.)',29), </v>
      </c>
    </row>
    <row r="209" spans="1:4" x14ac:dyDescent="0.25">
      <c r="A209" s="1" t="s">
        <v>415</v>
      </c>
      <c r="B209" s="1" t="s">
        <v>416</v>
      </c>
      <c r="C209">
        <v>12</v>
      </c>
      <c r="D209" t="str">
        <f t="shared" si="3"/>
        <v xml:space="preserve">(4016,'กรมจเรทหารเรือ (จร.ทร.)',12), </v>
      </c>
    </row>
    <row r="210" spans="1:4" x14ac:dyDescent="0.25">
      <c r="A210" s="1" t="s">
        <v>417</v>
      </c>
      <c r="B210" s="1" t="s">
        <v>418</v>
      </c>
      <c r="C210">
        <v>59</v>
      </c>
      <c r="D210" t="str">
        <f t="shared" si="3"/>
        <v xml:space="preserve">(4017,'สตน.ทร.',59), </v>
      </c>
    </row>
    <row r="211" spans="1:4" x14ac:dyDescent="0.25">
      <c r="A211" s="1" t="s">
        <v>419</v>
      </c>
      <c r="B211" s="1" t="s">
        <v>420</v>
      </c>
      <c r="C211">
        <v>49</v>
      </c>
      <c r="D211" t="str">
        <f t="shared" si="3"/>
        <v xml:space="preserve">(4018,'สยป.ทร.',49), </v>
      </c>
    </row>
    <row r="212" spans="1:4" x14ac:dyDescent="0.25">
      <c r="A212" s="1" t="s">
        <v>421</v>
      </c>
      <c r="B212" s="1" t="s">
        <v>422</v>
      </c>
      <c r="C212">
        <v>52</v>
      </c>
      <c r="D212" t="str">
        <f t="shared" si="3"/>
        <v xml:space="preserve">(4019,'สำนักงานพระธรรมนูญทหารเรือ (สธน.ทร.)',52), </v>
      </c>
    </row>
    <row r="213" spans="1:4" x14ac:dyDescent="0.25">
      <c r="A213" s="1" t="s">
        <v>423</v>
      </c>
      <c r="B213" s="1" t="s">
        <v>424</v>
      </c>
      <c r="C213">
        <v>2466</v>
      </c>
      <c r="D213" t="str">
        <f t="shared" si="3"/>
        <v xml:space="preserve">(4020,'กองเรือยุทธการ (กร.)',2466), </v>
      </c>
    </row>
    <row r="214" spans="1:4" x14ac:dyDescent="0.25">
      <c r="A214" s="1" t="s">
        <v>425</v>
      </c>
      <c r="B214" s="1" t="s">
        <v>426</v>
      </c>
      <c r="C214">
        <v>180</v>
      </c>
      <c r="D214" t="str">
        <f t="shared" si="3"/>
        <v xml:space="preserve">(4021,'ทัพเรือภาคที่ 1 (ทรภ.1)',180), </v>
      </c>
    </row>
    <row r="215" spans="1:4" x14ac:dyDescent="0.25">
      <c r="A215" s="1" t="s">
        <v>427</v>
      </c>
      <c r="B215" s="1" t="s">
        <v>428</v>
      </c>
      <c r="C215">
        <v>589</v>
      </c>
      <c r="D215" t="str">
        <f t="shared" si="3"/>
        <v xml:space="preserve">(4022,'ทัพเรือภาคที่ 2 (ทรภ.2)',589), </v>
      </c>
    </row>
    <row r="216" spans="1:4" x14ac:dyDescent="0.25">
      <c r="A216" s="1" t="s">
        <v>429</v>
      </c>
      <c r="B216" s="1" t="s">
        <v>430</v>
      </c>
      <c r="C216">
        <v>203</v>
      </c>
      <c r="D216" t="str">
        <f t="shared" si="3"/>
        <v xml:space="preserve">(4023,'ทัพเรือภาคที่ 3 (ทรภ.3)',203), </v>
      </c>
    </row>
    <row r="217" spans="1:4" x14ac:dyDescent="0.25">
      <c r="A217" s="1" t="s">
        <v>431</v>
      </c>
      <c r="B217" s="1" t="s">
        <v>432</v>
      </c>
      <c r="C217">
        <v>2243</v>
      </c>
      <c r="D217" t="str">
        <f t="shared" si="3"/>
        <v xml:space="preserve">(4024,'หน่วยบัญชาการนาวิกโยธิน (นย.)',2243), </v>
      </c>
    </row>
    <row r="218" spans="1:4" x14ac:dyDescent="0.25">
      <c r="A218" s="1" t="s">
        <v>433</v>
      </c>
      <c r="B218" s="1" t="s">
        <v>434</v>
      </c>
      <c r="C218">
        <v>209</v>
      </c>
      <c r="D218" t="str">
        <f t="shared" si="3"/>
        <v xml:space="preserve">(4025,'สอ.รฝ.',209), </v>
      </c>
    </row>
    <row r="219" spans="1:4" x14ac:dyDescent="0.25">
      <c r="A219" s="1" t="s">
        <v>435</v>
      </c>
      <c r="B219" s="1" t="s">
        <v>436</v>
      </c>
      <c r="C219">
        <v>82</v>
      </c>
      <c r="D219" t="str">
        <f t="shared" si="3"/>
        <v xml:space="preserve">(4026,'ฐานทัพเรือสัตหีบ (ฐท.สส.)',82), </v>
      </c>
    </row>
    <row r="220" spans="1:4" x14ac:dyDescent="0.25">
      <c r="A220" s="1" t="s">
        <v>437</v>
      </c>
      <c r="B220" s="1" t="s">
        <v>438</v>
      </c>
      <c r="C220">
        <v>458</v>
      </c>
      <c r="D220" t="str">
        <f t="shared" si="3"/>
        <v xml:space="preserve">(4027,'ฐานทัพเรือกรุงเทพ (ฐท.กท.)',458), </v>
      </c>
    </row>
    <row r="221" spans="1:4" x14ac:dyDescent="0.25">
      <c r="A221" s="1" t="s">
        <v>439</v>
      </c>
      <c r="B221" s="1" t="s">
        <v>440</v>
      </c>
      <c r="C221">
        <v>122</v>
      </c>
      <c r="D221" t="str">
        <f t="shared" si="3"/>
        <v xml:space="preserve">(4028,'กรมสารวัตรทหารเรือ (กรม สห.ทร.)',122), </v>
      </c>
    </row>
    <row r="222" spans="1:4" x14ac:dyDescent="0.25">
      <c r="A222" s="1" t="s">
        <v>441</v>
      </c>
      <c r="B222" s="1" t="s">
        <v>442</v>
      </c>
      <c r="C222">
        <v>355</v>
      </c>
      <c r="D222" t="str">
        <f t="shared" si="3"/>
        <v xml:space="preserve">(4029,'กรมอู่ทหารเรือ (อร.)',355), </v>
      </c>
    </row>
    <row r="223" spans="1:4" x14ac:dyDescent="0.25">
      <c r="A223" s="1" t="s">
        <v>443</v>
      </c>
      <c r="B223" s="1" t="s">
        <v>444</v>
      </c>
      <c r="C223">
        <v>103</v>
      </c>
      <c r="D223" t="str">
        <f t="shared" si="3"/>
        <v xml:space="preserve">(4030,'กรมพลาธิการทหารเรือ (พธ.ทร.)',103), </v>
      </c>
    </row>
    <row r="224" spans="1:4" x14ac:dyDescent="0.25">
      <c r="A224" s="1" t="s">
        <v>445</v>
      </c>
      <c r="B224" s="1" t="s">
        <v>446</v>
      </c>
      <c r="C224">
        <v>47</v>
      </c>
      <c r="D224" t="str">
        <f t="shared" si="3"/>
        <v xml:space="preserve">(4031,'กรมแพทย์ทหารเรือ (พร.)',47), </v>
      </c>
    </row>
    <row r="225" spans="1:4" x14ac:dyDescent="0.25">
      <c r="A225" s="1" t="s">
        <v>447</v>
      </c>
      <c r="B225" s="1" t="s">
        <v>448</v>
      </c>
      <c r="C225">
        <v>652</v>
      </c>
      <c r="D225" t="str">
        <f t="shared" si="3"/>
        <v xml:space="preserve">(4032,'กรมอิเล็กทรอนิกส์ทหารเรือ (อล.ทร.)',652), </v>
      </c>
    </row>
    <row r="226" spans="1:4" x14ac:dyDescent="0.25">
      <c r="A226" s="1" t="s">
        <v>449</v>
      </c>
      <c r="B226" s="1" t="s">
        <v>450</v>
      </c>
      <c r="C226">
        <v>439</v>
      </c>
      <c r="D226" t="str">
        <f t="shared" si="3"/>
        <v xml:space="preserve">(4033,'กรมช่างโยธาทหารเรือ (ชย.ทร.)',439), </v>
      </c>
    </row>
    <row r="227" spans="1:4" x14ac:dyDescent="0.25">
      <c r="A227" s="1" t="s">
        <v>451</v>
      </c>
      <c r="B227" s="1" t="s">
        <v>452</v>
      </c>
      <c r="C227">
        <v>285</v>
      </c>
      <c r="D227" t="str">
        <f t="shared" si="3"/>
        <v xml:space="preserve">(4034,'กรมสรรพาวุธทหารเรือ (สพ.ทร.)',285), </v>
      </c>
    </row>
    <row r="228" spans="1:4" x14ac:dyDescent="0.25">
      <c r="A228" s="1" t="s">
        <v>453</v>
      </c>
      <c r="B228" s="1" t="s">
        <v>454</v>
      </c>
      <c r="C228">
        <v>378</v>
      </c>
      <c r="D228" t="str">
        <f t="shared" si="3"/>
        <v xml:space="preserve">(4035,'กรมอุทกศาสตร์ (อศ.)',378), </v>
      </c>
    </row>
    <row r="229" spans="1:4" x14ac:dyDescent="0.25">
      <c r="A229" s="1" t="s">
        <v>455</v>
      </c>
      <c r="B229" s="1" t="s">
        <v>456</v>
      </c>
      <c r="C229">
        <v>0</v>
      </c>
      <c r="D229" t="str">
        <f t="shared" si="3"/>
        <v xml:space="preserve">(4036,'กรมการขนส่งทหารเรือ (ขส.ทร.)',0), </v>
      </c>
    </row>
    <row r="230" spans="1:4" x14ac:dyDescent="0.25">
      <c r="A230" s="1" t="s">
        <v>457</v>
      </c>
      <c r="B230" s="1" t="s">
        <v>458</v>
      </c>
      <c r="C230">
        <v>8</v>
      </c>
      <c r="D230" t="str">
        <f t="shared" si="3"/>
        <v xml:space="preserve">(4037,'กรมสวัสดิการทหารเรือ (สก.ทร.)',8), </v>
      </c>
    </row>
    <row r="231" spans="1:4" x14ac:dyDescent="0.25">
      <c r="A231" s="1" t="s">
        <v>459</v>
      </c>
      <c r="B231" s="1" t="s">
        <v>460</v>
      </c>
      <c r="C231">
        <v>908</v>
      </c>
      <c r="D231" t="str">
        <f t="shared" si="3"/>
        <v xml:space="preserve">(4038,'กรมยุทธศึกษาทหารเรือ (ยศ.ทร.)',908), </v>
      </c>
    </row>
    <row r="232" spans="1:4" x14ac:dyDescent="0.25">
      <c r="A232" s="1" t="s">
        <v>461</v>
      </c>
      <c r="B232" s="1" t="s">
        <v>462</v>
      </c>
      <c r="C232">
        <v>28</v>
      </c>
      <c r="D232" t="str">
        <f t="shared" si="3"/>
        <v xml:space="preserve">(4039,'โรงเรียนนายเรือ (รร.นร.)',28), </v>
      </c>
    </row>
    <row r="233" spans="1:4" x14ac:dyDescent="0.25">
      <c r="A233" s="1" t="s">
        <v>463</v>
      </c>
      <c r="B233" s="1" t="s">
        <v>464</v>
      </c>
      <c r="C233">
        <v>2</v>
      </c>
      <c r="D233" t="str">
        <f t="shared" si="3"/>
        <v xml:space="preserve">(4040,'สวพ.ทร.',2), </v>
      </c>
    </row>
    <row r="234" spans="1:4" x14ac:dyDescent="0.25">
      <c r="A234" s="1" t="s">
        <v>465</v>
      </c>
      <c r="B234" s="1" t="s">
        <v>466</v>
      </c>
      <c r="C234">
        <v>320</v>
      </c>
      <c r="D234" t="str">
        <f t="shared" si="3"/>
        <v xml:space="preserve">(4041,'นรข.',320), </v>
      </c>
    </row>
    <row r="235" spans="1:4" x14ac:dyDescent="0.25">
      <c r="A235" s="1" t="s">
        <v>467</v>
      </c>
      <c r="B235" s="1" t="s">
        <v>468</v>
      </c>
      <c r="C235">
        <v>395</v>
      </c>
      <c r="D235" t="str">
        <f t="shared" si="3"/>
        <v xml:space="preserve">(4042,'กปช.จต.',395), </v>
      </c>
    </row>
    <row r="236" spans="1:4" x14ac:dyDescent="0.25">
      <c r="A236" s="1" t="s">
        <v>469</v>
      </c>
      <c r="B236" s="1" t="s">
        <v>470</v>
      </c>
      <c r="C236">
        <v>418</v>
      </c>
      <c r="D236" t="str">
        <f t="shared" si="3"/>
        <v xml:space="preserve">(4043,'ฉก.นย.ทร.',418), </v>
      </c>
    </row>
    <row r="237" spans="1:4" x14ac:dyDescent="0.25">
      <c r="A237" s="1" t="s">
        <v>471</v>
      </c>
      <c r="B237" s="1" t="s">
        <v>472</v>
      </c>
      <c r="C237">
        <v>388</v>
      </c>
      <c r="D237" t="str">
        <f t="shared" si="3"/>
        <v xml:space="preserve">(4044,'ฉก.นย.33',388), </v>
      </c>
    </row>
    <row r="238" spans="1:4" x14ac:dyDescent="0.25">
      <c r="A238" s="1" t="s">
        <v>473</v>
      </c>
      <c r="B238" s="1" t="s">
        <v>474</v>
      </c>
      <c r="C238">
        <v>8</v>
      </c>
      <c r="D238" t="str">
        <f t="shared" si="3"/>
        <v xml:space="preserve">(4045,'การท่าอากาศยานอู่ตะเภา',8), </v>
      </c>
    </row>
    <row r="239" spans="1:4" x14ac:dyDescent="0.25">
      <c r="A239" s="1" t="s">
        <v>475</v>
      </c>
      <c r="B239" s="1" t="s">
        <v>476</v>
      </c>
      <c r="C239">
        <v>4</v>
      </c>
      <c r="D239" t="str">
        <f t="shared" si="3"/>
        <v xml:space="preserve">(4046,'ศปส.ทร.',4), </v>
      </c>
    </row>
    <row r="240" spans="1:4" x14ac:dyDescent="0.25">
      <c r="A240" s="1" t="s">
        <v>477</v>
      </c>
      <c r="B240" s="1" t="s">
        <v>478</v>
      </c>
      <c r="C240">
        <v>124</v>
      </c>
      <c r="D240" t="str">
        <f t="shared" si="3"/>
        <v xml:space="preserve">(5001,'กองบัญชาการกองทัพอากาศ (บก.ทอ.)',124), </v>
      </c>
    </row>
    <row r="241" spans="1:4" x14ac:dyDescent="0.25">
      <c r="A241" s="1" t="s">
        <v>479</v>
      </c>
      <c r="B241" s="1" t="s">
        <v>480</v>
      </c>
      <c r="C241">
        <v>23</v>
      </c>
      <c r="D241" t="str">
        <f t="shared" si="3"/>
        <v xml:space="preserve">(5002,'สำนักงานเลขานุการกองทัพอากาศ (สลก.ทอ.)',23), </v>
      </c>
    </row>
    <row r="242" spans="1:4" x14ac:dyDescent="0.25">
      <c r="A242" s="1" t="s">
        <v>481</v>
      </c>
      <c r="B242" s="1" t="s">
        <v>482</v>
      </c>
      <c r="C242">
        <v>4</v>
      </c>
      <c r="D242" t="str">
        <f t="shared" si="3"/>
        <v xml:space="preserve">(5003,'กรมสารบรรณทหารอากาศ (สบ.ทอ.)',4), </v>
      </c>
    </row>
    <row r="243" spans="1:4" x14ac:dyDescent="0.25">
      <c r="A243" s="1" t="s">
        <v>483</v>
      </c>
      <c r="B243" s="1" t="s">
        <v>484</v>
      </c>
      <c r="C243">
        <v>98</v>
      </c>
      <c r="D243" t="str">
        <f t="shared" si="3"/>
        <v xml:space="preserve">(5004,'กรมกำลังพลทหารอากาศ (กพ.ทอ.)',98), </v>
      </c>
    </row>
    <row r="244" spans="1:4" x14ac:dyDescent="0.25">
      <c r="A244" s="1" t="s">
        <v>485</v>
      </c>
      <c r="B244" s="1" t="s">
        <v>486</v>
      </c>
      <c r="C244">
        <v>11</v>
      </c>
      <c r="D244" t="str">
        <f t="shared" si="3"/>
        <v xml:space="preserve">(5005,'กรมข่าวทหารอากาศ (ขว.ทอ.)',11), </v>
      </c>
    </row>
    <row r="245" spans="1:4" x14ac:dyDescent="0.25">
      <c r="A245" s="1" t="s">
        <v>487</v>
      </c>
      <c r="B245" s="1" t="s">
        <v>488</v>
      </c>
      <c r="C245">
        <v>65</v>
      </c>
      <c r="D245" t="str">
        <f t="shared" si="3"/>
        <v xml:space="preserve">(5006,'กรมยุทธการทหารอากาศ (ยก.ทอ.)',65), </v>
      </c>
    </row>
    <row r="246" spans="1:4" x14ac:dyDescent="0.25">
      <c r="A246" s="1" t="s">
        <v>489</v>
      </c>
      <c r="B246" s="1" t="s">
        <v>490</v>
      </c>
      <c r="C246">
        <v>47</v>
      </c>
      <c r="D246" t="str">
        <f t="shared" si="3"/>
        <v xml:space="preserve">(5007,'กรมส่งกำลังบำรุงทหารอากาศ (กบ.ทอ.)',47), </v>
      </c>
    </row>
    <row r="247" spans="1:4" x14ac:dyDescent="0.25">
      <c r="A247" s="1" t="s">
        <v>491</v>
      </c>
      <c r="B247" s="1" t="s">
        <v>492</v>
      </c>
      <c r="C247">
        <v>16</v>
      </c>
      <c r="D247" t="str">
        <f t="shared" si="3"/>
        <v xml:space="preserve">(5008,'กรมกิจการพลเรือนทหารอากาศ (กร.ทอ.)',16), </v>
      </c>
    </row>
    <row r="248" spans="1:4" x14ac:dyDescent="0.25">
      <c r="A248" s="1" t="s">
        <v>493</v>
      </c>
      <c r="B248" s="1" t="s">
        <v>494</v>
      </c>
      <c r="C248">
        <v>40</v>
      </c>
      <c r="D248" t="str">
        <f t="shared" si="3"/>
        <v xml:space="preserve">(5009,'ทสส.ทอ.',40), </v>
      </c>
    </row>
    <row r="249" spans="1:4" x14ac:dyDescent="0.25">
      <c r="A249" s="1" t="s">
        <v>495</v>
      </c>
      <c r="B249" s="1" t="s">
        <v>496</v>
      </c>
      <c r="C249">
        <v>46</v>
      </c>
      <c r="D249" t="str">
        <f t="shared" si="3"/>
        <v xml:space="preserve">(5010,'สำนักงานปลัดบัญชีทหารอากาศ (สปช.ทอ.)',46), </v>
      </c>
    </row>
    <row r="250" spans="1:4" x14ac:dyDescent="0.25">
      <c r="A250" s="1" t="s">
        <v>497</v>
      </c>
      <c r="B250" s="1" t="s">
        <v>498</v>
      </c>
      <c r="C250">
        <v>98</v>
      </c>
      <c r="D250" t="str">
        <f t="shared" si="3"/>
        <v xml:space="preserve">(5011,'กรมการเงินทหารอากาศ (กง.ทอ.)',98), </v>
      </c>
    </row>
    <row r="251" spans="1:4" x14ac:dyDescent="0.25">
      <c r="A251" s="1" t="s">
        <v>499</v>
      </c>
      <c r="B251" s="1" t="s">
        <v>500</v>
      </c>
      <c r="C251">
        <v>54</v>
      </c>
      <c r="D251" t="str">
        <f t="shared" si="3"/>
        <v xml:space="preserve">(5012,'กรมจเรทหารอากาศ (จร.ทอ.)',54), </v>
      </c>
    </row>
    <row r="252" spans="1:4" x14ac:dyDescent="0.25">
      <c r="A252" s="1" t="s">
        <v>501</v>
      </c>
      <c r="B252" s="1" t="s">
        <v>502</v>
      </c>
      <c r="C252">
        <v>8</v>
      </c>
      <c r="D252" t="str">
        <f t="shared" si="3"/>
        <v xml:space="preserve">(5013,'สตน.ทอ.',8), </v>
      </c>
    </row>
    <row r="253" spans="1:4" x14ac:dyDescent="0.25">
      <c r="A253" s="1" t="s">
        <v>503</v>
      </c>
      <c r="B253" s="1" t="s">
        <v>504</v>
      </c>
      <c r="C253">
        <v>35</v>
      </c>
      <c r="D253" t="str">
        <f t="shared" si="3"/>
        <v xml:space="preserve">(5014,'สำนักงานนิรภัยทหารอากาศ (สนภ.ทอ.)',35), </v>
      </c>
    </row>
    <row r="254" spans="1:4" x14ac:dyDescent="0.25">
      <c r="A254" s="1" t="s">
        <v>505</v>
      </c>
      <c r="B254" s="1" t="s">
        <v>506</v>
      </c>
      <c r="C254">
        <v>4</v>
      </c>
      <c r="D254" t="str">
        <f t="shared" si="3"/>
        <v xml:space="preserve">(5015,'สำนักงานพระธรรมนูญทหารอากาศ (สธน.ทอ.)',4), </v>
      </c>
    </row>
    <row r="255" spans="1:4" x14ac:dyDescent="0.25">
      <c r="A255" s="1" t="s">
        <v>507</v>
      </c>
      <c r="B255" s="1" t="s">
        <v>508</v>
      </c>
      <c r="C255">
        <v>846</v>
      </c>
      <c r="D255" t="str">
        <f t="shared" si="3"/>
        <v xml:space="preserve">(5016,'กรมควบคุมการปฏิบัติทางอากาศ (คปอ.)',846), </v>
      </c>
    </row>
    <row r="256" spans="1:4" x14ac:dyDescent="0.25">
      <c r="A256" s="1" t="s">
        <v>509</v>
      </c>
      <c r="B256" s="1" t="s">
        <v>510</v>
      </c>
      <c r="C256">
        <v>1377</v>
      </c>
      <c r="D256" t="str">
        <f t="shared" si="3"/>
        <v xml:space="preserve">(5017,'หน่วยบัญชาการอากาศโยธิน (อย.)',1377), </v>
      </c>
    </row>
    <row r="257" spans="1:4" x14ac:dyDescent="0.25">
      <c r="A257" s="1" t="s">
        <v>511</v>
      </c>
      <c r="B257" s="1" t="s">
        <v>512</v>
      </c>
      <c r="C257">
        <v>61</v>
      </c>
      <c r="D257" t="str">
        <f t="shared" si="3"/>
        <v xml:space="preserve">(5018,'กรมช่างอากาศ (ชอ.)',61), </v>
      </c>
    </row>
    <row r="258" spans="1:4" x14ac:dyDescent="0.25">
      <c r="A258" s="1" t="s">
        <v>513</v>
      </c>
      <c r="B258" s="1" t="s">
        <v>514</v>
      </c>
      <c r="C258">
        <v>122</v>
      </c>
      <c r="D258" t="str">
        <f t="shared" si="3"/>
        <v xml:space="preserve">(5019,'กรมสื่อสารอิเล็กทรอนิกส์ทหารอากาศ (สอ.ทอ.)',122), </v>
      </c>
    </row>
    <row r="259" spans="1:4" x14ac:dyDescent="0.25">
      <c r="A259" s="1" t="s">
        <v>515</v>
      </c>
      <c r="B259" s="1" t="s">
        <v>516</v>
      </c>
      <c r="C259">
        <v>230</v>
      </c>
      <c r="D259" t="str">
        <f t="shared" ref="D259:D322" si="4">"("&amp;A259&amp;",'"&amp;B259&amp;"',"&amp;C259&amp;"), "</f>
        <v xml:space="preserve">(5020,'กรมสรรพาวุธทหารอากาศ (สพ.ทอ.)',230), </v>
      </c>
    </row>
    <row r="260" spans="1:4" x14ac:dyDescent="0.25">
      <c r="A260" s="1" t="s">
        <v>517</v>
      </c>
      <c r="B260" s="1" t="s">
        <v>518</v>
      </c>
      <c r="C260">
        <v>103</v>
      </c>
      <c r="D260" t="str">
        <f t="shared" si="4"/>
        <v xml:space="preserve">(5021,'กรมแพทย์ทหารอากาศ (พอ.)',103), </v>
      </c>
    </row>
    <row r="261" spans="1:4" x14ac:dyDescent="0.25">
      <c r="A261" s="1" t="s">
        <v>519</v>
      </c>
      <c r="B261" s="1" t="s">
        <v>520</v>
      </c>
      <c r="C261">
        <v>38</v>
      </c>
      <c r="D261" t="str">
        <f t="shared" si="4"/>
        <v xml:space="preserve">(5022,'กรมพลาธิการทหารอากาศ (พธ.ทอ.)',38), </v>
      </c>
    </row>
    <row r="262" spans="1:4" x14ac:dyDescent="0.25">
      <c r="A262" s="1" t="s">
        <v>521</v>
      </c>
      <c r="B262" s="1" t="s">
        <v>522</v>
      </c>
      <c r="C262">
        <v>98</v>
      </c>
      <c r="D262" t="str">
        <f t="shared" si="4"/>
        <v xml:space="preserve">(5023,'กรมช่างโยธาทหารอากาศ (ชย.ทอ.)',98), </v>
      </c>
    </row>
    <row r="263" spans="1:4" x14ac:dyDescent="0.25">
      <c r="A263" s="1" t="s">
        <v>523</v>
      </c>
      <c r="B263" s="1" t="s">
        <v>524</v>
      </c>
      <c r="C263">
        <v>151</v>
      </c>
      <c r="D263" t="str">
        <f t="shared" si="4"/>
        <v xml:space="preserve">(5024,'กรมขนส่งทหารอากาศ (ขส.ทอ.)',151), </v>
      </c>
    </row>
    <row r="264" spans="1:4" x14ac:dyDescent="0.25">
      <c r="A264" s="1" t="s">
        <v>525</v>
      </c>
      <c r="B264" s="1" t="s">
        <v>526</v>
      </c>
      <c r="C264">
        <v>423</v>
      </c>
      <c r="D264" t="str">
        <f t="shared" si="4"/>
        <v xml:space="preserve">(5025,'กรมยุทธศึกษาทหารอากาศ (ยศ.ทอ.)',423), </v>
      </c>
    </row>
    <row r="265" spans="1:4" x14ac:dyDescent="0.25">
      <c r="A265" s="1" t="s">
        <v>527</v>
      </c>
      <c r="B265" s="1" t="s">
        <v>528</v>
      </c>
      <c r="C265">
        <v>272</v>
      </c>
      <c r="D265" t="str">
        <f t="shared" si="4"/>
        <v xml:space="preserve">(5026,'รร.นนก.',272), </v>
      </c>
    </row>
    <row r="266" spans="1:4" x14ac:dyDescent="0.25">
      <c r="A266" s="1" t="s">
        <v>529</v>
      </c>
      <c r="B266" s="1" t="s">
        <v>530</v>
      </c>
      <c r="C266">
        <v>39</v>
      </c>
      <c r="D266" t="str">
        <f t="shared" si="4"/>
        <v xml:space="preserve">(5027,'วิทยาลัยพยาบาลทหารอากาศ (วพอ.)',39), </v>
      </c>
    </row>
    <row r="267" spans="1:4" x14ac:dyDescent="0.25">
      <c r="A267" s="1" t="s">
        <v>531</v>
      </c>
      <c r="B267" s="1" t="s">
        <v>532</v>
      </c>
      <c r="C267">
        <v>14</v>
      </c>
      <c r="D267" t="str">
        <f t="shared" si="4"/>
        <v xml:space="preserve">(5028,'กรมสวัสดิการทหารอากาศ (สก.ทอ.)',14), </v>
      </c>
    </row>
    <row r="268" spans="1:4" x14ac:dyDescent="0.25">
      <c r="A268" s="1" t="s">
        <v>533</v>
      </c>
      <c r="B268" s="1" t="s">
        <v>534</v>
      </c>
      <c r="C268">
        <v>49</v>
      </c>
      <c r="D268" t="str">
        <f t="shared" si="4"/>
        <v xml:space="preserve">(5029,'ศวอ.ทอ.',49), </v>
      </c>
    </row>
    <row r="269" spans="1:4" x14ac:dyDescent="0.25">
      <c r="A269" s="1" t="s">
        <v>535</v>
      </c>
      <c r="B269" s="1" t="s">
        <v>536</v>
      </c>
      <c r="C269">
        <v>59</v>
      </c>
      <c r="D269" t="str">
        <f t="shared" si="4"/>
        <v xml:space="preserve">(5030,'สน.ผบ.ดม.',59), </v>
      </c>
    </row>
    <row r="270" spans="1:4" x14ac:dyDescent="0.25">
      <c r="A270" s="1" t="s">
        <v>537</v>
      </c>
      <c r="B270" s="1" t="s">
        <v>538</v>
      </c>
      <c r="C270">
        <v>525</v>
      </c>
      <c r="D270" t="str">
        <f t="shared" si="4"/>
        <v xml:space="preserve">(5031,'รร.การบิน',525), </v>
      </c>
    </row>
    <row r="271" spans="1:4" x14ac:dyDescent="0.25">
      <c r="A271" s="1" t="s">
        <v>539</v>
      </c>
      <c r="B271" s="1" t="s">
        <v>540</v>
      </c>
      <c r="C271">
        <v>125</v>
      </c>
      <c r="D271" t="str">
        <f t="shared" si="4"/>
        <v xml:space="preserve">(5032,'กองบิน 1 ',125), </v>
      </c>
    </row>
    <row r="272" spans="1:4" x14ac:dyDescent="0.25">
      <c r="A272" s="1" t="s">
        <v>541</v>
      </c>
      <c r="B272" s="1" t="s">
        <v>542</v>
      </c>
      <c r="C272">
        <v>83</v>
      </c>
      <c r="D272" t="str">
        <f t="shared" si="4"/>
        <v xml:space="preserve">(5033,'กองบิน 2',83), </v>
      </c>
    </row>
    <row r="273" spans="1:4" x14ac:dyDescent="0.25">
      <c r="A273" s="1" t="s">
        <v>543</v>
      </c>
      <c r="B273" s="1" t="s">
        <v>544</v>
      </c>
      <c r="C273">
        <v>493</v>
      </c>
      <c r="D273" t="str">
        <f t="shared" si="4"/>
        <v xml:space="preserve">(5034,'กองบิน 4',493), </v>
      </c>
    </row>
    <row r="274" spans="1:4" x14ac:dyDescent="0.25">
      <c r="A274" s="1" t="s">
        <v>545</v>
      </c>
      <c r="B274" s="1" t="s">
        <v>546</v>
      </c>
      <c r="C274">
        <v>79</v>
      </c>
      <c r="D274" t="str">
        <f t="shared" si="4"/>
        <v xml:space="preserve">(5035,'กองบิน 5',79), </v>
      </c>
    </row>
    <row r="275" spans="1:4" x14ac:dyDescent="0.25">
      <c r="A275" s="1" t="s">
        <v>547</v>
      </c>
      <c r="B275" s="1" t="s">
        <v>548</v>
      </c>
      <c r="C275">
        <v>20</v>
      </c>
      <c r="D275" t="str">
        <f t="shared" si="4"/>
        <v xml:space="preserve">(5036,'กองบิน 6',20), </v>
      </c>
    </row>
    <row r="276" spans="1:4" x14ac:dyDescent="0.25">
      <c r="A276" s="1" t="s">
        <v>549</v>
      </c>
      <c r="B276" s="1" t="s">
        <v>550</v>
      </c>
      <c r="C276">
        <v>1087</v>
      </c>
      <c r="D276" t="str">
        <f t="shared" si="4"/>
        <v xml:space="preserve">(5037,'กองบิน 7',1087), </v>
      </c>
    </row>
    <row r="277" spans="1:4" x14ac:dyDescent="0.25">
      <c r="A277" s="1" t="s">
        <v>551</v>
      </c>
      <c r="B277" s="1" t="s">
        <v>552</v>
      </c>
      <c r="C277">
        <v>163</v>
      </c>
      <c r="D277" t="str">
        <f t="shared" si="4"/>
        <v xml:space="preserve">(5038,'กองบิน 21',163), </v>
      </c>
    </row>
    <row r="278" spans="1:4" x14ac:dyDescent="0.25">
      <c r="A278" s="1" t="s">
        <v>553</v>
      </c>
      <c r="B278" s="1" t="s">
        <v>554</v>
      </c>
      <c r="C278">
        <v>167</v>
      </c>
      <c r="D278" t="str">
        <f t="shared" si="4"/>
        <v xml:space="preserve">(5039,'กองบิน 23',167), </v>
      </c>
    </row>
    <row r="279" spans="1:4" x14ac:dyDescent="0.25">
      <c r="A279" s="1" t="s">
        <v>555</v>
      </c>
      <c r="B279" s="1" t="s">
        <v>556</v>
      </c>
      <c r="C279">
        <v>31</v>
      </c>
      <c r="D279" t="str">
        <f t="shared" si="4"/>
        <v xml:space="preserve">(5040,'กองบิน 41',31), </v>
      </c>
    </row>
    <row r="280" spans="1:4" x14ac:dyDescent="0.25">
      <c r="A280" s="1" t="s">
        <v>557</v>
      </c>
      <c r="B280" s="1" t="s">
        <v>558</v>
      </c>
      <c r="C280">
        <v>587</v>
      </c>
      <c r="D280" t="str">
        <f t="shared" si="4"/>
        <v xml:space="preserve">(5041,'กองบิน 46',587), </v>
      </c>
    </row>
    <row r="281" spans="1:4" x14ac:dyDescent="0.25">
      <c r="A281" s="1" t="s">
        <v>559</v>
      </c>
      <c r="B281" s="1" t="s">
        <v>560</v>
      </c>
      <c r="C281">
        <v>709</v>
      </c>
      <c r="D281" t="str">
        <f t="shared" si="4"/>
        <v xml:space="preserve">(5042,'กองบิน 56',709), </v>
      </c>
    </row>
    <row r="282" spans="1:4" x14ac:dyDescent="0.25">
      <c r="A282" s="1" t="s">
        <v>561</v>
      </c>
      <c r="B282" s="1" t="s">
        <v>562</v>
      </c>
      <c r="C282">
        <v>0</v>
      </c>
      <c r="D282" t="str">
        <f t="shared" si="4"/>
        <v xml:space="preserve">(6001,'กองคดีอาญา',0), </v>
      </c>
    </row>
    <row r="283" spans="1:4" x14ac:dyDescent="0.25">
      <c r="A283" s="1" t="s">
        <v>563</v>
      </c>
      <c r="B283" s="1" t="s">
        <v>564</v>
      </c>
      <c r="C283">
        <v>0</v>
      </c>
      <c r="D283" t="str">
        <f t="shared" si="4"/>
        <v xml:space="preserve">(6002,'จเรตำรวจ',0), </v>
      </c>
    </row>
    <row r="284" spans="1:4" x14ac:dyDescent="0.25">
      <c r="A284" s="1" t="s">
        <v>565</v>
      </c>
      <c r="B284" s="1" t="s">
        <v>566</v>
      </c>
      <c r="C284">
        <v>0</v>
      </c>
      <c r="D284" t="str">
        <f t="shared" si="4"/>
        <v xml:space="preserve">(6003,'กองบังคับการตำรวจท่องเที่ยว 2',0), </v>
      </c>
    </row>
    <row r="285" spans="1:4" x14ac:dyDescent="0.25">
      <c r="A285" s="1" t="s">
        <v>567</v>
      </c>
      <c r="B285" s="1" t="s">
        <v>568</v>
      </c>
      <c r="C285">
        <v>0</v>
      </c>
      <c r="D285" t="str">
        <f t="shared" si="4"/>
        <v xml:space="preserve">(6004,'ช่างอากาศยาน กองบินตำรวจ ',0), </v>
      </c>
    </row>
    <row r="286" spans="1:4" x14ac:dyDescent="0.25">
      <c r="A286" s="1" t="s">
        <v>569</v>
      </c>
      <c r="B286" s="1" t="s">
        <v>570</v>
      </c>
      <c r="C286">
        <v>0</v>
      </c>
      <c r="D286" t="str">
        <f t="shared" si="4"/>
        <v xml:space="preserve">(6005,'หน่วยบินตำรวจจังหวัดกาญจนบุรี',0), </v>
      </c>
    </row>
    <row r="287" spans="1:4" x14ac:dyDescent="0.25">
      <c r="A287" s="1" t="s">
        <v>571</v>
      </c>
      <c r="B287" s="1" t="s">
        <v>572</v>
      </c>
      <c r="C287">
        <v>0</v>
      </c>
      <c r="D287" t="str">
        <f t="shared" si="4"/>
        <v xml:space="preserve">(6006,'หน่วยบินตำรวจจังหวัดตาก กองบินตำรวจ',0), </v>
      </c>
    </row>
    <row r="288" spans="1:4" x14ac:dyDescent="0.25">
      <c r="A288" s="1" t="s">
        <v>573</v>
      </c>
      <c r="B288" s="1" t="s">
        <v>574</v>
      </c>
      <c r="C288">
        <v>0</v>
      </c>
      <c r="D288" t="str">
        <f t="shared" si="4"/>
        <v xml:space="preserve">(6007,'หน่วยบินตำรวจจังหวัดสุราษฎร์ธานี',0), </v>
      </c>
    </row>
    <row r="289" spans="1:4" x14ac:dyDescent="0.25">
      <c r="A289" s="1" t="s">
        <v>575</v>
      </c>
      <c r="B289" s="1" t="s">
        <v>576</v>
      </c>
      <c r="C289">
        <v>0</v>
      </c>
      <c r="D289" t="str">
        <f t="shared" si="4"/>
        <v xml:space="preserve">(6008,'หน่วยบินตำรวจจังหวัดเชียงใหม่',0), </v>
      </c>
    </row>
    <row r="290" spans="1:4" x14ac:dyDescent="0.25">
      <c r="A290" s="1" t="s">
        <v>577</v>
      </c>
      <c r="B290" s="1" t="s">
        <v>578</v>
      </c>
      <c r="C290">
        <v>0</v>
      </c>
      <c r="D290" t="str">
        <f t="shared" si="4"/>
        <v xml:space="preserve">(6009,'หน่วยบินตำรวจจังหวัดยะลา กองบินตำรวจ',0), </v>
      </c>
    </row>
    <row r="291" spans="1:4" x14ac:dyDescent="0.25">
      <c r="A291" s="1" t="s">
        <v>579</v>
      </c>
      <c r="B291" s="1" t="s">
        <v>580</v>
      </c>
      <c r="C291">
        <v>0</v>
      </c>
      <c r="D291" t="str">
        <f t="shared" si="4"/>
        <v xml:space="preserve">(6010,'หน่วยบินตำรวจ จว.เพชรบุรี',0), </v>
      </c>
    </row>
    <row r="292" spans="1:4" x14ac:dyDescent="0.25">
      <c r="A292" s="1" t="s">
        <v>581</v>
      </c>
      <c r="B292" s="1" t="s">
        <v>582</v>
      </c>
      <c r="C292">
        <v>0</v>
      </c>
      <c r="D292" t="str">
        <f t="shared" si="4"/>
        <v xml:space="preserve">(6011,'หน่วยบินตำรวจจังหวัดอุดรธานี',0), </v>
      </c>
    </row>
    <row r="293" spans="1:4" x14ac:dyDescent="0.25">
      <c r="A293" s="1" t="s">
        <v>583</v>
      </c>
      <c r="B293" s="1" t="s">
        <v>584</v>
      </c>
      <c r="C293">
        <v>0</v>
      </c>
      <c r="D293" t="str">
        <f t="shared" si="4"/>
        <v xml:space="preserve">(6012,'หน่วยบินตำรวจจังหวัดจันทบุรี',0), </v>
      </c>
    </row>
    <row r="294" spans="1:4" x14ac:dyDescent="0.25">
      <c r="A294" s="1" t="s">
        <v>585</v>
      </c>
      <c r="B294" s="1" t="s">
        <v>586</v>
      </c>
      <c r="C294">
        <v>0</v>
      </c>
      <c r="D294" t="str">
        <f t="shared" si="4"/>
        <v xml:space="preserve">(6013,'หน่วยบินตำรวจจังหวัดนครราชสีมา',0), </v>
      </c>
    </row>
    <row r="295" spans="1:4" x14ac:dyDescent="0.25">
      <c r="A295" s="1" t="s">
        <v>587</v>
      </c>
      <c r="B295" s="1" t="s">
        <v>588</v>
      </c>
      <c r="C295">
        <v>0</v>
      </c>
      <c r="D295" t="str">
        <f t="shared" si="4"/>
        <v xml:space="preserve">(6014,'หน่วยบินตำรวจจังหวัดภูเก็ต',0), </v>
      </c>
    </row>
    <row r="296" spans="1:4" x14ac:dyDescent="0.25">
      <c r="A296" s="1" t="s">
        <v>589</v>
      </c>
      <c r="B296" s="1" t="s">
        <v>590</v>
      </c>
      <c r="C296">
        <v>0</v>
      </c>
      <c r="D296" t="str">
        <f t="shared" si="4"/>
        <v xml:space="preserve">(6015,'หน่วยบินตำรวจจังหวัดสงขลา',0), </v>
      </c>
    </row>
    <row r="297" spans="1:4" x14ac:dyDescent="0.25">
      <c r="A297" s="1" t="s">
        <v>591</v>
      </c>
      <c r="B297" s="1" t="s">
        <v>592</v>
      </c>
      <c r="C297">
        <v>0</v>
      </c>
      <c r="D297" t="str">
        <f t="shared" si="4"/>
        <v xml:space="preserve">(6016,'หน่วยบินตำรวจจังหวัดนครศรีธรรมราช',0), </v>
      </c>
    </row>
    <row r="298" spans="1:4" x14ac:dyDescent="0.25">
      <c r="A298" s="1" t="s">
        <v>593</v>
      </c>
      <c r="B298" s="1" t="s">
        <v>594</v>
      </c>
      <c r="C298">
        <v>0</v>
      </c>
      <c r="D298" t="str">
        <f t="shared" si="4"/>
        <v xml:space="preserve">(6017,'หน่วยบินตำรวจจังหวัดขอนแก่น',0), </v>
      </c>
    </row>
    <row r="299" spans="1:4" x14ac:dyDescent="0.25">
      <c r="A299" s="1" t="s">
        <v>595</v>
      </c>
      <c r="B299" s="1" t="s">
        <v>596</v>
      </c>
      <c r="C299">
        <v>0</v>
      </c>
      <c r="D299" t="str">
        <f t="shared" si="4"/>
        <v xml:space="preserve">(6018,'กองบังคับการตำรวจนครบาล 1',0), </v>
      </c>
    </row>
    <row r="300" spans="1:4" x14ac:dyDescent="0.25">
      <c r="A300" s="1" t="s">
        <v>597</v>
      </c>
      <c r="B300" s="1" t="s">
        <v>598</v>
      </c>
      <c r="C300">
        <v>0</v>
      </c>
      <c r="D300" t="str">
        <f t="shared" si="4"/>
        <v xml:space="preserve">(6019,'ฝอ.บก.น.2',0), </v>
      </c>
    </row>
    <row r="301" spans="1:4" x14ac:dyDescent="0.25">
      <c r="A301" s="1" t="s">
        <v>599</v>
      </c>
      <c r="B301" s="1" t="s">
        <v>600</v>
      </c>
      <c r="C301">
        <v>0</v>
      </c>
      <c r="D301" t="str">
        <f t="shared" si="4"/>
        <v xml:space="preserve">(6020,'บก.น.3',0), </v>
      </c>
    </row>
    <row r="302" spans="1:4" x14ac:dyDescent="0.25">
      <c r="A302" s="1" t="s">
        <v>601</v>
      </c>
      <c r="B302" s="1" t="s">
        <v>602</v>
      </c>
      <c r="C302">
        <v>0</v>
      </c>
      <c r="D302" t="str">
        <f t="shared" si="4"/>
        <v xml:space="preserve">(6021,'กองบังคับการตำรวจนครบาล 5',0), </v>
      </c>
    </row>
    <row r="303" spans="1:4" x14ac:dyDescent="0.25">
      <c r="A303" s="1" t="s">
        <v>603</v>
      </c>
      <c r="B303" s="1" t="s">
        <v>604</v>
      </c>
      <c r="C303">
        <v>0</v>
      </c>
      <c r="D303" t="str">
        <f t="shared" si="4"/>
        <v xml:space="preserve">(6022,'สถานีตำรวจนครบาลปทุมวัน',0), </v>
      </c>
    </row>
    <row r="304" spans="1:4" x14ac:dyDescent="0.25">
      <c r="A304" s="1" t="s">
        <v>605</v>
      </c>
      <c r="B304" s="1" t="s">
        <v>606</v>
      </c>
      <c r="C304">
        <v>0</v>
      </c>
      <c r="D304" t="str">
        <f t="shared" si="4"/>
        <v xml:space="preserve">(6023,'บก.น.7',0), </v>
      </c>
    </row>
    <row r="305" spans="1:4" x14ac:dyDescent="0.25">
      <c r="A305" s="1" t="s">
        <v>607</v>
      </c>
      <c r="B305" s="1" t="s">
        <v>608</v>
      </c>
      <c r="C305">
        <v>0</v>
      </c>
      <c r="D305" t="str">
        <f t="shared" si="4"/>
        <v xml:space="preserve">(6024,'บก.น.8',0), </v>
      </c>
    </row>
    <row r="306" spans="1:4" x14ac:dyDescent="0.25">
      <c r="A306" s="1" t="s">
        <v>609</v>
      </c>
      <c r="B306" s="1" t="s">
        <v>610</v>
      </c>
      <c r="C306">
        <v>0</v>
      </c>
      <c r="D306" t="str">
        <f t="shared" si="4"/>
        <v xml:space="preserve">(6025,'กก.ต่อต้านการก่อการร้าย บก.สปพ.',0), </v>
      </c>
    </row>
    <row r="307" spans="1:4" x14ac:dyDescent="0.25">
      <c r="A307" s="1" t="s">
        <v>611</v>
      </c>
      <c r="B307" s="1" t="s">
        <v>612</v>
      </c>
      <c r="C307">
        <v>0</v>
      </c>
      <c r="D307" t="str">
        <f t="shared" si="4"/>
        <v xml:space="preserve">(6026,'กองบังคับการสืบสวนสอบสวน กองบัญชาการตำรวจนครบาล',0), </v>
      </c>
    </row>
    <row r="308" spans="1:4" x14ac:dyDescent="0.25">
      <c r="A308" s="1" t="s">
        <v>613</v>
      </c>
      <c r="B308" s="1" t="s">
        <v>614</v>
      </c>
      <c r="C308">
        <v>0</v>
      </c>
      <c r="D308" t="str">
        <f t="shared" si="4"/>
        <v xml:space="preserve">(6027,'กองบังคับการอารักขาและควบคุมฝูงชน',0), </v>
      </c>
    </row>
    <row r="309" spans="1:4" x14ac:dyDescent="0.25">
      <c r="A309" s="1" t="s">
        <v>615</v>
      </c>
      <c r="B309" s="1" t="s">
        <v>616</v>
      </c>
      <c r="C309">
        <v>0</v>
      </c>
      <c r="D309" t="str">
        <f t="shared" si="4"/>
        <v xml:space="preserve">(6028,'กองบังคับการอำนวยการ กองบัญชาการตำรวจสอบสวนกลาง',0), </v>
      </c>
    </row>
    <row r="310" spans="1:4" x14ac:dyDescent="0.25">
      <c r="A310" s="1" t="s">
        <v>617</v>
      </c>
      <c r="B310" s="1" t="s">
        <v>618</v>
      </c>
      <c r="C310">
        <v>0</v>
      </c>
      <c r="D310" t="str">
        <f t="shared" si="4"/>
        <v xml:space="preserve">(6029,'กองบังคับการปราบปราม',0), </v>
      </c>
    </row>
    <row r="311" spans="1:4" x14ac:dyDescent="0.25">
      <c r="A311" s="1" t="s">
        <v>619</v>
      </c>
      <c r="B311" s="1" t="s">
        <v>620</v>
      </c>
      <c r="C311">
        <v>0</v>
      </c>
      <c r="D311" t="str">
        <f t="shared" si="4"/>
        <v xml:space="preserve">(6030,'กองบังคับการตำรวจน้ำ',0), </v>
      </c>
    </row>
    <row r="312" spans="1:4" x14ac:dyDescent="0.25">
      <c r="A312" s="1" t="s">
        <v>621</v>
      </c>
      <c r="B312" s="1" t="s">
        <v>622</v>
      </c>
      <c r="C312">
        <v>0</v>
      </c>
      <c r="D312" t="str">
        <f t="shared" si="4"/>
        <v xml:space="preserve">(6031,'กองบังคับการป้องกันปราบปรามการทุจริตและประพฤติมิชอบ',0), </v>
      </c>
    </row>
    <row r="313" spans="1:4" x14ac:dyDescent="0.25">
      <c r="A313" s="1" t="s">
        <v>623</v>
      </c>
      <c r="B313" s="1" t="s">
        <v>624</v>
      </c>
      <c r="C313">
        <v>0</v>
      </c>
      <c r="D313" t="str">
        <f t="shared" si="4"/>
        <v xml:space="preserve">(6032,'กองบังคับการตำรวจน้ำ (บก.รน.)',0), </v>
      </c>
    </row>
    <row r="314" spans="1:4" x14ac:dyDescent="0.25">
      <c r="A314" s="1" t="s">
        <v>625</v>
      </c>
      <c r="B314" s="1" t="s">
        <v>626</v>
      </c>
      <c r="C314">
        <v>0</v>
      </c>
      <c r="D314" t="str">
        <f t="shared" si="4"/>
        <v xml:space="preserve">(6033,'ส.ทล.5 กก.3 บก.ทล',0), </v>
      </c>
    </row>
    <row r="315" spans="1:4" x14ac:dyDescent="0.25">
      <c r="A315" s="1" t="s">
        <v>627</v>
      </c>
      <c r="B315" s="1" t="s">
        <v>628</v>
      </c>
      <c r="C315">
        <v>0</v>
      </c>
      <c r="D315" t="str">
        <f t="shared" si="4"/>
        <v xml:space="preserve">(6034,'บช.ตชด. ',0), </v>
      </c>
    </row>
    <row r="316" spans="1:4" x14ac:dyDescent="0.25">
      <c r="A316" s="1" t="s">
        <v>629</v>
      </c>
      <c r="B316" s="1" t="s">
        <v>630</v>
      </c>
      <c r="C316">
        <v>0</v>
      </c>
      <c r="D316" t="str">
        <f t="shared" si="4"/>
        <v xml:space="preserve">(6035,'บก.อก.บช.ตชด.',0), </v>
      </c>
    </row>
    <row r="317" spans="1:4" x14ac:dyDescent="0.25">
      <c r="A317" s="1" t="s">
        <v>631</v>
      </c>
      <c r="B317" s="1" t="s">
        <v>632</v>
      </c>
      <c r="C317">
        <v>0</v>
      </c>
      <c r="D317" t="str">
        <f t="shared" si="4"/>
        <v xml:space="preserve">(6036,'บก.ตชด.ภาค 1',0), </v>
      </c>
    </row>
    <row r="318" spans="1:4" x14ac:dyDescent="0.25">
      <c r="A318" s="1" t="s">
        <v>633</v>
      </c>
      <c r="B318" s="1" t="s">
        <v>634</v>
      </c>
      <c r="C318">
        <v>0</v>
      </c>
      <c r="D318" t="str">
        <f t="shared" si="4"/>
        <v xml:space="preserve">(6037,'บก.ขส.บช.ปส.',0), </v>
      </c>
    </row>
    <row r="319" spans="1:4" x14ac:dyDescent="0.25">
      <c r="A319" s="1" t="s">
        <v>635</v>
      </c>
      <c r="B319" s="1" t="s">
        <v>636</v>
      </c>
      <c r="C319">
        <v>0</v>
      </c>
      <c r="D319" t="str">
        <f t="shared" si="4"/>
        <v xml:space="preserve">(6038,'บก.ฝรก. บช.ศ.',0), </v>
      </c>
    </row>
    <row r="320" spans="1:4" x14ac:dyDescent="0.25">
      <c r="A320" s="1" t="s">
        <v>637</v>
      </c>
      <c r="B320" s="1" t="s">
        <v>638</v>
      </c>
      <c r="C320">
        <v>0</v>
      </c>
      <c r="D320" t="str">
        <f t="shared" si="4"/>
        <v xml:space="preserve">(6039,'บก.อก.บช.ส.',0), </v>
      </c>
    </row>
    <row r="321" spans="1:4" x14ac:dyDescent="0.25">
      <c r="A321" s="1" t="s">
        <v>639</v>
      </c>
      <c r="B321" s="1" t="s">
        <v>640</v>
      </c>
      <c r="C321">
        <v>0</v>
      </c>
      <c r="D321" t="str">
        <f t="shared" si="4"/>
        <v xml:space="preserve">(6040,'กองบัญชาการตำรวจสันติบาล 1',0), </v>
      </c>
    </row>
    <row r="322" spans="1:4" x14ac:dyDescent="0.25">
      <c r="A322" s="1" t="s">
        <v>641</v>
      </c>
      <c r="B322" s="1" t="s">
        <v>642</v>
      </c>
      <c r="C322">
        <v>0</v>
      </c>
      <c r="D322" t="str">
        <f t="shared" si="4"/>
        <v xml:space="preserve">(6041,'กองบัญชาการตำรวจสันติบาล 2',0), </v>
      </c>
    </row>
    <row r="323" spans="1:4" x14ac:dyDescent="0.25">
      <c r="A323" s="1" t="s">
        <v>643</v>
      </c>
      <c r="B323" s="1" t="s">
        <v>644</v>
      </c>
      <c r="C323">
        <v>0</v>
      </c>
      <c r="D323" t="str">
        <f t="shared" ref="D323:D386" si="5">"("&amp;A323&amp;",'"&amp;B323&amp;"',"&amp;C323&amp;"), "</f>
        <v xml:space="preserve">(6042,'กองบัญชาการตำรวจสันติบาล 3',0), </v>
      </c>
    </row>
    <row r="324" spans="1:4" x14ac:dyDescent="0.25">
      <c r="A324" s="1" t="s">
        <v>645</v>
      </c>
      <c r="B324" s="1" t="s">
        <v>646</v>
      </c>
      <c r="C324">
        <v>0</v>
      </c>
      <c r="D324" t="str">
        <f t="shared" si="5"/>
        <v xml:space="preserve">(6043,'กองบัญชาการตำรวจสันติบาล 4',0), </v>
      </c>
    </row>
    <row r="325" spans="1:4" x14ac:dyDescent="0.25">
      <c r="A325" s="1" t="s">
        <v>647</v>
      </c>
      <c r="B325" s="1" t="s">
        <v>648</v>
      </c>
      <c r="C325">
        <v>0</v>
      </c>
      <c r="D325" t="str">
        <f t="shared" si="5"/>
        <v xml:space="preserve">(6044,'ตำรวจภูธรจังหวัดสมุทรปราการ',0), </v>
      </c>
    </row>
    <row r="326" spans="1:4" x14ac:dyDescent="0.25">
      <c r="A326" s="1" t="s">
        <v>649</v>
      </c>
      <c r="B326" s="1" t="s">
        <v>650</v>
      </c>
      <c r="C326">
        <v>0</v>
      </c>
      <c r="D326" t="str">
        <f t="shared" si="5"/>
        <v xml:space="preserve">(6045,'ตำรวจภูธรจังหวัดปทุมธานี',0), </v>
      </c>
    </row>
    <row r="327" spans="1:4" x14ac:dyDescent="0.25">
      <c r="A327" s="1" t="s">
        <v>651</v>
      </c>
      <c r="B327" s="1" t="s">
        <v>652</v>
      </c>
      <c r="C327">
        <v>0</v>
      </c>
      <c r="D327" t="str">
        <f t="shared" si="5"/>
        <v xml:space="preserve">(6046,'กองบังคับการอำนวยการตำรวจภูธรภาค ๑',0), </v>
      </c>
    </row>
    <row r="328" spans="1:4" x14ac:dyDescent="0.25">
      <c r="A328" s="1" t="s">
        <v>653</v>
      </c>
      <c r="B328" s="1" t="s">
        <v>654</v>
      </c>
      <c r="C328">
        <v>0</v>
      </c>
      <c r="D328" t="str">
        <f t="shared" si="5"/>
        <v xml:space="preserve">(6047,'กองบังคับการสืบสวนสอบสวนตำรวจภูธรภาค ๑',0), </v>
      </c>
    </row>
    <row r="329" spans="1:4" x14ac:dyDescent="0.25">
      <c r="A329" s="1" t="s">
        <v>655</v>
      </c>
      <c r="B329" s="1" t="s">
        <v>656</v>
      </c>
      <c r="C329">
        <v>0</v>
      </c>
      <c r="D329" t="str">
        <f t="shared" si="5"/>
        <v xml:space="preserve">(6048,' ตำรวจภูธรจังหวัดสมุทรปราการ',0), </v>
      </c>
    </row>
    <row r="330" spans="1:4" x14ac:dyDescent="0.25">
      <c r="A330" s="1" t="s">
        <v>657</v>
      </c>
      <c r="B330" s="1" t="s">
        <v>658</v>
      </c>
      <c r="C330">
        <v>0</v>
      </c>
      <c r="D330" t="str">
        <f t="shared" si="5"/>
        <v xml:space="preserve">(6049,'ตำรวจภูธรจังหวัดนนทบุรี',0), </v>
      </c>
    </row>
    <row r="331" spans="1:4" x14ac:dyDescent="0.25">
      <c r="A331" s="1" t="s">
        <v>659</v>
      </c>
      <c r="B331" s="1" t="s">
        <v>660</v>
      </c>
      <c r="C331">
        <v>0</v>
      </c>
      <c r="D331" t="str">
        <f t="shared" si="5"/>
        <v xml:space="preserve">(6050,'ตำรวจภูธรจังหวัดพระนครศรีอยุธยา',0), </v>
      </c>
    </row>
    <row r="332" spans="1:4" x14ac:dyDescent="0.25">
      <c r="A332" s="1" t="s">
        <v>661</v>
      </c>
      <c r="B332" s="1" t="s">
        <v>662</v>
      </c>
      <c r="C332">
        <v>0</v>
      </c>
      <c r="D332" t="str">
        <f t="shared" si="5"/>
        <v xml:space="preserve">(6051,'ตำรวจภูธรจังหวัดอ่างทอง',0), </v>
      </c>
    </row>
    <row r="333" spans="1:4" x14ac:dyDescent="0.25">
      <c r="A333" s="1" t="s">
        <v>663</v>
      </c>
      <c r="B333" s="1" t="s">
        <v>664</v>
      </c>
      <c r="C333">
        <v>0</v>
      </c>
      <c r="D333" t="str">
        <f t="shared" si="5"/>
        <v xml:space="preserve">(6052,'ภ.จว.สิงห์บุรี',0), </v>
      </c>
    </row>
    <row r="334" spans="1:4" x14ac:dyDescent="0.25">
      <c r="A334" s="1" t="s">
        <v>665</v>
      </c>
      <c r="B334" s="1" t="s">
        <v>666</v>
      </c>
      <c r="C334">
        <v>0</v>
      </c>
      <c r="D334" t="str">
        <f t="shared" si="5"/>
        <v xml:space="preserve">(6053,'ตำรวจภูธร จังหวัดชัยนาท             ',0), </v>
      </c>
    </row>
    <row r="335" spans="1:4" x14ac:dyDescent="0.25">
      <c r="A335" s="1" t="s">
        <v>667</v>
      </c>
      <c r="B335" s="1" t="s">
        <v>668</v>
      </c>
      <c r="C335">
        <v>0</v>
      </c>
      <c r="D335" t="str">
        <f t="shared" si="5"/>
        <v xml:space="preserve">(6054,'ตำรวจภูธรจังหวัดลพบุรี',0), </v>
      </c>
    </row>
    <row r="336" spans="1:4" x14ac:dyDescent="0.25">
      <c r="A336" s="1" t="s">
        <v>669</v>
      </c>
      <c r="B336" s="1" t="s">
        <v>670</v>
      </c>
      <c r="C336">
        <v>0</v>
      </c>
      <c r="D336" t="str">
        <f t="shared" si="5"/>
        <v xml:space="preserve">(6055,'ตำรวจภูธรจังหวัดสระบุรี',0), </v>
      </c>
    </row>
    <row r="337" spans="1:4" x14ac:dyDescent="0.25">
      <c r="A337" s="1" t="s">
        <v>671</v>
      </c>
      <c r="B337" s="1" t="s">
        <v>672</v>
      </c>
      <c r="C337">
        <v>0</v>
      </c>
      <c r="D337" t="str">
        <f t="shared" si="5"/>
        <v xml:space="preserve">(6056,' ศูนย์ฝึกอบรมตำรวจภูธรภาค 1',0), </v>
      </c>
    </row>
    <row r="338" spans="1:4" x14ac:dyDescent="0.25">
      <c r="A338" s="1" t="s">
        <v>673</v>
      </c>
      <c r="B338" s="1" t="s">
        <v>674</v>
      </c>
      <c r="C338">
        <v>0</v>
      </c>
      <c r="D338" t="str">
        <f t="shared" si="5"/>
        <v xml:space="preserve">(6057,' ภ.จว.จันทบุรี',0), </v>
      </c>
    </row>
    <row r="339" spans="1:4" x14ac:dyDescent="0.25">
      <c r="A339" s="1" t="s">
        <v>675</v>
      </c>
      <c r="B339" s="1" t="s">
        <v>676</v>
      </c>
      <c r="C339">
        <v>0</v>
      </c>
      <c r="D339" t="str">
        <f t="shared" si="5"/>
        <v xml:space="preserve">(6058,'ภ.จว.ฉะเชิงเทรา',0), </v>
      </c>
    </row>
    <row r="340" spans="1:4" x14ac:dyDescent="0.25">
      <c r="A340" s="1" t="s">
        <v>677</v>
      </c>
      <c r="B340" s="1" t="s">
        <v>678</v>
      </c>
      <c r="C340">
        <v>0</v>
      </c>
      <c r="D340" t="str">
        <f t="shared" si="5"/>
        <v xml:space="preserve">(6059,'ภ.จว.ชลบุรี',0), </v>
      </c>
    </row>
    <row r="341" spans="1:4" x14ac:dyDescent="0.25">
      <c r="A341" s="1" t="s">
        <v>679</v>
      </c>
      <c r="B341" s="1" t="s">
        <v>680</v>
      </c>
      <c r="C341">
        <v>0</v>
      </c>
      <c r="D341" t="str">
        <f t="shared" si="5"/>
        <v xml:space="preserve">(6060,'ภ.จว.ตราด',0), </v>
      </c>
    </row>
    <row r="342" spans="1:4" x14ac:dyDescent="0.25">
      <c r="A342" s="1" t="s">
        <v>681</v>
      </c>
      <c r="B342" s="1" t="s">
        <v>682</v>
      </c>
      <c r="C342">
        <v>0</v>
      </c>
      <c r="D342" t="str">
        <f t="shared" si="5"/>
        <v xml:space="preserve">(6061,'.ภ.จว.นครนายก',0), </v>
      </c>
    </row>
    <row r="343" spans="1:4" x14ac:dyDescent="0.25">
      <c r="A343" s="1" t="s">
        <v>683</v>
      </c>
      <c r="B343" s="1" t="s">
        <v>684</v>
      </c>
      <c r="C343">
        <v>0</v>
      </c>
      <c r="D343" t="str">
        <f t="shared" si="5"/>
        <v xml:space="preserve">(6062,'ภ.จว.ปราจีนบุรี',0), </v>
      </c>
    </row>
    <row r="344" spans="1:4" x14ac:dyDescent="0.25">
      <c r="A344" s="1" t="s">
        <v>685</v>
      </c>
      <c r="B344" s="1" t="s">
        <v>686</v>
      </c>
      <c r="C344">
        <v>0</v>
      </c>
      <c r="D344" t="str">
        <f t="shared" si="5"/>
        <v xml:space="preserve">(6063,' ภ.จว.ระยอง',0), </v>
      </c>
    </row>
    <row r="345" spans="1:4" x14ac:dyDescent="0.25">
      <c r="A345" s="1" t="s">
        <v>687</v>
      </c>
      <c r="B345" s="1" t="s">
        <v>688</v>
      </c>
      <c r="C345">
        <v>0</v>
      </c>
      <c r="D345" t="str">
        <f t="shared" si="5"/>
        <v xml:space="preserve">(6064,'ภ.จว.สระแก้ว',0), </v>
      </c>
    </row>
    <row r="346" spans="1:4" x14ac:dyDescent="0.25">
      <c r="A346" s="1" t="s">
        <v>689</v>
      </c>
      <c r="B346" s="1" t="s">
        <v>690</v>
      </c>
      <c r="C346">
        <v>0</v>
      </c>
      <c r="D346" t="str">
        <f t="shared" si="5"/>
        <v xml:space="preserve">(6065,'บก.อก.ภ.2',0), </v>
      </c>
    </row>
    <row r="347" spans="1:4" x14ac:dyDescent="0.25">
      <c r="A347" s="1" t="s">
        <v>691</v>
      </c>
      <c r="B347" s="1" t="s">
        <v>692</v>
      </c>
      <c r="C347">
        <v>0</v>
      </c>
      <c r="D347" t="str">
        <f t="shared" si="5"/>
        <v xml:space="preserve">(6066,'บก.สส.ภ.2',0), </v>
      </c>
    </row>
    <row r="348" spans="1:4" x14ac:dyDescent="0.25">
      <c r="A348" s="1" t="s">
        <v>693</v>
      </c>
      <c r="B348" s="1" t="s">
        <v>694</v>
      </c>
      <c r="C348">
        <v>0</v>
      </c>
      <c r="D348" t="str">
        <f t="shared" si="5"/>
        <v xml:space="preserve">(6067,'ศฝร.ภ.2',0), </v>
      </c>
    </row>
    <row r="349" spans="1:4" x14ac:dyDescent="0.25">
      <c r="A349" s="1" t="s">
        <v>695</v>
      </c>
      <c r="B349" s="1" t="s">
        <v>696</v>
      </c>
      <c r="C349">
        <v>0</v>
      </c>
      <c r="D349" t="str">
        <f t="shared" si="5"/>
        <v xml:space="preserve">(6068,'บก.อก.ภ.3',0), </v>
      </c>
    </row>
    <row r="350" spans="1:4" x14ac:dyDescent="0.25">
      <c r="A350" s="1" t="s">
        <v>697</v>
      </c>
      <c r="B350" s="1" t="s">
        <v>698</v>
      </c>
      <c r="C350">
        <v>0</v>
      </c>
      <c r="D350" t="str">
        <f t="shared" si="5"/>
        <v xml:space="preserve">(6069,'บก.สส.ภ.3',0), </v>
      </c>
    </row>
    <row r="351" spans="1:4" x14ac:dyDescent="0.25">
      <c r="A351" s="1" t="s">
        <v>699</v>
      </c>
      <c r="B351" s="1" t="s">
        <v>700</v>
      </c>
      <c r="C351">
        <v>0</v>
      </c>
      <c r="D351" t="str">
        <f t="shared" si="5"/>
        <v xml:space="preserve">(6070,'ศฝร.ภ.3',0), </v>
      </c>
    </row>
    <row r="352" spans="1:4" x14ac:dyDescent="0.25">
      <c r="A352" s="1" t="s">
        <v>701</v>
      </c>
      <c r="B352" s="1" t="s">
        <v>702</v>
      </c>
      <c r="C352">
        <v>0</v>
      </c>
      <c r="D352" t="str">
        <f t="shared" si="5"/>
        <v xml:space="preserve">(6071,'ภ.จว.ชัยภูมิ',0), </v>
      </c>
    </row>
    <row r="353" spans="1:4" x14ac:dyDescent="0.25">
      <c r="A353" s="1" t="s">
        <v>703</v>
      </c>
      <c r="B353" s="1" t="s">
        <v>704</v>
      </c>
      <c r="C353">
        <v>0</v>
      </c>
      <c r="D353" t="str">
        <f t="shared" si="5"/>
        <v xml:space="preserve">(6072,'ภ.จว.นครราชสีมา',0), </v>
      </c>
    </row>
    <row r="354" spans="1:4" x14ac:dyDescent="0.25">
      <c r="A354" s="1" t="s">
        <v>705</v>
      </c>
      <c r="B354" s="1" t="s">
        <v>706</v>
      </c>
      <c r="C354">
        <v>0</v>
      </c>
      <c r="D354" t="str">
        <f t="shared" si="5"/>
        <v xml:space="preserve">(6073,'ภ.จว.บุรีรัมย์',0), </v>
      </c>
    </row>
    <row r="355" spans="1:4" x14ac:dyDescent="0.25">
      <c r="A355" s="1" t="s">
        <v>707</v>
      </c>
      <c r="B355" s="1" t="s">
        <v>708</v>
      </c>
      <c r="C355">
        <v>0</v>
      </c>
      <c r="D355" t="str">
        <f t="shared" si="5"/>
        <v xml:space="preserve">(6074,'ภ.จว.ยโสธร',0), </v>
      </c>
    </row>
    <row r="356" spans="1:4" x14ac:dyDescent="0.25">
      <c r="A356" s="1" t="s">
        <v>709</v>
      </c>
      <c r="B356" s="1" t="s">
        <v>710</v>
      </c>
      <c r="C356">
        <v>0</v>
      </c>
      <c r="D356" t="str">
        <f t="shared" si="5"/>
        <v xml:space="preserve">(6075,'ภ.จว.ศรีสะเกษ',0), </v>
      </c>
    </row>
    <row r="357" spans="1:4" x14ac:dyDescent="0.25">
      <c r="A357" s="1" t="s">
        <v>711</v>
      </c>
      <c r="B357" s="1" t="s">
        <v>712</v>
      </c>
      <c r="C357">
        <v>0</v>
      </c>
      <c r="D357" t="str">
        <f t="shared" si="5"/>
        <v xml:space="preserve">(6076,'ภ.จว.สุรินทร์',0), </v>
      </c>
    </row>
    <row r="358" spans="1:4" x14ac:dyDescent="0.25">
      <c r="A358" s="1" t="s">
        <v>713</v>
      </c>
      <c r="B358" s="1" t="s">
        <v>714</v>
      </c>
      <c r="C358">
        <v>0</v>
      </c>
      <c r="D358" t="str">
        <f t="shared" si="5"/>
        <v xml:space="preserve">(6077,'ภ.จว.อำนาจเจริญ',0), </v>
      </c>
    </row>
    <row r="359" spans="1:4" x14ac:dyDescent="0.25">
      <c r="A359" s="1" t="s">
        <v>715</v>
      </c>
      <c r="B359" s="1" t="s">
        <v>716</v>
      </c>
      <c r="C359">
        <v>0</v>
      </c>
      <c r="D359" t="str">
        <f t="shared" si="5"/>
        <v xml:space="preserve">(6078,'ภ.จว.อุบลราชธานี',0), </v>
      </c>
    </row>
    <row r="360" spans="1:4" x14ac:dyDescent="0.25">
      <c r="A360" s="1" t="s">
        <v>717</v>
      </c>
      <c r="B360" s="1" t="s">
        <v>718</v>
      </c>
      <c r="C360">
        <v>0</v>
      </c>
      <c r="D360" t="str">
        <f t="shared" si="5"/>
        <v xml:space="preserve">(6079,'ตำรวจภูธรจังหวัดสกลนคร',0), </v>
      </c>
    </row>
    <row r="361" spans="1:4" x14ac:dyDescent="0.25">
      <c r="A361" s="1" t="s">
        <v>719</v>
      </c>
      <c r="B361" s="1" t="s">
        <v>720</v>
      </c>
      <c r="C361">
        <v>0</v>
      </c>
      <c r="D361" t="str">
        <f t="shared" si="5"/>
        <v xml:space="preserve">(6080,'บก.อก.ภ.4',0), </v>
      </c>
    </row>
    <row r="362" spans="1:4" x14ac:dyDescent="0.25">
      <c r="A362" s="1" t="s">
        <v>721</v>
      </c>
      <c r="B362" s="1" t="s">
        <v>722</v>
      </c>
      <c r="C362">
        <v>0</v>
      </c>
      <c r="D362" t="str">
        <f t="shared" si="5"/>
        <v xml:space="preserve">(6081,'บก.สส.ภ.4',0), </v>
      </c>
    </row>
    <row r="363" spans="1:4" x14ac:dyDescent="0.25">
      <c r="A363" s="1" t="s">
        <v>723</v>
      </c>
      <c r="B363" s="1" t="s">
        <v>724</v>
      </c>
      <c r="C363">
        <v>0</v>
      </c>
      <c r="D363" t="str">
        <f t="shared" si="5"/>
        <v xml:space="preserve">(6082,'ศฝร.ภ.4',0), </v>
      </c>
    </row>
    <row r="364" spans="1:4" x14ac:dyDescent="0.25">
      <c r="A364" s="1" t="s">
        <v>725</v>
      </c>
      <c r="B364" s="1" t="s">
        <v>726</v>
      </c>
      <c r="C364">
        <v>0</v>
      </c>
      <c r="D364" t="str">
        <f t="shared" si="5"/>
        <v xml:space="preserve">(6083,'ภ.จว.กาฬสินธุ์',0), </v>
      </c>
    </row>
    <row r="365" spans="1:4" x14ac:dyDescent="0.25">
      <c r="A365" s="1" t="s">
        <v>727</v>
      </c>
      <c r="B365" s="1" t="s">
        <v>728</v>
      </c>
      <c r="C365">
        <v>0</v>
      </c>
      <c r="D365" t="str">
        <f t="shared" si="5"/>
        <v xml:space="preserve">(6084,'ภ.จว.ขอนแก่น',0), </v>
      </c>
    </row>
    <row r="366" spans="1:4" x14ac:dyDescent="0.25">
      <c r="A366" s="1" t="s">
        <v>729</v>
      </c>
      <c r="B366" s="1" t="s">
        <v>730</v>
      </c>
      <c r="C366">
        <v>0</v>
      </c>
      <c r="D366" t="str">
        <f t="shared" si="5"/>
        <v xml:space="preserve">(6085,'ภ.จว.นครพนม',0), </v>
      </c>
    </row>
    <row r="367" spans="1:4" x14ac:dyDescent="0.25">
      <c r="A367" s="1" t="s">
        <v>731</v>
      </c>
      <c r="B367" s="1" t="s">
        <v>732</v>
      </c>
      <c r="C367">
        <v>0</v>
      </c>
      <c r="D367" t="str">
        <f t="shared" si="5"/>
        <v xml:space="preserve">(6086,'ภ.จว.บึงกาฬ',0), </v>
      </c>
    </row>
    <row r="368" spans="1:4" x14ac:dyDescent="0.25">
      <c r="A368" s="1" t="s">
        <v>733</v>
      </c>
      <c r="B368" s="1" t="s">
        <v>734</v>
      </c>
      <c r="C368">
        <v>0</v>
      </c>
      <c r="D368" t="str">
        <f t="shared" si="5"/>
        <v xml:space="preserve">(6087,'ภ.จว.มหาสารคาม',0), </v>
      </c>
    </row>
    <row r="369" spans="1:4" x14ac:dyDescent="0.25">
      <c r="A369" s="1" t="s">
        <v>735</v>
      </c>
      <c r="B369" s="1" t="s">
        <v>736</v>
      </c>
      <c r="C369">
        <v>0</v>
      </c>
      <c r="D369" t="str">
        <f t="shared" si="5"/>
        <v xml:space="preserve">(6088,'ภ.จว.มุกดาหาร',0), </v>
      </c>
    </row>
    <row r="370" spans="1:4" x14ac:dyDescent="0.25">
      <c r="A370" s="1" t="s">
        <v>737</v>
      </c>
      <c r="B370" s="1" t="s">
        <v>738</v>
      </c>
      <c r="C370">
        <v>0</v>
      </c>
      <c r="D370" t="str">
        <f t="shared" si="5"/>
        <v xml:space="preserve">(6089,'ภ.จว.ร้อยเอ็ด',0), </v>
      </c>
    </row>
    <row r="371" spans="1:4" x14ac:dyDescent="0.25">
      <c r="A371" s="1" t="s">
        <v>739</v>
      </c>
      <c r="B371" s="1" t="s">
        <v>740</v>
      </c>
      <c r="C371">
        <v>0</v>
      </c>
      <c r="D371" t="str">
        <f t="shared" si="5"/>
        <v xml:space="preserve">(6090,'ภ.จว.เลย',0), </v>
      </c>
    </row>
    <row r="372" spans="1:4" x14ac:dyDescent="0.25">
      <c r="A372" s="1" t="s">
        <v>741</v>
      </c>
      <c r="B372" s="1" t="s">
        <v>742</v>
      </c>
      <c r="C372">
        <v>0</v>
      </c>
      <c r="D372" t="str">
        <f t="shared" si="5"/>
        <v xml:space="preserve">(6091,'ภ.จว.สกลนคร',0), </v>
      </c>
    </row>
    <row r="373" spans="1:4" x14ac:dyDescent="0.25">
      <c r="A373" s="1" t="s">
        <v>743</v>
      </c>
      <c r="B373" s="1" t="s">
        <v>744</v>
      </c>
      <c r="C373">
        <v>0</v>
      </c>
      <c r="D373" t="str">
        <f t="shared" si="5"/>
        <v xml:space="preserve">(6092,'ภ.จว.หนองคาย',0), </v>
      </c>
    </row>
    <row r="374" spans="1:4" x14ac:dyDescent="0.25">
      <c r="A374" s="1" t="s">
        <v>745</v>
      </c>
      <c r="B374" s="1" t="s">
        <v>746</v>
      </c>
      <c r="C374">
        <v>0</v>
      </c>
      <c r="D374" t="str">
        <f t="shared" si="5"/>
        <v xml:space="preserve">(6093,'ภ.จว.หนองบัวลำภู',0), </v>
      </c>
    </row>
    <row r="375" spans="1:4" x14ac:dyDescent="0.25">
      <c r="A375" s="1" t="s">
        <v>747</v>
      </c>
      <c r="B375" s="1" t="s">
        <v>748</v>
      </c>
      <c r="C375">
        <v>0</v>
      </c>
      <c r="D375" t="str">
        <f t="shared" si="5"/>
        <v xml:space="preserve">(6094,'ภ.จว.อุดรธานี',0), </v>
      </c>
    </row>
    <row r="376" spans="1:4" x14ac:dyDescent="0.25">
      <c r="A376" s="1" t="s">
        <v>749</v>
      </c>
      <c r="B376" s="1" t="s">
        <v>750</v>
      </c>
      <c r="C376">
        <v>0</v>
      </c>
      <c r="D376" t="str">
        <f t="shared" si="5"/>
        <v xml:space="preserve">(6095,'ตำรวจภูธรภาค 5',0), </v>
      </c>
    </row>
    <row r="377" spans="1:4" x14ac:dyDescent="0.25">
      <c r="A377" s="1" t="s">
        <v>751</v>
      </c>
      <c r="B377" s="1" t="s">
        <v>752</v>
      </c>
      <c r="C377">
        <v>0</v>
      </c>
      <c r="D377" t="str">
        <f t="shared" si="5"/>
        <v xml:space="preserve">(6096,'ตำรวจภูธรภาค 6',0), </v>
      </c>
    </row>
    <row r="378" spans="1:4" x14ac:dyDescent="0.25">
      <c r="A378" s="1" t="s">
        <v>753</v>
      </c>
      <c r="B378" s="1" t="s">
        <v>754</v>
      </c>
      <c r="C378">
        <v>0</v>
      </c>
      <c r="D378" t="str">
        <f t="shared" si="5"/>
        <v xml:space="preserve">(6097,'ภ.จว.กาญจนบุรี',0), </v>
      </c>
    </row>
    <row r="379" spans="1:4" x14ac:dyDescent="0.25">
      <c r="A379" s="1" t="s">
        <v>755</v>
      </c>
      <c r="B379" s="1" t="s">
        <v>756</v>
      </c>
      <c r="C379">
        <v>0</v>
      </c>
      <c r="D379" t="str">
        <f t="shared" si="5"/>
        <v xml:space="preserve">(6098,'ภ.จว.นครปฐม',0), </v>
      </c>
    </row>
    <row r="380" spans="1:4" x14ac:dyDescent="0.25">
      <c r="A380" s="1" t="s">
        <v>757</v>
      </c>
      <c r="B380" s="1" t="s">
        <v>758</v>
      </c>
      <c r="C380">
        <v>0</v>
      </c>
      <c r="D380" t="str">
        <f t="shared" si="5"/>
        <v xml:space="preserve">(6099,'ภ.จว.ราชบุรี',0), </v>
      </c>
    </row>
    <row r="381" spans="1:4" x14ac:dyDescent="0.25">
      <c r="A381" s="1" t="s">
        <v>759</v>
      </c>
      <c r="B381" s="1" t="s">
        <v>760</v>
      </c>
      <c r="C381">
        <v>0</v>
      </c>
      <c r="D381" t="str">
        <f t="shared" si="5"/>
        <v xml:space="preserve">(6100,'ภ.จว.เพชรบุรี',0), </v>
      </c>
    </row>
    <row r="382" spans="1:4" x14ac:dyDescent="0.25">
      <c r="A382" s="1" t="s">
        <v>761</v>
      </c>
      <c r="B382" s="1" t="s">
        <v>762</v>
      </c>
      <c r="C382">
        <v>0</v>
      </c>
      <c r="D382" t="str">
        <f t="shared" si="5"/>
        <v xml:space="preserve">(6101,'ภ.จว.สุพรรณบุรี',0), </v>
      </c>
    </row>
    <row r="383" spans="1:4" x14ac:dyDescent="0.25">
      <c r="A383" s="1" t="s">
        <v>763</v>
      </c>
      <c r="B383" s="1" t="s">
        <v>764</v>
      </c>
      <c r="C383">
        <v>0</v>
      </c>
      <c r="D383" t="str">
        <f t="shared" si="5"/>
        <v xml:space="preserve">(6102,'ศฝร.ภ.๘',0), </v>
      </c>
    </row>
    <row r="384" spans="1:4" x14ac:dyDescent="0.25">
      <c r="A384" s="1" t="s">
        <v>765</v>
      </c>
      <c r="B384" s="1" t="s">
        <v>766</v>
      </c>
      <c r="C384">
        <v>0</v>
      </c>
      <c r="D384" t="str">
        <f t="shared" si="5"/>
        <v xml:space="preserve">(6103,'ภ.จว.สุราษฎร์ธานี',0), </v>
      </c>
    </row>
    <row r="385" spans="1:4" x14ac:dyDescent="0.25">
      <c r="A385" s="1" t="s">
        <v>767</v>
      </c>
      <c r="B385" s="1" t="s">
        <v>768</v>
      </c>
      <c r="C385">
        <v>0</v>
      </c>
      <c r="D385" t="str">
        <f t="shared" si="5"/>
        <v xml:space="preserve">(6104,'ภ.จว.นครศรีธรรมราช',0), </v>
      </c>
    </row>
    <row r="386" spans="1:4" x14ac:dyDescent="0.25">
      <c r="A386" s="1" t="s">
        <v>769</v>
      </c>
      <c r="B386" s="1" t="s">
        <v>770</v>
      </c>
      <c r="C386">
        <v>0</v>
      </c>
      <c r="D386" t="str">
        <f t="shared" si="5"/>
        <v xml:space="preserve">(6105,'ภ.จว.ชุมพร',0), </v>
      </c>
    </row>
    <row r="387" spans="1:4" x14ac:dyDescent="0.25">
      <c r="A387" s="1" t="s">
        <v>771</v>
      </c>
      <c r="B387" s="1" t="s">
        <v>772</v>
      </c>
      <c r="C387">
        <v>0</v>
      </c>
      <c r="D387" t="str">
        <f t="shared" ref="D387:D450" si="6">"("&amp;A387&amp;",'"&amp;B387&amp;"',"&amp;C387&amp;"), "</f>
        <v xml:space="preserve">(6106,'ภ.จว.ระนอง',0), </v>
      </c>
    </row>
    <row r="388" spans="1:4" x14ac:dyDescent="0.25">
      <c r="A388" s="1" t="s">
        <v>773</v>
      </c>
      <c r="B388" s="1" t="s">
        <v>774</v>
      </c>
      <c r="C388">
        <v>0</v>
      </c>
      <c r="D388" t="str">
        <f t="shared" si="6"/>
        <v xml:space="preserve">(6107,'ภ.จว.พังงา',0), </v>
      </c>
    </row>
    <row r="389" spans="1:4" x14ac:dyDescent="0.25">
      <c r="A389" s="1" t="s">
        <v>775</v>
      </c>
      <c r="B389" s="1" t="s">
        <v>776</v>
      </c>
      <c r="C389">
        <v>0</v>
      </c>
      <c r="D389" t="str">
        <f t="shared" si="6"/>
        <v xml:space="preserve">(6108,'ภ.จว.กระบี่',0), </v>
      </c>
    </row>
    <row r="390" spans="1:4" x14ac:dyDescent="0.25">
      <c r="A390" s="1" t="s">
        <v>777</v>
      </c>
      <c r="B390" s="1" t="s">
        <v>778</v>
      </c>
      <c r="C390">
        <v>0</v>
      </c>
      <c r="D390" t="str">
        <f t="shared" si="6"/>
        <v xml:space="preserve">(6109,'บก.อก.ภ.๘',0), </v>
      </c>
    </row>
    <row r="391" spans="1:4" x14ac:dyDescent="0.25">
      <c r="A391" s="1" t="s">
        <v>779</v>
      </c>
      <c r="B391" s="1" t="s">
        <v>780</v>
      </c>
      <c r="C391">
        <v>0</v>
      </c>
      <c r="D391" t="str">
        <f t="shared" si="6"/>
        <v xml:space="preserve">(6110,'บก.สส.ภ.๘',0), </v>
      </c>
    </row>
    <row r="392" spans="1:4" x14ac:dyDescent="0.25">
      <c r="A392" s="1" t="s">
        <v>781</v>
      </c>
      <c r="B392" s="1" t="s">
        <v>782</v>
      </c>
      <c r="C392">
        <v>0</v>
      </c>
      <c r="D392" t="str">
        <f t="shared" si="6"/>
        <v xml:space="preserve">(6111,'บก.อก.ภ.9',0), </v>
      </c>
    </row>
    <row r="393" spans="1:4" x14ac:dyDescent="0.25">
      <c r="A393" s="1" t="s">
        <v>783</v>
      </c>
      <c r="B393" s="1" t="s">
        <v>784</v>
      </c>
      <c r="C393">
        <v>0</v>
      </c>
      <c r="D393" t="str">
        <f t="shared" si="6"/>
        <v xml:space="preserve">(6112,'กองบังคับการสืบสวนสอบสวนตำรวจภูธรภาค ๙',0), </v>
      </c>
    </row>
    <row r="394" spans="1:4" x14ac:dyDescent="0.25">
      <c r="A394" s="1" t="s">
        <v>785</v>
      </c>
      <c r="B394" s="1" t="s">
        <v>786</v>
      </c>
      <c r="C394">
        <v>0</v>
      </c>
      <c r="D394" t="str">
        <f t="shared" si="6"/>
        <v xml:space="preserve">(6113,'บก.สส.จชต.',0), </v>
      </c>
    </row>
    <row r="395" spans="1:4" x14ac:dyDescent="0.25">
      <c r="A395" s="1" t="s">
        <v>787</v>
      </c>
      <c r="B395" s="1" t="s">
        <v>788</v>
      </c>
      <c r="C395">
        <v>0</v>
      </c>
      <c r="D395" t="str">
        <f t="shared" si="6"/>
        <v xml:space="preserve">(6114,'ภ.จว.พัทลุง',0), </v>
      </c>
    </row>
    <row r="396" spans="1:4" x14ac:dyDescent="0.25">
      <c r="A396" s="1" t="s">
        <v>789</v>
      </c>
      <c r="B396" s="1" t="s">
        <v>790</v>
      </c>
      <c r="C396">
        <v>0</v>
      </c>
      <c r="D396" t="str">
        <f t="shared" si="6"/>
        <v xml:space="preserve">(6115,'ตำรวจภูธรจังหวัดตรัง',0), </v>
      </c>
    </row>
    <row r="397" spans="1:4" x14ac:dyDescent="0.25">
      <c r="A397" s="1" t="s">
        <v>791</v>
      </c>
      <c r="B397" s="1" t="s">
        <v>792</v>
      </c>
      <c r="C397">
        <v>0</v>
      </c>
      <c r="D397" t="str">
        <f t="shared" si="6"/>
        <v xml:space="preserve">(6116,'ตำรวจภูธรจังหวัดนราธิวาส',0), </v>
      </c>
    </row>
    <row r="398" spans="1:4" x14ac:dyDescent="0.25">
      <c r="A398" s="1" t="s">
        <v>793</v>
      </c>
      <c r="B398" s="1" t="s">
        <v>794</v>
      </c>
      <c r="C398">
        <v>0</v>
      </c>
      <c r="D398" t="str">
        <f t="shared" si="6"/>
        <v xml:space="preserve">(6117,'ตำรวจภูธรจังหวัดปัตตานี',0), </v>
      </c>
    </row>
    <row r="399" spans="1:4" x14ac:dyDescent="0.25">
      <c r="A399" s="1" t="s">
        <v>795</v>
      </c>
      <c r="B399" s="1" t="s">
        <v>796</v>
      </c>
      <c r="C399">
        <v>0</v>
      </c>
      <c r="D399" t="str">
        <f t="shared" si="6"/>
        <v xml:space="preserve">(6118,'ตำรวจภูธรจังหวัดยะลา',0), </v>
      </c>
    </row>
    <row r="400" spans="1:4" x14ac:dyDescent="0.25">
      <c r="A400" s="1" t="s">
        <v>797</v>
      </c>
      <c r="B400" s="1" t="s">
        <v>798</v>
      </c>
      <c r="C400">
        <v>0</v>
      </c>
      <c r="D400" t="str">
        <f t="shared" si="6"/>
        <v xml:space="preserve">(6119,'ภ.จว.สงขลา',0), </v>
      </c>
    </row>
    <row r="401" spans="1:4" x14ac:dyDescent="0.25">
      <c r="A401" s="1" t="s">
        <v>799</v>
      </c>
      <c r="B401" s="1" t="s">
        <v>800</v>
      </c>
      <c r="C401">
        <v>0</v>
      </c>
      <c r="D401" t="str">
        <f t="shared" si="6"/>
        <v xml:space="preserve">(6120,'ภ.จว.สตูล',0), </v>
      </c>
    </row>
    <row r="402" spans="1:4" x14ac:dyDescent="0.25">
      <c r="A402" s="1" t="s">
        <v>801</v>
      </c>
      <c r="B402" s="1" t="s">
        <v>802</v>
      </c>
      <c r="C402">
        <v>0</v>
      </c>
      <c r="D402" t="str">
        <f t="shared" si="6"/>
        <v xml:space="preserve">(6121,'ศูนย์ฝึกอบรมตำรวจภูธรภาค ๙',0), </v>
      </c>
    </row>
    <row r="403" spans="1:4" x14ac:dyDescent="0.25">
      <c r="A403" s="1" t="s">
        <v>803</v>
      </c>
      <c r="B403" s="1" t="s">
        <v>804</v>
      </c>
      <c r="C403">
        <v>0</v>
      </c>
      <c r="D403" t="str">
        <f t="shared" si="6"/>
        <v xml:space="preserve">(6122,'รพ.ตร.(บก.อก.รพ.ตร.)',0), </v>
      </c>
    </row>
    <row r="404" spans="1:4" x14ac:dyDescent="0.25">
      <c r="A404" s="1" t="s">
        <v>805</v>
      </c>
      <c r="B404" s="1" t="s">
        <v>806</v>
      </c>
      <c r="C404">
        <v>0</v>
      </c>
      <c r="D404" t="str">
        <f t="shared" si="6"/>
        <v xml:space="preserve">(6123,'รพ.ตร.(กลุ่มงานต่างๆในสังกัด รพ.ตร.)',0), </v>
      </c>
    </row>
    <row r="405" spans="1:4" x14ac:dyDescent="0.25">
      <c r="A405" s="1" t="s">
        <v>807</v>
      </c>
      <c r="B405" s="1" t="s">
        <v>808</v>
      </c>
      <c r="C405">
        <v>0</v>
      </c>
      <c r="D405" t="str">
        <f t="shared" si="6"/>
        <v xml:space="preserve">(6124,'รพ.ตร. (วพ.รพ.ตร.)',0), </v>
      </c>
    </row>
    <row r="406" spans="1:4" x14ac:dyDescent="0.25">
      <c r="A406" s="1" t="s">
        <v>809</v>
      </c>
      <c r="B406" s="1" t="s">
        <v>810</v>
      </c>
      <c r="C406">
        <v>0</v>
      </c>
      <c r="D406" t="str">
        <f t="shared" si="6"/>
        <v xml:space="preserve">(6125,'รพ.ตร.(ดร.รพ.ตร.)',0), </v>
      </c>
    </row>
    <row r="407" spans="1:4" x14ac:dyDescent="0.25">
      <c r="A407" s="1" t="s">
        <v>811</v>
      </c>
      <c r="B407" s="1" t="s">
        <v>812</v>
      </c>
      <c r="C407">
        <v>0</v>
      </c>
      <c r="D407" t="str">
        <f t="shared" si="6"/>
        <v xml:space="preserve">(6126,'รพ.ตร.(ยส.รพ.ตร.)',0), </v>
      </c>
    </row>
    <row r="408" spans="1:4" x14ac:dyDescent="0.25">
      <c r="A408" s="1" t="s">
        <v>813</v>
      </c>
      <c r="B408" s="1" t="s">
        <v>814</v>
      </c>
      <c r="C408">
        <v>0</v>
      </c>
      <c r="D408" t="str">
        <f t="shared" si="6"/>
        <v xml:space="preserve">(6127,'กองบังคับการอำนวยการ โรงเรียนนายร้อยตำรวจ',0), </v>
      </c>
    </row>
    <row r="409" spans="1:4" x14ac:dyDescent="0.25">
      <c r="A409" s="1" t="s">
        <v>815</v>
      </c>
      <c r="B409" s="1" t="s">
        <v>816</v>
      </c>
      <c r="C409">
        <v>0</v>
      </c>
      <c r="D409" t="str">
        <f t="shared" si="6"/>
        <v xml:space="preserve">(6128,'กองวินัย สำนักงานตำรวจแห่งชาติ',0), </v>
      </c>
    </row>
    <row r="410" spans="1:4" x14ac:dyDescent="0.25">
      <c r="A410" s="1" t="s">
        <v>817</v>
      </c>
      <c r="B410" s="1" t="s">
        <v>818</v>
      </c>
      <c r="C410">
        <v>0</v>
      </c>
      <c r="D410" t="str">
        <f t="shared" si="6"/>
        <v xml:space="preserve">(6129,'กองบังคับการอำนวยการ สำนักงานส่งกำลังบำรุง',0), </v>
      </c>
    </row>
    <row r="411" spans="1:4" x14ac:dyDescent="0.25">
      <c r="A411" s="1" t="s">
        <v>819</v>
      </c>
      <c r="B411" s="1" t="s">
        <v>820</v>
      </c>
      <c r="C411">
        <v>0</v>
      </c>
      <c r="D411" t="str">
        <f t="shared" si="6"/>
        <v xml:space="preserve">(6130,'กองพลาธิการ สำนักงานส่งกำลังบำรุง',0), </v>
      </c>
    </row>
    <row r="412" spans="1:4" x14ac:dyDescent="0.25">
      <c r="A412" s="1" t="s">
        <v>821</v>
      </c>
      <c r="B412" s="1" t="s">
        <v>822</v>
      </c>
      <c r="C412">
        <v>0</v>
      </c>
      <c r="D412" t="str">
        <f t="shared" si="6"/>
        <v xml:space="preserve">(6131,'กองโยธาธิการ สำนักงานส่งกำลังบำรุง',0), </v>
      </c>
    </row>
    <row r="413" spans="1:4" x14ac:dyDescent="0.25">
      <c r="A413" s="1" t="s">
        <v>823</v>
      </c>
      <c r="B413" s="1" t="s">
        <v>824</v>
      </c>
      <c r="C413">
        <v>0</v>
      </c>
      <c r="D413" t="str">
        <f t="shared" si="6"/>
        <v xml:space="preserve">(6132,'กองสรรพาวุธ สำนักงานส่งกำลังบำรุง',0), </v>
      </c>
    </row>
    <row r="414" spans="1:4" x14ac:dyDescent="0.25">
      <c r="A414" s="1" t="s">
        <v>825</v>
      </c>
      <c r="B414" s="1" t="s">
        <v>826</v>
      </c>
      <c r="C414">
        <v>0</v>
      </c>
      <c r="D414" t="str">
        <f t="shared" si="6"/>
        <v xml:space="preserve">(6133,'สำนักงานกำลังพล',0), </v>
      </c>
    </row>
    <row r="415" spans="1:4" x14ac:dyDescent="0.25">
      <c r="A415" s="1" t="s">
        <v>827</v>
      </c>
      <c r="B415" s="1" t="s">
        <v>828</v>
      </c>
      <c r="C415">
        <v>0</v>
      </c>
      <c r="D415" t="str">
        <f t="shared" si="6"/>
        <v xml:space="preserve">(6134,'กองตรวจสอบและทะเบียนประวัติ สง.ก.ตร.',0), </v>
      </c>
    </row>
    <row r="416" spans="1:4" x14ac:dyDescent="0.25">
      <c r="A416" s="1" t="s">
        <v>829</v>
      </c>
      <c r="B416" s="1" t="s">
        <v>830</v>
      </c>
      <c r="C416">
        <v>0</v>
      </c>
      <c r="D416" t="str">
        <f t="shared" si="6"/>
        <v xml:space="preserve">(6135,' สำนักงานคณะกรรมการนโยบายตำรวจแห่งชาติ',0), </v>
      </c>
    </row>
    <row r="417" spans="1:4" x14ac:dyDescent="0.25">
      <c r="A417" s="1" t="s">
        <v>831</v>
      </c>
      <c r="B417" s="1" t="s">
        <v>832</v>
      </c>
      <c r="C417">
        <v>0</v>
      </c>
      <c r="D417" t="str">
        <f t="shared" si="6"/>
        <v xml:space="preserve">(6136,'สำนักงานงบประมาณและการเงิน      ',0), </v>
      </c>
    </row>
    <row r="418" spans="1:4" x14ac:dyDescent="0.25">
      <c r="A418" s="1" t="s">
        <v>833</v>
      </c>
      <c r="B418" s="1" t="s">
        <v>834</v>
      </c>
      <c r="C418">
        <v>0</v>
      </c>
      <c r="D418" t="str">
        <f t="shared" si="6"/>
        <v xml:space="preserve">(6137,'กองบังคับการตรวจคนเข้าเมือง 2',0), </v>
      </c>
    </row>
    <row r="419" spans="1:4" x14ac:dyDescent="0.25">
      <c r="A419" s="1" t="s">
        <v>835</v>
      </c>
      <c r="B419" s="1" t="s">
        <v>836</v>
      </c>
      <c r="C419">
        <v>0</v>
      </c>
      <c r="D419" t="str">
        <f t="shared" si="6"/>
        <v xml:space="preserve">(6138,'บก.ตม.2',0), </v>
      </c>
    </row>
    <row r="420" spans="1:4" x14ac:dyDescent="0.25">
      <c r="A420" s="1" t="s">
        <v>837</v>
      </c>
      <c r="B420" s="1" t="s">
        <v>838</v>
      </c>
      <c r="C420">
        <v>0</v>
      </c>
      <c r="D420" t="str">
        <f t="shared" si="6"/>
        <v xml:space="preserve">(6139,'กองบังคับการตรวจคนเข้าเมือง 4',0), </v>
      </c>
    </row>
    <row r="421" spans="1:4" x14ac:dyDescent="0.25">
      <c r="A421" s="1" t="s">
        <v>839</v>
      </c>
      <c r="B421" s="1" t="s">
        <v>840</v>
      </c>
      <c r="C421">
        <v>0</v>
      </c>
      <c r="D421" t="str">
        <f t="shared" si="6"/>
        <v xml:space="preserve">(6140,'สำนักงานรองผู้บัญชาการ',0), </v>
      </c>
    </row>
    <row r="422" spans="1:4" x14ac:dyDescent="0.25">
      <c r="A422" s="1" t="s">
        <v>841</v>
      </c>
      <c r="B422" s="1" t="s">
        <v>842</v>
      </c>
      <c r="C422">
        <v>0</v>
      </c>
      <c r="D422" t="str">
        <f t="shared" si="6"/>
        <v xml:space="preserve">(6141,'ฝ่ายการสื่อสาร ๓ กองตำรวจสื่อสาร',0), </v>
      </c>
    </row>
    <row r="423" spans="1:4" x14ac:dyDescent="0.25">
      <c r="A423" s="1" t="s">
        <v>843</v>
      </c>
      <c r="B423" s="1" t="s">
        <v>844</v>
      </c>
      <c r="C423">
        <v>0</v>
      </c>
      <c r="D423" t="str">
        <f t="shared" si="6"/>
        <v xml:space="preserve">(6142,'ฝ่ายการสื่อสาร ๓ กองตำรวจสื่อสาร (ศูนย์บริการเทคนิคสื่อสาร ๒ ชลบุรี)',0), </v>
      </c>
    </row>
    <row r="424" spans="1:4" x14ac:dyDescent="0.25">
      <c r="A424" s="1" t="s">
        <v>845</v>
      </c>
      <c r="B424" s="1" t="s">
        <v>846</v>
      </c>
      <c r="C424">
        <v>0</v>
      </c>
      <c r="D424" t="str">
        <f t="shared" si="6"/>
        <v xml:space="preserve">(6143,'ฝ่ายการสื่อสาร ๓ กองตำรวจสื่อสาร (ศูนย์บริการเทคนิคสื่อสาร ๒ จันทบุรี)',0), </v>
      </c>
    </row>
    <row r="425" spans="1:4" x14ac:dyDescent="0.25">
      <c r="A425" s="1" t="s">
        <v>847</v>
      </c>
      <c r="B425" s="1" t="s">
        <v>842</v>
      </c>
      <c r="C425">
        <v>0</v>
      </c>
      <c r="D425" t="str">
        <f t="shared" si="6"/>
        <v xml:space="preserve">(6144,'ฝ่ายการสื่อสาร ๓ กองตำรวจสื่อสาร',0), </v>
      </c>
    </row>
    <row r="426" spans="1:4" x14ac:dyDescent="0.25">
      <c r="A426" s="1" t="s">
        <v>848</v>
      </c>
      <c r="B426" s="1" t="s">
        <v>849</v>
      </c>
      <c r="C426">
        <v>0</v>
      </c>
      <c r="D426" t="str">
        <f t="shared" si="6"/>
        <v xml:space="preserve">(6145,' ฝ่ายการสื่อสาร ๓ กองตำรวจสื่อสาร',0), </v>
      </c>
    </row>
    <row r="427" spans="1:4" x14ac:dyDescent="0.25">
      <c r="A427" s="1" t="s">
        <v>850</v>
      </c>
      <c r="B427" s="1" t="s">
        <v>851</v>
      </c>
      <c r="C427">
        <v>0</v>
      </c>
      <c r="D427" t="str">
        <f t="shared" si="6"/>
        <v xml:space="preserve">(6146,'ศูนย์บริการเทคนิคสื่อสาร 4 สกลนคร',0), </v>
      </c>
    </row>
    <row r="428" spans="1:4" x14ac:dyDescent="0.25">
      <c r="A428" s="1" t="s">
        <v>852</v>
      </c>
      <c r="B428" s="1" t="s">
        <v>853</v>
      </c>
      <c r="C428">
        <v>0</v>
      </c>
      <c r="D428" t="str">
        <f t="shared" si="6"/>
        <v xml:space="preserve">(6147,'ศูนย์บริการเทคนิคสื่อสาร 3 อุบลราชธานี',0), </v>
      </c>
    </row>
    <row r="429" spans="1:4" x14ac:dyDescent="0.25">
      <c r="A429" s="1" t="s">
        <v>854</v>
      </c>
      <c r="B429" s="1" t="s">
        <v>855</v>
      </c>
      <c r="C429">
        <v>0</v>
      </c>
      <c r="D429" t="str">
        <f t="shared" si="6"/>
        <v xml:space="preserve">(6148,'ฝสส.5 สส.',0), </v>
      </c>
    </row>
    <row r="430" spans="1:4" x14ac:dyDescent="0.25">
      <c r="A430" s="1" t="s">
        <v>856</v>
      </c>
      <c r="B430" s="1" t="s">
        <v>857</v>
      </c>
      <c r="C430">
        <v>0</v>
      </c>
      <c r="D430" t="str">
        <f t="shared" si="6"/>
        <v xml:space="preserve">(6149,'กองตำรวจสื่อสาร',0), </v>
      </c>
    </row>
    <row r="431" spans="1:4" x14ac:dyDescent="0.25">
      <c r="A431" s="1" t="s">
        <v>858</v>
      </c>
      <c r="B431" s="1" t="s">
        <v>859</v>
      </c>
      <c r="C431">
        <v>0</v>
      </c>
      <c r="D431" t="str">
        <f t="shared" si="6"/>
        <v xml:space="preserve">(6150,'สถาบันส่งเสริมงานสอบสวน สำนักงานกฎหมายและคดี ',0), </v>
      </c>
    </row>
    <row r="432" spans="1:4" x14ac:dyDescent="0.25">
      <c r="A432" s="1" t="s">
        <v>860</v>
      </c>
      <c r="B432" s="1" t="s">
        <v>861</v>
      </c>
      <c r="C432">
        <v>0</v>
      </c>
      <c r="D432" t="str">
        <f t="shared" si="6"/>
        <v xml:space="preserve">(6151,'กองกับคับการอำนวยการ สำนักงานพิสูจน์หลักฐานตำรวจ',0), </v>
      </c>
    </row>
    <row r="433" spans="1:4" x14ac:dyDescent="0.25">
      <c r="A433" s="1" t="s">
        <v>862</v>
      </c>
      <c r="B433" s="1" t="s">
        <v>863</v>
      </c>
      <c r="C433">
        <v>0</v>
      </c>
      <c r="D433" t="str">
        <f t="shared" si="6"/>
        <v xml:space="preserve">(6152,'กองพิสูจน์หลักฐานกลาง',0), </v>
      </c>
    </row>
    <row r="434" spans="1:4" x14ac:dyDescent="0.25">
      <c r="A434" s="1" t="s">
        <v>864</v>
      </c>
      <c r="B434" s="1" t="s">
        <v>865</v>
      </c>
      <c r="C434">
        <v>0</v>
      </c>
      <c r="D434" t="str">
        <f t="shared" si="6"/>
        <v xml:space="preserve">(6153,'สถาบันฝึกอบรมและวิจัยการพิสูจน์หลักฐานตำรวจ',0), </v>
      </c>
    </row>
    <row r="435" spans="1:4" x14ac:dyDescent="0.25">
      <c r="A435" s="1" t="s">
        <v>866</v>
      </c>
      <c r="B435" s="1" t="s">
        <v>867</v>
      </c>
      <c r="C435">
        <v>0</v>
      </c>
      <c r="D435" t="str">
        <f t="shared" si="6"/>
        <v xml:space="preserve">(6154,'ศูนย์พิสูจน์หลักฐาน 2',0), </v>
      </c>
    </row>
    <row r="436" spans="1:4" x14ac:dyDescent="0.25">
      <c r="A436" s="1" t="s">
        <v>868</v>
      </c>
      <c r="B436" s="1" t="s">
        <v>869</v>
      </c>
      <c r="C436">
        <v>0</v>
      </c>
      <c r="D436" t="str">
        <f t="shared" si="6"/>
        <v xml:space="preserve">(6155,'ศูนย์พิสูจน์หลักฐาน 3',0), </v>
      </c>
    </row>
    <row r="437" spans="1:4" x14ac:dyDescent="0.25">
      <c r="A437" s="1" t="s">
        <v>870</v>
      </c>
      <c r="B437" s="1" t="s">
        <v>871</v>
      </c>
      <c r="C437">
        <v>0</v>
      </c>
      <c r="D437" t="str">
        <f t="shared" si="6"/>
        <v xml:space="preserve">(6156,'ศูนย์พิสูจน์หลักฐาน 4',0), </v>
      </c>
    </row>
    <row r="438" spans="1:4" x14ac:dyDescent="0.25">
      <c r="A438" s="1" t="s">
        <v>872</v>
      </c>
      <c r="B438" s="1" t="s">
        <v>873</v>
      </c>
      <c r="C438">
        <v>0</v>
      </c>
      <c r="D438" t="str">
        <f t="shared" si="6"/>
        <v xml:space="preserve">(6157,'ศูนย์พิสูจน์หลักฐาน 5 ',0), </v>
      </c>
    </row>
    <row r="439" spans="1:4" x14ac:dyDescent="0.25">
      <c r="A439" s="1" t="s">
        <v>874</v>
      </c>
      <c r="B439" s="1" t="s">
        <v>875</v>
      </c>
      <c r="C439">
        <v>0</v>
      </c>
      <c r="D439" t="str">
        <f t="shared" si="6"/>
        <v xml:space="preserve">(6158,'ศูนย์พิสูจน์หลักฐาน 6',0), </v>
      </c>
    </row>
    <row r="440" spans="1:4" x14ac:dyDescent="0.25">
      <c r="A440" s="1" t="s">
        <v>876</v>
      </c>
      <c r="B440" s="1" t="s">
        <v>877</v>
      </c>
      <c r="C440">
        <v>0</v>
      </c>
      <c r="D440" t="str">
        <f t="shared" si="6"/>
        <v xml:space="preserve">(6159,'ศูนย์พิสูจน์หลักฐาน 8',0), </v>
      </c>
    </row>
    <row r="441" spans="1:4" x14ac:dyDescent="0.25">
      <c r="A441" s="1" t="s">
        <v>878</v>
      </c>
      <c r="B441" s="1" t="s">
        <v>879</v>
      </c>
      <c r="C441">
        <v>0</v>
      </c>
      <c r="D441" t="str">
        <f t="shared" si="6"/>
        <v xml:space="preserve">(6160,'ศูนย์พิสูจน์หลักฐาน 10',0), </v>
      </c>
    </row>
    <row r="442" spans="1:4" x14ac:dyDescent="0.25">
      <c r="A442" s="1" t="s">
        <v>880</v>
      </c>
      <c r="B442" s="1" t="s">
        <v>881</v>
      </c>
      <c r="C442">
        <v>0</v>
      </c>
      <c r="D442" t="str">
        <f t="shared" si="6"/>
        <v xml:space="preserve">(6161,'ฝ่ายบริการการประชุมและพิธีการ สำนักงานเลขานุการตำรวจแห่งชาติ',0), </v>
      </c>
    </row>
    <row r="443" spans="1:4" x14ac:dyDescent="0.25">
      <c r="A443" s="1" t="s">
        <v>882</v>
      </c>
      <c r="B443" s="1" t="s">
        <v>883</v>
      </c>
      <c r="C443">
        <v>0</v>
      </c>
      <c r="D443" t="str">
        <f t="shared" si="6"/>
        <v xml:space="preserve">(6162,'สำนักงานเลขานุการตำรวจแห่งชาติ',0), </v>
      </c>
    </row>
    <row r="444" spans="1:4" x14ac:dyDescent="0.25">
      <c r="A444" s="1" t="s">
        <v>884</v>
      </c>
      <c r="B444" s="1" t="s">
        <v>885</v>
      </c>
      <c r="C444">
        <v>0</v>
      </c>
      <c r="D444" t="str">
        <f t="shared" si="6"/>
        <v xml:space="preserve">(6163,'ส่วนตรวจสอบสำนวนคดีอุทธรณ์และฎีกา',0), </v>
      </c>
    </row>
    <row r="445" spans="1:4" x14ac:dyDescent="0.25">
      <c r="A445">
        <v>7001</v>
      </c>
      <c r="B445" s="1" t="s">
        <v>888</v>
      </c>
      <c r="C445">
        <v>0</v>
      </c>
      <c r="D445" t="str">
        <f t="shared" si="6"/>
        <v xml:space="preserve">(7001,'หน่วยอื่นๆ เพิ่มเติม',0), </v>
      </c>
    </row>
    <row r="446" spans="1:4" x14ac:dyDescent="0.25">
      <c r="A446">
        <v>7002</v>
      </c>
      <c r="B446" s="1" t="s">
        <v>888</v>
      </c>
      <c r="C446">
        <v>0</v>
      </c>
      <c r="D446" t="str">
        <f t="shared" si="6"/>
        <v xml:space="preserve">(7002,'หน่วยอื่นๆ เพิ่มเติม',0), </v>
      </c>
    </row>
    <row r="447" spans="1:4" x14ac:dyDescent="0.25">
      <c r="A447">
        <v>7003</v>
      </c>
      <c r="B447" s="1" t="s">
        <v>888</v>
      </c>
      <c r="C447">
        <v>0</v>
      </c>
      <c r="D447" t="str">
        <f t="shared" si="6"/>
        <v xml:space="preserve">(7003,'หน่วยอื่นๆ เพิ่มเติม',0), </v>
      </c>
    </row>
    <row r="448" spans="1:4" x14ac:dyDescent="0.25">
      <c r="A448">
        <v>7004</v>
      </c>
      <c r="B448" s="1" t="s">
        <v>888</v>
      </c>
      <c r="C448">
        <v>0</v>
      </c>
      <c r="D448" t="str">
        <f t="shared" si="6"/>
        <v xml:space="preserve">(7004,'หน่วยอื่นๆ เพิ่มเติม',0), </v>
      </c>
    </row>
    <row r="449" spans="1:4" x14ac:dyDescent="0.25">
      <c r="A449">
        <v>7005</v>
      </c>
      <c r="B449" s="1" t="s">
        <v>888</v>
      </c>
      <c r="C449">
        <v>0</v>
      </c>
      <c r="D449" t="str">
        <f t="shared" si="6"/>
        <v xml:space="preserve">(7005,'หน่วยอื่นๆ เพิ่มเติม',0), </v>
      </c>
    </row>
    <row r="450" spans="1:4" x14ac:dyDescent="0.25">
      <c r="A450">
        <v>7006</v>
      </c>
      <c r="B450" s="1" t="s">
        <v>888</v>
      </c>
      <c r="C450">
        <v>0</v>
      </c>
      <c r="D450" t="str">
        <f t="shared" si="6"/>
        <v xml:space="preserve">(7006,'หน่วยอื่นๆ เพิ่มเติม',0), </v>
      </c>
    </row>
    <row r="451" spans="1:4" x14ac:dyDescent="0.25">
      <c r="A451">
        <v>7007</v>
      </c>
      <c r="B451" s="1" t="s">
        <v>888</v>
      </c>
      <c r="C451">
        <v>0</v>
      </c>
      <c r="D451" t="str">
        <f t="shared" ref="D451:D494" si="7">"("&amp;A451&amp;",'"&amp;B451&amp;"',"&amp;C451&amp;"), "</f>
        <v xml:space="preserve">(7007,'หน่วยอื่นๆ เพิ่มเติม',0), </v>
      </c>
    </row>
    <row r="452" spans="1:4" x14ac:dyDescent="0.25">
      <c r="A452">
        <v>7008</v>
      </c>
      <c r="B452" s="1" t="s">
        <v>888</v>
      </c>
      <c r="C452">
        <v>0</v>
      </c>
      <c r="D452" t="str">
        <f t="shared" si="7"/>
        <v xml:space="preserve">(7008,'หน่วยอื่นๆ เพิ่มเติม',0), </v>
      </c>
    </row>
    <row r="453" spans="1:4" x14ac:dyDescent="0.25">
      <c r="A453">
        <v>7009</v>
      </c>
      <c r="B453" s="1" t="s">
        <v>888</v>
      </c>
      <c r="C453">
        <v>0</v>
      </c>
      <c r="D453" t="str">
        <f t="shared" si="7"/>
        <v xml:space="preserve">(7009,'หน่วยอื่นๆ เพิ่มเติม',0), </v>
      </c>
    </row>
    <row r="454" spans="1:4" x14ac:dyDescent="0.25">
      <c r="A454">
        <v>7010</v>
      </c>
      <c r="B454" s="1" t="s">
        <v>888</v>
      </c>
      <c r="C454">
        <v>0</v>
      </c>
      <c r="D454" t="str">
        <f t="shared" si="7"/>
        <v xml:space="preserve">(7010,'หน่วยอื่นๆ เพิ่มเติม',0), </v>
      </c>
    </row>
    <row r="455" spans="1:4" x14ac:dyDescent="0.25">
      <c r="A455">
        <v>7011</v>
      </c>
      <c r="B455" s="1" t="s">
        <v>888</v>
      </c>
      <c r="C455">
        <v>0</v>
      </c>
      <c r="D455" t="str">
        <f t="shared" si="7"/>
        <v xml:space="preserve">(7011,'หน่วยอื่นๆ เพิ่มเติม',0), </v>
      </c>
    </row>
    <row r="456" spans="1:4" x14ac:dyDescent="0.25">
      <c r="A456">
        <v>7012</v>
      </c>
      <c r="B456" s="1" t="s">
        <v>888</v>
      </c>
      <c r="C456">
        <v>0</v>
      </c>
      <c r="D456" t="str">
        <f t="shared" si="7"/>
        <v xml:space="preserve">(7012,'หน่วยอื่นๆ เพิ่มเติม',0), </v>
      </c>
    </row>
    <row r="457" spans="1:4" x14ac:dyDescent="0.25">
      <c r="A457">
        <v>7013</v>
      </c>
      <c r="B457" s="1" t="s">
        <v>888</v>
      </c>
      <c r="C457">
        <v>0</v>
      </c>
      <c r="D457" t="str">
        <f t="shared" si="7"/>
        <v xml:space="preserve">(7013,'หน่วยอื่นๆ เพิ่มเติม',0), </v>
      </c>
    </row>
    <row r="458" spans="1:4" x14ac:dyDescent="0.25">
      <c r="A458">
        <v>7014</v>
      </c>
      <c r="B458" s="1" t="s">
        <v>888</v>
      </c>
      <c r="C458">
        <v>0</v>
      </c>
      <c r="D458" t="str">
        <f t="shared" si="7"/>
        <v xml:space="preserve">(7014,'หน่วยอื่นๆ เพิ่มเติม',0), </v>
      </c>
    </row>
    <row r="459" spans="1:4" x14ac:dyDescent="0.25">
      <c r="A459">
        <v>7015</v>
      </c>
      <c r="B459" s="1" t="s">
        <v>888</v>
      </c>
      <c r="C459">
        <v>0</v>
      </c>
      <c r="D459" t="str">
        <f t="shared" si="7"/>
        <v xml:space="preserve">(7015,'หน่วยอื่นๆ เพิ่มเติม',0), </v>
      </c>
    </row>
    <row r="460" spans="1:4" x14ac:dyDescent="0.25">
      <c r="A460">
        <v>7016</v>
      </c>
      <c r="B460" s="1" t="s">
        <v>888</v>
      </c>
      <c r="C460">
        <v>0</v>
      </c>
      <c r="D460" t="str">
        <f t="shared" si="7"/>
        <v xml:space="preserve">(7016,'หน่วยอื่นๆ เพิ่มเติม',0), </v>
      </c>
    </row>
    <row r="461" spans="1:4" x14ac:dyDescent="0.25">
      <c r="A461">
        <v>7017</v>
      </c>
      <c r="B461" s="1" t="s">
        <v>888</v>
      </c>
      <c r="C461">
        <v>0</v>
      </c>
      <c r="D461" t="str">
        <f t="shared" si="7"/>
        <v xml:space="preserve">(7017,'หน่วยอื่นๆ เพิ่มเติม',0), </v>
      </c>
    </row>
    <row r="462" spans="1:4" x14ac:dyDescent="0.25">
      <c r="A462">
        <v>7018</v>
      </c>
      <c r="B462" s="1" t="s">
        <v>888</v>
      </c>
      <c r="C462">
        <v>0</v>
      </c>
      <c r="D462" t="str">
        <f t="shared" si="7"/>
        <v xml:space="preserve">(7018,'หน่วยอื่นๆ เพิ่มเติม',0), </v>
      </c>
    </row>
    <row r="463" spans="1:4" x14ac:dyDescent="0.25">
      <c r="A463">
        <v>7019</v>
      </c>
      <c r="B463" s="1" t="s">
        <v>888</v>
      </c>
      <c r="C463">
        <v>0</v>
      </c>
      <c r="D463" t="str">
        <f t="shared" si="7"/>
        <v xml:space="preserve">(7019,'หน่วยอื่นๆ เพิ่มเติม',0), </v>
      </c>
    </row>
    <row r="464" spans="1:4" x14ac:dyDescent="0.25">
      <c r="A464">
        <v>7020</v>
      </c>
      <c r="B464" s="1" t="s">
        <v>888</v>
      </c>
      <c r="C464">
        <v>0</v>
      </c>
      <c r="D464" t="str">
        <f t="shared" si="7"/>
        <v xml:space="preserve">(7020,'หน่วยอื่นๆ เพิ่มเติม',0), </v>
      </c>
    </row>
    <row r="465" spans="1:4" x14ac:dyDescent="0.25">
      <c r="A465">
        <v>7021</v>
      </c>
      <c r="B465" s="1" t="s">
        <v>888</v>
      </c>
      <c r="C465">
        <v>0</v>
      </c>
      <c r="D465" t="str">
        <f t="shared" si="7"/>
        <v xml:space="preserve">(7021,'หน่วยอื่นๆ เพิ่มเติม',0), </v>
      </c>
    </row>
    <row r="466" spans="1:4" x14ac:dyDescent="0.25">
      <c r="A466">
        <v>7022</v>
      </c>
      <c r="B466" s="1" t="s">
        <v>888</v>
      </c>
      <c r="C466">
        <v>0</v>
      </c>
      <c r="D466" t="str">
        <f t="shared" si="7"/>
        <v xml:space="preserve">(7022,'หน่วยอื่นๆ เพิ่มเติม',0), </v>
      </c>
    </row>
    <row r="467" spans="1:4" x14ac:dyDescent="0.25">
      <c r="A467">
        <v>7023</v>
      </c>
      <c r="B467" s="1" t="s">
        <v>888</v>
      </c>
      <c r="C467">
        <v>0</v>
      </c>
      <c r="D467" t="str">
        <f t="shared" si="7"/>
        <v xml:space="preserve">(7023,'หน่วยอื่นๆ เพิ่มเติม',0), </v>
      </c>
    </row>
    <row r="468" spans="1:4" x14ac:dyDescent="0.25">
      <c r="A468">
        <v>7024</v>
      </c>
      <c r="B468" s="1" t="s">
        <v>888</v>
      </c>
      <c r="C468">
        <v>0</v>
      </c>
      <c r="D468" t="str">
        <f t="shared" si="7"/>
        <v xml:space="preserve">(7024,'หน่วยอื่นๆ เพิ่มเติม',0), </v>
      </c>
    </row>
    <row r="469" spans="1:4" x14ac:dyDescent="0.25">
      <c r="A469">
        <v>7025</v>
      </c>
      <c r="B469" s="1" t="s">
        <v>888</v>
      </c>
      <c r="C469">
        <v>0</v>
      </c>
      <c r="D469" t="str">
        <f t="shared" si="7"/>
        <v xml:space="preserve">(7025,'หน่วยอื่นๆ เพิ่มเติม',0), </v>
      </c>
    </row>
    <row r="470" spans="1:4" x14ac:dyDescent="0.25">
      <c r="A470">
        <v>7026</v>
      </c>
      <c r="B470" s="1" t="s">
        <v>888</v>
      </c>
      <c r="C470">
        <v>0</v>
      </c>
      <c r="D470" t="str">
        <f t="shared" si="7"/>
        <v xml:space="preserve">(7026,'หน่วยอื่นๆ เพิ่มเติม',0), </v>
      </c>
    </row>
    <row r="471" spans="1:4" x14ac:dyDescent="0.25">
      <c r="A471">
        <v>7027</v>
      </c>
      <c r="B471" s="1" t="s">
        <v>888</v>
      </c>
      <c r="C471">
        <v>0</v>
      </c>
      <c r="D471" t="str">
        <f t="shared" si="7"/>
        <v xml:space="preserve">(7027,'หน่วยอื่นๆ เพิ่มเติม',0), </v>
      </c>
    </row>
    <row r="472" spans="1:4" x14ac:dyDescent="0.25">
      <c r="A472">
        <v>7028</v>
      </c>
      <c r="B472" s="1" t="s">
        <v>888</v>
      </c>
      <c r="C472">
        <v>0</v>
      </c>
      <c r="D472" t="str">
        <f t="shared" si="7"/>
        <v xml:space="preserve">(7028,'หน่วยอื่นๆ เพิ่มเติม',0), </v>
      </c>
    </row>
    <row r="473" spans="1:4" x14ac:dyDescent="0.25">
      <c r="A473">
        <v>7029</v>
      </c>
      <c r="B473" s="1" t="s">
        <v>888</v>
      </c>
      <c r="C473">
        <v>0</v>
      </c>
      <c r="D473" t="str">
        <f t="shared" si="7"/>
        <v xml:space="preserve">(7029,'หน่วยอื่นๆ เพิ่มเติม',0), </v>
      </c>
    </row>
    <row r="474" spans="1:4" x14ac:dyDescent="0.25">
      <c r="A474">
        <v>7030</v>
      </c>
      <c r="B474" s="1" t="s">
        <v>888</v>
      </c>
      <c r="C474">
        <v>0</v>
      </c>
      <c r="D474" t="str">
        <f t="shared" si="7"/>
        <v xml:space="preserve">(7030,'หน่วยอื่นๆ เพิ่มเติม',0), </v>
      </c>
    </row>
    <row r="475" spans="1:4" x14ac:dyDescent="0.25">
      <c r="A475">
        <v>7031</v>
      </c>
      <c r="B475" s="1" t="s">
        <v>888</v>
      </c>
      <c r="C475">
        <v>0</v>
      </c>
      <c r="D475" t="str">
        <f t="shared" si="7"/>
        <v xml:space="preserve">(7031,'หน่วยอื่นๆ เพิ่มเติม',0), </v>
      </c>
    </row>
    <row r="476" spans="1:4" x14ac:dyDescent="0.25">
      <c r="A476">
        <v>7032</v>
      </c>
      <c r="B476" s="1" t="s">
        <v>888</v>
      </c>
      <c r="C476">
        <v>0</v>
      </c>
      <c r="D476" t="str">
        <f t="shared" si="7"/>
        <v xml:space="preserve">(7032,'หน่วยอื่นๆ เพิ่มเติม',0), </v>
      </c>
    </row>
    <row r="477" spans="1:4" x14ac:dyDescent="0.25">
      <c r="A477">
        <v>7033</v>
      </c>
      <c r="B477" s="1" t="s">
        <v>888</v>
      </c>
      <c r="C477">
        <v>0</v>
      </c>
      <c r="D477" t="str">
        <f t="shared" si="7"/>
        <v xml:space="preserve">(7033,'หน่วยอื่นๆ เพิ่มเติม',0), </v>
      </c>
    </row>
    <row r="478" spans="1:4" x14ac:dyDescent="0.25">
      <c r="A478">
        <v>7034</v>
      </c>
      <c r="B478" s="1" t="s">
        <v>888</v>
      </c>
      <c r="C478">
        <v>0</v>
      </c>
      <c r="D478" t="str">
        <f t="shared" si="7"/>
        <v xml:space="preserve">(7034,'หน่วยอื่นๆ เพิ่มเติม',0), </v>
      </c>
    </row>
    <row r="479" spans="1:4" x14ac:dyDescent="0.25">
      <c r="A479">
        <v>7035</v>
      </c>
      <c r="B479" s="1" t="s">
        <v>888</v>
      </c>
      <c r="C479">
        <v>0</v>
      </c>
      <c r="D479" t="str">
        <f t="shared" si="7"/>
        <v xml:space="preserve">(7035,'หน่วยอื่นๆ เพิ่มเติม',0), </v>
      </c>
    </row>
    <row r="480" spans="1:4" x14ac:dyDescent="0.25">
      <c r="A480">
        <v>7036</v>
      </c>
      <c r="B480" s="1" t="s">
        <v>888</v>
      </c>
      <c r="C480">
        <v>0</v>
      </c>
      <c r="D480" t="str">
        <f t="shared" si="7"/>
        <v xml:space="preserve">(7036,'หน่วยอื่นๆ เพิ่มเติม',0), </v>
      </c>
    </row>
    <row r="481" spans="1:4" x14ac:dyDescent="0.25">
      <c r="A481">
        <v>7037</v>
      </c>
      <c r="B481" s="1" t="s">
        <v>888</v>
      </c>
      <c r="C481">
        <v>0</v>
      </c>
      <c r="D481" t="str">
        <f t="shared" si="7"/>
        <v xml:space="preserve">(7037,'หน่วยอื่นๆ เพิ่มเติม',0), </v>
      </c>
    </row>
    <row r="482" spans="1:4" x14ac:dyDescent="0.25">
      <c r="A482">
        <v>7038</v>
      </c>
      <c r="B482" s="1" t="s">
        <v>888</v>
      </c>
      <c r="C482">
        <v>0</v>
      </c>
      <c r="D482" t="str">
        <f t="shared" si="7"/>
        <v xml:space="preserve">(7038,'หน่วยอื่นๆ เพิ่มเติม',0), </v>
      </c>
    </row>
    <row r="483" spans="1:4" x14ac:dyDescent="0.25">
      <c r="A483">
        <v>7039</v>
      </c>
      <c r="B483" s="1" t="s">
        <v>888</v>
      </c>
      <c r="C483">
        <v>0</v>
      </c>
      <c r="D483" t="str">
        <f t="shared" si="7"/>
        <v xml:space="preserve">(7039,'หน่วยอื่นๆ เพิ่มเติม',0), </v>
      </c>
    </row>
    <row r="484" spans="1:4" x14ac:dyDescent="0.25">
      <c r="A484">
        <v>7040</v>
      </c>
      <c r="B484" s="1" t="s">
        <v>888</v>
      </c>
      <c r="C484">
        <v>0</v>
      </c>
      <c r="D484" t="str">
        <f t="shared" si="7"/>
        <v xml:space="preserve">(7040,'หน่วยอื่นๆ เพิ่มเติม',0), </v>
      </c>
    </row>
    <row r="485" spans="1:4" x14ac:dyDescent="0.25">
      <c r="A485">
        <v>7041</v>
      </c>
      <c r="B485" s="1" t="s">
        <v>888</v>
      </c>
      <c r="C485">
        <v>0</v>
      </c>
      <c r="D485" t="str">
        <f t="shared" si="7"/>
        <v xml:space="preserve">(7041,'หน่วยอื่นๆ เพิ่มเติม',0), </v>
      </c>
    </row>
    <row r="486" spans="1:4" x14ac:dyDescent="0.25">
      <c r="A486">
        <v>7042</v>
      </c>
      <c r="B486" s="1" t="s">
        <v>888</v>
      </c>
      <c r="C486">
        <v>0</v>
      </c>
      <c r="D486" t="str">
        <f t="shared" si="7"/>
        <v xml:space="preserve">(7042,'หน่วยอื่นๆ เพิ่มเติม',0), </v>
      </c>
    </row>
    <row r="487" spans="1:4" x14ac:dyDescent="0.25">
      <c r="A487">
        <v>7043</v>
      </c>
      <c r="B487" s="1" t="s">
        <v>888</v>
      </c>
      <c r="C487">
        <v>0</v>
      </c>
      <c r="D487" t="str">
        <f t="shared" si="7"/>
        <v xml:space="preserve">(7043,'หน่วยอื่นๆ เพิ่มเติม',0), </v>
      </c>
    </row>
    <row r="488" spans="1:4" x14ac:dyDescent="0.25">
      <c r="A488">
        <v>7044</v>
      </c>
      <c r="B488" s="1" t="s">
        <v>888</v>
      </c>
      <c r="C488">
        <v>0</v>
      </c>
      <c r="D488" t="str">
        <f t="shared" si="7"/>
        <v xml:space="preserve">(7044,'หน่วยอื่นๆ เพิ่มเติม',0), </v>
      </c>
    </row>
    <row r="489" spans="1:4" x14ac:dyDescent="0.25">
      <c r="A489">
        <v>7045</v>
      </c>
      <c r="B489" s="1" t="s">
        <v>888</v>
      </c>
      <c r="C489">
        <v>0</v>
      </c>
      <c r="D489" t="str">
        <f t="shared" si="7"/>
        <v xml:space="preserve">(7045,'หน่วยอื่นๆ เพิ่มเติม',0), </v>
      </c>
    </row>
    <row r="490" spans="1:4" x14ac:dyDescent="0.25">
      <c r="A490">
        <v>7046</v>
      </c>
      <c r="B490" s="1" t="s">
        <v>888</v>
      </c>
      <c r="C490">
        <v>0</v>
      </c>
      <c r="D490" t="str">
        <f t="shared" si="7"/>
        <v xml:space="preserve">(7046,'หน่วยอื่นๆ เพิ่มเติม',0), </v>
      </c>
    </row>
    <row r="491" spans="1:4" x14ac:dyDescent="0.25">
      <c r="A491">
        <v>7047</v>
      </c>
      <c r="B491" s="1" t="s">
        <v>888</v>
      </c>
      <c r="C491">
        <v>0</v>
      </c>
      <c r="D491" t="str">
        <f t="shared" si="7"/>
        <v xml:space="preserve">(7047,'หน่วยอื่นๆ เพิ่มเติม',0), </v>
      </c>
    </row>
    <row r="492" spans="1:4" x14ac:dyDescent="0.25">
      <c r="A492">
        <v>7048</v>
      </c>
      <c r="B492" s="1" t="s">
        <v>888</v>
      </c>
      <c r="C492">
        <v>0</v>
      </c>
      <c r="D492" t="str">
        <f t="shared" si="7"/>
        <v xml:space="preserve">(7048,'หน่วยอื่นๆ เพิ่มเติม',0), </v>
      </c>
    </row>
    <row r="493" spans="1:4" x14ac:dyDescent="0.25">
      <c r="A493">
        <v>7049</v>
      </c>
      <c r="B493" s="1" t="s">
        <v>888</v>
      </c>
      <c r="C493">
        <v>0</v>
      </c>
      <c r="D493" t="str">
        <f t="shared" si="7"/>
        <v xml:space="preserve">(7049,'หน่วยอื่นๆ เพิ่มเติม',0), </v>
      </c>
    </row>
    <row r="494" spans="1:4" x14ac:dyDescent="0.25">
      <c r="A494">
        <v>7050</v>
      </c>
      <c r="B494" s="1" t="s">
        <v>888</v>
      </c>
      <c r="C494">
        <v>0</v>
      </c>
      <c r="D494" t="str">
        <f t="shared" si="7"/>
        <v xml:space="preserve">(7050,'หน่วยอื่นๆ เพิ่มเติม',0), </v>
      </c>
    </row>
  </sheetData>
  <sortState ref="A2:D44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6"/>
  <sheetViews>
    <sheetView workbookViewId="0">
      <selection activeCell="D9" sqref="D9"/>
    </sheetView>
  </sheetViews>
  <sheetFormatPr defaultRowHeight="15" x14ac:dyDescent="0.25"/>
  <cols>
    <col min="2" max="2" width="64.140625" bestFit="1" customWidth="1"/>
    <col min="4" max="4" width="47.8554687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890</v>
      </c>
    </row>
    <row r="2" spans="1:4" x14ac:dyDescent="0.25">
      <c r="A2" s="1" t="str">
        <f>Sheet2!A2</f>
        <v>1001</v>
      </c>
      <c r="B2" s="1" t="str">
        <f>Sheet2!B2</f>
        <v>สน.รมช.กห.</v>
      </c>
      <c r="C2">
        <f>Sheet2!C2</f>
        <v>4</v>
      </c>
      <c r="D2" t="str">
        <f>"UPDATE jit_group SET qtyMax="&amp;C2&amp;" WHERE Code="&amp;A2&amp;"; "</f>
        <v xml:space="preserve">UPDATE jit_group SET qtyMax=4 WHERE Code=1001; </v>
      </c>
    </row>
    <row r="3" spans="1:4" x14ac:dyDescent="0.25">
      <c r="A3" s="1" t="str">
        <f>Sheet2!A3</f>
        <v>1002</v>
      </c>
      <c r="B3" s="1" t="str">
        <f>Sheet2!B3</f>
        <v>สร.</v>
      </c>
      <c r="C3">
        <f>Sheet2!C3</f>
        <v>17</v>
      </c>
      <c r="D3" t="str">
        <f t="shared" ref="D3:D66" si="0">"UPDATE jit_group SET qtyMax="&amp;C3&amp;" WHERE Code="&amp;A3&amp;"; "</f>
        <v xml:space="preserve">UPDATE jit_group SET qtyMax=17 WHERE Code=1002; </v>
      </c>
    </row>
    <row r="4" spans="1:4" x14ac:dyDescent="0.25">
      <c r="A4" s="1" t="str">
        <f>Sheet2!A4</f>
        <v>1003</v>
      </c>
      <c r="B4" s="1" t="str">
        <f>Sheet2!B4</f>
        <v>สน.ปล.กห.</v>
      </c>
      <c r="C4">
        <f>Sheet2!C4</f>
        <v>31</v>
      </c>
      <c r="D4" t="str">
        <f t="shared" si="0"/>
        <v xml:space="preserve">UPDATE jit_group SET qtyMax=31 WHERE Code=1003; </v>
      </c>
    </row>
    <row r="5" spans="1:4" x14ac:dyDescent="0.25">
      <c r="A5" s="1" t="str">
        <f>Sheet2!A5</f>
        <v>1004</v>
      </c>
      <c r="B5" s="1" t="str">
        <f>Sheet2!B5</f>
        <v xml:space="preserve">รอง ปล.กห.(๒) </v>
      </c>
      <c r="C5">
        <f>Sheet2!C5</f>
        <v>16</v>
      </c>
      <c r="D5" t="str">
        <f t="shared" si="0"/>
        <v xml:space="preserve">UPDATE jit_group SET qtyMax=16 WHERE Code=1004; </v>
      </c>
    </row>
    <row r="6" spans="1:4" x14ac:dyDescent="0.25">
      <c r="A6" s="1" t="str">
        <f>Sheet2!A6</f>
        <v>1005</v>
      </c>
      <c r="B6" s="1" t="str">
        <f>Sheet2!B6</f>
        <v xml:space="preserve">รอง ปล.กห.(๓) </v>
      </c>
      <c r="C6">
        <f>Sheet2!C6</f>
        <v>6</v>
      </c>
      <c r="D6" t="str">
        <f t="shared" si="0"/>
        <v xml:space="preserve">UPDATE jit_group SET qtyMax=6 WHERE Code=1005; </v>
      </c>
    </row>
    <row r="7" spans="1:4" x14ac:dyDescent="0.25">
      <c r="A7" s="1" t="str">
        <f>Sheet2!A7</f>
        <v>1006</v>
      </c>
      <c r="B7" s="1" t="str">
        <f>Sheet2!B7</f>
        <v xml:space="preserve">รอง ปล.กห.(๔) </v>
      </c>
      <c r="C7">
        <f>Sheet2!C7</f>
        <v>1</v>
      </c>
      <c r="D7" t="str">
        <f t="shared" si="0"/>
        <v xml:space="preserve">UPDATE jit_group SET qtyMax=1 WHERE Code=1006; </v>
      </c>
    </row>
    <row r="8" spans="1:4" x14ac:dyDescent="0.25">
      <c r="A8" s="1" t="str">
        <f>Sheet2!A8</f>
        <v>1007</v>
      </c>
      <c r="B8" s="1" t="str">
        <f>Sheet2!B8</f>
        <v>สลก.สป.</v>
      </c>
      <c r="C8">
        <f>Sheet2!C8</f>
        <v>2</v>
      </c>
      <c r="D8" t="str">
        <f t="shared" si="0"/>
        <v xml:space="preserve">UPDATE jit_group SET qtyMax=2 WHERE Code=1007; </v>
      </c>
    </row>
    <row r="9" spans="1:4" x14ac:dyDescent="0.25">
      <c r="A9" s="1" t="str">
        <f>Sheet2!A9</f>
        <v>1008</v>
      </c>
      <c r="B9" s="1" t="str">
        <f>Sheet2!B9</f>
        <v xml:space="preserve">สงป.กห. </v>
      </c>
      <c r="C9">
        <f>Sheet2!C9</f>
        <v>23</v>
      </c>
      <c r="D9" t="str">
        <f t="shared" si="0"/>
        <v xml:space="preserve">UPDATE jit_group SET qtyMax=23 WHERE Code=1008; </v>
      </c>
    </row>
    <row r="10" spans="1:4" x14ac:dyDescent="0.25">
      <c r="A10" s="1" t="str">
        <f>Sheet2!A10</f>
        <v>1009</v>
      </c>
      <c r="B10" s="1" t="str">
        <f>Sheet2!B10</f>
        <v>สสน.สป.</v>
      </c>
      <c r="C10">
        <f>Sheet2!C10</f>
        <v>116</v>
      </c>
      <c r="D10" t="str">
        <f t="shared" si="0"/>
        <v xml:space="preserve">UPDATE jit_group SET qtyMax=116 WHERE Code=1009; </v>
      </c>
    </row>
    <row r="11" spans="1:4" x14ac:dyDescent="0.25">
      <c r="A11" s="1" t="str">
        <f>Sheet2!A11</f>
        <v>1010</v>
      </c>
      <c r="B11" s="1" t="str">
        <f>Sheet2!B11</f>
        <v>สยธ.สสน.สป.</v>
      </c>
      <c r="C11">
        <f>Sheet2!C11</f>
        <v>45</v>
      </c>
      <c r="D11" t="str">
        <f t="shared" si="0"/>
        <v xml:space="preserve">UPDATE jit_group SET qtyMax=45 WHERE Code=1010; </v>
      </c>
    </row>
    <row r="12" spans="1:4" x14ac:dyDescent="0.25">
      <c r="A12" s="1" t="str">
        <f>Sheet2!A12</f>
        <v>1011</v>
      </c>
      <c r="B12" s="1" t="str">
        <f>Sheet2!B12</f>
        <v>สพร.กห.</v>
      </c>
      <c r="C12">
        <f>Sheet2!C12</f>
        <v>12</v>
      </c>
      <c r="D12" t="str">
        <f t="shared" si="0"/>
        <v xml:space="preserve">UPDATE jit_group SET qtyMax=12 WHERE Code=1011; </v>
      </c>
    </row>
    <row r="13" spans="1:4" x14ac:dyDescent="0.25">
      <c r="A13" s="1" t="str">
        <f>Sheet2!A13</f>
        <v>1012</v>
      </c>
      <c r="B13" s="1" t="str">
        <f>Sheet2!B13</f>
        <v>ทสอ.กห.</v>
      </c>
      <c r="C13">
        <f>Sheet2!C13</f>
        <v>8</v>
      </c>
      <c r="D13" t="str">
        <f t="shared" si="0"/>
        <v xml:space="preserve">UPDATE jit_group SET qtyMax=8 WHERE Code=1012; </v>
      </c>
    </row>
    <row r="14" spans="1:4" x14ac:dyDescent="0.25">
      <c r="A14" s="1" t="str">
        <f>Sheet2!A14</f>
        <v>1013</v>
      </c>
      <c r="B14" s="1" t="str">
        <f>Sheet2!B14</f>
        <v>สนย.สนผ.กห.</v>
      </c>
      <c r="C14">
        <f>Sheet2!C14</f>
        <v>3</v>
      </c>
      <c r="D14" t="str">
        <f t="shared" si="0"/>
        <v xml:space="preserve">UPDATE jit_group SET qtyMax=3 WHERE Code=1013; </v>
      </c>
    </row>
    <row r="15" spans="1:4" x14ac:dyDescent="0.25">
      <c r="A15" s="1" t="str">
        <f>Sheet2!A15</f>
        <v>1014</v>
      </c>
      <c r="B15" s="1" t="str">
        <f>Sheet2!B15</f>
        <v>สวส.สนผ.กห.</v>
      </c>
      <c r="C15">
        <f>Sheet2!C15</f>
        <v>2</v>
      </c>
      <c r="D15" t="str">
        <f t="shared" si="0"/>
        <v xml:space="preserve">UPDATE jit_group SET qtyMax=2 WHERE Code=1014; </v>
      </c>
    </row>
    <row r="16" spans="1:4" x14ac:dyDescent="0.25">
      <c r="A16" s="1" t="str">
        <f>Sheet2!A16</f>
        <v>1015</v>
      </c>
      <c r="B16" s="1" t="str">
        <f>Sheet2!B16</f>
        <v>สกร.สนผ.กห.</v>
      </c>
      <c r="C16">
        <f>Sheet2!C16</f>
        <v>2</v>
      </c>
      <c r="D16" t="str">
        <f t="shared" si="0"/>
        <v xml:space="preserve">UPDATE jit_group SET qtyMax=2 WHERE Code=1015; </v>
      </c>
    </row>
    <row r="17" spans="1:4" x14ac:dyDescent="0.25">
      <c r="A17" s="1" t="str">
        <f>Sheet2!A17</f>
        <v>1016</v>
      </c>
      <c r="B17" s="1" t="str">
        <f>Sheet2!B17</f>
        <v>สอซ.สนผ.กห.</v>
      </c>
      <c r="C17">
        <f>Sheet2!C17</f>
        <v>4</v>
      </c>
      <c r="D17" t="str">
        <f t="shared" si="0"/>
        <v xml:space="preserve">UPDATE jit_group SET qtyMax=4 WHERE Code=1016; </v>
      </c>
    </row>
    <row r="18" spans="1:4" x14ac:dyDescent="0.25">
      <c r="A18" s="1" t="str">
        <f>Sheet2!A18</f>
        <v>1017</v>
      </c>
      <c r="B18" s="1" t="str">
        <f>Sheet2!B18</f>
        <v>สง.ปรมน.ศปสท.สนผ.กห.</v>
      </c>
      <c r="C18">
        <f>Sheet2!C18</f>
        <v>1</v>
      </c>
      <c r="D18" t="str">
        <f t="shared" si="0"/>
        <v xml:space="preserve">UPDATE jit_group SET qtyMax=1 WHERE Code=1017; </v>
      </c>
    </row>
    <row r="19" spans="1:4" x14ac:dyDescent="0.25">
      <c r="A19" s="1" t="str">
        <f>Sheet2!A19</f>
        <v>1018</v>
      </c>
      <c r="B19" s="1" t="str">
        <f>Sheet2!B19</f>
        <v>สง.งป.สนผ.กห.</v>
      </c>
      <c r="C19">
        <f>Sheet2!C19</f>
        <v>1</v>
      </c>
      <c r="D19" t="str">
        <f t="shared" si="0"/>
        <v xml:space="preserve">UPDATE jit_group SET qtyMax=1 WHERE Code=1018; </v>
      </c>
    </row>
    <row r="20" spans="1:4" x14ac:dyDescent="0.25">
      <c r="A20" s="1" t="str">
        <f>Sheet2!A20</f>
        <v>1019</v>
      </c>
      <c r="B20" s="1" t="str">
        <f>Sheet2!B20</f>
        <v>กลาง.สนผ.กห.</v>
      </c>
      <c r="C20">
        <f>Sheet2!C20</f>
        <v>3</v>
      </c>
      <c r="D20" t="str">
        <f t="shared" si="0"/>
        <v xml:space="preserve">UPDATE jit_group SET qtyMax=3 WHERE Code=1019; </v>
      </c>
    </row>
    <row r="21" spans="1:4" x14ac:dyDescent="0.25">
      <c r="A21" s="1" t="str">
        <f>Sheet2!A21</f>
        <v>1020</v>
      </c>
      <c r="B21" s="1" t="str">
        <f>Sheet2!B21</f>
        <v>กรภ.สนผ.กห.</v>
      </c>
      <c r="C21">
        <f>Sheet2!C21</f>
        <v>0</v>
      </c>
      <c r="D21" t="str">
        <f t="shared" si="0"/>
        <v xml:space="preserve">UPDATE jit_group SET qtyMax=0 WHERE Code=1020; </v>
      </c>
    </row>
    <row r="22" spans="1:4" x14ac:dyDescent="0.25">
      <c r="A22" s="1" t="str">
        <f>Sheet2!A22</f>
        <v>1021</v>
      </c>
      <c r="B22" s="1" t="str">
        <f>Sheet2!B22</f>
        <v>กปช.สนผ.กห.</v>
      </c>
      <c r="C22">
        <f>Sheet2!C22</f>
        <v>3</v>
      </c>
      <c r="D22" t="str">
        <f t="shared" si="0"/>
        <v xml:space="preserve">UPDATE jit_group SET qtyMax=3 WHERE Code=1021; </v>
      </c>
    </row>
    <row r="23" spans="1:4" x14ac:dyDescent="0.25">
      <c r="A23" s="1" t="str">
        <f>Sheet2!A23</f>
        <v>1022</v>
      </c>
      <c r="B23" s="1" t="str">
        <f>Sheet2!B23</f>
        <v>สม.</v>
      </c>
      <c r="C23">
        <f>Sheet2!C23</f>
        <v>66</v>
      </c>
      <c r="D23" t="str">
        <f t="shared" si="0"/>
        <v xml:space="preserve">UPDATE jit_group SET qtyMax=66 WHERE Code=1022; </v>
      </c>
    </row>
    <row r="24" spans="1:4" x14ac:dyDescent="0.25">
      <c r="A24" s="1" t="str">
        <f>Sheet2!A24</f>
        <v>1023</v>
      </c>
      <c r="B24" s="1" t="str">
        <f>Sheet2!B24</f>
        <v>พัน.สห.สป.</v>
      </c>
      <c r="C24">
        <f>Sheet2!C24</f>
        <v>51</v>
      </c>
      <c r="D24" t="str">
        <f t="shared" si="0"/>
        <v xml:space="preserve">UPDATE jit_group SET qtyMax=51 WHERE Code=1023; </v>
      </c>
    </row>
    <row r="25" spans="1:4" x14ac:dyDescent="0.25">
      <c r="A25" s="1" t="str">
        <f>Sheet2!A25</f>
        <v>1024</v>
      </c>
      <c r="B25" s="1" t="str">
        <f>Sheet2!B25</f>
        <v>ธน.</v>
      </c>
      <c r="C25">
        <f>Sheet2!C25</f>
        <v>96</v>
      </c>
      <c r="D25" t="str">
        <f t="shared" si="0"/>
        <v xml:space="preserve">UPDATE jit_group SET qtyMax=96 WHERE Code=1024; </v>
      </c>
    </row>
    <row r="26" spans="1:4" x14ac:dyDescent="0.25">
      <c r="A26" s="1" t="str">
        <f>Sheet2!A26</f>
        <v>1025</v>
      </c>
      <c r="B26" s="1" t="str">
        <f>Sheet2!B26</f>
        <v>กง.กห.</v>
      </c>
      <c r="C26">
        <f>Sheet2!C26</f>
        <v>4</v>
      </c>
      <c r="D26" t="str">
        <f t="shared" si="0"/>
        <v xml:space="preserve">UPDATE jit_group SET qtyMax=4 WHERE Code=1025; </v>
      </c>
    </row>
    <row r="27" spans="1:4" x14ac:dyDescent="0.25">
      <c r="A27" s="1" t="str">
        <f>Sheet2!A27</f>
        <v>1026</v>
      </c>
      <c r="B27" s="1" t="str">
        <f>Sheet2!B27</f>
        <v>วท.กห.</v>
      </c>
      <c r="C27">
        <f>Sheet2!C27</f>
        <v>64</v>
      </c>
      <c r="D27" t="str">
        <f t="shared" si="0"/>
        <v xml:space="preserve">UPDATE jit_group SET qtyMax=64 WHERE Code=1026; </v>
      </c>
    </row>
    <row r="28" spans="1:4" x14ac:dyDescent="0.25">
      <c r="A28" s="1" t="str">
        <f>Sheet2!A28</f>
        <v>1027</v>
      </c>
      <c r="B28" s="1" t="str">
        <f>Sheet2!B28</f>
        <v>ศอพท.</v>
      </c>
      <c r="C28">
        <f>Sheet2!C28</f>
        <v>40</v>
      </c>
      <c r="D28" t="str">
        <f t="shared" si="0"/>
        <v xml:space="preserve">UPDATE jit_group SET qtyMax=40 WHERE Code=1027; </v>
      </c>
    </row>
    <row r="29" spans="1:4" x14ac:dyDescent="0.25">
      <c r="A29" s="1" t="str">
        <f>Sheet2!A29</f>
        <v>1028</v>
      </c>
      <c r="B29" s="1" t="str">
        <f>Sheet2!B29</f>
        <v>พท.ศอพท.</v>
      </c>
      <c r="C29">
        <f>Sheet2!C29</f>
        <v>31</v>
      </c>
      <c r="D29" t="str">
        <f t="shared" si="0"/>
        <v xml:space="preserve">UPDATE jit_group SET qtyMax=31 WHERE Code=1028; </v>
      </c>
    </row>
    <row r="30" spans="1:4" x14ac:dyDescent="0.25">
      <c r="A30" s="1" t="str">
        <f>Sheet2!A30</f>
        <v>1029</v>
      </c>
      <c r="B30" s="1" t="str">
        <f>Sheet2!B30</f>
        <v>อท.ศอพท.</v>
      </c>
      <c r="C30">
        <f>Sheet2!C30</f>
        <v>14</v>
      </c>
      <c r="D30" t="str">
        <f t="shared" si="0"/>
        <v xml:space="preserve">UPDATE jit_group SET qtyMax=14 WHERE Code=1029; </v>
      </c>
    </row>
    <row r="31" spans="1:4" x14ac:dyDescent="0.25">
      <c r="A31" s="1" t="str">
        <f>Sheet2!A31</f>
        <v>1030</v>
      </c>
      <c r="B31" s="1" t="str">
        <f>Sheet2!B31</f>
        <v>รวท.อท.ศอพท.</v>
      </c>
      <c r="C31">
        <f>Sheet2!C31</f>
        <v>108</v>
      </c>
      <c r="D31" t="str">
        <f t="shared" si="0"/>
        <v xml:space="preserve">UPDATE jit_group SET qtyMax=108 WHERE Code=1030; </v>
      </c>
    </row>
    <row r="32" spans="1:4" x14ac:dyDescent="0.25">
      <c r="A32" s="1" t="str">
        <f>Sheet2!A32</f>
        <v>1031</v>
      </c>
      <c r="B32" s="1" t="str">
        <f>Sheet2!B32</f>
        <v xml:space="preserve">ศอว.ศอพท. </v>
      </c>
      <c r="C32">
        <f>Sheet2!C32</f>
        <v>717</v>
      </c>
      <c r="D32" t="str">
        <f t="shared" si="0"/>
        <v xml:space="preserve">UPDATE jit_group SET qtyMax=717 WHERE Code=1031; </v>
      </c>
    </row>
    <row r="33" spans="1:4" x14ac:dyDescent="0.25">
      <c r="A33" s="1" t="str">
        <f>Sheet2!A33</f>
        <v>1032</v>
      </c>
      <c r="B33" s="1" t="str">
        <f>Sheet2!B33</f>
        <v>รภท.ศอพท.</v>
      </c>
      <c r="C33">
        <f>Sheet2!C33</f>
        <v>15</v>
      </c>
      <c r="D33" t="str">
        <f t="shared" si="0"/>
        <v xml:space="preserve">UPDATE jit_group SET qtyMax=15 WHERE Code=1032; </v>
      </c>
    </row>
    <row r="34" spans="1:4" x14ac:dyDescent="0.25">
      <c r="A34" s="1" t="str">
        <f>Sheet2!A34</f>
        <v>1033</v>
      </c>
      <c r="B34" s="1" t="str">
        <f>Sheet2!B34</f>
        <v>กกส.กห.</v>
      </c>
      <c r="C34">
        <f>Sheet2!C34</f>
        <v>13</v>
      </c>
      <c r="D34" t="str">
        <f t="shared" si="0"/>
        <v xml:space="preserve">UPDATE jit_group SET qtyMax=13 WHERE Code=1033; </v>
      </c>
    </row>
    <row r="35" spans="1:4" x14ac:dyDescent="0.25">
      <c r="A35" s="1" t="str">
        <f>Sheet2!A35</f>
        <v>1034</v>
      </c>
      <c r="B35" s="1" t="str">
        <f>Sheet2!B35</f>
        <v>สตน.กห.</v>
      </c>
      <c r="C35">
        <f>Sheet2!C35</f>
        <v>61</v>
      </c>
      <c r="D35" t="str">
        <f t="shared" si="0"/>
        <v xml:space="preserve">UPDATE jit_group SET qtyMax=61 WHERE Code=1034; </v>
      </c>
    </row>
    <row r="36" spans="1:4" x14ac:dyDescent="0.25">
      <c r="A36" s="1" t="str">
        <f>Sheet2!A36</f>
        <v>2001</v>
      </c>
      <c r="B36" s="1" t="str">
        <f>Sheet2!B36</f>
        <v>สน.ผบ.ทสส.</v>
      </c>
      <c r="C36">
        <f>Sheet2!C36</f>
        <v>7</v>
      </c>
      <c r="D36" t="str">
        <f t="shared" si="0"/>
        <v xml:space="preserve">UPDATE jit_group SET qtyMax=7 WHERE Code=2001; </v>
      </c>
    </row>
    <row r="37" spans="1:4" x14ac:dyDescent="0.25">
      <c r="A37" s="1" t="str">
        <f>Sheet2!A37</f>
        <v>2002</v>
      </c>
      <c r="B37" s="1" t="str">
        <f>Sheet2!B37</f>
        <v>สน.รอง ผบ.ทสส.(1)</v>
      </c>
      <c r="C37">
        <f>Sheet2!C37</f>
        <v>4</v>
      </c>
      <c r="D37" t="str">
        <f t="shared" si="0"/>
        <v xml:space="preserve">UPDATE jit_group SET qtyMax=4 WHERE Code=2002; </v>
      </c>
    </row>
    <row r="38" spans="1:4" x14ac:dyDescent="0.25">
      <c r="A38" s="1" t="str">
        <f>Sheet2!A38</f>
        <v>2003</v>
      </c>
      <c r="B38" s="1" t="str">
        <f>Sheet2!B38</f>
        <v>สน.รอง ผบ.ทสส.(2)</v>
      </c>
      <c r="C38">
        <f>Sheet2!C38</f>
        <v>9</v>
      </c>
      <c r="D38" t="str">
        <f t="shared" si="0"/>
        <v xml:space="preserve">UPDATE jit_group SET qtyMax=9 WHERE Code=2003; </v>
      </c>
    </row>
    <row r="39" spans="1:4" x14ac:dyDescent="0.25">
      <c r="A39" s="1" t="str">
        <f>Sheet2!A39</f>
        <v>2004</v>
      </c>
      <c r="B39" s="1" t="str">
        <f>Sheet2!B39</f>
        <v>สน.รอง ผบ.ทสส.(3)</v>
      </c>
      <c r="C39">
        <f>Sheet2!C39</f>
        <v>0</v>
      </c>
      <c r="D39" t="str">
        <f t="shared" si="0"/>
        <v xml:space="preserve">UPDATE jit_group SET qtyMax=0 WHERE Code=2004; </v>
      </c>
    </row>
    <row r="40" spans="1:4" x14ac:dyDescent="0.25">
      <c r="A40" s="1" t="str">
        <f>Sheet2!A40</f>
        <v>2005</v>
      </c>
      <c r="B40" s="1" t="str">
        <f>Sheet2!B40</f>
        <v>สน.รอง ผบ.ทสส.(4)</v>
      </c>
      <c r="C40">
        <f>Sheet2!C40</f>
        <v>2</v>
      </c>
      <c r="D40" t="str">
        <f t="shared" si="0"/>
        <v xml:space="preserve">UPDATE jit_group SET qtyMax=2 WHERE Code=2005; </v>
      </c>
    </row>
    <row r="41" spans="1:4" x14ac:dyDescent="0.25">
      <c r="A41" s="1" t="str">
        <f>Sheet2!A41</f>
        <v>2006</v>
      </c>
      <c r="B41" s="1" t="str">
        <f>Sheet2!B41</f>
        <v>สน.เสธ.ทหาร</v>
      </c>
      <c r="C41">
        <f>Sheet2!C41</f>
        <v>8</v>
      </c>
      <c r="D41" t="str">
        <f t="shared" si="0"/>
        <v xml:space="preserve">UPDATE jit_group SET qtyMax=8 WHERE Code=2006; </v>
      </c>
    </row>
    <row r="42" spans="1:4" x14ac:dyDescent="0.25">
      <c r="A42" s="1" t="str">
        <f>Sheet2!A42</f>
        <v>2007</v>
      </c>
      <c r="B42" s="1" t="str">
        <f>Sheet2!B42</f>
        <v>สน.รอง เสธ.ทหาร (1)</v>
      </c>
      <c r="C42">
        <f>Sheet2!C42</f>
        <v>0</v>
      </c>
      <c r="D42" t="str">
        <f t="shared" si="0"/>
        <v xml:space="preserve">UPDATE jit_group SET qtyMax=0 WHERE Code=2007; </v>
      </c>
    </row>
    <row r="43" spans="1:4" x14ac:dyDescent="0.25">
      <c r="A43" s="1" t="str">
        <f>Sheet2!A43</f>
        <v>2008</v>
      </c>
      <c r="B43" s="1" t="str">
        <f>Sheet2!B43</f>
        <v>สน.รอง เสธ.ทหาร (2)</v>
      </c>
      <c r="C43">
        <f>Sheet2!C43</f>
        <v>11</v>
      </c>
      <c r="D43" t="str">
        <f t="shared" si="0"/>
        <v xml:space="preserve">UPDATE jit_group SET qtyMax=11 WHERE Code=2008; </v>
      </c>
    </row>
    <row r="44" spans="1:4" x14ac:dyDescent="0.25">
      <c r="A44" s="1" t="str">
        <f>Sheet2!A44</f>
        <v>2009</v>
      </c>
      <c r="B44" s="1" t="str">
        <f>Sheet2!B44</f>
        <v>สน.รอง เสธ.ทหาร (3)</v>
      </c>
      <c r="C44">
        <f>Sheet2!C44</f>
        <v>1</v>
      </c>
      <c r="D44" t="str">
        <f t="shared" si="0"/>
        <v xml:space="preserve">UPDATE jit_group SET qtyMax=1 WHERE Code=2009; </v>
      </c>
    </row>
    <row r="45" spans="1:4" x14ac:dyDescent="0.25">
      <c r="A45" s="1" t="str">
        <f>Sheet2!A45</f>
        <v>2010</v>
      </c>
      <c r="B45" s="1" t="str">
        <f>Sheet2!B45</f>
        <v>สน.รอง เสธ.ทหาร (4)</v>
      </c>
      <c r="C45">
        <f>Sheet2!C45</f>
        <v>1</v>
      </c>
      <c r="D45" t="str">
        <f t="shared" si="0"/>
        <v xml:space="preserve">UPDATE jit_group SET qtyMax=1 WHERE Code=2010; </v>
      </c>
    </row>
    <row r="46" spans="1:4" x14ac:dyDescent="0.25">
      <c r="A46" s="1" t="str">
        <f>Sheet2!A46</f>
        <v>2011</v>
      </c>
      <c r="B46" s="1" t="str">
        <f>Sheet2!B46</f>
        <v>สน.บก.บก.ทท.</v>
      </c>
      <c r="C46">
        <f>Sheet2!C46</f>
        <v>870</v>
      </c>
      <c r="D46" t="str">
        <f t="shared" si="0"/>
        <v xml:space="preserve">UPDATE jit_group SET qtyMax=870 WHERE Code=2011; </v>
      </c>
    </row>
    <row r="47" spans="1:4" x14ac:dyDescent="0.25">
      <c r="A47" s="1" t="str">
        <f>Sheet2!A47</f>
        <v>2012</v>
      </c>
      <c r="B47" s="1" t="str">
        <f>Sheet2!B47</f>
        <v>สลก.บก.ทท</v>
      </c>
      <c r="C47">
        <f>Sheet2!C47</f>
        <v>0</v>
      </c>
      <c r="D47" t="str">
        <f t="shared" si="0"/>
        <v xml:space="preserve">UPDATE jit_group SET qtyMax=0 WHERE Code=2012; </v>
      </c>
    </row>
    <row r="48" spans="1:4" x14ac:dyDescent="0.25">
      <c r="A48" s="1" t="str">
        <f>Sheet2!A48</f>
        <v>2013</v>
      </c>
      <c r="B48" s="1" t="str">
        <f>Sheet2!B48</f>
        <v>สจร.ทหาร</v>
      </c>
      <c r="C48">
        <f>Sheet2!C48</f>
        <v>2</v>
      </c>
      <c r="D48" t="str">
        <f t="shared" si="0"/>
        <v xml:space="preserve">UPDATE jit_group SET qtyMax=2 WHERE Code=2013; </v>
      </c>
    </row>
    <row r="49" spans="1:4" x14ac:dyDescent="0.25">
      <c r="A49" s="1" t="str">
        <f>Sheet2!A49</f>
        <v>2014</v>
      </c>
      <c r="B49" s="1" t="str">
        <f>Sheet2!B49</f>
        <v>สตน.ทหาร</v>
      </c>
      <c r="C49">
        <f>Sheet2!C49</f>
        <v>4</v>
      </c>
      <c r="D49" t="str">
        <f t="shared" si="0"/>
        <v xml:space="preserve">UPDATE jit_group SET qtyMax=4 WHERE Code=2014; </v>
      </c>
    </row>
    <row r="50" spans="1:4" x14ac:dyDescent="0.25">
      <c r="A50" s="1" t="str">
        <f>Sheet2!A50</f>
        <v>2015</v>
      </c>
      <c r="B50" s="1" t="str">
        <f>Sheet2!B50</f>
        <v>สยย.ทหาร</v>
      </c>
      <c r="C50">
        <f>Sheet2!C50</f>
        <v>9</v>
      </c>
      <c r="D50" t="str">
        <f t="shared" si="0"/>
        <v xml:space="preserve">UPDATE jit_group SET qtyMax=9 WHERE Code=2015; </v>
      </c>
    </row>
    <row r="51" spans="1:4" x14ac:dyDescent="0.25">
      <c r="A51" s="1" t="str">
        <f>Sheet2!A51</f>
        <v>2016</v>
      </c>
      <c r="B51" s="1" t="str">
        <f>Sheet2!B51</f>
        <v>สธน.ทหาร</v>
      </c>
      <c r="C51">
        <f>Sheet2!C51</f>
        <v>3</v>
      </c>
      <c r="D51" t="str">
        <f t="shared" si="0"/>
        <v xml:space="preserve">UPDATE jit_group SET qtyMax=3 WHERE Code=2016; </v>
      </c>
    </row>
    <row r="52" spans="1:4" x14ac:dyDescent="0.25">
      <c r="A52" s="1" t="str">
        <f>Sheet2!A52</f>
        <v>2017</v>
      </c>
      <c r="B52" s="1" t="str">
        <f>Sheet2!B52</f>
        <v>สสก.ทหาร</v>
      </c>
      <c r="C52">
        <f>Sheet2!C52</f>
        <v>96</v>
      </c>
      <c r="D52" t="str">
        <f t="shared" si="0"/>
        <v xml:space="preserve">UPDATE jit_group SET qtyMax=96 WHERE Code=2017; </v>
      </c>
    </row>
    <row r="53" spans="1:4" x14ac:dyDescent="0.25">
      <c r="A53" s="1" t="str">
        <f>Sheet2!A53</f>
        <v>2018</v>
      </c>
      <c r="B53" s="1" t="str">
        <f>Sheet2!B53</f>
        <v>ศปร.</v>
      </c>
      <c r="C53">
        <f>Sheet2!C53</f>
        <v>0</v>
      </c>
      <c r="D53" t="str">
        <f t="shared" si="0"/>
        <v xml:space="preserve">UPDATE jit_group SET qtyMax=0 WHERE Code=2018; </v>
      </c>
    </row>
    <row r="54" spans="1:4" x14ac:dyDescent="0.25">
      <c r="A54" s="1" t="str">
        <f>Sheet2!A54</f>
        <v>2019</v>
      </c>
      <c r="B54" s="1" t="str">
        <f>Sheet2!B54</f>
        <v>ศทช.</v>
      </c>
      <c r="C54">
        <f>Sheet2!C54</f>
        <v>42</v>
      </c>
      <c r="D54" t="str">
        <f t="shared" si="0"/>
        <v xml:space="preserve">UPDATE jit_group SET qtyMax=42 WHERE Code=2019; </v>
      </c>
    </row>
    <row r="55" spans="1:4" x14ac:dyDescent="0.25">
      <c r="A55" s="1" t="str">
        <f>Sheet2!A55</f>
        <v>2020</v>
      </c>
      <c r="B55" s="1" t="str">
        <f>Sheet2!B55</f>
        <v>ศซบ.ทหาร</v>
      </c>
      <c r="C55">
        <f>Sheet2!C55</f>
        <v>0</v>
      </c>
      <c r="D55" t="str">
        <f t="shared" si="0"/>
        <v xml:space="preserve">UPDATE jit_group SET qtyMax=0 WHERE Code=2020; </v>
      </c>
    </row>
    <row r="56" spans="1:4" x14ac:dyDescent="0.25">
      <c r="A56" s="1" t="str">
        <f>Sheet2!A56</f>
        <v>2021</v>
      </c>
      <c r="B56" s="1" t="str">
        <f>Sheet2!B56</f>
        <v>กพ.ทหาร</v>
      </c>
      <c r="C56">
        <f>Sheet2!C56</f>
        <v>88</v>
      </c>
      <c r="D56" t="str">
        <f t="shared" si="0"/>
        <v xml:space="preserve">UPDATE jit_group SET qtyMax=88 WHERE Code=2021; </v>
      </c>
    </row>
    <row r="57" spans="1:4" x14ac:dyDescent="0.25">
      <c r="A57" s="1" t="str">
        <f>Sheet2!A57</f>
        <v>2022</v>
      </c>
      <c r="B57" s="1" t="str">
        <f>Sheet2!B57</f>
        <v>ขว.ทหาร</v>
      </c>
      <c r="C57">
        <f>Sheet2!C57</f>
        <v>40</v>
      </c>
      <c r="D57" t="str">
        <f t="shared" si="0"/>
        <v xml:space="preserve">UPDATE jit_group SET qtyMax=40 WHERE Code=2022; </v>
      </c>
    </row>
    <row r="58" spans="1:4" x14ac:dyDescent="0.25">
      <c r="A58" s="1" t="str">
        <f>Sheet2!A58</f>
        <v>2023</v>
      </c>
      <c r="B58" s="1" t="str">
        <f>Sheet2!B58</f>
        <v>ยก.ทหาร</v>
      </c>
      <c r="C58">
        <f>Sheet2!C58</f>
        <v>272</v>
      </c>
      <c r="D58" t="str">
        <f t="shared" si="0"/>
        <v xml:space="preserve">UPDATE jit_group SET qtyMax=272 WHERE Code=2023; </v>
      </c>
    </row>
    <row r="59" spans="1:4" x14ac:dyDescent="0.25">
      <c r="A59" s="1" t="str">
        <f>Sheet2!A59</f>
        <v>2024</v>
      </c>
      <c r="B59" s="1" t="str">
        <f>Sheet2!B59</f>
        <v>กบ.ทหาร</v>
      </c>
      <c r="C59">
        <f>Sheet2!C59</f>
        <v>87</v>
      </c>
      <c r="D59" t="str">
        <f t="shared" si="0"/>
        <v xml:space="preserve">UPDATE jit_group SET qtyMax=87 WHERE Code=2024; </v>
      </c>
    </row>
    <row r="60" spans="1:4" x14ac:dyDescent="0.25">
      <c r="A60" s="1" t="str">
        <f>Sheet2!A60</f>
        <v>2025</v>
      </c>
      <c r="B60" s="1" t="str">
        <f>Sheet2!B60</f>
        <v>กร.ทหาร</v>
      </c>
      <c r="C60">
        <f>Sheet2!C60</f>
        <v>34</v>
      </c>
      <c r="D60" t="str">
        <f t="shared" si="0"/>
        <v xml:space="preserve">UPDATE jit_group SET qtyMax=34 WHERE Code=2025; </v>
      </c>
    </row>
    <row r="61" spans="1:4" x14ac:dyDescent="0.25">
      <c r="A61" s="1" t="str">
        <f>Sheet2!A61</f>
        <v>2026</v>
      </c>
      <c r="B61" s="1" t="str">
        <f>Sheet2!B61</f>
        <v>สส.ทหาร</v>
      </c>
      <c r="C61">
        <f>Sheet2!C61</f>
        <v>424</v>
      </c>
      <c r="D61" t="str">
        <f t="shared" si="0"/>
        <v xml:space="preserve">UPDATE jit_group SET qtyMax=424 WHERE Code=2026; </v>
      </c>
    </row>
    <row r="62" spans="1:4" x14ac:dyDescent="0.25">
      <c r="A62" s="1" t="str">
        <f>Sheet2!A62</f>
        <v>2027</v>
      </c>
      <c r="B62" s="1" t="str">
        <f>Sheet2!B62</f>
        <v>สปช.ทหาร</v>
      </c>
      <c r="C62">
        <f>Sheet2!C62</f>
        <v>36</v>
      </c>
      <c r="D62" t="str">
        <f t="shared" si="0"/>
        <v xml:space="preserve">UPDATE jit_group SET qtyMax=36 WHERE Code=2027; </v>
      </c>
    </row>
    <row r="63" spans="1:4" x14ac:dyDescent="0.25">
      <c r="A63" s="1" t="str">
        <f>Sheet2!A63</f>
        <v>2028</v>
      </c>
      <c r="B63" s="1" t="str">
        <f>Sheet2!B63</f>
        <v>สบ.ทหาร</v>
      </c>
      <c r="C63">
        <f>Sheet2!C63</f>
        <v>7</v>
      </c>
      <c r="D63" t="str">
        <f t="shared" si="0"/>
        <v xml:space="preserve">UPDATE jit_group SET qtyMax=7 WHERE Code=2028; </v>
      </c>
    </row>
    <row r="64" spans="1:4" x14ac:dyDescent="0.25">
      <c r="A64" s="1" t="str">
        <f>Sheet2!A64</f>
        <v>2029</v>
      </c>
      <c r="B64" s="1" t="str">
        <f>Sheet2!B64</f>
        <v>กง.ทหาร</v>
      </c>
      <c r="C64">
        <f>Sheet2!C64</f>
        <v>7</v>
      </c>
      <c r="D64" t="str">
        <f t="shared" si="0"/>
        <v xml:space="preserve">UPDATE jit_group SET qtyMax=7 WHERE Code=2029; </v>
      </c>
    </row>
    <row r="65" spans="1:4" x14ac:dyDescent="0.25">
      <c r="A65" s="1" t="str">
        <f>Sheet2!A65</f>
        <v>2030</v>
      </c>
      <c r="B65" s="1" t="str">
        <f>Sheet2!B65</f>
        <v>ผท.ทหาร</v>
      </c>
      <c r="C65">
        <f>Sheet2!C65</f>
        <v>238</v>
      </c>
      <c r="D65" t="str">
        <f t="shared" si="0"/>
        <v xml:space="preserve">UPDATE jit_group SET qtyMax=238 WHERE Code=2030; </v>
      </c>
    </row>
    <row r="66" spans="1:4" x14ac:dyDescent="0.25">
      <c r="A66" s="1" t="str">
        <f>Sheet2!A66</f>
        <v>2031</v>
      </c>
      <c r="B66" s="1" t="str">
        <f>Sheet2!B66</f>
        <v>ยบ.ทหาร</v>
      </c>
      <c r="C66">
        <f>Sheet2!C66</f>
        <v>44</v>
      </c>
      <c r="D66" t="str">
        <f t="shared" si="0"/>
        <v xml:space="preserve">UPDATE jit_group SET qtyMax=44 WHERE Code=2031; </v>
      </c>
    </row>
    <row r="67" spans="1:4" x14ac:dyDescent="0.25">
      <c r="A67" s="1" t="str">
        <f>Sheet2!A67</f>
        <v>2032</v>
      </c>
      <c r="B67" s="1" t="str">
        <f>Sheet2!B67</f>
        <v>ชด.ทหาร</v>
      </c>
      <c r="C67">
        <f>Sheet2!C67</f>
        <v>3</v>
      </c>
      <c r="D67" t="str">
        <f t="shared" ref="D67:D130" si="1">"UPDATE jit_group SET qtyMax="&amp;C67&amp;" WHERE Code="&amp;A67&amp;"; "</f>
        <v xml:space="preserve">UPDATE jit_group SET qtyMax=3 WHERE Code=2032; </v>
      </c>
    </row>
    <row r="68" spans="1:4" x14ac:dyDescent="0.25">
      <c r="A68" s="1" t="str">
        <f>Sheet2!A68</f>
        <v>2033</v>
      </c>
      <c r="B68" s="1" t="str">
        <f>Sheet2!B68</f>
        <v>นทพ.</v>
      </c>
      <c r="C68">
        <f>Sheet2!C68</f>
        <v>0</v>
      </c>
      <c r="D68" t="str">
        <f t="shared" si="1"/>
        <v xml:space="preserve">UPDATE jit_group SET qtyMax=0 WHERE Code=2033; </v>
      </c>
    </row>
    <row r="69" spans="1:4" x14ac:dyDescent="0.25">
      <c r="A69" s="1" t="str">
        <f>Sheet2!A69</f>
        <v>2034</v>
      </c>
      <c r="B69" s="1" t="str">
        <f>Sheet2!B69</f>
        <v>ศรภ.</v>
      </c>
      <c r="C69">
        <f>Sheet2!C69</f>
        <v>770</v>
      </c>
      <c r="D69" t="str">
        <f t="shared" si="1"/>
        <v xml:space="preserve">UPDATE jit_group SET qtyMax=770 WHERE Code=2034; </v>
      </c>
    </row>
    <row r="70" spans="1:4" x14ac:dyDescent="0.25">
      <c r="A70" s="1" t="str">
        <f>Sheet2!A70</f>
        <v>2035</v>
      </c>
      <c r="B70" s="1" t="str">
        <f>Sheet2!B70</f>
        <v>ศตก.</v>
      </c>
      <c r="C70">
        <f>Sheet2!C70</f>
        <v>0</v>
      </c>
      <c r="D70" t="str">
        <f t="shared" si="1"/>
        <v xml:space="preserve">UPDATE jit_group SET qtyMax=0 WHERE Code=2035; </v>
      </c>
    </row>
    <row r="71" spans="1:4" x14ac:dyDescent="0.25">
      <c r="A71" s="1" t="str">
        <f>Sheet2!A71</f>
        <v>2036</v>
      </c>
      <c r="B71" s="1" t="str">
        <f>Sheet2!B71</f>
        <v>สปท.</v>
      </c>
      <c r="C71">
        <f>Sheet2!C71</f>
        <v>207</v>
      </c>
      <c r="D71" t="str">
        <f t="shared" si="1"/>
        <v xml:space="preserve">UPDATE jit_group SET qtyMax=207 WHERE Code=2036; </v>
      </c>
    </row>
    <row r="72" spans="1:4" x14ac:dyDescent="0.25">
      <c r="A72" s="1" t="str">
        <f>Sheet2!A72</f>
        <v>2037</v>
      </c>
      <c r="B72" s="1" t="str">
        <f>Sheet2!B72</f>
        <v>วปอ.</v>
      </c>
      <c r="C72">
        <f>Sheet2!C72</f>
        <v>7</v>
      </c>
      <c r="D72" t="str">
        <f t="shared" si="1"/>
        <v xml:space="preserve">UPDATE jit_group SET qtyMax=7 WHERE Code=2037; </v>
      </c>
    </row>
    <row r="73" spans="1:4" x14ac:dyDescent="0.25">
      <c r="A73" s="1" t="str">
        <f>Sheet2!A73</f>
        <v>2038</v>
      </c>
      <c r="B73" s="1" t="str">
        <f>Sheet2!B73</f>
        <v>วสท.สปท.</v>
      </c>
      <c r="C73">
        <f>Sheet2!C73</f>
        <v>56</v>
      </c>
      <c r="D73" t="str">
        <f t="shared" si="1"/>
        <v xml:space="preserve">UPDATE jit_group SET qtyMax=56 WHERE Code=2038; </v>
      </c>
    </row>
    <row r="74" spans="1:4" x14ac:dyDescent="0.25">
      <c r="A74" s="1" t="str">
        <f>Sheet2!A74</f>
        <v>2039</v>
      </c>
      <c r="B74" s="1" t="str">
        <f>Sheet2!B74</f>
        <v>ศศย.</v>
      </c>
      <c r="C74">
        <f>Sheet2!C74</f>
        <v>48</v>
      </c>
      <c r="D74" t="str">
        <f t="shared" si="1"/>
        <v xml:space="preserve">UPDATE jit_group SET qtyMax=48 WHERE Code=2039; </v>
      </c>
    </row>
    <row r="75" spans="1:4" x14ac:dyDescent="0.25">
      <c r="A75" s="1" t="str">
        <f>Sheet2!A75</f>
        <v>2040</v>
      </c>
      <c r="B75" s="1" t="str">
        <f>Sheet2!B75</f>
        <v>สจว.</v>
      </c>
      <c r="C75">
        <f>Sheet2!C75</f>
        <v>0</v>
      </c>
      <c r="D75" t="str">
        <f t="shared" si="1"/>
        <v xml:space="preserve">UPDATE jit_group SET qtyMax=0 WHERE Code=2040; </v>
      </c>
    </row>
    <row r="76" spans="1:4" x14ac:dyDescent="0.25">
      <c r="A76" s="1" t="str">
        <f>Sheet2!A76</f>
        <v>2041</v>
      </c>
      <c r="B76" s="1" t="str">
        <f>Sheet2!B76</f>
        <v>รร.ชท.สปท.</v>
      </c>
      <c r="C76">
        <f>Sheet2!C76</f>
        <v>595</v>
      </c>
      <c r="D76" t="str">
        <f t="shared" si="1"/>
        <v xml:space="preserve">UPDATE jit_group SET qtyMax=595 WHERE Code=2041; </v>
      </c>
    </row>
    <row r="77" spans="1:4" x14ac:dyDescent="0.25">
      <c r="A77" s="1" t="str">
        <f>Sheet2!A77</f>
        <v>2042</v>
      </c>
      <c r="B77" s="1" t="str">
        <f>Sheet2!B77</f>
        <v>รร.ตท.สปท.</v>
      </c>
      <c r="C77">
        <f>Sheet2!C77</f>
        <v>524</v>
      </c>
      <c r="D77" t="str">
        <f t="shared" si="1"/>
        <v xml:space="preserve">UPDATE jit_group SET qtyMax=524 WHERE Code=2042; </v>
      </c>
    </row>
    <row r="78" spans="1:4" x14ac:dyDescent="0.25">
      <c r="A78" s="1" t="str">
        <f>Sheet2!A78</f>
        <v>2043</v>
      </c>
      <c r="B78" s="1" t="str">
        <f>Sheet2!B78</f>
        <v>นทพ.ภาค 1</v>
      </c>
      <c r="C78">
        <f>Sheet2!C78</f>
        <v>164</v>
      </c>
      <c r="D78" t="str">
        <f t="shared" si="1"/>
        <v xml:space="preserve">UPDATE jit_group SET qtyMax=164 WHERE Code=2043; </v>
      </c>
    </row>
    <row r="79" spans="1:4" x14ac:dyDescent="0.25">
      <c r="A79" s="1" t="str">
        <f>Sheet2!A79</f>
        <v>2044</v>
      </c>
      <c r="B79" s="1" t="str">
        <f>Sheet2!B79</f>
        <v>นทพ.ภาค 3</v>
      </c>
      <c r="C79">
        <f>Sheet2!C79</f>
        <v>194</v>
      </c>
      <c r="D79" t="str">
        <f t="shared" si="1"/>
        <v xml:space="preserve">UPDATE jit_group SET qtyMax=194 WHERE Code=2044; </v>
      </c>
    </row>
    <row r="80" spans="1:4" x14ac:dyDescent="0.25">
      <c r="A80" s="1" t="str">
        <f>Sheet2!A80</f>
        <v>2045</v>
      </c>
      <c r="B80" s="1" t="str">
        <f>Sheet2!B80</f>
        <v>นทพ.ภาค 4</v>
      </c>
      <c r="C80">
        <f>Sheet2!C80</f>
        <v>43</v>
      </c>
      <c r="D80" t="str">
        <f t="shared" si="1"/>
        <v xml:space="preserve">UPDATE jit_group SET qtyMax=43 WHERE Code=2045; </v>
      </c>
    </row>
    <row r="81" spans="1:4" x14ac:dyDescent="0.25">
      <c r="A81" s="1" t="str">
        <f>Sheet2!A81</f>
        <v>2046</v>
      </c>
      <c r="B81" s="1" t="str">
        <f>Sheet2!B81</f>
        <v>สมาคมแม่บ้าน บก.ทท.</v>
      </c>
      <c r="C81">
        <f>Sheet2!C81</f>
        <v>169</v>
      </c>
      <c r="D81" t="str">
        <f t="shared" si="1"/>
        <v xml:space="preserve">UPDATE jit_group SET qtyMax=169 WHERE Code=2046; </v>
      </c>
    </row>
    <row r="82" spans="1:4" x14ac:dyDescent="0.25">
      <c r="A82" s="1" t="str">
        <f>Sheet2!A82</f>
        <v>3001</v>
      </c>
      <c r="B82" s="1" t="str">
        <f>Sheet2!B82</f>
        <v>สง.รอง ผบ.ทบ</v>
      </c>
      <c r="C82">
        <f>Sheet2!C82</f>
        <v>0</v>
      </c>
      <c r="D82" t="str">
        <f t="shared" si="1"/>
        <v xml:space="preserve">UPDATE jit_group SET qtyMax=0 WHERE Code=3001; </v>
      </c>
    </row>
    <row r="83" spans="1:4" x14ac:dyDescent="0.25">
      <c r="A83" s="1" t="str">
        <f>Sheet2!A83</f>
        <v>3002</v>
      </c>
      <c r="B83" s="1" t="str">
        <f>Sheet2!B83</f>
        <v>สง.ปษ.ทบ.</v>
      </c>
      <c r="C83">
        <f>Sheet2!C83</f>
        <v>0</v>
      </c>
      <c r="D83" t="str">
        <f t="shared" si="1"/>
        <v xml:space="preserve">UPDATE jit_group SET qtyMax=0 WHERE Code=3002; </v>
      </c>
    </row>
    <row r="84" spans="1:4" x14ac:dyDescent="0.25">
      <c r="A84" s="1" t="str">
        <f>Sheet2!A84</f>
        <v>3003</v>
      </c>
      <c r="B84" s="1" t="str">
        <f>Sheet2!B84</f>
        <v>สง.รอง เสธ.ทบ (1)</v>
      </c>
      <c r="C84">
        <f>Sheet2!C84</f>
        <v>0</v>
      </c>
      <c r="D84" t="str">
        <f t="shared" si="1"/>
        <v xml:space="preserve">UPDATE jit_group SET qtyMax=0 WHERE Code=3003; </v>
      </c>
    </row>
    <row r="85" spans="1:4" x14ac:dyDescent="0.25">
      <c r="A85" s="1" t="str">
        <f>Sheet2!A85</f>
        <v>3004</v>
      </c>
      <c r="B85" s="1" t="str">
        <f>Sheet2!B85</f>
        <v>สง.รอง เสธ.ทบ (2)</v>
      </c>
      <c r="C85">
        <f>Sheet2!C85</f>
        <v>0</v>
      </c>
      <c r="D85" t="str">
        <f t="shared" si="1"/>
        <v xml:space="preserve">UPDATE jit_group SET qtyMax=0 WHERE Code=3004; </v>
      </c>
    </row>
    <row r="86" spans="1:4" x14ac:dyDescent="0.25">
      <c r="A86" s="1" t="str">
        <f>Sheet2!A86</f>
        <v>3005</v>
      </c>
      <c r="B86" s="1" t="str">
        <f>Sheet2!B86</f>
        <v>สง.รอง เสธ.ทบ (4)</v>
      </c>
      <c r="C86">
        <f>Sheet2!C86</f>
        <v>0</v>
      </c>
      <c r="D86" t="str">
        <f t="shared" si="1"/>
        <v xml:space="preserve">UPDATE jit_group SET qtyMax=0 WHERE Code=3005; </v>
      </c>
    </row>
    <row r="87" spans="1:4" x14ac:dyDescent="0.25">
      <c r="A87" s="1" t="str">
        <f>Sheet2!A87</f>
        <v>3006</v>
      </c>
      <c r="B87" s="1" t="str">
        <f>Sheet2!B87</f>
        <v>สง.รอง เสธ.ทบ (5)</v>
      </c>
      <c r="C87">
        <f>Sheet2!C87</f>
        <v>0</v>
      </c>
      <c r="D87" t="str">
        <f t="shared" si="1"/>
        <v xml:space="preserve">UPDATE jit_group SET qtyMax=0 WHERE Code=3006; </v>
      </c>
    </row>
    <row r="88" spans="1:4" x14ac:dyDescent="0.25">
      <c r="A88" s="1" t="str">
        <f>Sheet2!A88</f>
        <v>3007</v>
      </c>
      <c r="B88" s="1" t="str">
        <f>Sheet2!B88</f>
        <v>สลก.ทบ.</v>
      </c>
      <c r="C88">
        <f>Sheet2!C88</f>
        <v>0</v>
      </c>
      <c r="D88" t="str">
        <f t="shared" si="1"/>
        <v xml:space="preserve">UPDATE jit_group SET qtyMax=0 WHERE Code=3007; </v>
      </c>
    </row>
    <row r="89" spans="1:4" x14ac:dyDescent="0.25">
      <c r="A89" s="1" t="str">
        <f>Sheet2!A89</f>
        <v>3008</v>
      </c>
      <c r="B89" s="1" t="str">
        <f>Sheet2!B89</f>
        <v>กพ.ทบ.</v>
      </c>
      <c r="C89">
        <f>Sheet2!C89</f>
        <v>0</v>
      </c>
      <c r="D89" t="str">
        <f t="shared" si="1"/>
        <v xml:space="preserve">UPDATE jit_group SET qtyMax=0 WHERE Code=3008; </v>
      </c>
    </row>
    <row r="90" spans="1:4" x14ac:dyDescent="0.25">
      <c r="A90" s="1" t="str">
        <f>Sheet2!A90</f>
        <v>3009</v>
      </c>
      <c r="B90" s="1" t="str">
        <f>Sheet2!B90</f>
        <v>ขว.ทบ.</v>
      </c>
      <c r="C90">
        <f>Sheet2!C90</f>
        <v>0</v>
      </c>
      <c r="D90" t="str">
        <f t="shared" si="1"/>
        <v xml:space="preserve">UPDATE jit_group SET qtyMax=0 WHERE Code=3009; </v>
      </c>
    </row>
    <row r="91" spans="1:4" x14ac:dyDescent="0.25">
      <c r="A91" s="1" t="str">
        <f>Sheet2!A91</f>
        <v>3010</v>
      </c>
      <c r="B91" s="1" t="str">
        <f>Sheet2!B91</f>
        <v>ยก.ทบ.</v>
      </c>
      <c r="C91">
        <f>Sheet2!C91</f>
        <v>0</v>
      </c>
      <c r="D91" t="str">
        <f t="shared" si="1"/>
        <v xml:space="preserve">UPDATE jit_group SET qtyMax=0 WHERE Code=3010; </v>
      </c>
    </row>
    <row r="92" spans="1:4" x14ac:dyDescent="0.25">
      <c r="A92" s="1" t="str">
        <f>Sheet2!A92</f>
        <v>3011</v>
      </c>
      <c r="B92" s="1" t="str">
        <f>Sheet2!B92</f>
        <v>กบ.ทบ.</v>
      </c>
      <c r="C92">
        <f>Sheet2!C92</f>
        <v>0</v>
      </c>
      <c r="D92" t="str">
        <f t="shared" si="1"/>
        <v xml:space="preserve">UPDATE jit_group SET qtyMax=0 WHERE Code=3011; </v>
      </c>
    </row>
    <row r="93" spans="1:4" x14ac:dyDescent="0.25">
      <c r="A93" s="1" t="str">
        <f>Sheet2!A93</f>
        <v>3012</v>
      </c>
      <c r="B93" s="1" t="str">
        <f>Sheet2!B93</f>
        <v>กร.ทบ.</v>
      </c>
      <c r="C93">
        <f>Sheet2!C93</f>
        <v>0</v>
      </c>
      <c r="D93" t="str">
        <f t="shared" si="1"/>
        <v xml:space="preserve">UPDATE jit_group SET qtyMax=0 WHERE Code=3012; </v>
      </c>
    </row>
    <row r="94" spans="1:4" x14ac:dyDescent="0.25">
      <c r="A94" s="1" t="str">
        <f>Sheet2!A94</f>
        <v>3013</v>
      </c>
      <c r="B94" s="1" t="str">
        <f>Sheet2!B94</f>
        <v>สปช.ทบ.</v>
      </c>
      <c r="C94">
        <f>Sheet2!C94</f>
        <v>0</v>
      </c>
      <c r="D94" t="str">
        <f t="shared" si="1"/>
        <v xml:space="preserve">UPDATE jit_group SET qtyMax=0 WHERE Code=3013; </v>
      </c>
    </row>
    <row r="95" spans="1:4" x14ac:dyDescent="0.25">
      <c r="A95" s="1" t="str">
        <f>Sheet2!A95</f>
        <v>3014</v>
      </c>
      <c r="B95" s="1" t="str">
        <f>Sheet2!B95</f>
        <v>สบ.ทบ.</v>
      </c>
      <c r="C95">
        <f>Sheet2!C95</f>
        <v>0</v>
      </c>
      <c r="D95" t="str">
        <f t="shared" si="1"/>
        <v xml:space="preserve">UPDATE jit_group SET qtyMax=0 WHERE Code=3014; </v>
      </c>
    </row>
    <row r="96" spans="1:4" x14ac:dyDescent="0.25">
      <c r="A96" s="1" t="str">
        <f>Sheet2!A96</f>
        <v>3015</v>
      </c>
      <c r="B96" s="1" t="str">
        <f>Sheet2!B96</f>
        <v>กง.ทบ.</v>
      </c>
      <c r="C96">
        <f>Sheet2!C96</f>
        <v>0</v>
      </c>
      <c r="D96" t="str">
        <f t="shared" si="1"/>
        <v xml:space="preserve">UPDATE jit_group SET qtyMax=0 WHERE Code=3015; </v>
      </c>
    </row>
    <row r="97" spans="1:4" x14ac:dyDescent="0.25">
      <c r="A97" s="1" t="str">
        <f>Sheet2!A97</f>
        <v>3016</v>
      </c>
      <c r="B97" s="1" t="str">
        <f>Sheet2!B97</f>
        <v>สห.ทบ.</v>
      </c>
      <c r="C97">
        <f>Sheet2!C97</f>
        <v>0</v>
      </c>
      <c r="D97" t="str">
        <f t="shared" si="1"/>
        <v xml:space="preserve">UPDATE jit_group SET qtyMax=0 WHERE Code=3016; </v>
      </c>
    </row>
    <row r="98" spans="1:4" x14ac:dyDescent="0.25">
      <c r="A98" s="1" t="str">
        <f>Sheet2!A98</f>
        <v>3017</v>
      </c>
      <c r="B98" s="1" t="str">
        <f>Sheet2!B98</f>
        <v>จบ.</v>
      </c>
      <c r="C98">
        <f>Sheet2!C98</f>
        <v>0</v>
      </c>
      <c r="D98" t="str">
        <f t="shared" si="1"/>
        <v xml:space="preserve">UPDATE jit_group SET qtyMax=0 WHERE Code=3017; </v>
      </c>
    </row>
    <row r="99" spans="1:4" x14ac:dyDescent="0.25">
      <c r="A99" s="1" t="str">
        <f>Sheet2!A99</f>
        <v>3018</v>
      </c>
      <c r="B99" s="1" t="str">
        <f>Sheet2!B99</f>
        <v>สก.ทบ.</v>
      </c>
      <c r="C99">
        <f>Sheet2!C99</f>
        <v>0</v>
      </c>
      <c r="D99" t="str">
        <f t="shared" si="1"/>
        <v xml:space="preserve">UPDATE jit_group SET qtyMax=0 WHERE Code=3018; </v>
      </c>
    </row>
    <row r="100" spans="1:4" x14ac:dyDescent="0.25">
      <c r="A100" s="1" t="str">
        <f>Sheet2!A100</f>
        <v>3019</v>
      </c>
      <c r="B100" s="1" t="str">
        <f>Sheet2!B100</f>
        <v>ดย.ทบ.</v>
      </c>
      <c r="C100">
        <f>Sheet2!C100</f>
        <v>0</v>
      </c>
      <c r="D100" t="str">
        <f t="shared" si="1"/>
        <v xml:space="preserve">UPDATE jit_group SET qtyMax=0 WHERE Code=3019; </v>
      </c>
    </row>
    <row r="101" spans="1:4" x14ac:dyDescent="0.25">
      <c r="A101" s="1" t="str">
        <f>Sheet2!A101</f>
        <v>3020</v>
      </c>
      <c r="B101" s="1" t="str">
        <f>Sheet2!B101</f>
        <v>นรด.</v>
      </c>
      <c r="C101">
        <f>Sheet2!C101</f>
        <v>0</v>
      </c>
      <c r="D101" t="str">
        <f t="shared" si="1"/>
        <v xml:space="preserve">UPDATE jit_group SET qtyMax=0 WHERE Code=3020; </v>
      </c>
    </row>
    <row r="102" spans="1:4" x14ac:dyDescent="0.25">
      <c r="A102" s="1" t="str">
        <f>Sheet2!A102</f>
        <v>3021</v>
      </c>
      <c r="B102" s="1" t="str">
        <f>Sheet2!B102</f>
        <v>สวพ.ทบ.</v>
      </c>
      <c r="C102">
        <f>Sheet2!C102</f>
        <v>0</v>
      </c>
      <c r="D102" t="str">
        <f t="shared" si="1"/>
        <v xml:space="preserve">UPDATE jit_group SET qtyMax=0 WHERE Code=3021; </v>
      </c>
    </row>
    <row r="103" spans="1:4" x14ac:dyDescent="0.25">
      <c r="A103" s="1" t="str">
        <f>Sheet2!A103</f>
        <v>3022</v>
      </c>
      <c r="B103" s="1" t="str">
        <f>Sheet2!B103</f>
        <v>สตน.ทบ.</v>
      </c>
      <c r="C103">
        <f>Sheet2!C103</f>
        <v>0</v>
      </c>
      <c r="D103" t="str">
        <f t="shared" si="1"/>
        <v xml:space="preserve">UPDATE jit_group SET qtyMax=0 WHERE Code=3022; </v>
      </c>
    </row>
    <row r="104" spans="1:4" x14ac:dyDescent="0.25">
      <c r="A104" s="1" t="str">
        <f>Sheet2!A104</f>
        <v>3023</v>
      </c>
      <c r="B104" s="1" t="str">
        <f>Sheet2!B104</f>
        <v>สธน.ทบ.</v>
      </c>
      <c r="C104">
        <f>Sheet2!C104</f>
        <v>0</v>
      </c>
      <c r="D104" t="str">
        <f t="shared" si="1"/>
        <v xml:space="preserve">UPDATE jit_group SET qtyMax=0 WHERE Code=3023; </v>
      </c>
    </row>
    <row r="105" spans="1:4" x14ac:dyDescent="0.25">
      <c r="A105" s="1" t="str">
        <f>Sheet2!A105</f>
        <v>3024</v>
      </c>
      <c r="B105" s="1" t="str">
        <f>Sheet2!B105</f>
        <v>ศซบ.ทบ.</v>
      </c>
      <c r="C105">
        <f>Sheet2!C105</f>
        <v>0</v>
      </c>
      <c r="D105" t="str">
        <f t="shared" si="1"/>
        <v xml:space="preserve">UPDATE jit_group SET qtyMax=0 WHERE Code=3024; </v>
      </c>
    </row>
    <row r="106" spans="1:4" x14ac:dyDescent="0.25">
      <c r="A106" s="1" t="str">
        <f>Sheet2!A106</f>
        <v>3025</v>
      </c>
      <c r="B106" s="1" t="str">
        <f>Sheet2!B106</f>
        <v>กรมการทหารช่าง (กช.)</v>
      </c>
      <c r="C106">
        <f>Sheet2!C106</f>
        <v>0</v>
      </c>
      <c r="D106" t="str">
        <f t="shared" si="1"/>
        <v xml:space="preserve">UPDATE jit_group SET qtyMax=0 WHERE Code=3025; </v>
      </c>
    </row>
    <row r="107" spans="1:4" x14ac:dyDescent="0.25">
      <c r="A107" s="1" t="str">
        <f>Sheet2!A107</f>
        <v>3026</v>
      </c>
      <c r="B107" s="1" t="str">
        <f>Sheet2!B107</f>
        <v>กรมสรรพาวุธทหารบก (สพ.ทบ.)</v>
      </c>
      <c r="C107">
        <f>Sheet2!C107</f>
        <v>0</v>
      </c>
      <c r="D107" t="str">
        <f t="shared" si="1"/>
        <v xml:space="preserve">UPDATE jit_group SET qtyMax=0 WHERE Code=3026; </v>
      </c>
    </row>
    <row r="108" spans="1:4" x14ac:dyDescent="0.25">
      <c r="A108" s="1" t="str">
        <f>Sheet2!A108</f>
        <v>3027</v>
      </c>
      <c r="B108" s="1" t="str">
        <f>Sheet2!B108</f>
        <v>กรมแพทย์ทหารบก (พบ.)</v>
      </c>
      <c r="C108">
        <f>Sheet2!C108</f>
        <v>0</v>
      </c>
      <c r="D108" t="str">
        <f t="shared" si="1"/>
        <v xml:space="preserve">UPDATE jit_group SET qtyMax=0 WHERE Code=3027; </v>
      </c>
    </row>
    <row r="109" spans="1:4" x14ac:dyDescent="0.25">
      <c r="A109" s="1" t="str">
        <f>Sheet2!A109</f>
        <v>3028</v>
      </c>
      <c r="B109" s="1" t="str">
        <f>Sheet2!B109</f>
        <v>กรมการขนส่งทหารบก (ขส.ทบ.)</v>
      </c>
      <c r="C109">
        <f>Sheet2!C109</f>
        <v>0</v>
      </c>
      <c r="D109" t="str">
        <f t="shared" si="1"/>
        <v xml:space="preserve">UPDATE jit_group SET qtyMax=0 WHERE Code=3028; </v>
      </c>
    </row>
    <row r="110" spans="1:4" x14ac:dyDescent="0.25">
      <c r="A110" s="1" t="str">
        <f>Sheet2!A110</f>
        <v>3029</v>
      </c>
      <c r="B110" s="1" t="str">
        <f>Sheet2!B110</f>
        <v>กรมพลาธิการทหารบก (พธ.ทบ.)</v>
      </c>
      <c r="C110">
        <f>Sheet2!C110</f>
        <v>0</v>
      </c>
      <c r="D110" t="str">
        <f t="shared" si="1"/>
        <v xml:space="preserve">UPDATE jit_group SET qtyMax=0 WHERE Code=3029; </v>
      </c>
    </row>
    <row r="111" spans="1:4" x14ac:dyDescent="0.25">
      <c r="A111" s="1" t="str">
        <f>Sheet2!A111</f>
        <v>3030</v>
      </c>
      <c r="B111" s="1" t="str">
        <f>Sheet2!B111</f>
        <v>กรมยุทธโยธาทหารบก (ยย.ทบ.)</v>
      </c>
      <c r="C111">
        <f>Sheet2!C111</f>
        <v>0</v>
      </c>
      <c r="D111" t="str">
        <f t="shared" si="1"/>
        <v xml:space="preserve">UPDATE jit_group SET qtyMax=0 WHERE Code=3030; </v>
      </c>
    </row>
    <row r="112" spans="1:4" x14ac:dyDescent="0.25">
      <c r="A112" s="1" t="str">
        <f>Sheet2!A112</f>
        <v>3031</v>
      </c>
      <c r="B112" s="1" t="str">
        <f>Sheet2!B112</f>
        <v>กรมการสัตว์ทหารบก (กส.ทบ.)</v>
      </c>
      <c r="C112">
        <f>Sheet2!C112</f>
        <v>0</v>
      </c>
      <c r="D112" t="str">
        <f t="shared" si="1"/>
        <v xml:space="preserve">UPDATE jit_group SET qtyMax=0 WHERE Code=3031; </v>
      </c>
    </row>
    <row r="113" spans="1:4" x14ac:dyDescent="0.25">
      <c r="A113" s="1" t="str">
        <f>Sheet2!A113</f>
        <v>3032</v>
      </c>
      <c r="B113" s="1" t="str">
        <f>Sheet2!B113</f>
        <v>กรมการทหารสื่อสาร (สส.)</v>
      </c>
      <c r="C113">
        <f>Sheet2!C113</f>
        <v>0</v>
      </c>
      <c r="D113" t="str">
        <f t="shared" si="1"/>
        <v xml:space="preserve">UPDATE jit_group SET qtyMax=0 WHERE Code=3032; </v>
      </c>
    </row>
    <row r="114" spans="1:4" x14ac:dyDescent="0.25">
      <c r="A114" s="1" t="str">
        <f>Sheet2!A114</f>
        <v>3033</v>
      </c>
      <c r="B114" s="1" t="str">
        <f>Sheet2!B114</f>
        <v>กรมวิทยาศาสตร์ทหารบก (วศ.ทบ.)</v>
      </c>
      <c r="C114">
        <f>Sheet2!C114</f>
        <v>0</v>
      </c>
      <c r="D114" t="str">
        <f t="shared" si="1"/>
        <v xml:space="preserve">UPDATE jit_group SET qtyMax=0 WHERE Code=3033; </v>
      </c>
    </row>
    <row r="115" spans="1:4" x14ac:dyDescent="0.25">
      <c r="A115" s="1" t="str">
        <f>Sheet2!A115</f>
        <v>3034</v>
      </c>
      <c r="B115" s="1" t="str">
        <f>Sheet2!B115</f>
        <v>กองทัพภาคที่ 1</v>
      </c>
      <c r="C115">
        <f>Sheet2!C115</f>
        <v>0</v>
      </c>
      <c r="D115" t="str">
        <f t="shared" si="1"/>
        <v xml:space="preserve">UPDATE jit_group SET qtyMax=0 WHERE Code=3034; </v>
      </c>
    </row>
    <row r="116" spans="1:4" x14ac:dyDescent="0.25">
      <c r="A116" s="1" t="str">
        <f>Sheet2!A116</f>
        <v>3035</v>
      </c>
      <c r="B116" s="1" t="str">
        <f>Sheet2!B116</f>
        <v xml:space="preserve">กองพลที่ 1 รักษาพระองค์   (พล.1 รอ.) </v>
      </c>
      <c r="C116">
        <f>Sheet2!C116</f>
        <v>0</v>
      </c>
      <c r="D116" t="str">
        <f t="shared" si="1"/>
        <v xml:space="preserve">UPDATE jit_group SET qtyMax=0 WHERE Code=3035; </v>
      </c>
    </row>
    <row r="117" spans="1:4" x14ac:dyDescent="0.25">
      <c r="A117" s="1" t="str">
        <f>Sheet2!A117</f>
        <v>3036</v>
      </c>
      <c r="B117" s="1" t="str">
        <f>Sheet2!B117</f>
        <v>กองพลทหารราบที่ 2 รักษาพระองค์  (พล.ร.2 รอ.)</v>
      </c>
      <c r="C117">
        <f>Sheet2!C117</f>
        <v>0</v>
      </c>
      <c r="D117" t="str">
        <f t="shared" si="1"/>
        <v xml:space="preserve">UPDATE jit_group SET qtyMax=0 WHERE Code=3036; </v>
      </c>
    </row>
    <row r="118" spans="1:4" x14ac:dyDescent="0.25">
      <c r="A118" s="1" t="str">
        <f>Sheet2!A118</f>
        <v>3037</v>
      </c>
      <c r="B118" s="1" t="str">
        <f>Sheet2!B118</f>
        <v xml:space="preserve">กองพลทหารราบที่ 9 (พล.ร.9) </v>
      </c>
      <c r="C118">
        <f>Sheet2!C118</f>
        <v>0</v>
      </c>
      <c r="D118" t="str">
        <f t="shared" si="1"/>
        <v xml:space="preserve">UPDATE jit_group SET qtyMax=0 WHERE Code=3037; </v>
      </c>
    </row>
    <row r="119" spans="1:4" x14ac:dyDescent="0.25">
      <c r="A119" s="1" t="str">
        <f>Sheet2!A119</f>
        <v>3038</v>
      </c>
      <c r="B119" s="1" t="str">
        <f>Sheet2!B119</f>
        <v>กองพลทหารราบที่ 11 (พล.ร.11)</v>
      </c>
      <c r="C119">
        <f>Sheet2!C119</f>
        <v>0</v>
      </c>
      <c r="D119" t="str">
        <f t="shared" si="1"/>
        <v xml:space="preserve">UPDATE jit_group SET qtyMax=0 WHERE Code=3038; </v>
      </c>
    </row>
    <row r="120" spans="1:4" x14ac:dyDescent="0.25">
      <c r="A120" s="1" t="str">
        <f>Sheet2!A120</f>
        <v>3039</v>
      </c>
      <c r="B120" s="1" t="str">
        <f>Sheet2!B120</f>
        <v>กองพลทหารม้าที่ 2 รักษาพระองค์ (พล.ม.2 รอ.)</v>
      </c>
      <c r="C120">
        <f>Sheet2!C120</f>
        <v>0</v>
      </c>
      <c r="D120" t="str">
        <f t="shared" si="1"/>
        <v xml:space="preserve">UPDATE jit_group SET qtyMax=0 WHERE Code=3039; </v>
      </c>
    </row>
    <row r="121" spans="1:4" x14ac:dyDescent="0.25">
      <c r="A121" s="1" t="str">
        <f>Sheet2!A121</f>
        <v>3040</v>
      </c>
      <c r="B121" s="1" t="str">
        <f>Sheet2!B121</f>
        <v>มทบ.11 (สำนักงานใหญ่)</v>
      </c>
      <c r="C121">
        <f>Sheet2!C121</f>
        <v>0</v>
      </c>
      <c r="D121" t="str">
        <f t="shared" si="1"/>
        <v xml:space="preserve">UPDATE jit_group SET qtyMax=0 WHERE Code=3040; </v>
      </c>
    </row>
    <row r="122" spans="1:4" x14ac:dyDescent="0.25">
      <c r="A122" s="1" t="str">
        <f>Sheet2!A122</f>
        <v>3041</v>
      </c>
      <c r="B122" s="1" t="str">
        <f>Sheet2!B122</f>
        <v xml:space="preserve">มทบ.12 (ค่ายจักรพงศ์) </v>
      </c>
      <c r="C122">
        <f>Sheet2!C122</f>
        <v>0</v>
      </c>
      <c r="D122" t="str">
        <f t="shared" si="1"/>
        <v xml:space="preserve">UPDATE jit_group SET qtyMax=0 WHERE Code=3041; </v>
      </c>
    </row>
    <row r="123" spans="1:4" x14ac:dyDescent="0.25">
      <c r="A123" s="1" t="str">
        <f>Sheet2!A123</f>
        <v>3042</v>
      </c>
      <c r="B123" s="1" t="str">
        <f>Sheet2!B123</f>
        <v xml:space="preserve">มทบ.13 (ค่ายสมเด็จพระนารายณ์มหาราช) </v>
      </c>
      <c r="C123">
        <f>Sheet2!C123</f>
        <v>0</v>
      </c>
      <c r="D123" t="str">
        <f t="shared" si="1"/>
        <v xml:space="preserve">UPDATE jit_group SET qtyMax=0 WHERE Code=3042; </v>
      </c>
    </row>
    <row r="124" spans="1:4" x14ac:dyDescent="0.25">
      <c r="A124" s="1" t="str">
        <f>Sheet2!A124</f>
        <v>3043</v>
      </c>
      <c r="B124" s="1" t="str">
        <f>Sheet2!B124</f>
        <v xml:space="preserve">มทบ.14 (ค่ายนวมินทราชินี) </v>
      </c>
      <c r="C124">
        <f>Sheet2!C124</f>
        <v>0</v>
      </c>
      <c r="D124" t="str">
        <f t="shared" si="1"/>
        <v xml:space="preserve">UPDATE jit_group SET qtyMax=0 WHERE Code=3043; </v>
      </c>
    </row>
    <row r="125" spans="1:4" x14ac:dyDescent="0.25">
      <c r="A125" s="1" t="str">
        <f>Sheet2!A125</f>
        <v>3044</v>
      </c>
      <c r="B125" s="1" t="str">
        <f>Sheet2!B125</f>
        <v xml:space="preserve">มทบ.15 (ค่ายรามราชนิเวชน์) </v>
      </c>
      <c r="C125">
        <f>Sheet2!C125</f>
        <v>0</v>
      </c>
      <c r="D125" t="str">
        <f t="shared" si="1"/>
        <v xml:space="preserve">UPDATE jit_group SET qtyMax=0 WHERE Code=3044; </v>
      </c>
    </row>
    <row r="126" spans="1:4" x14ac:dyDescent="0.25">
      <c r="A126" s="1" t="str">
        <f>Sheet2!A126</f>
        <v>3045</v>
      </c>
      <c r="B126" s="1" t="str">
        <f>Sheet2!B126</f>
        <v xml:space="preserve">มทบ.16 (ค่ายภานุรังษี) </v>
      </c>
      <c r="C126">
        <f>Sheet2!C126</f>
        <v>0</v>
      </c>
      <c r="D126" t="str">
        <f t="shared" si="1"/>
        <v xml:space="preserve">UPDATE jit_group SET qtyMax=0 WHERE Code=3045; </v>
      </c>
    </row>
    <row r="127" spans="1:4" x14ac:dyDescent="0.25">
      <c r="A127" s="1" t="str">
        <f>Sheet2!A127</f>
        <v>3046</v>
      </c>
      <c r="B127" s="1" t="str">
        <f>Sheet2!B127</f>
        <v xml:space="preserve">มทบ.17 (ค่ายสุรสีห์) </v>
      </c>
      <c r="C127">
        <f>Sheet2!C127</f>
        <v>0</v>
      </c>
      <c r="D127" t="str">
        <f t="shared" si="1"/>
        <v xml:space="preserve">UPDATE jit_group SET qtyMax=0 WHERE Code=3046; </v>
      </c>
    </row>
    <row r="128" spans="1:4" x14ac:dyDescent="0.25">
      <c r="A128" s="1" t="str">
        <f>Sheet2!A128</f>
        <v>3047</v>
      </c>
      <c r="B128" s="1" t="str">
        <f>Sheet2!B128</f>
        <v xml:space="preserve">มทบ.18 (ค่ายอดิศร) </v>
      </c>
      <c r="C128">
        <f>Sheet2!C128</f>
        <v>0</v>
      </c>
      <c r="D128" t="str">
        <f t="shared" si="1"/>
        <v xml:space="preserve">UPDATE jit_group SET qtyMax=0 WHERE Code=3047; </v>
      </c>
    </row>
    <row r="129" spans="1:4" x14ac:dyDescent="0.25">
      <c r="A129" s="1" t="str">
        <f>Sheet2!A129</f>
        <v>3048</v>
      </c>
      <c r="B129" s="1" t="str">
        <f>Sheet2!B129</f>
        <v xml:space="preserve">มทบ.19 (ค่ายสุรสิงหนาท) </v>
      </c>
      <c r="C129">
        <f>Sheet2!C129</f>
        <v>0</v>
      </c>
      <c r="D129" t="str">
        <f t="shared" si="1"/>
        <v xml:space="preserve">UPDATE jit_group SET qtyMax=0 WHERE Code=3048; </v>
      </c>
    </row>
    <row r="130" spans="1:4" x14ac:dyDescent="0.25">
      <c r="A130" s="1" t="str">
        <f>Sheet2!A130</f>
        <v>3049</v>
      </c>
      <c r="B130" s="1" t="str">
        <f>Sheet2!B130</f>
        <v>กองทัพภาคที่ 2 (ทภ.2)</v>
      </c>
      <c r="C130">
        <f>Sheet2!C130</f>
        <v>0</v>
      </c>
      <c r="D130" t="str">
        <f t="shared" si="1"/>
        <v xml:space="preserve">UPDATE jit_group SET qtyMax=0 WHERE Code=3049; </v>
      </c>
    </row>
    <row r="131" spans="1:4" x14ac:dyDescent="0.25">
      <c r="A131" s="1" t="str">
        <f>Sheet2!A131</f>
        <v>3050</v>
      </c>
      <c r="B131" s="1" t="str">
        <f>Sheet2!B131</f>
        <v>กองพลทหารราบที่ 3 (พล.ร.3)</v>
      </c>
      <c r="C131">
        <f>Sheet2!C131</f>
        <v>0</v>
      </c>
      <c r="D131" t="str">
        <f t="shared" ref="D131:D194" si="2">"UPDATE jit_group SET qtyMax="&amp;C131&amp;" WHERE Code="&amp;A131&amp;"; "</f>
        <v xml:space="preserve">UPDATE jit_group SET qtyMax=0 WHERE Code=3050; </v>
      </c>
    </row>
    <row r="132" spans="1:4" x14ac:dyDescent="0.25">
      <c r="A132" s="1" t="str">
        <f>Sheet2!A132</f>
        <v>3051</v>
      </c>
      <c r="B132" s="1" t="str">
        <f>Sheet2!B132</f>
        <v>กองพลทหารราบที่ 6</v>
      </c>
      <c r="C132">
        <f>Sheet2!C132</f>
        <v>0</v>
      </c>
      <c r="D132" t="str">
        <f t="shared" si="2"/>
        <v xml:space="preserve">UPDATE jit_group SET qtyMax=0 WHERE Code=3051; </v>
      </c>
    </row>
    <row r="133" spans="1:4" x14ac:dyDescent="0.25">
      <c r="A133" s="1" t="str">
        <f>Sheet2!A133</f>
        <v>3052</v>
      </c>
      <c r="B133" s="1" t="str">
        <f>Sheet2!B133</f>
        <v>กองพลทหารม้าที่ 3 (พล.ม.3)</v>
      </c>
      <c r="C133">
        <f>Sheet2!C133</f>
        <v>0</v>
      </c>
      <c r="D133" t="str">
        <f t="shared" si="2"/>
        <v xml:space="preserve">UPDATE jit_group SET qtyMax=0 WHERE Code=3052; </v>
      </c>
    </row>
    <row r="134" spans="1:4" x14ac:dyDescent="0.25">
      <c r="A134" s="1" t="str">
        <f>Sheet2!A134</f>
        <v>3053</v>
      </c>
      <c r="B134" s="1" t="str">
        <f>Sheet2!B134</f>
        <v xml:space="preserve">มทบ.21 (ค่ายสุรนารี) </v>
      </c>
      <c r="C134">
        <f>Sheet2!C134</f>
        <v>0</v>
      </c>
      <c r="D134" t="str">
        <f t="shared" si="2"/>
        <v xml:space="preserve">UPDATE jit_group SET qtyMax=0 WHERE Code=3053; </v>
      </c>
    </row>
    <row r="135" spans="1:4" x14ac:dyDescent="0.25">
      <c r="A135" s="1" t="str">
        <f>Sheet2!A135</f>
        <v>3054</v>
      </c>
      <c r="B135" s="1" t="str">
        <f>Sheet2!B135</f>
        <v xml:space="preserve">มทบ.22 (ค่ายสรรพสิทธิประสงค์) </v>
      </c>
      <c r="C135">
        <f>Sheet2!C135</f>
        <v>0</v>
      </c>
      <c r="D135" t="str">
        <f t="shared" si="2"/>
        <v xml:space="preserve">UPDATE jit_group SET qtyMax=0 WHERE Code=3054; </v>
      </c>
    </row>
    <row r="136" spans="1:4" x14ac:dyDescent="0.25">
      <c r="A136" s="1" t="str">
        <f>Sheet2!A136</f>
        <v>3055</v>
      </c>
      <c r="B136" s="1" t="str">
        <f>Sheet2!B136</f>
        <v xml:space="preserve">มทบ.23 (ค่ายศรีพัชรินทร) </v>
      </c>
      <c r="C136">
        <f>Sheet2!C136</f>
        <v>0</v>
      </c>
      <c r="D136" t="str">
        <f t="shared" si="2"/>
        <v xml:space="preserve">UPDATE jit_group SET qtyMax=0 WHERE Code=3055; </v>
      </c>
    </row>
    <row r="137" spans="1:4" x14ac:dyDescent="0.25">
      <c r="A137" s="1" t="str">
        <f>Sheet2!A137</f>
        <v>3056</v>
      </c>
      <c r="B137" s="1" t="str">
        <f>Sheet2!B137</f>
        <v>มทบ.24 (ค่ายประจักษ์ศิลปาคม)</v>
      </c>
      <c r="C137">
        <f>Sheet2!C137</f>
        <v>0</v>
      </c>
      <c r="D137" t="str">
        <f t="shared" si="2"/>
        <v xml:space="preserve">UPDATE jit_group SET qtyMax=0 WHERE Code=3056; </v>
      </c>
    </row>
    <row r="138" spans="1:4" x14ac:dyDescent="0.25">
      <c r="A138" s="1" t="str">
        <f>Sheet2!A138</f>
        <v>3057</v>
      </c>
      <c r="B138" s="1" t="str">
        <f>Sheet2!B138</f>
        <v xml:space="preserve">มทบ.25 (ค่ายวีรวัฒน์โยธิน) </v>
      </c>
      <c r="C138">
        <f>Sheet2!C138</f>
        <v>0</v>
      </c>
      <c r="D138" t="str">
        <f t="shared" si="2"/>
        <v xml:space="preserve">UPDATE jit_group SET qtyMax=0 WHERE Code=3057; </v>
      </c>
    </row>
    <row r="139" spans="1:4" x14ac:dyDescent="0.25">
      <c r="A139" s="1" t="str">
        <f>Sheet2!A139</f>
        <v>3058</v>
      </c>
      <c r="B139" s="1" t="str">
        <f>Sheet2!B139</f>
        <v>มทบ.26 (ค่ายสมเด็จเจ้าพระยามหากษัตริย์ศึก)</v>
      </c>
      <c r="C139">
        <f>Sheet2!C139</f>
        <v>0</v>
      </c>
      <c r="D139" t="str">
        <f t="shared" si="2"/>
        <v xml:space="preserve">UPDATE jit_group SET qtyMax=0 WHERE Code=3058; </v>
      </c>
    </row>
    <row r="140" spans="1:4" x14ac:dyDescent="0.25">
      <c r="A140" s="1" t="str">
        <f>Sheet2!A140</f>
        <v>3059</v>
      </c>
      <c r="B140" s="1" t="str">
        <f>Sheet2!B140</f>
        <v>มทบ.27 (ค่ายประเสริฐสงคราม)</v>
      </c>
      <c r="C140">
        <f>Sheet2!C140</f>
        <v>0</v>
      </c>
      <c r="D140" t="str">
        <f t="shared" si="2"/>
        <v xml:space="preserve">UPDATE jit_group SET qtyMax=0 WHERE Code=3059; </v>
      </c>
    </row>
    <row r="141" spans="1:4" x14ac:dyDescent="0.25">
      <c r="A141" s="1" t="str">
        <f>Sheet2!A141</f>
        <v>3060</v>
      </c>
      <c r="B141" s="1" t="str">
        <f>Sheet2!B141</f>
        <v xml:space="preserve">มทบ.28 (ค่ายศรีสองรัก) </v>
      </c>
      <c r="C141">
        <f>Sheet2!C141</f>
        <v>0</v>
      </c>
      <c r="D141" t="str">
        <f t="shared" si="2"/>
        <v xml:space="preserve">UPDATE jit_group SET qtyMax=0 WHERE Code=3060; </v>
      </c>
    </row>
    <row r="142" spans="1:4" x14ac:dyDescent="0.25">
      <c r="A142" s="1" t="str">
        <f>Sheet2!A142</f>
        <v>3061</v>
      </c>
      <c r="B142" s="1" t="str">
        <f>Sheet2!B142</f>
        <v xml:space="preserve">มทบ.29 (ค่ายกฤษณ์สีวะรา) </v>
      </c>
      <c r="C142">
        <f>Sheet2!C142</f>
        <v>0</v>
      </c>
      <c r="D142" t="str">
        <f t="shared" si="2"/>
        <v xml:space="preserve">UPDATE jit_group SET qtyMax=0 WHERE Code=3061; </v>
      </c>
    </row>
    <row r="143" spans="1:4" x14ac:dyDescent="0.25">
      <c r="A143" s="1" t="str">
        <f>Sheet2!A143</f>
        <v>3062</v>
      </c>
      <c r="B143" s="1" t="str">
        <f>Sheet2!B143</f>
        <v>มทบ.210 (ค่ายพระยอดเมืองขวาง)</v>
      </c>
      <c r="C143">
        <f>Sheet2!C143</f>
        <v>0</v>
      </c>
      <c r="D143" t="str">
        <f t="shared" si="2"/>
        <v xml:space="preserve">UPDATE jit_group SET qtyMax=0 WHERE Code=3062; </v>
      </c>
    </row>
    <row r="144" spans="1:4" x14ac:dyDescent="0.25">
      <c r="A144" s="1" t="str">
        <f>Sheet2!A144</f>
        <v>3063</v>
      </c>
      <c r="B144" s="1" t="str">
        <f>Sheet2!B144</f>
        <v>กองทัพภาคที่ 3 (ทภ.3)</v>
      </c>
      <c r="C144">
        <f>Sheet2!C144</f>
        <v>0</v>
      </c>
      <c r="D144" t="str">
        <f t="shared" si="2"/>
        <v xml:space="preserve">UPDATE jit_group SET qtyMax=0 WHERE Code=3063; </v>
      </c>
    </row>
    <row r="145" spans="1:4" x14ac:dyDescent="0.25">
      <c r="A145" s="1" t="str">
        <f>Sheet2!A145</f>
        <v>3064</v>
      </c>
      <c r="B145" s="1" t="str">
        <f>Sheet2!B145</f>
        <v>กองพลทหารราบที่ 4 (พล.ร.4)</v>
      </c>
      <c r="C145">
        <f>Sheet2!C145</f>
        <v>0</v>
      </c>
      <c r="D145" t="str">
        <f t="shared" si="2"/>
        <v xml:space="preserve">UPDATE jit_group SET qtyMax=0 WHERE Code=3064; </v>
      </c>
    </row>
    <row r="146" spans="1:4" x14ac:dyDescent="0.25">
      <c r="A146" s="1" t="str">
        <f>Sheet2!A146</f>
        <v>3065</v>
      </c>
      <c r="B146" s="1" t="str">
        <f>Sheet2!B146</f>
        <v xml:space="preserve">กองพลทหารราบที่ 7 (พล.ร.7) </v>
      </c>
      <c r="C146">
        <f>Sheet2!C146</f>
        <v>0</v>
      </c>
      <c r="D146" t="str">
        <f t="shared" si="2"/>
        <v xml:space="preserve">UPDATE jit_group SET qtyMax=0 WHERE Code=3065; </v>
      </c>
    </row>
    <row r="147" spans="1:4" x14ac:dyDescent="0.25">
      <c r="A147" s="1" t="str">
        <f>Sheet2!A147</f>
        <v>3066</v>
      </c>
      <c r="B147" s="1" t="str">
        <f>Sheet2!B147</f>
        <v xml:space="preserve">กองพลทหารม้าที่ 1 (พล.ม.1) </v>
      </c>
      <c r="C147">
        <f>Sheet2!C147</f>
        <v>0</v>
      </c>
      <c r="D147" t="str">
        <f t="shared" si="2"/>
        <v xml:space="preserve">UPDATE jit_group SET qtyMax=0 WHERE Code=3066; </v>
      </c>
    </row>
    <row r="148" spans="1:4" x14ac:dyDescent="0.25">
      <c r="A148" s="1" t="str">
        <f>Sheet2!A148</f>
        <v>3067</v>
      </c>
      <c r="B148" s="1" t="str">
        <f>Sheet2!B148</f>
        <v xml:space="preserve">มทบ.31 (ค่ายจิรประวัติ) </v>
      </c>
      <c r="C148">
        <f>Sheet2!C148</f>
        <v>0</v>
      </c>
      <c r="D148" t="str">
        <f t="shared" si="2"/>
        <v xml:space="preserve">UPDATE jit_group SET qtyMax=0 WHERE Code=3067; </v>
      </c>
    </row>
    <row r="149" spans="1:4" x14ac:dyDescent="0.25">
      <c r="A149" s="1" t="str">
        <f>Sheet2!A149</f>
        <v>3068</v>
      </c>
      <c r="B149" s="1" t="str">
        <f>Sheet2!B149</f>
        <v xml:space="preserve">มทบ.32 (ค่ายสุรศักดิ์มนตรี) </v>
      </c>
      <c r="C149">
        <f>Sheet2!C149</f>
        <v>0</v>
      </c>
      <c r="D149" t="str">
        <f t="shared" si="2"/>
        <v xml:space="preserve">UPDATE jit_group SET qtyMax=0 WHERE Code=3068; </v>
      </c>
    </row>
    <row r="150" spans="1:4" x14ac:dyDescent="0.25">
      <c r="A150" s="1" t="str">
        <f>Sheet2!A150</f>
        <v>3069</v>
      </c>
      <c r="B150" s="1" t="str">
        <f>Sheet2!B150</f>
        <v xml:space="preserve">มทบ.33 (ค่ายกาวิละ) </v>
      </c>
      <c r="C150">
        <f>Sheet2!C150</f>
        <v>0</v>
      </c>
      <c r="D150" t="str">
        <f t="shared" si="2"/>
        <v xml:space="preserve">UPDATE jit_group SET qtyMax=0 WHERE Code=3069; </v>
      </c>
    </row>
    <row r="151" spans="1:4" x14ac:dyDescent="0.25">
      <c r="A151" s="1" t="str">
        <f>Sheet2!A151</f>
        <v>3070</v>
      </c>
      <c r="B151" s="1" t="str">
        <f>Sheet2!B151</f>
        <v>มทบ.34 (จ.พะเยา)</v>
      </c>
      <c r="C151">
        <f>Sheet2!C151</f>
        <v>0</v>
      </c>
      <c r="D151" t="str">
        <f t="shared" si="2"/>
        <v xml:space="preserve">UPDATE jit_group SET qtyMax=0 WHERE Code=3070; </v>
      </c>
    </row>
    <row r="152" spans="1:4" x14ac:dyDescent="0.25">
      <c r="A152" s="1" t="str">
        <f>Sheet2!A152</f>
        <v>3071</v>
      </c>
      <c r="B152" s="1" t="str">
        <f>Sheet2!B152</f>
        <v>มทบ.35 (จ.อุตรดิตถ์)</v>
      </c>
      <c r="C152">
        <f>Sheet2!C152</f>
        <v>0</v>
      </c>
      <c r="D152" t="str">
        <f t="shared" si="2"/>
        <v xml:space="preserve">UPDATE jit_group SET qtyMax=0 WHERE Code=3071; </v>
      </c>
    </row>
    <row r="153" spans="1:4" x14ac:dyDescent="0.25">
      <c r="A153" s="1" t="str">
        <f>Sheet2!A153</f>
        <v>3072</v>
      </c>
      <c r="B153" s="1" t="str">
        <f>Sheet2!B153</f>
        <v>มทบ.36 (จ.เพชรบูรณ์)</v>
      </c>
      <c r="C153">
        <f>Sheet2!C153</f>
        <v>0</v>
      </c>
      <c r="D153" t="str">
        <f t="shared" si="2"/>
        <v xml:space="preserve">UPDATE jit_group SET qtyMax=0 WHERE Code=3072; </v>
      </c>
    </row>
    <row r="154" spans="1:4" x14ac:dyDescent="0.25">
      <c r="A154" s="1" t="str">
        <f>Sheet2!A154</f>
        <v>3073</v>
      </c>
      <c r="B154" s="1" t="str">
        <f>Sheet2!B154</f>
        <v>มทบ.37 (จ.เชียงราย)</v>
      </c>
      <c r="C154">
        <f>Sheet2!C154</f>
        <v>0</v>
      </c>
      <c r="D154" t="str">
        <f t="shared" si="2"/>
        <v xml:space="preserve">UPDATE jit_group SET qtyMax=0 WHERE Code=3073; </v>
      </c>
    </row>
    <row r="155" spans="1:4" x14ac:dyDescent="0.25">
      <c r="A155" s="1" t="str">
        <f>Sheet2!A155</f>
        <v>3074</v>
      </c>
      <c r="B155" s="1" t="str">
        <f>Sheet2!B155</f>
        <v>มทบ.38 (จ.น่าน)</v>
      </c>
      <c r="C155">
        <f>Sheet2!C155</f>
        <v>0</v>
      </c>
      <c r="D155" t="str">
        <f t="shared" si="2"/>
        <v xml:space="preserve">UPDATE jit_group SET qtyMax=0 WHERE Code=3074; </v>
      </c>
    </row>
    <row r="156" spans="1:4" x14ac:dyDescent="0.25">
      <c r="A156" s="1" t="str">
        <f>Sheet2!A156</f>
        <v>3075</v>
      </c>
      <c r="B156" s="1" t="str">
        <f>Sheet2!B156</f>
        <v>มทบ.39 (จ.พิษณุโลก)</v>
      </c>
      <c r="C156">
        <f>Sheet2!C156</f>
        <v>0</v>
      </c>
      <c r="D156" t="str">
        <f t="shared" si="2"/>
        <v xml:space="preserve">UPDATE jit_group SET qtyMax=0 WHERE Code=3075; </v>
      </c>
    </row>
    <row r="157" spans="1:4" x14ac:dyDescent="0.25">
      <c r="A157" s="1" t="str">
        <f>Sheet2!A157</f>
        <v>3076</v>
      </c>
      <c r="B157" s="1" t="str">
        <f>Sheet2!B157</f>
        <v>มทบ.310 (จ.ตาก)</v>
      </c>
      <c r="C157">
        <f>Sheet2!C157</f>
        <v>0</v>
      </c>
      <c r="D157" t="str">
        <f t="shared" si="2"/>
        <v xml:space="preserve">UPDATE jit_group SET qtyMax=0 WHERE Code=3076; </v>
      </c>
    </row>
    <row r="158" spans="1:4" x14ac:dyDescent="0.25">
      <c r="A158" s="1" t="str">
        <f>Sheet2!A158</f>
        <v>3077</v>
      </c>
      <c r="B158" s="1" t="str">
        <f>Sheet2!B158</f>
        <v>กองทัพภาคที่ 4 (ทภ.4)</v>
      </c>
      <c r="C158">
        <f>Sheet2!C158</f>
        <v>0</v>
      </c>
      <c r="D158" t="str">
        <f t="shared" si="2"/>
        <v xml:space="preserve">UPDATE jit_group SET qtyMax=0 WHERE Code=3077; </v>
      </c>
    </row>
    <row r="159" spans="1:4" x14ac:dyDescent="0.25">
      <c r="A159" s="1" t="str">
        <f>Sheet2!A159</f>
        <v>3078</v>
      </c>
      <c r="B159" s="1" t="str">
        <f>Sheet2!B159</f>
        <v>กองพลทหารราบที่ 5 (พล.ร.5)</v>
      </c>
      <c r="C159">
        <f>Sheet2!C159</f>
        <v>0</v>
      </c>
      <c r="D159" t="str">
        <f t="shared" si="2"/>
        <v xml:space="preserve">UPDATE jit_group SET qtyMax=0 WHERE Code=3078; </v>
      </c>
    </row>
    <row r="160" spans="1:4" x14ac:dyDescent="0.25">
      <c r="A160" s="1" t="str">
        <f>Sheet2!A160</f>
        <v>3079</v>
      </c>
      <c r="B160" s="1" t="str">
        <f>Sheet2!B160</f>
        <v xml:space="preserve">กองพลทหารราบที่ 15 (พล.ร.15) </v>
      </c>
      <c r="C160">
        <f>Sheet2!C160</f>
        <v>0</v>
      </c>
      <c r="D160" t="str">
        <f t="shared" si="2"/>
        <v xml:space="preserve">UPDATE jit_group SET qtyMax=0 WHERE Code=3079; </v>
      </c>
    </row>
    <row r="161" spans="1:4" x14ac:dyDescent="0.25">
      <c r="A161" s="1" t="str">
        <f>Sheet2!A161</f>
        <v>3080</v>
      </c>
      <c r="B161" s="1" t="str">
        <f>Sheet2!B161</f>
        <v>มทบ.41 (จ.นครศรีธรรมราช)</v>
      </c>
      <c r="C161">
        <f>Sheet2!C161</f>
        <v>0</v>
      </c>
      <c r="D161" t="str">
        <f t="shared" si="2"/>
        <v xml:space="preserve">UPDATE jit_group SET qtyMax=0 WHERE Code=3080; </v>
      </c>
    </row>
    <row r="162" spans="1:4" x14ac:dyDescent="0.25">
      <c r="A162" s="1" t="str">
        <f>Sheet2!A162</f>
        <v>3081</v>
      </c>
      <c r="B162" s="1" t="str">
        <f>Sheet2!B162</f>
        <v>มทบ.42 (จ.สงขลา)</v>
      </c>
      <c r="C162">
        <f>Sheet2!C162</f>
        <v>0</v>
      </c>
      <c r="D162" t="str">
        <f t="shared" si="2"/>
        <v xml:space="preserve">UPDATE jit_group SET qtyMax=0 WHERE Code=3081; </v>
      </c>
    </row>
    <row r="163" spans="1:4" x14ac:dyDescent="0.25">
      <c r="A163" s="1" t="str">
        <f>Sheet2!A163</f>
        <v>3082</v>
      </c>
      <c r="B163" s="1" t="str">
        <f>Sheet2!B163</f>
        <v>มทบ.43 (จ.ภูเก็ต)</v>
      </c>
      <c r="C163">
        <f>Sheet2!C163</f>
        <v>0</v>
      </c>
      <c r="D163" t="str">
        <f t="shared" si="2"/>
        <v xml:space="preserve">UPDATE jit_group SET qtyMax=0 WHERE Code=3082; </v>
      </c>
    </row>
    <row r="164" spans="1:4" x14ac:dyDescent="0.25">
      <c r="A164" s="1" t="str">
        <f>Sheet2!A164</f>
        <v>3083</v>
      </c>
      <c r="B164" s="1" t="str">
        <f>Sheet2!B164</f>
        <v>มทบ.44 (จ.ชุมพร)</v>
      </c>
      <c r="C164">
        <f>Sheet2!C164</f>
        <v>0</v>
      </c>
      <c r="D164" t="str">
        <f t="shared" si="2"/>
        <v xml:space="preserve">UPDATE jit_group SET qtyMax=0 WHERE Code=3083; </v>
      </c>
    </row>
    <row r="165" spans="1:4" x14ac:dyDescent="0.25">
      <c r="A165" s="1" t="str">
        <f>Sheet2!A165</f>
        <v>3084</v>
      </c>
      <c r="B165" s="1" t="str">
        <f>Sheet2!B165</f>
        <v>มทบ.45 (จ.สุราษฎร์ธานี)</v>
      </c>
      <c r="C165">
        <f>Sheet2!C165</f>
        <v>0</v>
      </c>
      <c r="D165" t="str">
        <f t="shared" si="2"/>
        <v xml:space="preserve">UPDATE jit_group SET qtyMax=0 WHERE Code=3084; </v>
      </c>
    </row>
    <row r="166" spans="1:4" x14ac:dyDescent="0.25">
      <c r="A166" s="1" t="str">
        <f>Sheet2!A166</f>
        <v>3085</v>
      </c>
      <c r="B166" s="1" t="str">
        <f>Sheet2!B166</f>
        <v>มทบ.46 (จ.ปัตตานี)</v>
      </c>
      <c r="C166">
        <f>Sheet2!C166</f>
        <v>0</v>
      </c>
      <c r="D166" t="str">
        <f t="shared" si="2"/>
        <v xml:space="preserve">UPDATE jit_group SET qtyMax=0 WHERE Code=3085; </v>
      </c>
    </row>
    <row r="167" spans="1:4" x14ac:dyDescent="0.25">
      <c r="A167" s="1" t="str">
        <f>Sheet2!A167</f>
        <v>3086</v>
      </c>
      <c r="B167" s="1" t="str">
        <f>Sheet2!B167</f>
        <v>หน่วยบัญชาการสงครามพิเศษ (นสศ.)</v>
      </c>
      <c r="C167">
        <f>Sheet2!C167</f>
        <v>0</v>
      </c>
      <c r="D167" t="str">
        <f t="shared" si="2"/>
        <v xml:space="preserve">UPDATE jit_group SET qtyMax=0 WHERE Code=3086; </v>
      </c>
    </row>
    <row r="168" spans="1:4" x14ac:dyDescent="0.25">
      <c r="A168" s="1" t="str">
        <f>Sheet2!A168</f>
        <v>3087</v>
      </c>
      <c r="B168" s="1" t="str">
        <f>Sheet2!B168</f>
        <v>กองพลรบพิเศษที่ 1 (พล.รพศ. 1)</v>
      </c>
      <c r="C168">
        <f>Sheet2!C168</f>
        <v>0</v>
      </c>
      <c r="D168" t="str">
        <f t="shared" si="2"/>
        <v xml:space="preserve">UPDATE jit_group SET qtyMax=0 WHERE Code=3087; </v>
      </c>
    </row>
    <row r="169" spans="1:4" x14ac:dyDescent="0.25">
      <c r="A169" s="1" t="str">
        <f>Sheet2!A169</f>
        <v>3088</v>
      </c>
      <c r="B169" s="1" t="str">
        <f>Sheet2!B169</f>
        <v xml:space="preserve">นปอ. </v>
      </c>
      <c r="C169">
        <f>Sheet2!C169</f>
        <v>0</v>
      </c>
      <c r="D169" t="str">
        <f t="shared" si="2"/>
        <v xml:space="preserve">UPDATE jit_group SET qtyMax=0 WHERE Code=3088; </v>
      </c>
    </row>
    <row r="170" spans="1:4" x14ac:dyDescent="0.25">
      <c r="A170" s="1" t="str">
        <f>Sheet2!A170</f>
        <v>3089</v>
      </c>
      <c r="B170" s="1" t="str">
        <f>Sheet2!B170</f>
        <v>พล.ปตอ.</v>
      </c>
      <c r="C170">
        <f>Sheet2!C170</f>
        <v>0</v>
      </c>
      <c r="D170" t="str">
        <f t="shared" si="2"/>
        <v xml:space="preserve">UPDATE jit_group SET qtyMax=0 WHERE Code=3089; </v>
      </c>
    </row>
    <row r="171" spans="1:4" x14ac:dyDescent="0.25">
      <c r="A171" s="1" t="str">
        <f>Sheet2!A171</f>
        <v>3090</v>
      </c>
      <c r="B171" s="1" t="str">
        <f>Sheet2!B171</f>
        <v>ศปภอ.ทบ.</v>
      </c>
      <c r="C171">
        <f>Sheet2!C171</f>
        <v>0</v>
      </c>
      <c r="D171" t="str">
        <f t="shared" si="2"/>
        <v xml:space="preserve">UPDATE jit_group SET qtyMax=0 WHERE Code=3090; </v>
      </c>
    </row>
    <row r="172" spans="1:4" x14ac:dyDescent="0.25">
      <c r="A172" s="1" t="str">
        <f>Sheet2!A172</f>
        <v>3091</v>
      </c>
      <c r="B172" s="1" t="str">
        <f>Sheet2!B172</f>
        <v>กองพลทหารปืนใหญ่ (พล.ป.)</v>
      </c>
      <c r="C172">
        <f>Sheet2!C172</f>
        <v>0</v>
      </c>
      <c r="D172" t="str">
        <f t="shared" si="2"/>
        <v xml:space="preserve">UPDATE jit_group SET qtyMax=0 WHERE Code=3091; </v>
      </c>
    </row>
    <row r="173" spans="1:4" x14ac:dyDescent="0.25">
      <c r="A173" s="1" t="str">
        <f>Sheet2!A173</f>
        <v>3092</v>
      </c>
      <c r="B173" s="1" t="str">
        <f>Sheet2!B173</f>
        <v xml:space="preserve">กองพลทหารช่าง (พล.ช) </v>
      </c>
      <c r="C173">
        <f>Sheet2!C173</f>
        <v>0</v>
      </c>
      <c r="D173" t="str">
        <f t="shared" si="2"/>
        <v xml:space="preserve">UPDATE jit_group SET qtyMax=0 WHERE Code=3092; </v>
      </c>
    </row>
    <row r="174" spans="1:4" x14ac:dyDescent="0.25">
      <c r="A174" s="1" t="str">
        <f>Sheet2!A174</f>
        <v>3093</v>
      </c>
      <c r="B174" s="1" t="str">
        <f>Sheet2!B174</f>
        <v xml:space="preserve">หน่วยข่าวกรองทางทหาร (ขกท.) </v>
      </c>
      <c r="C174">
        <f>Sheet2!C174</f>
        <v>0</v>
      </c>
      <c r="D174" t="str">
        <f t="shared" si="2"/>
        <v xml:space="preserve">UPDATE jit_group SET qtyMax=0 WHERE Code=3093; </v>
      </c>
    </row>
    <row r="175" spans="1:4" x14ac:dyDescent="0.25">
      <c r="A175" s="1" t="str">
        <f>Sheet2!A175</f>
        <v>3094</v>
      </c>
      <c r="B175" s="1" t="str">
        <f>Sheet2!B175</f>
        <v>กองบัญชาการช่วยรบที่ 1 (บชร.1)</v>
      </c>
      <c r="C175">
        <f>Sheet2!C175</f>
        <v>0</v>
      </c>
      <c r="D175" t="str">
        <f t="shared" si="2"/>
        <v xml:space="preserve">UPDATE jit_group SET qtyMax=0 WHERE Code=3094; </v>
      </c>
    </row>
    <row r="176" spans="1:4" x14ac:dyDescent="0.25">
      <c r="A176" s="1" t="str">
        <f>Sheet2!A176</f>
        <v>3095</v>
      </c>
      <c r="B176" s="1" t="str">
        <f>Sheet2!B176</f>
        <v xml:space="preserve">กองบัญชาการช่วยรบที่ 2 (บชร.2) </v>
      </c>
      <c r="C176">
        <f>Sheet2!C176</f>
        <v>0</v>
      </c>
      <c r="D176" t="str">
        <f t="shared" si="2"/>
        <v xml:space="preserve">UPDATE jit_group SET qtyMax=0 WHERE Code=3095; </v>
      </c>
    </row>
    <row r="177" spans="1:4" x14ac:dyDescent="0.25">
      <c r="A177" s="1" t="str">
        <f>Sheet2!A177</f>
        <v>3096</v>
      </c>
      <c r="B177" s="1" t="str">
        <f>Sheet2!B177</f>
        <v xml:space="preserve">กองบัญชาการช่วยรบที่ 3 (บชร.3) </v>
      </c>
      <c r="C177">
        <f>Sheet2!C177</f>
        <v>0</v>
      </c>
      <c r="D177" t="str">
        <f t="shared" si="2"/>
        <v xml:space="preserve">UPDATE jit_group SET qtyMax=0 WHERE Code=3096; </v>
      </c>
    </row>
    <row r="178" spans="1:4" x14ac:dyDescent="0.25">
      <c r="A178" s="1" t="str">
        <f>Sheet2!A178</f>
        <v>3097</v>
      </c>
      <c r="B178" s="1" t="str">
        <f>Sheet2!B178</f>
        <v xml:space="preserve">กองบัญชาการช่วยรบที่ 4 (บชร.4) </v>
      </c>
      <c r="C178">
        <f>Sheet2!C178</f>
        <v>0</v>
      </c>
      <c r="D178" t="str">
        <f t="shared" si="2"/>
        <v xml:space="preserve">UPDATE jit_group SET qtyMax=0 WHERE Code=3097; </v>
      </c>
    </row>
    <row r="179" spans="1:4" x14ac:dyDescent="0.25">
      <c r="A179" s="1" t="str">
        <f>Sheet2!A179</f>
        <v>3098</v>
      </c>
      <c r="B179" s="1" t="str">
        <f>Sheet2!B179</f>
        <v>กรมยุทธศึกษาทหารบก (ยศ.ทบ.)</v>
      </c>
      <c r="C179">
        <f>Sheet2!C179</f>
        <v>0</v>
      </c>
      <c r="D179" t="str">
        <f t="shared" si="2"/>
        <v xml:space="preserve">UPDATE jit_group SET qtyMax=0 WHERE Code=3098; </v>
      </c>
    </row>
    <row r="180" spans="1:4" x14ac:dyDescent="0.25">
      <c r="A180" s="1" t="str">
        <f>Sheet2!A180</f>
        <v>3099</v>
      </c>
      <c r="B180" s="1" t="str">
        <f>Sheet2!B180</f>
        <v>โรงเรียนนายร้อยพระจุลจอมเกล้า (รร.จปร.)</v>
      </c>
      <c r="C180">
        <f>Sheet2!C180</f>
        <v>0</v>
      </c>
      <c r="D180" t="str">
        <f t="shared" si="2"/>
        <v xml:space="preserve">UPDATE jit_group SET qtyMax=0 WHERE Code=3099; </v>
      </c>
    </row>
    <row r="181" spans="1:4" x14ac:dyDescent="0.25">
      <c r="A181" s="1" t="str">
        <f>Sheet2!A181</f>
        <v>3100</v>
      </c>
      <c r="B181" s="1" t="str">
        <f>Sheet2!B181</f>
        <v>วิทยาลัยแพทยศาสตร์พระมงกุฎเกล้า (วพม.)</v>
      </c>
      <c r="C181">
        <f>Sheet2!C181</f>
        <v>0</v>
      </c>
      <c r="D181" t="str">
        <f t="shared" si="2"/>
        <v xml:space="preserve">UPDATE jit_group SET qtyMax=0 WHERE Code=3100; </v>
      </c>
    </row>
    <row r="182" spans="1:4" x14ac:dyDescent="0.25">
      <c r="A182" s="1" t="str">
        <f>Sheet2!A182</f>
        <v>3101</v>
      </c>
      <c r="B182" s="1" t="str">
        <f>Sheet2!B182</f>
        <v>หน่วยบัญชาการรักษาดินแดน (นรด.)</v>
      </c>
      <c r="C182">
        <f>Sheet2!C182</f>
        <v>0</v>
      </c>
      <c r="D182" t="str">
        <f t="shared" si="2"/>
        <v xml:space="preserve">UPDATE jit_group SET qtyMax=0 WHERE Code=3101; </v>
      </c>
    </row>
    <row r="183" spans="1:4" x14ac:dyDescent="0.25">
      <c r="A183" s="1" t="str">
        <f>Sheet2!A183</f>
        <v>3102</v>
      </c>
      <c r="B183" s="1" t="str">
        <f>Sheet2!B183</f>
        <v>วิทยาลัยการทัพบก (วทบ.)</v>
      </c>
      <c r="C183">
        <f>Sheet2!C183</f>
        <v>0</v>
      </c>
      <c r="D183" t="str">
        <f t="shared" si="2"/>
        <v xml:space="preserve">UPDATE jit_group SET qtyMax=0 WHERE Code=3102; </v>
      </c>
    </row>
    <row r="184" spans="1:4" x14ac:dyDescent="0.25">
      <c r="A184" s="1" t="str">
        <f>Sheet2!A184</f>
        <v>3103</v>
      </c>
      <c r="B184" s="1" t="str">
        <f>Sheet2!B184</f>
        <v>โรงเรียนเสนาธิการทหารบก (รร.สธ.ทบ.)</v>
      </c>
      <c r="C184">
        <f>Sheet2!C184</f>
        <v>0</v>
      </c>
      <c r="D184" t="str">
        <f t="shared" si="2"/>
        <v xml:space="preserve">UPDATE jit_group SET qtyMax=0 WHERE Code=3103; </v>
      </c>
    </row>
    <row r="185" spans="1:4" x14ac:dyDescent="0.25">
      <c r="A185" s="1" t="str">
        <f>Sheet2!A185</f>
        <v>3104</v>
      </c>
      <c r="B185" s="1" t="str">
        <f>Sheet2!B185</f>
        <v>โรงเรียนนายสิบทหารบก (รร.นส.ทบ.)</v>
      </c>
      <c r="C185">
        <f>Sheet2!C185</f>
        <v>0</v>
      </c>
      <c r="D185" t="str">
        <f t="shared" si="2"/>
        <v xml:space="preserve">UPDATE jit_group SET qtyMax=0 WHERE Code=3104; </v>
      </c>
    </row>
    <row r="186" spans="1:4" x14ac:dyDescent="0.25">
      <c r="A186" s="1" t="str">
        <f>Sheet2!A186</f>
        <v>3105</v>
      </c>
      <c r="B186" s="1" t="str">
        <f>Sheet2!B186</f>
        <v>ศูนย์การทหารราบ (ศร.)</v>
      </c>
      <c r="C186">
        <f>Sheet2!C186</f>
        <v>0</v>
      </c>
      <c r="D186" t="str">
        <f t="shared" si="2"/>
        <v xml:space="preserve">UPDATE jit_group SET qtyMax=0 WHERE Code=3105; </v>
      </c>
    </row>
    <row r="187" spans="1:4" x14ac:dyDescent="0.25">
      <c r="A187" s="1" t="str">
        <f>Sheet2!A187</f>
        <v>3106</v>
      </c>
      <c r="B187" s="1" t="str">
        <f>Sheet2!B187</f>
        <v>ศูนย์การทหารม้า (ศม.)</v>
      </c>
      <c r="C187">
        <f>Sheet2!C187</f>
        <v>0</v>
      </c>
      <c r="D187" t="str">
        <f t="shared" si="2"/>
        <v xml:space="preserve">UPDATE jit_group SET qtyMax=0 WHERE Code=3106; </v>
      </c>
    </row>
    <row r="188" spans="1:4" x14ac:dyDescent="0.25">
      <c r="A188" s="1" t="str">
        <f>Sheet2!A188</f>
        <v>3107</v>
      </c>
      <c r="B188" s="1" t="str">
        <f>Sheet2!B188</f>
        <v>ศูนย์การทหารปืนใหญ่ (ศป.)</v>
      </c>
      <c r="C188">
        <f>Sheet2!C188</f>
        <v>0</v>
      </c>
      <c r="D188" t="str">
        <f t="shared" si="2"/>
        <v xml:space="preserve">UPDATE jit_group SET qtyMax=0 WHERE Code=3107; </v>
      </c>
    </row>
    <row r="189" spans="1:4" x14ac:dyDescent="0.25">
      <c r="A189" s="1" t="str">
        <f>Sheet2!A189</f>
        <v>3108</v>
      </c>
      <c r="B189" s="1" t="str">
        <f>Sheet2!B189</f>
        <v>ศูนย์สงครามพิเศษ (ศสพ.)</v>
      </c>
      <c r="C189">
        <f>Sheet2!C189</f>
        <v>0</v>
      </c>
      <c r="D189" t="str">
        <f t="shared" si="2"/>
        <v xml:space="preserve">UPDATE jit_group SET qtyMax=0 WHERE Code=3108; </v>
      </c>
    </row>
    <row r="190" spans="1:4" x14ac:dyDescent="0.25">
      <c r="A190" s="1" t="str">
        <f>Sheet2!A190</f>
        <v>3109</v>
      </c>
      <c r="B190" s="1" t="str">
        <f>Sheet2!B190</f>
        <v>กองพลพัฒนาที่ 1 (พล.พัฒนา 1)</v>
      </c>
      <c r="C190">
        <f>Sheet2!C190</f>
        <v>0</v>
      </c>
      <c r="D190" t="str">
        <f t="shared" si="2"/>
        <v xml:space="preserve">UPDATE jit_group SET qtyMax=0 WHERE Code=3109; </v>
      </c>
    </row>
    <row r="191" spans="1:4" x14ac:dyDescent="0.25">
      <c r="A191" s="1" t="str">
        <f>Sheet2!A191</f>
        <v>3110</v>
      </c>
      <c r="B191" s="1" t="str">
        <f>Sheet2!B191</f>
        <v>กองพลพัฒนาที่ 2 (พล.พัฒนา 2)</v>
      </c>
      <c r="C191">
        <f>Sheet2!C191</f>
        <v>0</v>
      </c>
      <c r="D191" t="str">
        <f t="shared" si="2"/>
        <v xml:space="preserve">UPDATE jit_group SET qtyMax=0 WHERE Code=3110; </v>
      </c>
    </row>
    <row r="192" spans="1:4" x14ac:dyDescent="0.25">
      <c r="A192" s="1" t="str">
        <f>Sheet2!A192</f>
        <v>3111</v>
      </c>
      <c r="B192" s="1" t="str">
        <f>Sheet2!B192</f>
        <v>กองพลพัฒนาที่ 3 (พล.พัฒนา 3)</v>
      </c>
      <c r="C192">
        <f>Sheet2!C192</f>
        <v>0</v>
      </c>
      <c r="D192" t="str">
        <f t="shared" si="2"/>
        <v xml:space="preserve">UPDATE jit_group SET qtyMax=0 WHERE Code=3111; </v>
      </c>
    </row>
    <row r="193" spans="1:4" x14ac:dyDescent="0.25">
      <c r="A193" s="1" t="str">
        <f>Sheet2!A193</f>
        <v>3112</v>
      </c>
      <c r="B193" s="1" t="str">
        <f>Sheet2!B193</f>
        <v>กองพลพัฒนาที่ 4 (พล.พัฒนา 4)</v>
      </c>
      <c r="C193">
        <f>Sheet2!C193</f>
        <v>0</v>
      </c>
      <c r="D193" t="str">
        <f t="shared" si="2"/>
        <v xml:space="preserve">UPDATE jit_group SET qtyMax=0 WHERE Code=3112; </v>
      </c>
    </row>
    <row r="194" spans="1:4" x14ac:dyDescent="0.25">
      <c r="A194" s="1" t="str">
        <f>Sheet2!A194</f>
        <v>4001</v>
      </c>
      <c r="B194" s="1" t="str">
        <f>Sheet2!B194</f>
        <v>สำนักงานรองผู้บัญชาการทหารเรือ</v>
      </c>
      <c r="C194">
        <f>Sheet2!C194</f>
        <v>20</v>
      </c>
      <c r="D194" t="str">
        <f t="shared" si="2"/>
        <v xml:space="preserve">UPDATE jit_group SET qtyMax=20 WHERE Code=4001; </v>
      </c>
    </row>
    <row r="195" spans="1:4" x14ac:dyDescent="0.25">
      <c r="A195" s="1" t="str">
        <f>Sheet2!A195</f>
        <v>4002</v>
      </c>
      <c r="B195" s="1" t="str">
        <f>Sheet2!B195</f>
        <v>สน.ปธ.คปษ.ทร.</v>
      </c>
      <c r="C195">
        <f>Sheet2!C195</f>
        <v>10</v>
      </c>
      <c r="D195" t="str">
        <f t="shared" ref="D195:D258" si="3">"UPDATE jit_group SET qtyMax="&amp;C195&amp;" WHERE Code="&amp;A195&amp;"; "</f>
        <v xml:space="preserve">UPDATE jit_group SET qtyMax=10 WHERE Code=4002; </v>
      </c>
    </row>
    <row r="196" spans="1:4" x14ac:dyDescent="0.25">
      <c r="A196" s="1" t="str">
        <f>Sheet2!A196</f>
        <v>4003</v>
      </c>
      <c r="B196" s="1" t="str">
        <f>Sheet2!B196</f>
        <v xml:space="preserve">สำนักงานเสนาธิการทหารเรือ </v>
      </c>
      <c r="C196">
        <f>Sheet2!C196</f>
        <v>24</v>
      </c>
      <c r="D196" t="str">
        <f t="shared" si="3"/>
        <v xml:space="preserve">UPDATE jit_group SET qtyMax=24 WHERE Code=4003; </v>
      </c>
    </row>
    <row r="197" spans="1:4" x14ac:dyDescent="0.25">
      <c r="A197" s="1" t="str">
        <f>Sheet2!A197</f>
        <v>4004</v>
      </c>
      <c r="B197" s="1" t="str">
        <f>Sheet2!B197</f>
        <v>สำนักงานรองเสนาธิการทหารเรือ (กพ.)</v>
      </c>
      <c r="C197">
        <f>Sheet2!C197</f>
        <v>2</v>
      </c>
      <c r="D197" t="str">
        <f t="shared" si="3"/>
        <v xml:space="preserve">UPDATE jit_group SET qtyMax=2 WHERE Code=4004; </v>
      </c>
    </row>
    <row r="198" spans="1:4" x14ac:dyDescent="0.25">
      <c r="A198" s="1" t="str">
        <f>Sheet2!A198</f>
        <v>4005</v>
      </c>
      <c r="B198" s="1" t="str">
        <f>Sheet2!B198</f>
        <v>สำนักงานรองเสนาธิการทหารเรือ (กบ.)</v>
      </c>
      <c r="C198">
        <f>Sheet2!C198</f>
        <v>0</v>
      </c>
      <c r="D198" t="str">
        <f t="shared" si="3"/>
        <v xml:space="preserve">UPDATE jit_group SET qtyMax=0 WHERE Code=4005; </v>
      </c>
    </row>
    <row r="199" spans="1:4" x14ac:dyDescent="0.25">
      <c r="A199" s="1" t="str">
        <f>Sheet2!A199</f>
        <v>4006</v>
      </c>
      <c r="B199" s="1" t="str">
        <f>Sheet2!B199</f>
        <v>สง.ปรมน.ทร.</v>
      </c>
      <c r="C199">
        <f>Sheet2!C199</f>
        <v>61</v>
      </c>
      <c r="D199" t="str">
        <f t="shared" si="3"/>
        <v xml:space="preserve">UPDATE jit_group SET qtyMax=61 WHERE Code=4006; </v>
      </c>
    </row>
    <row r="200" spans="1:4" x14ac:dyDescent="0.25">
      <c r="A200" s="1" t="str">
        <f>Sheet2!A200</f>
        <v>4007</v>
      </c>
      <c r="B200" s="1" t="str">
        <f>Sheet2!B200</f>
        <v>สำนักงานเลขานุการกองทัพเรือ (สลก.ทร.)</v>
      </c>
      <c r="C200">
        <f>Sheet2!C200</f>
        <v>115</v>
      </c>
      <c r="D200" t="str">
        <f t="shared" si="3"/>
        <v xml:space="preserve">UPDATE jit_group SET qtyMax=115 WHERE Code=4007; </v>
      </c>
    </row>
    <row r="201" spans="1:4" x14ac:dyDescent="0.25">
      <c r="A201" s="1" t="str">
        <f>Sheet2!A201</f>
        <v>4008</v>
      </c>
      <c r="B201" s="1" t="str">
        <f>Sheet2!B201</f>
        <v>กรมสารบรรณทหารเรือ (สบ.ทร.)</v>
      </c>
      <c r="C201">
        <f>Sheet2!C201</f>
        <v>184</v>
      </c>
      <c r="D201" t="str">
        <f t="shared" si="3"/>
        <v xml:space="preserve">UPDATE jit_group SET qtyMax=184 WHERE Code=4008; </v>
      </c>
    </row>
    <row r="202" spans="1:4" x14ac:dyDescent="0.25">
      <c r="A202" s="1" t="str">
        <f>Sheet2!A202</f>
        <v>4009</v>
      </c>
      <c r="B202" s="1" t="str">
        <f>Sheet2!B202</f>
        <v>กรมกำลังพลทหารเรือ (กพ.ทร.)</v>
      </c>
      <c r="C202">
        <f>Sheet2!C202</f>
        <v>232</v>
      </c>
      <c r="D202" t="str">
        <f t="shared" si="3"/>
        <v xml:space="preserve">UPDATE jit_group SET qtyMax=232 WHERE Code=4009; </v>
      </c>
    </row>
    <row r="203" spans="1:4" x14ac:dyDescent="0.25">
      <c r="A203" s="1" t="str">
        <f>Sheet2!A203</f>
        <v>4010</v>
      </c>
      <c r="B203" s="1" t="str">
        <f>Sheet2!B203</f>
        <v>กรมข่าวทหารเรือ (ขว.ทร.)</v>
      </c>
      <c r="C203">
        <f>Sheet2!C203</f>
        <v>2</v>
      </c>
      <c r="D203" t="str">
        <f t="shared" si="3"/>
        <v xml:space="preserve">UPDATE jit_group SET qtyMax=2 WHERE Code=4010; </v>
      </c>
    </row>
    <row r="204" spans="1:4" x14ac:dyDescent="0.25">
      <c r="A204" s="1" t="str">
        <f>Sheet2!A204</f>
        <v>4011</v>
      </c>
      <c r="B204" s="1" t="str">
        <f>Sheet2!B204</f>
        <v>กรมยุทธการทหารเรือ (ยก.ทร.)</v>
      </c>
      <c r="C204">
        <f>Sheet2!C204</f>
        <v>15</v>
      </c>
      <c r="D204" t="str">
        <f t="shared" si="3"/>
        <v xml:space="preserve">UPDATE jit_group SET qtyMax=15 WHERE Code=4011; </v>
      </c>
    </row>
    <row r="205" spans="1:4" x14ac:dyDescent="0.25">
      <c r="A205" s="1" t="str">
        <f>Sheet2!A205</f>
        <v>4012</v>
      </c>
      <c r="B205" s="1" t="str">
        <f>Sheet2!B205</f>
        <v>กรมส่งกำลังบำรุงทหารเรือ (กบ.ทร.)</v>
      </c>
      <c r="C205">
        <f>Sheet2!C205</f>
        <v>118</v>
      </c>
      <c r="D205" t="str">
        <f t="shared" si="3"/>
        <v xml:space="preserve">UPDATE jit_group SET qtyMax=118 WHERE Code=4012; </v>
      </c>
    </row>
    <row r="206" spans="1:4" x14ac:dyDescent="0.25">
      <c r="A206" s="1" t="str">
        <f>Sheet2!A206</f>
        <v>4013</v>
      </c>
      <c r="B206" s="1" t="str">
        <f>Sheet2!B206</f>
        <v>สสท.ทร.</v>
      </c>
      <c r="C206">
        <f>Sheet2!C206</f>
        <v>0</v>
      </c>
      <c r="D206" t="str">
        <f t="shared" si="3"/>
        <v xml:space="preserve">UPDATE jit_group SET qtyMax=0 WHERE Code=4013; </v>
      </c>
    </row>
    <row r="207" spans="1:4" x14ac:dyDescent="0.25">
      <c r="A207" s="1" t="str">
        <f>Sheet2!A207</f>
        <v>4014</v>
      </c>
      <c r="B207" s="1" t="str">
        <f>Sheet2!B207</f>
        <v>กรมกิจการพลเรือนทหารเรือ (กพร.ทร.)</v>
      </c>
      <c r="C207">
        <f>Sheet2!C207</f>
        <v>59</v>
      </c>
      <c r="D207" t="str">
        <f t="shared" si="3"/>
        <v xml:space="preserve">UPDATE jit_group SET qtyMax=59 WHERE Code=4014; </v>
      </c>
    </row>
    <row r="208" spans="1:4" x14ac:dyDescent="0.25">
      <c r="A208" s="1" t="str">
        <f>Sheet2!A208</f>
        <v>4015</v>
      </c>
      <c r="B208" s="1" t="str">
        <f>Sheet2!B208</f>
        <v>สำนักงานปลัดบัญชีทหารเรือ (สปช.ทร.)</v>
      </c>
      <c r="C208">
        <f>Sheet2!C208</f>
        <v>29</v>
      </c>
      <c r="D208" t="str">
        <f t="shared" si="3"/>
        <v xml:space="preserve">UPDATE jit_group SET qtyMax=29 WHERE Code=4015; </v>
      </c>
    </row>
    <row r="209" spans="1:4" x14ac:dyDescent="0.25">
      <c r="A209" s="1" t="str">
        <f>Sheet2!A209</f>
        <v>4016</v>
      </c>
      <c r="B209" s="1" t="str">
        <f>Sheet2!B209</f>
        <v>กรมจเรทหารเรือ (จร.ทร.)</v>
      </c>
      <c r="C209">
        <f>Sheet2!C209</f>
        <v>12</v>
      </c>
      <c r="D209" t="str">
        <f t="shared" si="3"/>
        <v xml:space="preserve">UPDATE jit_group SET qtyMax=12 WHERE Code=4016; </v>
      </c>
    </row>
    <row r="210" spans="1:4" x14ac:dyDescent="0.25">
      <c r="A210" s="1" t="str">
        <f>Sheet2!A210</f>
        <v>4017</v>
      </c>
      <c r="B210" s="1" t="str">
        <f>Sheet2!B210</f>
        <v>สตน.ทร.</v>
      </c>
      <c r="C210">
        <f>Sheet2!C210</f>
        <v>59</v>
      </c>
      <c r="D210" t="str">
        <f t="shared" si="3"/>
        <v xml:space="preserve">UPDATE jit_group SET qtyMax=59 WHERE Code=4017; </v>
      </c>
    </row>
    <row r="211" spans="1:4" x14ac:dyDescent="0.25">
      <c r="A211" s="1" t="str">
        <f>Sheet2!A211</f>
        <v>4018</v>
      </c>
      <c r="B211" s="1" t="str">
        <f>Sheet2!B211</f>
        <v>สยป.ทร.</v>
      </c>
      <c r="C211">
        <f>Sheet2!C211</f>
        <v>49</v>
      </c>
      <c r="D211" t="str">
        <f t="shared" si="3"/>
        <v xml:space="preserve">UPDATE jit_group SET qtyMax=49 WHERE Code=4018; </v>
      </c>
    </row>
    <row r="212" spans="1:4" x14ac:dyDescent="0.25">
      <c r="A212" s="1" t="str">
        <f>Sheet2!A212</f>
        <v>4019</v>
      </c>
      <c r="B212" s="1" t="str">
        <f>Sheet2!B212</f>
        <v>สำนักงานพระธรรมนูญทหารเรือ (สธน.ทร.)</v>
      </c>
      <c r="C212">
        <f>Sheet2!C212</f>
        <v>52</v>
      </c>
      <c r="D212" t="str">
        <f t="shared" si="3"/>
        <v xml:space="preserve">UPDATE jit_group SET qtyMax=52 WHERE Code=4019; </v>
      </c>
    </row>
    <row r="213" spans="1:4" x14ac:dyDescent="0.25">
      <c r="A213" s="1" t="str">
        <f>Sheet2!A213</f>
        <v>4020</v>
      </c>
      <c r="B213" s="1" t="str">
        <f>Sheet2!B213</f>
        <v>กองเรือยุทธการ (กร.)</v>
      </c>
      <c r="C213">
        <f>Sheet2!C213</f>
        <v>2466</v>
      </c>
      <c r="D213" t="str">
        <f t="shared" si="3"/>
        <v xml:space="preserve">UPDATE jit_group SET qtyMax=2466 WHERE Code=4020; </v>
      </c>
    </row>
    <row r="214" spans="1:4" x14ac:dyDescent="0.25">
      <c r="A214" s="1" t="str">
        <f>Sheet2!A214</f>
        <v>4021</v>
      </c>
      <c r="B214" s="1" t="str">
        <f>Sheet2!B214</f>
        <v>ทัพเรือภาคที่ 1 (ทรภ.1)</v>
      </c>
      <c r="C214">
        <f>Sheet2!C214</f>
        <v>180</v>
      </c>
      <c r="D214" t="str">
        <f t="shared" si="3"/>
        <v xml:space="preserve">UPDATE jit_group SET qtyMax=180 WHERE Code=4021; </v>
      </c>
    </row>
    <row r="215" spans="1:4" x14ac:dyDescent="0.25">
      <c r="A215" s="1" t="str">
        <f>Sheet2!A215</f>
        <v>4022</v>
      </c>
      <c r="B215" s="1" t="str">
        <f>Sheet2!B215</f>
        <v>ทัพเรือภาคที่ 2 (ทรภ.2)</v>
      </c>
      <c r="C215">
        <f>Sheet2!C215</f>
        <v>589</v>
      </c>
      <c r="D215" t="str">
        <f t="shared" si="3"/>
        <v xml:space="preserve">UPDATE jit_group SET qtyMax=589 WHERE Code=4022; </v>
      </c>
    </row>
    <row r="216" spans="1:4" x14ac:dyDescent="0.25">
      <c r="A216" s="1" t="str">
        <f>Sheet2!A216</f>
        <v>4023</v>
      </c>
      <c r="B216" s="1" t="str">
        <f>Sheet2!B216</f>
        <v>ทัพเรือภาคที่ 3 (ทรภ.3)</v>
      </c>
      <c r="C216">
        <f>Sheet2!C216</f>
        <v>203</v>
      </c>
      <c r="D216" t="str">
        <f t="shared" si="3"/>
        <v xml:space="preserve">UPDATE jit_group SET qtyMax=203 WHERE Code=4023; </v>
      </c>
    </row>
    <row r="217" spans="1:4" x14ac:dyDescent="0.25">
      <c r="A217" s="1" t="str">
        <f>Sheet2!A217</f>
        <v>4024</v>
      </c>
      <c r="B217" s="1" t="str">
        <f>Sheet2!B217</f>
        <v>หน่วยบัญชาการนาวิกโยธิน (นย.)</v>
      </c>
      <c r="C217">
        <f>Sheet2!C217</f>
        <v>2243</v>
      </c>
      <c r="D217" t="str">
        <f t="shared" si="3"/>
        <v xml:space="preserve">UPDATE jit_group SET qtyMax=2243 WHERE Code=4024; </v>
      </c>
    </row>
    <row r="218" spans="1:4" x14ac:dyDescent="0.25">
      <c r="A218" s="1" t="str">
        <f>Sheet2!A218</f>
        <v>4025</v>
      </c>
      <c r="B218" s="1" t="str">
        <f>Sheet2!B218</f>
        <v>สอ.รฝ.</v>
      </c>
      <c r="C218">
        <f>Sheet2!C218</f>
        <v>209</v>
      </c>
      <c r="D218" t="str">
        <f t="shared" si="3"/>
        <v xml:space="preserve">UPDATE jit_group SET qtyMax=209 WHERE Code=4025; </v>
      </c>
    </row>
    <row r="219" spans="1:4" x14ac:dyDescent="0.25">
      <c r="A219" s="1" t="str">
        <f>Sheet2!A219</f>
        <v>4026</v>
      </c>
      <c r="B219" s="1" t="str">
        <f>Sheet2!B219</f>
        <v>ฐานทัพเรือสัตหีบ (ฐท.สส.)</v>
      </c>
      <c r="C219">
        <f>Sheet2!C219</f>
        <v>82</v>
      </c>
      <c r="D219" t="str">
        <f t="shared" si="3"/>
        <v xml:space="preserve">UPDATE jit_group SET qtyMax=82 WHERE Code=4026; </v>
      </c>
    </row>
    <row r="220" spans="1:4" x14ac:dyDescent="0.25">
      <c r="A220" s="1" t="str">
        <f>Sheet2!A220</f>
        <v>4027</v>
      </c>
      <c r="B220" s="1" t="str">
        <f>Sheet2!B220</f>
        <v>ฐานทัพเรือกรุงเทพ (ฐท.กท.)</v>
      </c>
      <c r="C220">
        <f>Sheet2!C220</f>
        <v>458</v>
      </c>
      <c r="D220" t="str">
        <f t="shared" si="3"/>
        <v xml:space="preserve">UPDATE jit_group SET qtyMax=458 WHERE Code=4027; </v>
      </c>
    </row>
    <row r="221" spans="1:4" x14ac:dyDescent="0.25">
      <c r="A221" s="1" t="str">
        <f>Sheet2!A221</f>
        <v>4028</v>
      </c>
      <c r="B221" s="1" t="str">
        <f>Sheet2!B221</f>
        <v>กรมสารวัตรทหารเรือ (กรม สห.ทร.)</v>
      </c>
      <c r="C221">
        <f>Sheet2!C221</f>
        <v>122</v>
      </c>
      <c r="D221" t="str">
        <f t="shared" si="3"/>
        <v xml:space="preserve">UPDATE jit_group SET qtyMax=122 WHERE Code=4028; </v>
      </c>
    </row>
    <row r="222" spans="1:4" x14ac:dyDescent="0.25">
      <c r="A222" s="1" t="str">
        <f>Sheet2!A222</f>
        <v>4029</v>
      </c>
      <c r="B222" s="1" t="str">
        <f>Sheet2!B222</f>
        <v>กรมอู่ทหารเรือ (อร.)</v>
      </c>
      <c r="C222">
        <f>Sheet2!C222</f>
        <v>355</v>
      </c>
      <c r="D222" t="str">
        <f t="shared" si="3"/>
        <v xml:space="preserve">UPDATE jit_group SET qtyMax=355 WHERE Code=4029; </v>
      </c>
    </row>
    <row r="223" spans="1:4" x14ac:dyDescent="0.25">
      <c r="A223" s="1" t="str">
        <f>Sheet2!A223</f>
        <v>4030</v>
      </c>
      <c r="B223" s="1" t="str">
        <f>Sheet2!B223</f>
        <v>กรมพลาธิการทหารเรือ (พธ.ทร.)</v>
      </c>
      <c r="C223">
        <f>Sheet2!C223</f>
        <v>103</v>
      </c>
      <c r="D223" t="str">
        <f t="shared" si="3"/>
        <v xml:space="preserve">UPDATE jit_group SET qtyMax=103 WHERE Code=4030; </v>
      </c>
    </row>
    <row r="224" spans="1:4" x14ac:dyDescent="0.25">
      <c r="A224" s="1" t="str">
        <f>Sheet2!A224</f>
        <v>4031</v>
      </c>
      <c r="B224" s="1" t="str">
        <f>Sheet2!B224</f>
        <v>กรมแพทย์ทหารเรือ (พร.)</v>
      </c>
      <c r="C224">
        <f>Sheet2!C224</f>
        <v>47</v>
      </c>
      <c r="D224" t="str">
        <f t="shared" si="3"/>
        <v xml:space="preserve">UPDATE jit_group SET qtyMax=47 WHERE Code=4031; </v>
      </c>
    </row>
    <row r="225" spans="1:4" x14ac:dyDescent="0.25">
      <c r="A225" s="1" t="str">
        <f>Sheet2!A225</f>
        <v>4032</v>
      </c>
      <c r="B225" s="1" t="str">
        <f>Sheet2!B225</f>
        <v>กรมอิเล็กทรอนิกส์ทหารเรือ (อล.ทร.)</v>
      </c>
      <c r="C225">
        <f>Sheet2!C225</f>
        <v>652</v>
      </c>
      <c r="D225" t="str">
        <f t="shared" si="3"/>
        <v xml:space="preserve">UPDATE jit_group SET qtyMax=652 WHERE Code=4032; </v>
      </c>
    </row>
    <row r="226" spans="1:4" x14ac:dyDescent="0.25">
      <c r="A226" s="1" t="str">
        <f>Sheet2!A226</f>
        <v>4033</v>
      </c>
      <c r="B226" s="1" t="str">
        <f>Sheet2!B226</f>
        <v>กรมช่างโยธาทหารเรือ (ชย.ทร.)</v>
      </c>
      <c r="C226">
        <f>Sheet2!C226</f>
        <v>439</v>
      </c>
      <c r="D226" t="str">
        <f t="shared" si="3"/>
        <v xml:space="preserve">UPDATE jit_group SET qtyMax=439 WHERE Code=4033; </v>
      </c>
    </row>
    <row r="227" spans="1:4" x14ac:dyDescent="0.25">
      <c r="A227" s="1" t="str">
        <f>Sheet2!A227</f>
        <v>4034</v>
      </c>
      <c r="B227" s="1" t="str">
        <f>Sheet2!B227</f>
        <v>กรมสรรพาวุธทหารเรือ (สพ.ทร.)</v>
      </c>
      <c r="C227">
        <f>Sheet2!C227</f>
        <v>285</v>
      </c>
      <c r="D227" t="str">
        <f t="shared" si="3"/>
        <v xml:space="preserve">UPDATE jit_group SET qtyMax=285 WHERE Code=4034; </v>
      </c>
    </row>
    <row r="228" spans="1:4" x14ac:dyDescent="0.25">
      <c r="A228" s="1" t="str">
        <f>Sheet2!A228</f>
        <v>4035</v>
      </c>
      <c r="B228" s="1" t="str">
        <f>Sheet2!B228</f>
        <v>กรมอุทกศาสตร์ (อศ.)</v>
      </c>
      <c r="C228">
        <f>Sheet2!C228</f>
        <v>378</v>
      </c>
      <c r="D228" t="str">
        <f t="shared" si="3"/>
        <v xml:space="preserve">UPDATE jit_group SET qtyMax=378 WHERE Code=4035; </v>
      </c>
    </row>
    <row r="229" spans="1:4" x14ac:dyDescent="0.25">
      <c r="A229" s="1" t="str">
        <f>Sheet2!A229</f>
        <v>4036</v>
      </c>
      <c r="B229" s="1" t="str">
        <f>Sheet2!B229</f>
        <v>กรมการขนส่งทหารเรือ (ขส.ทร.)</v>
      </c>
      <c r="C229">
        <f>Sheet2!C229</f>
        <v>0</v>
      </c>
      <c r="D229" t="str">
        <f t="shared" si="3"/>
        <v xml:space="preserve">UPDATE jit_group SET qtyMax=0 WHERE Code=4036; </v>
      </c>
    </row>
    <row r="230" spans="1:4" x14ac:dyDescent="0.25">
      <c r="A230" s="1" t="str">
        <f>Sheet2!A230</f>
        <v>4037</v>
      </c>
      <c r="B230" s="1" t="str">
        <f>Sheet2!B230</f>
        <v>กรมสวัสดิการทหารเรือ (สก.ทร.)</v>
      </c>
      <c r="C230">
        <f>Sheet2!C230</f>
        <v>8</v>
      </c>
      <c r="D230" t="str">
        <f t="shared" si="3"/>
        <v xml:space="preserve">UPDATE jit_group SET qtyMax=8 WHERE Code=4037; </v>
      </c>
    </row>
    <row r="231" spans="1:4" x14ac:dyDescent="0.25">
      <c r="A231" s="1" t="str">
        <f>Sheet2!A231</f>
        <v>4038</v>
      </c>
      <c r="B231" s="1" t="str">
        <f>Sheet2!B231</f>
        <v>กรมยุทธศึกษาทหารเรือ (ยศ.ทร.)</v>
      </c>
      <c r="C231">
        <f>Sheet2!C231</f>
        <v>908</v>
      </c>
      <c r="D231" t="str">
        <f t="shared" si="3"/>
        <v xml:space="preserve">UPDATE jit_group SET qtyMax=908 WHERE Code=4038; </v>
      </c>
    </row>
    <row r="232" spans="1:4" x14ac:dyDescent="0.25">
      <c r="A232" s="1" t="str">
        <f>Sheet2!A232</f>
        <v>4039</v>
      </c>
      <c r="B232" s="1" t="str">
        <f>Sheet2!B232</f>
        <v>โรงเรียนนายเรือ (รร.นร.)</v>
      </c>
      <c r="C232">
        <f>Sheet2!C232</f>
        <v>28</v>
      </c>
      <c r="D232" t="str">
        <f t="shared" si="3"/>
        <v xml:space="preserve">UPDATE jit_group SET qtyMax=28 WHERE Code=4039; </v>
      </c>
    </row>
    <row r="233" spans="1:4" x14ac:dyDescent="0.25">
      <c r="A233" s="1" t="str">
        <f>Sheet2!A233</f>
        <v>4040</v>
      </c>
      <c r="B233" s="1" t="str">
        <f>Sheet2!B233</f>
        <v>สวพ.ทร.</v>
      </c>
      <c r="C233">
        <f>Sheet2!C233</f>
        <v>2</v>
      </c>
      <c r="D233" t="str">
        <f t="shared" si="3"/>
        <v xml:space="preserve">UPDATE jit_group SET qtyMax=2 WHERE Code=4040; </v>
      </c>
    </row>
    <row r="234" spans="1:4" x14ac:dyDescent="0.25">
      <c r="A234" s="1" t="str">
        <f>Sheet2!A234</f>
        <v>4041</v>
      </c>
      <c r="B234" s="1" t="str">
        <f>Sheet2!B234</f>
        <v>นรข.</v>
      </c>
      <c r="C234">
        <f>Sheet2!C234</f>
        <v>320</v>
      </c>
      <c r="D234" t="str">
        <f t="shared" si="3"/>
        <v xml:space="preserve">UPDATE jit_group SET qtyMax=320 WHERE Code=4041; </v>
      </c>
    </row>
    <row r="235" spans="1:4" x14ac:dyDescent="0.25">
      <c r="A235" s="1" t="str">
        <f>Sheet2!A235</f>
        <v>4042</v>
      </c>
      <c r="B235" s="1" t="str">
        <f>Sheet2!B235</f>
        <v>กปช.จต.</v>
      </c>
      <c r="C235">
        <f>Sheet2!C235</f>
        <v>395</v>
      </c>
      <c r="D235" t="str">
        <f t="shared" si="3"/>
        <v xml:space="preserve">UPDATE jit_group SET qtyMax=395 WHERE Code=4042; </v>
      </c>
    </row>
    <row r="236" spans="1:4" x14ac:dyDescent="0.25">
      <c r="A236" s="1" t="str">
        <f>Sheet2!A236</f>
        <v>4043</v>
      </c>
      <c r="B236" s="1" t="str">
        <f>Sheet2!B236</f>
        <v>ฉก.นย.ทร.</v>
      </c>
      <c r="C236">
        <f>Sheet2!C236</f>
        <v>418</v>
      </c>
      <c r="D236" t="str">
        <f t="shared" si="3"/>
        <v xml:space="preserve">UPDATE jit_group SET qtyMax=418 WHERE Code=4043; </v>
      </c>
    </row>
    <row r="237" spans="1:4" x14ac:dyDescent="0.25">
      <c r="A237" s="1" t="str">
        <f>Sheet2!A237</f>
        <v>4044</v>
      </c>
      <c r="B237" s="1" t="str">
        <f>Sheet2!B237</f>
        <v>ฉก.นย.33</v>
      </c>
      <c r="C237">
        <f>Sheet2!C237</f>
        <v>388</v>
      </c>
      <c r="D237" t="str">
        <f t="shared" si="3"/>
        <v xml:space="preserve">UPDATE jit_group SET qtyMax=388 WHERE Code=4044; </v>
      </c>
    </row>
    <row r="238" spans="1:4" x14ac:dyDescent="0.25">
      <c r="A238" s="1" t="str">
        <f>Sheet2!A238</f>
        <v>4045</v>
      </c>
      <c r="B238" s="1" t="str">
        <f>Sheet2!B238</f>
        <v>การท่าอากาศยานอู่ตะเภา</v>
      </c>
      <c r="C238">
        <f>Sheet2!C238</f>
        <v>8</v>
      </c>
      <c r="D238" t="str">
        <f t="shared" si="3"/>
        <v xml:space="preserve">UPDATE jit_group SET qtyMax=8 WHERE Code=4045; </v>
      </c>
    </row>
    <row r="239" spans="1:4" x14ac:dyDescent="0.25">
      <c r="A239" s="1" t="str">
        <f>Sheet2!A239</f>
        <v>4046</v>
      </c>
      <c r="B239" s="1" t="str">
        <f>Sheet2!B239</f>
        <v>ศปส.ทร.</v>
      </c>
      <c r="C239">
        <f>Sheet2!C239</f>
        <v>4</v>
      </c>
      <c r="D239" t="str">
        <f t="shared" si="3"/>
        <v xml:space="preserve">UPDATE jit_group SET qtyMax=4 WHERE Code=4046; </v>
      </c>
    </row>
    <row r="240" spans="1:4" x14ac:dyDescent="0.25">
      <c r="A240" s="1" t="str">
        <f>Sheet2!A240</f>
        <v>5001</v>
      </c>
      <c r="B240" s="1" t="str">
        <f>Sheet2!B240</f>
        <v>กองบัญชาการกองทัพอากาศ (บก.ทอ.)</v>
      </c>
      <c r="C240">
        <f>Sheet2!C240</f>
        <v>124</v>
      </c>
      <c r="D240" t="str">
        <f t="shared" si="3"/>
        <v xml:space="preserve">UPDATE jit_group SET qtyMax=124 WHERE Code=5001; </v>
      </c>
    </row>
    <row r="241" spans="1:4" x14ac:dyDescent="0.25">
      <c r="A241" s="1" t="str">
        <f>Sheet2!A241</f>
        <v>5002</v>
      </c>
      <c r="B241" s="1" t="str">
        <f>Sheet2!B241</f>
        <v>สำนักงานเลขานุการกองทัพอากาศ (สลก.ทอ.)</v>
      </c>
      <c r="C241">
        <f>Sheet2!C241</f>
        <v>23</v>
      </c>
      <c r="D241" t="str">
        <f t="shared" si="3"/>
        <v xml:space="preserve">UPDATE jit_group SET qtyMax=23 WHERE Code=5002; </v>
      </c>
    </row>
    <row r="242" spans="1:4" x14ac:dyDescent="0.25">
      <c r="A242" s="1" t="str">
        <f>Sheet2!A242</f>
        <v>5003</v>
      </c>
      <c r="B242" s="1" t="str">
        <f>Sheet2!B242</f>
        <v>กรมสารบรรณทหารอากาศ (สบ.ทอ.)</v>
      </c>
      <c r="C242">
        <f>Sheet2!C242</f>
        <v>4</v>
      </c>
      <c r="D242" t="str">
        <f t="shared" si="3"/>
        <v xml:space="preserve">UPDATE jit_group SET qtyMax=4 WHERE Code=5003; </v>
      </c>
    </row>
    <row r="243" spans="1:4" x14ac:dyDescent="0.25">
      <c r="A243" s="1" t="str">
        <f>Sheet2!A243</f>
        <v>5004</v>
      </c>
      <c r="B243" s="1" t="str">
        <f>Sheet2!B243</f>
        <v>กรมกำลังพลทหารอากาศ (กพ.ทอ.)</v>
      </c>
      <c r="C243">
        <f>Sheet2!C243</f>
        <v>98</v>
      </c>
      <c r="D243" t="str">
        <f t="shared" si="3"/>
        <v xml:space="preserve">UPDATE jit_group SET qtyMax=98 WHERE Code=5004; </v>
      </c>
    </row>
    <row r="244" spans="1:4" x14ac:dyDescent="0.25">
      <c r="A244" s="1" t="str">
        <f>Sheet2!A244</f>
        <v>5005</v>
      </c>
      <c r="B244" s="1" t="str">
        <f>Sheet2!B244</f>
        <v>กรมข่าวทหารอากาศ (ขว.ทอ.)</v>
      </c>
      <c r="C244">
        <f>Sheet2!C244</f>
        <v>11</v>
      </c>
      <c r="D244" t="str">
        <f t="shared" si="3"/>
        <v xml:space="preserve">UPDATE jit_group SET qtyMax=11 WHERE Code=5005; </v>
      </c>
    </row>
    <row r="245" spans="1:4" x14ac:dyDescent="0.25">
      <c r="A245" s="1" t="str">
        <f>Sheet2!A245</f>
        <v>5006</v>
      </c>
      <c r="B245" s="1" t="str">
        <f>Sheet2!B245</f>
        <v>กรมยุทธการทหารอากาศ (ยก.ทอ.)</v>
      </c>
      <c r="C245">
        <f>Sheet2!C245</f>
        <v>65</v>
      </c>
      <c r="D245" t="str">
        <f t="shared" si="3"/>
        <v xml:space="preserve">UPDATE jit_group SET qtyMax=65 WHERE Code=5006; </v>
      </c>
    </row>
    <row r="246" spans="1:4" x14ac:dyDescent="0.25">
      <c r="A246" s="1" t="str">
        <f>Sheet2!A246</f>
        <v>5007</v>
      </c>
      <c r="B246" s="1" t="str">
        <f>Sheet2!B246</f>
        <v>กรมส่งกำลังบำรุงทหารอากาศ (กบ.ทอ.)</v>
      </c>
      <c r="C246">
        <f>Sheet2!C246</f>
        <v>47</v>
      </c>
      <c r="D246" t="str">
        <f t="shared" si="3"/>
        <v xml:space="preserve">UPDATE jit_group SET qtyMax=47 WHERE Code=5007; </v>
      </c>
    </row>
    <row r="247" spans="1:4" x14ac:dyDescent="0.25">
      <c r="A247" s="1" t="str">
        <f>Sheet2!A247</f>
        <v>5008</v>
      </c>
      <c r="B247" s="1" t="str">
        <f>Sheet2!B247</f>
        <v>กรมกิจการพลเรือนทหารอากาศ (กร.ทอ.)</v>
      </c>
      <c r="C247">
        <f>Sheet2!C247</f>
        <v>16</v>
      </c>
      <c r="D247" t="str">
        <f t="shared" si="3"/>
        <v xml:space="preserve">UPDATE jit_group SET qtyMax=16 WHERE Code=5008; </v>
      </c>
    </row>
    <row r="248" spans="1:4" x14ac:dyDescent="0.25">
      <c r="A248" s="1" t="str">
        <f>Sheet2!A248</f>
        <v>5009</v>
      </c>
      <c r="B248" s="1" t="str">
        <f>Sheet2!B248</f>
        <v>ทสส.ทอ.</v>
      </c>
      <c r="C248">
        <f>Sheet2!C248</f>
        <v>40</v>
      </c>
      <c r="D248" t="str">
        <f t="shared" si="3"/>
        <v xml:space="preserve">UPDATE jit_group SET qtyMax=40 WHERE Code=5009; </v>
      </c>
    </row>
    <row r="249" spans="1:4" x14ac:dyDescent="0.25">
      <c r="A249" s="1" t="str">
        <f>Sheet2!A249</f>
        <v>5010</v>
      </c>
      <c r="B249" s="1" t="str">
        <f>Sheet2!B249</f>
        <v>สำนักงานปลัดบัญชีทหารอากาศ (สปช.ทอ.)</v>
      </c>
      <c r="C249">
        <f>Sheet2!C249</f>
        <v>46</v>
      </c>
      <c r="D249" t="str">
        <f t="shared" si="3"/>
        <v xml:space="preserve">UPDATE jit_group SET qtyMax=46 WHERE Code=5010; </v>
      </c>
    </row>
    <row r="250" spans="1:4" x14ac:dyDescent="0.25">
      <c r="A250" s="1" t="str">
        <f>Sheet2!A250</f>
        <v>5011</v>
      </c>
      <c r="B250" s="1" t="str">
        <f>Sheet2!B250</f>
        <v>กรมการเงินทหารอากาศ (กง.ทอ.)</v>
      </c>
      <c r="C250">
        <f>Sheet2!C250</f>
        <v>98</v>
      </c>
      <c r="D250" t="str">
        <f t="shared" si="3"/>
        <v xml:space="preserve">UPDATE jit_group SET qtyMax=98 WHERE Code=5011; </v>
      </c>
    </row>
    <row r="251" spans="1:4" x14ac:dyDescent="0.25">
      <c r="A251" s="1" t="str">
        <f>Sheet2!A251</f>
        <v>5012</v>
      </c>
      <c r="B251" s="1" t="str">
        <f>Sheet2!B251</f>
        <v>กรมจเรทหารอากาศ (จร.ทอ.)</v>
      </c>
      <c r="C251">
        <f>Sheet2!C251</f>
        <v>54</v>
      </c>
      <c r="D251" t="str">
        <f t="shared" si="3"/>
        <v xml:space="preserve">UPDATE jit_group SET qtyMax=54 WHERE Code=5012; </v>
      </c>
    </row>
    <row r="252" spans="1:4" x14ac:dyDescent="0.25">
      <c r="A252" s="1" t="str">
        <f>Sheet2!A252</f>
        <v>5013</v>
      </c>
      <c r="B252" s="1" t="str">
        <f>Sheet2!B252</f>
        <v>สตน.ทอ.</v>
      </c>
      <c r="C252">
        <f>Sheet2!C252</f>
        <v>8</v>
      </c>
      <c r="D252" t="str">
        <f t="shared" si="3"/>
        <v xml:space="preserve">UPDATE jit_group SET qtyMax=8 WHERE Code=5013; </v>
      </c>
    </row>
    <row r="253" spans="1:4" x14ac:dyDescent="0.25">
      <c r="A253" s="1" t="str">
        <f>Sheet2!A253</f>
        <v>5014</v>
      </c>
      <c r="B253" s="1" t="str">
        <f>Sheet2!B253</f>
        <v>สำนักงานนิรภัยทหารอากาศ (สนภ.ทอ.)</v>
      </c>
      <c r="C253">
        <f>Sheet2!C253</f>
        <v>35</v>
      </c>
      <c r="D253" t="str">
        <f t="shared" si="3"/>
        <v xml:space="preserve">UPDATE jit_group SET qtyMax=35 WHERE Code=5014; </v>
      </c>
    </row>
    <row r="254" spans="1:4" x14ac:dyDescent="0.25">
      <c r="A254" s="1" t="str">
        <f>Sheet2!A254</f>
        <v>5015</v>
      </c>
      <c r="B254" s="1" t="str">
        <f>Sheet2!B254</f>
        <v>สำนักงานพระธรรมนูญทหารอากาศ (สธน.ทอ.)</v>
      </c>
      <c r="C254">
        <f>Sheet2!C254</f>
        <v>4</v>
      </c>
      <c r="D254" t="str">
        <f t="shared" si="3"/>
        <v xml:space="preserve">UPDATE jit_group SET qtyMax=4 WHERE Code=5015; </v>
      </c>
    </row>
    <row r="255" spans="1:4" x14ac:dyDescent="0.25">
      <c r="A255" s="1" t="str">
        <f>Sheet2!A255</f>
        <v>5016</v>
      </c>
      <c r="B255" s="1" t="str">
        <f>Sheet2!B255</f>
        <v>กรมควบคุมการปฏิบัติทางอากาศ (คปอ.)</v>
      </c>
      <c r="C255">
        <f>Sheet2!C255</f>
        <v>846</v>
      </c>
      <c r="D255" t="str">
        <f t="shared" si="3"/>
        <v xml:space="preserve">UPDATE jit_group SET qtyMax=846 WHERE Code=5016; </v>
      </c>
    </row>
    <row r="256" spans="1:4" x14ac:dyDescent="0.25">
      <c r="A256" s="1" t="str">
        <f>Sheet2!A256</f>
        <v>5017</v>
      </c>
      <c r="B256" s="1" t="str">
        <f>Sheet2!B256</f>
        <v>หน่วยบัญชาการอากาศโยธิน (อย.)</v>
      </c>
      <c r="C256">
        <f>Sheet2!C256</f>
        <v>1377</v>
      </c>
      <c r="D256" t="str">
        <f t="shared" si="3"/>
        <v xml:space="preserve">UPDATE jit_group SET qtyMax=1377 WHERE Code=5017; </v>
      </c>
    </row>
    <row r="257" spans="1:4" x14ac:dyDescent="0.25">
      <c r="A257" s="1" t="str">
        <f>Sheet2!A257</f>
        <v>5018</v>
      </c>
      <c r="B257" s="1" t="str">
        <f>Sheet2!B257</f>
        <v>กรมช่างอากาศ (ชอ.)</v>
      </c>
      <c r="C257">
        <f>Sheet2!C257</f>
        <v>61</v>
      </c>
      <c r="D257" t="str">
        <f t="shared" si="3"/>
        <v xml:space="preserve">UPDATE jit_group SET qtyMax=61 WHERE Code=5018; </v>
      </c>
    </row>
    <row r="258" spans="1:4" x14ac:dyDescent="0.25">
      <c r="A258" s="1" t="str">
        <f>Sheet2!A258</f>
        <v>5019</v>
      </c>
      <c r="B258" s="1" t="str">
        <f>Sheet2!B258</f>
        <v>กรมสื่อสารอิเล็กทรอนิกส์ทหารอากาศ (สอ.ทอ.)</v>
      </c>
      <c r="C258">
        <f>Sheet2!C258</f>
        <v>122</v>
      </c>
      <c r="D258" t="str">
        <f t="shared" si="3"/>
        <v xml:space="preserve">UPDATE jit_group SET qtyMax=122 WHERE Code=5019; </v>
      </c>
    </row>
    <row r="259" spans="1:4" x14ac:dyDescent="0.25">
      <c r="A259" s="1" t="str">
        <f>Sheet2!A259</f>
        <v>5020</v>
      </c>
      <c r="B259" s="1" t="str">
        <f>Sheet2!B259</f>
        <v>กรมสรรพาวุธทหารอากาศ (สพ.ทอ.)</v>
      </c>
      <c r="C259">
        <f>Sheet2!C259</f>
        <v>230</v>
      </c>
      <c r="D259" t="str">
        <f t="shared" ref="D259:D322" si="4">"UPDATE jit_group SET qtyMax="&amp;C259&amp;" WHERE Code="&amp;A259&amp;"; "</f>
        <v xml:space="preserve">UPDATE jit_group SET qtyMax=230 WHERE Code=5020; </v>
      </c>
    </row>
    <row r="260" spans="1:4" x14ac:dyDescent="0.25">
      <c r="A260" s="1" t="str">
        <f>Sheet2!A260</f>
        <v>5021</v>
      </c>
      <c r="B260" s="1" t="str">
        <f>Sheet2!B260</f>
        <v>กรมแพทย์ทหารอากาศ (พอ.)</v>
      </c>
      <c r="C260">
        <f>Sheet2!C260</f>
        <v>103</v>
      </c>
      <c r="D260" t="str">
        <f t="shared" si="4"/>
        <v xml:space="preserve">UPDATE jit_group SET qtyMax=103 WHERE Code=5021; </v>
      </c>
    </row>
    <row r="261" spans="1:4" x14ac:dyDescent="0.25">
      <c r="A261" s="1" t="str">
        <f>Sheet2!A261</f>
        <v>5022</v>
      </c>
      <c r="B261" s="1" t="str">
        <f>Sheet2!B261</f>
        <v>กรมพลาธิการทหารอากาศ (พธ.ทอ.)</v>
      </c>
      <c r="C261">
        <f>Sheet2!C261</f>
        <v>38</v>
      </c>
      <c r="D261" t="str">
        <f t="shared" si="4"/>
        <v xml:space="preserve">UPDATE jit_group SET qtyMax=38 WHERE Code=5022; </v>
      </c>
    </row>
    <row r="262" spans="1:4" x14ac:dyDescent="0.25">
      <c r="A262" s="1" t="str">
        <f>Sheet2!A262</f>
        <v>5023</v>
      </c>
      <c r="B262" s="1" t="str">
        <f>Sheet2!B262</f>
        <v>กรมช่างโยธาทหารอากาศ (ชย.ทอ.)</v>
      </c>
      <c r="C262">
        <f>Sheet2!C262</f>
        <v>98</v>
      </c>
      <c r="D262" t="str">
        <f t="shared" si="4"/>
        <v xml:space="preserve">UPDATE jit_group SET qtyMax=98 WHERE Code=5023; </v>
      </c>
    </row>
    <row r="263" spans="1:4" x14ac:dyDescent="0.25">
      <c r="A263" s="1" t="str">
        <f>Sheet2!A263</f>
        <v>5024</v>
      </c>
      <c r="B263" s="1" t="str">
        <f>Sheet2!B263</f>
        <v>กรมขนส่งทหารอากาศ (ขส.ทอ.)</v>
      </c>
      <c r="C263">
        <f>Sheet2!C263</f>
        <v>151</v>
      </c>
      <c r="D263" t="str">
        <f t="shared" si="4"/>
        <v xml:space="preserve">UPDATE jit_group SET qtyMax=151 WHERE Code=5024; </v>
      </c>
    </row>
    <row r="264" spans="1:4" x14ac:dyDescent="0.25">
      <c r="A264" s="1" t="str">
        <f>Sheet2!A264</f>
        <v>5025</v>
      </c>
      <c r="B264" s="1" t="str">
        <f>Sheet2!B264</f>
        <v>กรมยุทธศึกษาทหารอากาศ (ยศ.ทอ.)</v>
      </c>
      <c r="C264">
        <f>Sheet2!C264</f>
        <v>423</v>
      </c>
      <c r="D264" t="str">
        <f t="shared" si="4"/>
        <v xml:space="preserve">UPDATE jit_group SET qtyMax=423 WHERE Code=5025; </v>
      </c>
    </row>
    <row r="265" spans="1:4" x14ac:dyDescent="0.25">
      <c r="A265" s="1" t="str">
        <f>Sheet2!A265</f>
        <v>5026</v>
      </c>
      <c r="B265" s="1" t="str">
        <f>Sheet2!B265</f>
        <v>รร.นนก.</v>
      </c>
      <c r="C265">
        <f>Sheet2!C265</f>
        <v>272</v>
      </c>
      <c r="D265" t="str">
        <f t="shared" si="4"/>
        <v xml:space="preserve">UPDATE jit_group SET qtyMax=272 WHERE Code=5026; </v>
      </c>
    </row>
    <row r="266" spans="1:4" x14ac:dyDescent="0.25">
      <c r="A266" s="1" t="str">
        <f>Sheet2!A266</f>
        <v>5027</v>
      </c>
      <c r="B266" s="1" t="str">
        <f>Sheet2!B266</f>
        <v>วิทยาลัยพยาบาลทหารอากาศ (วพอ.)</v>
      </c>
      <c r="C266">
        <f>Sheet2!C266</f>
        <v>39</v>
      </c>
      <c r="D266" t="str">
        <f t="shared" si="4"/>
        <v xml:space="preserve">UPDATE jit_group SET qtyMax=39 WHERE Code=5027; </v>
      </c>
    </row>
    <row r="267" spans="1:4" x14ac:dyDescent="0.25">
      <c r="A267" s="1" t="str">
        <f>Sheet2!A267</f>
        <v>5028</v>
      </c>
      <c r="B267" s="1" t="str">
        <f>Sheet2!B267</f>
        <v>กรมสวัสดิการทหารอากาศ (สก.ทอ.)</v>
      </c>
      <c r="C267">
        <f>Sheet2!C267</f>
        <v>14</v>
      </c>
      <c r="D267" t="str">
        <f t="shared" si="4"/>
        <v xml:space="preserve">UPDATE jit_group SET qtyMax=14 WHERE Code=5028; </v>
      </c>
    </row>
    <row r="268" spans="1:4" x14ac:dyDescent="0.25">
      <c r="A268" s="1" t="str">
        <f>Sheet2!A268</f>
        <v>5029</v>
      </c>
      <c r="B268" s="1" t="str">
        <f>Sheet2!B268</f>
        <v>ศวอ.ทอ.</v>
      </c>
      <c r="C268">
        <f>Sheet2!C268</f>
        <v>49</v>
      </c>
      <c r="D268" t="str">
        <f t="shared" si="4"/>
        <v xml:space="preserve">UPDATE jit_group SET qtyMax=49 WHERE Code=5029; </v>
      </c>
    </row>
    <row r="269" spans="1:4" x14ac:dyDescent="0.25">
      <c r="A269" s="1" t="str">
        <f>Sheet2!A269</f>
        <v>5030</v>
      </c>
      <c r="B269" s="1" t="str">
        <f>Sheet2!B269</f>
        <v>สน.ผบ.ดม.</v>
      </c>
      <c r="C269">
        <f>Sheet2!C269</f>
        <v>59</v>
      </c>
      <c r="D269" t="str">
        <f t="shared" si="4"/>
        <v xml:space="preserve">UPDATE jit_group SET qtyMax=59 WHERE Code=5030; </v>
      </c>
    </row>
    <row r="270" spans="1:4" x14ac:dyDescent="0.25">
      <c r="A270" s="1" t="str">
        <f>Sheet2!A270</f>
        <v>5031</v>
      </c>
      <c r="B270" s="1" t="str">
        <f>Sheet2!B270</f>
        <v>รร.การบิน</v>
      </c>
      <c r="C270">
        <f>Sheet2!C270</f>
        <v>525</v>
      </c>
      <c r="D270" t="str">
        <f t="shared" si="4"/>
        <v xml:space="preserve">UPDATE jit_group SET qtyMax=525 WHERE Code=5031; </v>
      </c>
    </row>
    <row r="271" spans="1:4" x14ac:dyDescent="0.25">
      <c r="A271" s="1" t="str">
        <f>Sheet2!A271</f>
        <v>5032</v>
      </c>
      <c r="B271" s="1" t="str">
        <f>Sheet2!B271</f>
        <v xml:space="preserve">กองบิน 1 </v>
      </c>
      <c r="C271">
        <f>Sheet2!C271</f>
        <v>125</v>
      </c>
      <c r="D271" t="str">
        <f t="shared" si="4"/>
        <v xml:space="preserve">UPDATE jit_group SET qtyMax=125 WHERE Code=5032; </v>
      </c>
    </row>
    <row r="272" spans="1:4" x14ac:dyDescent="0.25">
      <c r="A272" s="1" t="str">
        <f>Sheet2!A272</f>
        <v>5033</v>
      </c>
      <c r="B272" s="1" t="str">
        <f>Sheet2!B272</f>
        <v>กองบิน 2</v>
      </c>
      <c r="C272">
        <f>Sheet2!C272</f>
        <v>83</v>
      </c>
      <c r="D272" t="str">
        <f t="shared" si="4"/>
        <v xml:space="preserve">UPDATE jit_group SET qtyMax=83 WHERE Code=5033; </v>
      </c>
    </row>
    <row r="273" spans="1:4" x14ac:dyDescent="0.25">
      <c r="A273" s="1" t="str">
        <f>Sheet2!A273</f>
        <v>5034</v>
      </c>
      <c r="B273" s="1" t="str">
        <f>Sheet2!B273</f>
        <v>กองบิน 4</v>
      </c>
      <c r="C273">
        <f>Sheet2!C273</f>
        <v>493</v>
      </c>
      <c r="D273" t="str">
        <f t="shared" si="4"/>
        <v xml:space="preserve">UPDATE jit_group SET qtyMax=493 WHERE Code=5034; </v>
      </c>
    </row>
    <row r="274" spans="1:4" x14ac:dyDescent="0.25">
      <c r="A274" s="1" t="str">
        <f>Sheet2!A274</f>
        <v>5035</v>
      </c>
      <c r="B274" s="1" t="str">
        <f>Sheet2!B274</f>
        <v>กองบิน 5</v>
      </c>
      <c r="C274">
        <f>Sheet2!C274</f>
        <v>79</v>
      </c>
      <c r="D274" t="str">
        <f t="shared" si="4"/>
        <v xml:space="preserve">UPDATE jit_group SET qtyMax=79 WHERE Code=5035; </v>
      </c>
    </row>
    <row r="275" spans="1:4" x14ac:dyDescent="0.25">
      <c r="A275" s="1" t="str">
        <f>Sheet2!A275</f>
        <v>5036</v>
      </c>
      <c r="B275" s="1" t="str">
        <f>Sheet2!B275</f>
        <v>กองบิน 6</v>
      </c>
      <c r="C275">
        <f>Sheet2!C275</f>
        <v>20</v>
      </c>
      <c r="D275" t="str">
        <f t="shared" si="4"/>
        <v xml:space="preserve">UPDATE jit_group SET qtyMax=20 WHERE Code=5036; </v>
      </c>
    </row>
    <row r="276" spans="1:4" x14ac:dyDescent="0.25">
      <c r="A276" s="1" t="str">
        <f>Sheet2!A276</f>
        <v>5037</v>
      </c>
      <c r="B276" s="1" t="str">
        <f>Sheet2!B276</f>
        <v>กองบิน 7</v>
      </c>
      <c r="C276">
        <f>Sheet2!C276</f>
        <v>1087</v>
      </c>
      <c r="D276" t="str">
        <f t="shared" si="4"/>
        <v xml:space="preserve">UPDATE jit_group SET qtyMax=1087 WHERE Code=5037; </v>
      </c>
    </row>
    <row r="277" spans="1:4" x14ac:dyDescent="0.25">
      <c r="A277" s="1" t="str">
        <f>Sheet2!A277</f>
        <v>5038</v>
      </c>
      <c r="B277" s="1" t="str">
        <f>Sheet2!B277</f>
        <v>กองบิน 21</v>
      </c>
      <c r="C277">
        <f>Sheet2!C277</f>
        <v>163</v>
      </c>
      <c r="D277" t="str">
        <f t="shared" si="4"/>
        <v xml:space="preserve">UPDATE jit_group SET qtyMax=163 WHERE Code=5038; </v>
      </c>
    </row>
    <row r="278" spans="1:4" x14ac:dyDescent="0.25">
      <c r="A278" s="1" t="str">
        <f>Sheet2!A278</f>
        <v>5039</v>
      </c>
      <c r="B278" s="1" t="str">
        <f>Sheet2!B278</f>
        <v>กองบิน 23</v>
      </c>
      <c r="C278">
        <f>Sheet2!C278</f>
        <v>167</v>
      </c>
      <c r="D278" t="str">
        <f t="shared" si="4"/>
        <v xml:space="preserve">UPDATE jit_group SET qtyMax=167 WHERE Code=5039; </v>
      </c>
    </row>
    <row r="279" spans="1:4" x14ac:dyDescent="0.25">
      <c r="A279" s="1" t="str">
        <f>Sheet2!A279</f>
        <v>5040</v>
      </c>
      <c r="B279" s="1" t="str">
        <f>Sheet2!B279</f>
        <v>กองบิน 41</v>
      </c>
      <c r="C279">
        <f>Sheet2!C279</f>
        <v>31</v>
      </c>
      <c r="D279" t="str">
        <f t="shared" si="4"/>
        <v xml:space="preserve">UPDATE jit_group SET qtyMax=31 WHERE Code=5040; </v>
      </c>
    </row>
    <row r="280" spans="1:4" x14ac:dyDescent="0.25">
      <c r="A280" s="1" t="str">
        <f>Sheet2!A280</f>
        <v>5041</v>
      </c>
      <c r="B280" s="1" t="str">
        <f>Sheet2!B280</f>
        <v>กองบิน 46</v>
      </c>
      <c r="C280">
        <f>Sheet2!C280</f>
        <v>587</v>
      </c>
      <c r="D280" t="str">
        <f t="shared" si="4"/>
        <v xml:space="preserve">UPDATE jit_group SET qtyMax=587 WHERE Code=5041; </v>
      </c>
    </row>
    <row r="281" spans="1:4" x14ac:dyDescent="0.25">
      <c r="A281" s="1" t="str">
        <f>Sheet2!A281</f>
        <v>5042</v>
      </c>
      <c r="B281" s="1" t="str">
        <f>Sheet2!B281</f>
        <v>กองบิน 56</v>
      </c>
      <c r="C281">
        <f>Sheet2!C281</f>
        <v>709</v>
      </c>
      <c r="D281" t="str">
        <f t="shared" si="4"/>
        <v xml:space="preserve">UPDATE jit_group SET qtyMax=709 WHERE Code=5042; </v>
      </c>
    </row>
    <row r="282" spans="1:4" x14ac:dyDescent="0.25">
      <c r="A282" s="1" t="str">
        <f>Sheet2!A282</f>
        <v>6001</v>
      </c>
      <c r="B282" s="1" t="str">
        <f>Sheet2!B282</f>
        <v>กองคดีอาญา</v>
      </c>
      <c r="C282">
        <f>Sheet2!C282</f>
        <v>0</v>
      </c>
      <c r="D282" t="str">
        <f t="shared" si="4"/>
        <v xml:space="preserve">UPDATE jit_group SET qtyMax=0 WHERE Code=6001; </v>
      </c>
    </row>
    <row r="283" spans="1:4" x14ac:dyDescent="0.25">
      <c r="A283" s="1" t="str">
        <f>Sheet2!A283</f>
        <v>6002</v>
      </c>
      <c r="B283" s="1" t="str">
        <f>Sheet2!B283</f>
        <v>จเรตำรวจ</v>
      </c>
      <c r="C283">
        <f>Sheet2!C283</f>
        <v>0</v>
      </c>
      <c r="D283" t="str">
        <f t="shared" si="4"/>
        <v xml:space="preserve">UPDATE jit_group SET qtyMax=0 WHERE Code=6002; </v>
      </c>
    </row>
    <row r="284" spans="1:4" x14ac:dyDescent="0.25">
      <c r="A284" s="1" t="str">
        <f>Sheet2!A284</f>
        <v>6003</v>
      </c>
      <c r="B284" s="1" t="str">
        <f>Sheet2!B284</f>
        <v>กองบังคับการตำรวจท่องเที่ยว 2</v>
      </c>
      <c r="C284">
        <f>Sheet2!C284</f>
        <v>0</v>
      </c>
      <c r="D284" t="str">
        <f t="shared" si="4"/>
        <v xml:space="preserve">UPDATE jit_group SET qtyMax=0 WHERE Code=6003; </v>
      </c>
    </row>
    <row r="285" spans="1:4" x14ac:dyDescent="0.25">
      <c r="A285" s="1" t="str">
        <f>Sheet2!A285</f>
        <v>6004</v>
      </c>
      <c r="B285" s="1" t="str">
        <f>Sheet2!B285</f>
        <v xml:space="preserve">ช่างอากาศยาน กองบินตำรวจ </v>
      </c>
      <c r="C285">
        <f>Sheet2!C285</f>
        <v>0</v>
      </c>
      <c r="D285" t="str">
        <f t="shared" si="4"/>
        <v xml:space="preserve">UPDATE jit_group SET qtyMax=0 WHERE Code=6004; </v>
      </c>
    </row>
    <row r="286" spans="1:4" x14ac:dyDescent="0.25">
      <c r="A286" s="1" t="str">
        <f>Sheet2!A286</f>
        <v>6005</v>
      </c>
      <c r="B286" s="1" t="str">
        <f>Sheet2!B286</f>
        <v>หน่วยบินตำรวจจังหวัดกาญจนบุรี</v>
      </c>
      <c r="C286">
        <f>Sheet2!C286</f>
        <v>0</v>
      </c>
      <c r="D286" t="str">
        <f t="shared" si="4"/>
        <v xml:space="preserve">UPDATE jit_group SET qtyMax=0 WHERE Code=6005; </v>
      </c>
    </row>
    <row r="287" spans="1:4" x14ac:dyDescent="0.25">
      <c r="A287" s="1" t="str">
        <f>Sheet2!A287</f>
        <v>6006</v>
      </c>
      <c r="B287" s="1" t="str">
        <f>Sheet2!B287</f>
        <v>หน่วยบินตำรวจจังหวัดตาก กองบินตำรวจ</v>
      </c>
      <c r="C287">
        <f>Sheet2!C287</f>
        <v>0</v>
      </c>
      <c r="D287" t="str">
        <f t="shared" si="4"/>
        <v xml:space="preserve">UPDATE jit_group SET qtyMax=0 WHERE Code=6006; </v>
      </c>
    </row>
    <row r="288" spans="1:4" x14ac:dyDescent="0.25">
      <c r="A288" s="1" t="str">
        <f>Sheet2!A288</f>
        <v>6007</v>
      </c>
      <c r="B288" s="1" t="str">
        <f>Sheet2!B288</f>
        <v>หน่วยบินตำรวจจังหวัดสุราษฎร์ธานี</v>
      </c>
      <c r="C288">
        <f>Sheet2!C288</f>
        <v>0</v>
      </c>
      <c r="D288" t="str">
        <f t="shared" si="4"/>
        <v xml:space="preserve">UPDATE jit_group SET qtyMax=0 WHERE Code=6007; </v>
      </c>
    </row>
    <row r="289" spans="1:4" x14ac:dyDescent="0.25">
      <c r="A289" s="1" t="str">
        <f>Sheet2!A289</f>
        <v>6008</v>
      </c>
      <c r="B289" s="1" t="str">
        <f>Sheet2!B289</f>
        <v>หน่วยบินตำรวจจังหวัดเชียงใหม่</v>
      </c>
      <c r="C289">
        <f>Sheet2!C289</f>
        <v>0</v>
      </c>
      <c r="D289" t="str">
        <f t="shared" si="4"/>
        <v xml:space="preserve">UPDATE jit_group SET qtyMax=0 WHERE Code=6008; </v>
      </c>
    </row>
    <row r="290" spans="1:4" x14ac:dyDescent="0.25">
      <c r="A290" s="1" t="str">
        <f>Sheet2!A290</f>
        <v>6009</v>
      </c>
      <c r="B290" s="1" t="str">
        <f>Sheet2!B290</f>
        <v>หน่วยบินตำรวจจังหวัดยะลา กองบินตำรวจ</v>
      </c>
      <c r="C290">
        <f>Sheet2!C290</f>
        <v>0</v>
      </c>
      <c r="D290" t="str">
        <f t="shared" si="4"/>
        <v xml:space="preserve">UPDATE jit_group SET qtyMax=0 WHERE Code=6009; </v>
      </c>
    </row>
    <row r="291" spans="1:4" x14ac:dyDescent="0.25">
      <c r="A291" s="1" t="str">
        <f>Sheet2!A291</f>
        <v>6010</v>
      </c>
      <c r="B291" s="1" t="str">
        <f>Sheet2!B291</f>
        <v>หน่วยบินตำรวจ จว.เพชรบุรี</v>
      </c>
      <c r="C291">
        <f>Sheet2!C291</f>
        <v>0</v>
      </c>
      <c r="D291" t="str">
        <f t="shared" si="4"/>
        <v xml:space="preserve">UPDATE jit_group SET qtyMax=0 WHERE Code=6010; </v>
      </c>
    </row>
    <row r="292" spans="1:4" x14ac:dyDescent="0.25">
      <c r="A292" s="1" t="str">
        <f>Sheet2!A292</f>
        <v>6011</v>
      </c>
      <c r="B292" s="1" t="str">
        <f>Sheet2!B292</f>
        <v>หน่วยบินตำรวจจังหวัดอุดรธานี</v>
      </c>
      <c r="C292">
        <f>Sheet2!C292</f>
        <v>0</v>
      </c>
      <c r="D292" t="str">
        <f t="shared" si="4"/>
        <v xml:space="preserve">UPDATE jit_group SET qtyMax=0 WHERE Code=6011; </v>
      </c>
    </row>
    <row r="293" spans="1:4" x14ac:dyDescent="0.25">
      <c r="A293" s="1" t="str">
        <f>Sheet2!A293</f>
        <v>6012</v>
      </c>
      <c r="B293" s="1" t="str">
        <f>Sheet2!B293</f>
        <v>หน่วยบินตำรวจจังหวัดจันทบุรี</v>
      </c>
      <c r="C293">
        <f>Sheet2!C293</f>
        <v>0</v>
      </c>
      <c r="D293" t="str">
        <f t="shared" si="4"/>
        <v xml:space="preserve">UPDATE jit_group SET qtyMax=0 WHERE Code=6012; </v>
      </c>
    </row>
    <row r="294" spans="1:4" x14ac:dyDescent="0.25">
      <c r="A294" s="1" t="str">
        <f>Sheet2!A294</f>
        <v>6013</v>
      </c>
      <c r="B294" s="1" t="str">
        <f>Sheet2!B294</f>
        <v>หน่วยบินตำรวจจังหวัดนครราชสีมา</v>
      </c>
      <c r="C294">
        <f>Sheet2!C294</f>
        <v>0</v>
      </c>
      <c r="D294" t="str">
        <f t="shared" si="4"/>
        <v xml:space="preserve">UPDATE jit_group SET qtyMax=0 WHERE Code=6013; </v>
      </c>
    </row>
    <row r="295" spans="1:4" x14ac:dyDescent="0.25">
      <c r="A295" s="1" t="str">
        <f>Sheet2!A295</f>
        <v>6014</v>
      </c>
      <c r="B295" s="1" t="str">
        <f>Sheet2!B295</f>
        <v>หน่วยบินตำรวจจังหวัดภูเก็ต</v>
      </c>
      <c r="C295">
        <f>Sheet2!C295</f>
        <v>0</v>
      </c>
      <c r="D295" t="str">
        <f t="shared" si="4"/>
        <v xml:space="preserve">UPDATE jit_group SET qtyMax=0 WHERE Code=6014; </v>
      </c>
    </row>
    <row r="296" spans="1:4" x14ac:dyDescent="0.25">
      <c r="A296" s="1" t="str">
        <f>Sheet2!A296</f>
        <v>6015</v>
      </c>
      <c r="B296" s="1" t="str">
        <f>Sheet2!B296</f>
        <v>หน่วยบินตำรวจจังหวัดสงขลา</v>
      </c>
      <c r="C296">
        <f>Sheet2!C296</f>
        <v>0</v>
      </c>
      <c r="D296" t="str">
        <f t="shared" si="4"/>
        <v xml:space="preserve">UPDATE jit_group SET qtyMax=0 WHERE Code=6015; </v>
      </c>
    </row>
    <row r="297" spans="1:4" x14ac:dyDescent="0.25">
      <c r="A297" s="1" t="str">
        <f>Sheet2!A297</f>
        <v>6016</v>
      </c>
      <c r="B297" s="1" t="str">
        <f>Sheet2!B297</f>
        <v>หน่วยบินตำรวจจังหวัดนครศรีธรรมราช</v>
      </c>
      <c r="C297">
        <f>Sheet2!C297</f>
        <v>0</v>
      </c>
      <c r="D297" t="str">
        <f t="shared" si="4"/>
        <v xml:space="preserve">UPDATE jit_group SET qtyMax=0 WHERE Code=6016; </v>
      </c>
    </row>
    <row r="298" spans="1:4" x14ac:dyDescent="0.25">
      <c r="A298" s="1" t="str">
        <f>Sheet2!A298</f>
        <v>6017</v>
      </c>
      <c r="B298" s="1" t="str">
        <f>Sheet2!B298</f>
        <v>หน่วยบินตำรวจจังหวัดขอนแก่น</v>
      </c>
      <c r="C298">
        <f>Sheet2!C298</f>
        <v>0</v>
      </c>
      <c r="D298" t="str">
        <f t="shared" si="4"/>
        <v xml:space="preserve">UPDATE jit_group SET qtyMax=0 WHERE Code=6017; </v>
      </c>
    </row>
    <row r="299" spans="1:4" x14ac:dyDescent="0.25">
      <c r="A299" s="1" t="str">
        <f>Sheet2!A299</f>
        <v>6018</v>
      </c>
      <c r="B299" s="1" t="str">
        <f>Sheet2!B299</f>
        <v>กองบังคับการตำรวจนครบาล 1</v>
      </c>
      <c r="C299">
        <f>Sheet2!C299</f>
        <v>0</v>
      </c>
      <c r="D299" t="str">
        <f t="shared" si="4"/>
        <v xml:space="preserve">UPDATE jit_group SET qtyMax=0 WHERE Code=6018; </v>
      </c>
    </row>
    <row r="300" spans="1:4" x14ac:dyDescent="0.25">
      <c r="A300" s="1" t="str">
        <f>Sheet2!A300</f>
        <v>6019</v>
      </c>
      <c r="B300" s="1" t="str">
        <f>Sheet2!B300</f>
        <v>ฝอ.บก.น.2</v>
      </c>
      <c r="C300">
        <f>Sheet2!C300</f>
        <v>0</v>
      </c>
      <c r="D300" t="str">
        <f t="shared" si="4"/>
        <v xml:space="preserve">UPDATE jit_group SET qtyMax=0 WHERE Code=6019; </v>
      </c>
    </row>
    <row r="301" spans="1:4" x14ac:dyDescent="0.25">
      <c r="A301" s="1" t="str">
        <f>Sheet2!A301</f>
        <v>6020</v>
      </c>
      <c r="B301" s="1" t="str">
        <f>Sheet2!B301</f>
        <v>บก.น.3</v>
      </c>
      <c r="C301">
        <f>Sheet2!C301</f>
        <v>0</v>
      </c>
      <c r="D301" t="str">
        <f t="shared" si="4"/>
        <v xml:space="preserve">UPDATE jit_group SET qtyMax=0 WHERE Code=6020; </v>
      </c>
    </row>
    <row r="302" spans="1:4" x14ac:dyDescent="0.25">
      <c r="A302" s="1" t="str">
        <f>Sheet2!A302</f>
        <v>6021</v>
      </c>
      <c r="B302" s="1" t="str">
        <f>Sheet2!B302</f>
        <v>กองบังคับการตำรวจนครบาล 5</v>
      </c>
      <c r="C302">
        <f>Sheet2!C302</f>
        <v>0</v>
      </c>
      <c r="D302" t="str">
        <f t="shared" si="4"/>
        <v xml:space="preserve">UPDATE jit_group SET qtyMax=0 WHERE Code=6021; </v>
      </c>
    </row>
    <row r="303" spans="1:4" x14ac:dyDescent="0.25">
      <c r="A303" s="1" t="str">
        <f>Sheet2!A303</f>
        <v>6022</v>
      </c>
      <c r="B303" s="1" t="str">
        <f>Sheet2!B303</f>
        <v>สถานีตำรวจนครบาลปทุมวัน</v>
      </c>
      <c r="C303">
        <f>Sheet2!C303</f>
        <v>0</v>
      </c>
      <c r="D303" t="str">
        <f t="shared" si="4"/>
        <v xml:space="preserve">UPDATE jit_group SET qtyMax=0 WHERE Code=6022; </v>
      </c>
    </row>
    <row r="304" spans="1:4" x14ac:dyDescent="0.25">
      <c r="A304" s="1" t="str">
        <f>Sheet2!A304</f>
        <v>6023</v>
      </c>
      <c r="B304" s="1" t="str">
        <f>Sheet2!B304</f>
        <v>บก.น.7</v>
      </c>
      <c r="C304">
        <f>Sheet2!C304</f>
        <v>0</v>
      </c>
      <c r="D304" t="str">
        <f t="shared" si="4"/>
        <v xml:space="preserve">UPDATE jit_group SET qtyMax=0 WHERE Code=6023; </v>
      </c>
    </row>
    <row r="305" spans="1:4" x14ac:dyDescent="0.25">
      <c r="A305" s="1" t="str">
        <f>Sheet2!A305</f>
        <v>6024</v>
      </c>
      <c r="B305" s="1" t="str">
        <f>Sheet2!B305</f>
        <v>บก.น.8</v>
      </c>
      <c r="C305">
        <f>Sheet2!C305</f>
        <v>0</v>
      </c>
      <c r="D305" t="str">
        <f t="shared" si="4"/>
        <v xml:space="preserve">UPDATE jit_group SET qtyMax=0 WHERE Code=6024; </v>
      </c>
    </row>
    <row r="306" spans="1:4" x14ac:dyDescent="0.25">
      <c r="A306" s="1" t="str">
        <f>Sheet2!A306</f>
        <v>6025</v>
      </c>
      <c r="B306" s="1" t="str">
        <f>Sheet2!B306</f>
        <v>กก.ต่อต้านการก่อการร้าย บก.สปพ.</v>
      </c>
      <c r="C306">
        <f>Sheet2!C306</f>
        <v>0</v>
      </c>
      <c r="D306" t="str">
        <f t="shared" si="4"/>
        <v xml:space="preserve">UPDATE jit_group SET qtyMax=0 WHERE Code=6025; </v>
      </c>
    </row>
    <row r="307" spans="1:4" x14ac:dyDescent="0.25">
      <c r="A307" s="1" t="str">
        <f>Sheet2!A307</f>
        <v>6026</v>
      </c>
      <c r="B307" s="1" t="str">
        <f>Sheet2!B307</f>
        <v>กองบังคับการสืบสวนสอบสวน กองบัญชาการตำรวจนครบาล</v>
      </c>
      <c r="C307">
        <f>Sheet2!C307</f>
        <v>0</v>
      </c>
      <c r="D307" t="str">
        <f t="shared" si="4"/>
        <v xml:space="preserve">UPDATE jit_group SET qtyMax=0 WHERE Code=6026; </v>
      </c>
    </row>
    <row r="308" spans="1:4" x14ac:dyDescent="0.25">
      <c r="A308" s="1" t="str">
        <f>Sheet2!A308</f>
        <v>6027</v>
      </c>
      <c r="B308" s="1" t="str">
        <f>Sheet2!B308</f>
        <v>กองบังคับการอารักขาและควบคุมฝูงชน</v>
      </c>
      <c r="C308">
        <f>Sheet2!C308</f>
        <v>0</v>
      </c>
      <c r="D308" t="str">
        <f t="shared" si="4"/>
        <v xml:space="preserve">UPDATE jit_group SET qtyMax=0 WHERE Code=6027; </v>
      </c>
    </row>
    <row r="309" spans="1:4" x14ac:dyDescent="0.25">
      <c r="A309" s="1" t="str">
        <f>Sheet2!A309</f>
        <v>6028</v>
      </c>
      <c r="B309" s="1" t="str">
        <f>Sheet2!B309</f>
        <v>กองบังคับการอำนวยการ กองบัญชาการตำรวจสอบสวนกลาง</v>
      </c>
      <c r="C309">
        <f>Sheet2!C309</f>
        <v>0</v>
      </c>
      <c r="D309" t="str">
        <f t="shared" si="4"/>
        <v xml:space="preserve">UPDATE jit_group SET qtyMax=0 WHERE Code=6028; </v>
      </c>
    </row>
    <row r="310" spans="1:4" x14ac:dyDescent="0.25">
      <c r="A310" s="1" t="str">
        <f>Sheet2!A310</f>
        <v>6029</v>
      </c>
      <c r="B310" s="1" t="str">
        <f>Sheet2!B310</f>
        <v>กองบังคับการปราบปราม</v>
      </c>
      <c r="C310">
        <f>Sheet2!C310</f>
        <v>0</v>
      </c>
      <c r="D310" t="str">
        <f t="shared" si="4"/>
        <v xml:space="preserve">UPDATE jit_group SET qtyMax=0 WHERE Code=6029; </v>
      </c>
    </row>
    <row r="311" spans="1:4" x14ac:dyDescent="0.25">
      <c r="A311" s="1" t="str">
        <f>Sheet2!A311</f>
        <v>6030</v>
      </c>
      <c r="B311" s="1" t="str">
        <f>Sheet2!B311</f>
        <v>กองบังคับการตำรวจน้ำ</v>
      </c>
      <c r="C311">
        <f>Sheet2!C311</f>
        <v>0</v>
      </c>
      <c r="D311" t="str">
        <f t="shared" si="4"/>
        <v xml:space="preserve">UPDATE jit_group SET qtyMax=0 WHERE Code=6030; </v>
      </c>
    </row>
    <row r="312" spans="1:4" x14ac:dyDescent="0.25">
      <c r="A312" s="1" t="str">
        <f>Sheet2!A312</f>
        <v>6031</v>
      </c>
      <c r="B312" s="1" t="str">
        <f>Sheet2!B312</f>
        <v>กองบังคับการป้องกันปราบปรามการทุจริตและประพฤติมิชอบ</v>
      </c>
      <c r="C312">
        <f>Sheet2!C312</f>
        <v>0</v>
      </c>
      <c r="D312" t="str">
        <f t="shared" si="4"/>
        <v xml:space="preserve">UPDATE jit_group SET qtyMax=0 WHERE Code=6031; </v>
      </c>
    </row>
    <row r="313" spans="1:4" x14ac:dyDescent="0.25">
      <c r="A313" s="1" t="str">
        <f>Sheet2!A313</f>
        <v>6032</v>
      </c>
      <c r="B313" s="1" t="str">
        <f>Sheet2!B313</f>
        <v>กองบังคับการตำรวจน้ำ (บก.รน.)</v>
      </c>
      <c r="C313">
        <f>Sheet2!C313</f>
        <v>0</v>
      </c>
      <c r="D313" t="str">
        <f t="shared" si="4"/>
        <v xml:space="preserve">UPDATE jit_group SET qtyMax=0 WHERE Code=6032; </v>
      </c>
    </row>
    <row r="314" spans="1:4" x14ac:dyDescent="0.25">
      <c r="A314" s="1" t="str">
        <f>Sheet2!A314</f>
        <v>6033</v>
      </c>
      <c r="B314" s="1" t="str">
        <f>Sheet2!B314</f>
        <v>ส.ทล.5 กก.3 บก.ทล</v>
      </c>
      <c r="C314">
        <f>Sheet2!C314</f>
        <v>0</v>
      </c>
      <c r="D314" t="str">
        <f t="shared" si="4"/>
        <v xml:space="preserve">UPDATE jit_group SET qtyMax=0 WHERE Code=6033; </v>
      </c>
    </row>
    <row r="315" spans="1:4" x14ac:dyDescent="0.25">
      <c r="A315" s="1" t="str">
        <f>Sheet2!A315</f>
        <v>6034</v>
      </c>
      <c r="B315" s="1" t="str">
        <f>Sheet2!B315</f>
        <v xml:space="preserve">บช.ตชด. </v>
      </c>
      <c r="C315">
        <f>Sheet2!C315</f>
        <v>0</v>
      </c>
      <c r="D315" t="str">
        <f t="shared" si="4"/>
        <v xml:space="preserve">UPDATE jit_group SET qtyMax=0 WHERE Code=6034; </v>
      </c>
    </row>
    <row r="316" spans="1:4" x14ac:dyDescent="0.25">
      <c r="A316" s="1" t="str">
        <f>Sheet2!A316</f>
        <v>6035</v>
      </c>
      <c r="B316" s="1" t="str">
        <f>Sheet2!B316</f>
        <v>บก.อก.บช.ตชด.</v>
      </c>
      <c r="C316">
        <f>Sheet2!C316</f>
        <v>0</v>
      </c>
      <c r="D316" t="str">
        <f t="shared" si="4"/>
        <v xml:space="preserve">UPDATE jit_group SET qtyMax=0 WHERE Code=6035; </v>
      </c>
    </row>
    <row r="317" spans="1:4" x14ac:dyDescent="0.25">
      <c r="A317" s="1" t="str">
        <f>Sheet2!A317</f>
        <v>6036</v>
      </c>
      <c r="B317" s="1" t="str">
        <f>Sheet2!B317</f>
        <v>บก.ตชด.ภาค 1</v>
      </c>
      <c r="C317">
        <f>Sheet2!C317</f>
        <v>0</v>
      </c>
      <c r="D317" t="str">
        <f t="shared" si="4"/>
        <v xml:space="preserve">UPDATE jit_group SET qtyMax=0 WHERE Code=6036; </v>
      </c>
    </row>
    <row r="318" spans="1:4" x14ac:dyDescent="0.25">
      <c r="A318" s="1" t="str">
        <f>Sheet2!A318</f>
        <v>6037</v>
      </c>
      <c r="B318" s="1" t="str">
        <f>Sheet2!B318</f>
        <v>บก.ขส.บช.ปส.</v>
      </c>
      <c r="C318">
        <f>Sheet2!C318</f>
        <v>0</v>
      </c>
      <c r="D318" t="str">
        <f t="shared" si="4"/>
        <v xml:space="preserve">UPDATE jit_group SET qtyMax=0 WHERE Code=6037; </v>
      </c>
    </row>
    <row r="319" spans="1:4" x14ac:dyDescent="0.25">
      <c r="A319" s="1" t="str">
        <f>Sheet2!A319</f>
        <v>6038</v>
      </c>
      <c r="B319" s="1" t="str">
        <f>Sheet2!B319</f>
        <v>บก.ฝรก. บช.ศ.</v>
      </c>
      <c r="C319">
        <f>Sheet2!C319</f>
        <v>0</v>
      </c>
      <c r="D319" t="str">
        <f t="shared" si="4"/>
        <v xml:space="preserve">UPDATE jit_group SET qtyMax=0 WHERE Code=6038; </v>
      </c>
    </row>
    <row r="320" spans="1:4" x14ac:dyDescent="0.25">
      <c r="A320" s="1" t="str">
        <f>Sheet2!A320</f>
        <v>6039</v>
      </c>
      <c r="B320" s="1" t="str">
        <f>Sheet2!B320</f>
        <v>บก.อก.บช.ส.</v>
      </c>
      <c r="C320">
        <f>Sheet2!C320</f>
        <v>0</v>
      </c>
      <c r="D320" t="str">
        <f t="shared" si="4"/>
        <v xml:space="preserve">UPDATE jit_group SET qtyMax=0 WHERE Code=6039; </v>
      </c>
    </row>
    <row r="321" spans="1:4" x14ac:dyDescent="0.25">
      <c r="A321" s="1" t="str">
        <f>Sheet2!A321</f>
        <v>6040</v>
      </c>
      <c r="B321" s="1" t="str">
        <f>Sheet2!B321</f>
        <v>กองบัญชาการตำรวจสันติบาล 1</v>
      </c>
      <c r="C321">
        <f>Sheet2!C321</f>
        <v>0</v>
      </c>
      <c r="D321" t="str">
        <f t="shared" si="4"/>
        <v xml:space="preserve">UPDATE jit_group SET qtyMax=0 WHERE Code=6040; </v>
      </c>
    </row>
    <row r="322" spans="1:4" x14ac:dyDescent="0.25">
      <c r="A322" s="1" t="str">
        <f>Sheet2!A322</f>
        <v>6041</v>
      </c>
      <c r="B322" s="1" t="str">
        <f>Sheet2!B322</f>
        <v>กองบัญชาการตำรวจสันติบาล 2</v>
      </c>
      <c r="C322">
        <f>Sheet2!C322</f>
        <v>0</v>
      </c>
      <c r="D322" t="str">
        <f t="shared" si="4"/>
        <v xml:space="preserve">UPDATE jit_group SET qtyMax=0 WHERE Code=6041; </v>
      </c>
    </row>
    <row r="323" spans="1:4" x14ac:dyDescent="0.25">
      <c r="A323" s="1" t="str">
        <f>Sheet2!A323</f>
        <v>6042</v>
      </c>
      <c r="B323" s="1" t="str">
        <f>Sheet2!B323</f>
        <v>กองบัญชาการตำรวจสันติบาล 3</v>
      </c>
      <c r="C323">
        <f>Sheet2!C323</f>
        <v>0</v>
      </c>
      <c r="D323" t="str">
        <f t="shared" ref="D323:D386" si="5">"UPDATE jit_group SET qtyMax="&amp;C323&amp;" WHERE Code="&amp;A323&amp;"; "</f>
        <v xml:space="preserve">UPDATE jit_group SET qtyMax=0 WHERE Code=6042; </v>
      </c>
    </row>
    <row r="324" spans="1:4" x14ac:dyDescent="0.25">
      <c r="A324" s="1" t="str">
        <f>Sheet2!A324</f>
        <v>6043</v>
      </c>
      <c r="B324" s="1" t="str">
        <f>Sheet2!B324</f>
        <v>กองบัญชาการตำรวจสันติบาล 4</v>
      </c>
      <c r="C324">
        <f>Sheet2!C324</f>
        <v>0</v>
      </c>
      <c r="D324" t="str">
        <f t="shared" si="5"/>
        <v xml:space="preserve">UPDATE jit_group SET qtyMax=0 WHERE Code=6043; </v>
      </c>
    </row>
    <row r="325" spans="1:4" x14ac:dyDescent="0.25">
      <c r="A325" s="1" t="str">
        <f>Sheet2!A325</f>
        <v>6044</v>
      </c>
      <c r="B325" s="1" t="str">
        <f>Sheet2!B325</f>
        <v>ตำรวจภูธรจังหวัดสมุทรปราการ</v>
      </c>
      <c r="C325">
        <f>Sheet2!C325</f>
        <v>0</v>
      </c>
      <c r="D325" t="str">
        <f t="shared" si="5"/>
        <v xml:space="preserve">UPDATE jit_group SET qtyMax=0 WHERE Code=6044; </v>
      </c>
    </row>
    <row r="326" spans="1:4" x14ac:dyDescent="0.25">
      <c r="A326" s="1" t="str">
        <f>Sheet2!A326</f>
        <v>6045</v>
      </c>
      <c r="B326" s="1" t="str">
        <f>Sheet2!B326</f>
        <v>ตำรวจภูธรจังหวัดปทุมธานี</v>
      </c>
      <c r="C326">
        <f>Sheet2!C326</f>
        <v>0</v>
      </c>
      <c r="D326" t="str">
        <f t="shared" si="5"/>
        <v xml:space="preserve">UPDATE jit_group SET qtyMax=0 WHERE Code=6045; </v>
      </c>
    </row>
    <row r="327" spans="1:4" x14ac:dyDescent="0.25">
      <c r="A327" s="1" t="str">
        <f>Sheet2!A327</f>
        <v>6046</v>
      </c>
      <c r="B327" s="1" t="str">
        <f>Sheet2!B327</f>
        <v>กองบังคับการอำนวยการตำรวจภูธรภาค ๑</v>
      </c>
      <c r="C327">
        <f>Sheet2!C327</f>
        <v>0</v>
      </c>
      <c r="D327" t="str">
        <f t="shared" si="5"/>
        <v xml:space="preserve">UPDATE jit_group SET qtyMax=0 WHERE Code=6046; </v>
      </c>
    </row>
    <row r="328" spans="1:4" x14ac:dyDescent="0.25">
      <c r="A328" s="1" t="str">
        <f>Sheet2!A328</f>
        <v>6047</v>
      </c>
      <c r="B328" s="1" t="str">
        <f>Sheet2!B328</f>
        <v>กองบังคับการสืบสวนสอบสวนตำรวจภูธรภาค ๑</v>
      </c>
      <c r="C328">
        <f>Sheet2!C328</f>
        <v>0</v>
      </c>
      <c r="D328" t="str">
        <f t="shared" si="5"/>
        <v xml:space="preserve">UPDATE jit_group SET qtyMax=0 WHERE Code=6047; </v>
      </c>
    </row>
    <row r="329" spans="1:4" x14ac:dyDescent="0.25">
      <c r="A329" s="1" t="str">
        <f>Sheet2!A329</f>
        <v>6048</v>
      </c>
      <c r="B329" s="1" t="str">
        <f>Sheet2!B329</f>
        <v xml:space="preserve"> ตำรวจภูธรจังหวัดสมุทรปราการ</v>
      </c>
      <c r="C329">
        <f>Sheet2!C329</f>
        <v>0</v>
      </c>
      <c r="D329" t="str">
        <f t="shared" si="5"/>
        <v xml:space="preserve">UPDATE jit_group SET qtyMax=0 WHERE Code=6048; </v>
      </c>
    </row>
    <row r="330" spans="1:4" x14ac:dyDescent="0.25">
      <c r="A330" s="1" t="str">
        <f>Sheet2!A330</f>
        <v>6049</v>
      </c>
      <c r="B330" s="1" t="str">
        <f>Sheet2!B330</f>
        <v>ตำรวจภูธรจังหวัดนนทบุรี</v>
      </c>
      <c r="C330">
        <f>Sheet2!C330</f>
        <v>0</v>
      </c>
      <c r="D330" t="str">
        <f t="shared" si="5"/>
        <v xml:space="preserve">UPDATE jit_group SET qtyMax=0 WHERE Code=6049; </v>
      </c>
    </row>
    <row r="331" spans="1:4" x14ac:dyDescent="0.25">
      <c r="A331" s="1" t="str">
        <f>Sheet2!A331</f>
        <v>6050</v>
      </c>
      <c r="B331" s="1" t="str">
        <f>Sheet2!B331</f>
        <v>ตำรวจภูธรจังหวัดพระนครศรีอยุธยา</v>
      </c>
      <c r="C331">
        <f>Sheet2!C331</f>
        <v>0</v>
      </c>
      <c r="D331" t="str">
        <f t="shared" si="5"/>
        <v xml:space="preserve">UPDATE jit_group SET qtyMax=0 WHERE Code=6050; </v>
      </c>
    </row>
    <row r="332" spans="1:4" x14ac:dyDescent="0.25">
      <c r="A332" s="1" t="str">
        <f>Sheet2!A332</f>
        <v>6051</v>
      </c>
      <c r="B332" s="1" t="str">
        <f>Sheet2!B332</f>
        <v>ตำรวจภูธรจังหวัดอ่างทอง</v>
      </c>
      <c r="C332">
        <f>Sheet2!C332</f>
        <v>0</v>
      </c>
      <c r="D332" t="str">
        <f t="shared" si="5"/>
        <v xml:space="preserve">UPDATE jit_group SET qtyMax=0 WHERE Code=6051; </v>
      </c>
    </row>
    <row r="333" spans="1:4" x14ac:dyDescent="0.25">
      <c r="A333" s="1" t="str">
        <f>Sheet2!A333</f>
        <v>6052</v>
      </c>
      <c r="B333" s="1" t="str">
        <f>Sheet2!B333</f>
        <v>ภ.จว.สิงห์บุรี</v>
      </c>
      <c r="C333">
        <f>Sheet2!C333</f>
        <v>0</v>
      </c>
      <c r="D333" t="str">
        <f t="shared" si="5"/>
        <v xml:space="preserve">UPDATE jit_group SET qtyMax=0 WHERE Code=6052; </v>
      </c>
    </row>
    <row r="334" spans="1:4" x14ac:dyDescent="0.25">
      <c r="A334" s="1" t="str">
        <f>Sheet2!A334</f>
        <v>6053</v>
      </c>
      <c r="B334" s="1" t="str">
        <f>Sheet2!B334</f>
        <v xml:space="preserve">ตำรวจภูธร จังหวัดชัยนาท             </v>
      </c>
      <c r="C334">
        <f>Sheet2!C334</f>
        <v>0</v>
      </c>
      <c r="D334" t="str">
        <f t="shared" si="5"/>
        <v xml:space="preserve">UPDATE jit_group SET qtyMax=0 WHERE Code=6053; </v>
      </c>
    </row>
    <row r="335" spans="1:4" x14ac:dyDescent="0.25">
      <c r="A335" s="1" t="str">
        <f>Sheet2!A335</f>
        <v>6054</v>
      </c>
      <c r="B335" s="1" t="str">
        <f>Sheet2!B335</f>
        <v>ตำรวจภูธรจังหวัดลพบุรี</v>
      </c>
      <c r="C335">
        <f>Sheet2!C335</f>
        <v>0</v>
      </c>
      <c r="D335" t="str">
        <f t="shared" si="5"/>
        <v xml:space="preserve">UPDATE jit_group SET qtyMax=0 WHERE Code=6054; </v>
      </c>
    </row>
    <row r="336" spans="1:4" x14ac:dyDescent="0.25">
      <c r="A336" s="1" t="str">
        <f>Sheet2!A336</f>
        <v>6055</v>
      </c>
      <c r="B336" s="1" t="str">
        <f>Sheet2!B336</f>
        <v>ตำรวจภูธรจังหวัดสระบุรี</v>
      </c>
      <c r="C336">
        <f>Sheet2!C336</f>
        <v>0</v>
      </c>
      <c r="D336" t="str">
        <f t="shared" si="5"/>
        <v xml:space="preserve">UPDATE jit_group SET qtyMax=0 WHERE Code=6055; </v>
      </c>
    </row>
    <row r="337" spans="1:4" x14ac:dyDescent="0.25">
      <c r="A337" s="1" t="str">
        <f>Sheet2!A337</f>
        <v>6056</v>
      </c>
      <c r="B337" s="1" t="str">
        <f>Sheet2!B337</f>
        <v xml:space="preserve"> ศูนย์ฝึกอบรมตำรวจภูธรภาค 1</v>
      </c>
      <c r="C337">
        <f>Sheet2!C337</f>
        <v>0</v>
      </c>
      <c r="D337" t="str">
        <f t="shared" si="5"/>
        <v xml:space="preserve">UPDATE jit_group SET qtyMax=0 WHERE Code=6056; </v>
      </c>
    </row>
    <row r="338" spans="1:4" x14ac:dyDescent="0.25">
      <c r="A338" s="1" t="str">
        <f>Sheet2!A338</f>
        <v>6057</v>
      </c>
      <c r="B338" s="1" t="str">
        <f>Sheet2!B338</f>
        <v xml:space="preserve"> ภ.จว.จันทบุรี</v>
      </c>
      <c r="C338">
        <f>Sheet2!C338</f>
        <v>0</v>
      </c>
      <c r="D338" t="str">
        <f t="shared" si="5"/>
        <v xml:space="preserve">UPDATE jit_group SET qtyMax=0 WHERE Code=6057; </v>
      </c>
    </row>
    <row r="339" spans="1:4" x14ac:dyDescent="0.25">
      <c r="A339" s="1" t="str">
        <f>Sheet2!A339</f>
        <v>6058</v>
      </c>
      <c r="B339" s="1" t="str">
        <f>Sheet2!B339</f>
        <v>ภ.จว.ฉะเชิงเทรา</v>
      </c>
      <c r="C339">
        <f>Sheet2!C339</f>
        <v>0</v>
      </c>
      <c r="D339" t="str">
        <f t="shared" si="5"/>
        <v xml:space="preserve">UPDATE jit_group SET qtyMax=0 WHERE Code=6058; </v>
      </c>
    </row>
    <row r="340" spans="1:4" x14ac:dyDescent="0.25">
      <c r="A340" s="1" t="str">
        <f>Sheet2!A340</f>
        <v>6059</v>
      </c>
      <c r="B340" s="1" t="str">
        <f>Sheet2!B340</f>
        <v>ภ.จว.ชลบุรี</v>
      </c>
      <c r="C340">
        <f>Sheet2!C340</f>
        <v>0</v>
      </c>
      <c r="D340" t="str">
        <f t="shared" si="5"/>
        <v xml:space="preserve">UPDATE jit_group SET qtyMax=0 WHERE Code=6059; </v>
      </c>
    </row>
    <row r="341" spans="1:4" x14ac:dyDescent="0.25">
      <c r="A341" s="1" t="str">
        <f>Sheet2!A341</f>
        <v>6060</v>
      </c>
      <c r="B341" s="1" t="str">
        <f>Sheet2!B341</f>
        <v>ภ.จว.ตราด</v>
      </c>
      <c r="C341">
        <f>Sheet2!C341</f>
        <v>0</v>
      </c>
      <c r="D341" t="str">
        <f t="shared" si="5"/>
        <v xml:space="preserve">UPDATE jit_group SET qtyMax=0 WHERE Code=6060; </v>
      </c>
    </row>
    <row r="342" spans="1:4" x14ac:dyDescent="0.25">
      <c r="A342" s="1" t="str">
        <f>Sheet2!A342</f>
        <v>6061</v>
      </c>
      <c r="B342" s="1" t="str">
        <f>Sheet2!B342</f>
        <v>.ภ.จว.นครนายก</v>
      </c>
      <c r="C342">
        <f>Sheet2!C342</f>
        <v>0</v>
      </c>
      <c r="D342" t="str">
        <f t="shared" si="5"/>
        <v xml:space="preserve">UPDATE jit_group SET qtyMax=0 WHERE Code=6061; </v>
      </c>
    </row>
    <row r="343" spans="1:4" x14ac:dyDescent="0.25">
      <c r="A343" s="1" t="str">
        <f>Sheet2!A343</f>
        <v>6062</v>
      </c>
      <c r="B343" s="1" t="str">
        <f>Sheet2!B343</f>
        <v>ภ.จว.ปราจีนบุรี</v>
      </c>
      <c r="C343">
        <f>Sheet2!C343</f>
        <v>0</v>
      </c>
      <c r="D343" t="str">
        <f t="shared" si="5"/>
        <v xml:space="preserve">UPDATE jit_group SET qtyMax=0 WHERE Code=6062; </v>
      </c>
    </row>
    <row r="344" spans="1:4" x14ac:dyDescent="0.25">
      <c r="A344" s="1" t="str">
        <f>Sheet2!A344</f>
        <v>6063</v>
      </c>
      <c r="B344" s="1" t="str">
        <f>Sheet2!B344</f>
        <v xml:space="preserve"> ภ.จว.ระยอง</v>
      </c>
      <c r="C344">
        <f>Sheet2!C344</f>
        <v>0</v>
      </c>
      <c r="D344" t="str">
        <f t="shared" si="5"/>
        <v xml:space="preserve">UPDATE jit_group SET qtyMax=0 WHERE Code=6063; </v>
      </c>
    </row>
    <row r="345" spans="1:4" x14ac:dyDescent="0.25">
      <c r="A345" s="1" t="str">
        <f>Sheet2!A345</f>
        <v>6064</v>
      </c>
      <c r="B345" s="1" t="str">
        <f>Sheet2!B345</f>
        <v>ภ.จว.สระแก้ว</v>
      </c>
      <c r="C345">
        <f>Sheet2!C345</f>
        <v>0</v>
      </c>
      <c r="D345" t="str">
        <f t="shared" si="5"/>
        <v xml:space="preserve">UPDATE jit_group SET qtyMax=0 WHERE Code=6064; </v>
      </c>
    </row>
    <row r="346" spans="1:4" x14ac:dyDescent="0.25">
      <c r="A346" s="1" t="str">
        <f>Sheet2!A346</f>
        <v>6065</v>
      </c>
      <c r="B346" s="1" t="str">
        <f>Sheet2!B346</f>
        <v>บก.อก.ภ.2</v>
      </c>
      <c r="C346">
        <f>Sheet2!C346</f>
        <v>0</v>
      </c>
      <c r="D346" t="str">
        <f t="shared" si="5"/>
        <v xml:space="preserve">UPDATE jit_group SET qtyMax=0 WHERE Code=6065; </v>
      </c>
    </row>
    <row r="347" spans="1:4" x14ac:dyDescent="0.25">
      <c r="A347" s="1" t="str">
        <f>Sheet2!A347</f>
        <v>6066</v>
      </c>
      <c r="B347" s="1" t="str">
        <f>Sheet2!B347</f>
        <v>บก.สส.ภ.2</v>
      </c>
      <c r="C347">
        <f>Sheet2!C347</f>
        <v>0</v>
      </c>
      <c r="D347" t="str">
        <f t="shared" si="5"/>
        <v xml:space="preserve">UPDATE jit_group SET qtyMax=0 WHERE Code=6066; </v>
      </c>
    </row>
    <row r="348" spans="1:4" x14ac:dyDescent="0.25">
      <c r="A348" s="1" t="str">
        <f>Sheet2!A348</f>
        <v>6067</v>
      </c>
      <c r="B348" s="1" t="str">
        <f>Sheet2!B348</f>
        <v>ศฝร.ภ.2</v>
      </c>
      <c r="C348">
        <f>Sheet2!C348</f>
        <v>0</v>
      </c>
      <c r="D348" t="str">
        <f t="shared" si="5"/>
        <v xml:space="preserve">UPDATE jit_group SET qtyMax=0 WHERE Code=6067; </v>
      </c>
    </row>
    <row r="349" spans="1:4" x14ac:dyDescent="0.25">
      <c r="A349" s="1" t="str">
        <f>Sheet2!A349</f>
        <v>6068</v>
      </c>
      <c r="B349" s="1" t="str">
        <f>Sheet2!B349</f>
        <v>บก.อก.ภ.3</v>
      </c>
      <c r="C349">
        <f>Sheet2!C349</f>
        <v>0</v>
      </c>
      <c r="D349" t="str">
        <f t="shared" si="5"/>
        <v xml:space="preserve">UPDATE jit_group SET qtyMax=0 WHERE Code=6068; </v>
      </c>
    </row>
    <row r="350" spans="1:4" x14ac:dyDescent="0.25">
      <c r="A350" s="1" t="str">
        <f>Sheet2!A350</f>
        <v>6069</v>
      </c>
      <c r="B350" s="1" t="str">
        <f>Sheet2!B350</f>
        <v>บก.สส.ภ.3</v>
      </c>
      <c r="C350">
        <f>Sheet2!C350</f>
        <v>0</v>
      </c>
      <c r="D350" t="str">
        <f t="shared" si="5"/>
        <v xml:space="preserve">UPDATE jit_group SET qtyMax=0 WHERE Code=6069; </v>
      </c>
    </row>
    <row r="351" spans="1:4" x14ac:dyDescent="0.25">
      <c r="A351" s="1" t="str">
        <f>Sheet2!A351</f>
        <v>6070</v>
      </c>
      <c r="B351" s="1" t="str">
        <f>Sheet2!B351</f>
        <v>ศฝร.ภ.3</v>
      </c>
      <c r="C351">
        <f>Sheet2!C351</f>
        <v>0</v>
      </c>
      <c r="D351" t="str">
        <f t="shared" si="5"/>
        <v xml:space="preserve">UPDATE jit_group SET qtyMax=0 WHERE Code=6070; </v>
      </c>
    </row>
    <row r="352" spans="1:4" x14ac:dyDescent="0.25">
      <c r="A352" s="1" t="str">
        <f>Sheet2!A352</f>
        <v>6071</v>
      </c>
      <c r="B352" s="1" t="str">
        <f>Sheet2!B352</f>
        <v>ภ.จว.ชัยภูมิ</v>
      </c>
      <c r="C352">
        <f>Sheet2!C352</f>
        <v>0</v>
      </c>
      <c r="D352" t="str">
        <f t="shared" si="5"/>
        <v xml:space="preserve">UPDATE jit_group SET qtyMax=0 WHERE Code=6071; </v>
      </c>
    </row>
    <row r="353" spans="1:4" x14ac:dyDescent="0.25">
      <c r="A353" s="1" t="str">
        <f>Sheet2!A353</f>
        <v>6072</v>
      </c>
      <c r="B353" s="1" t="str">
        <f>Sheet2!B353</f>
        <v>ภ.จว.นครราชสีมา</v>
      </c>
      <c r="C353">
        <f>Sheet2!C353</f>
        <v>0</v>
      </c>
      <c r="D353" t="str">
        <f t="shared" si="5"/>
        <v xml:space="preserve">UPDATE jit_group SET qtyMax=0 WHERE Code=6072; </v>
      </c>
    </row>
    <row r="354" spans="1:4" x14ac:dyDescent="0.25">
      <c r="A354" s="1" t="str">
        <f>Sheet2!A354</f>
        <v>6073</v>
      </c>
      <c r="B354" s="1" t="str">
        <f>Sheet2!B354</f>
        <v>ภ.จว.บุรีรัมย์</v>
      </c>
      <c r="C354">
        <f>Sheet2!C354</f>
        <v>0</v>
      </c>
      <c r="D354" t="str">
        <f t="shared" si="5"/>
        <v xml:space="preserve">UPDATE jit_group SET qtyMax=0 WHERE Code=6073; </v>
      </c>
    </row>
    <row r="355" spans="1:4" x14ac:dyDescent="0.25">
      <c r="A355" s="1" t="str">
        <f>Sheet2!A355</f>
        <v>6074</v>
      </c>
      <c r="B355" s="1" t="str">
        <f>Sheet2!B355</f>
        <v>ภ.จว.ยโสธร</v>
      </c>
      <c r="C355">
        <f>Sheet2!C355</f>
        <v>0</v>
      </c>
      <c r="D355" t="str">
        <f t="shared" si="5"/>
        <v xml:space="preserve">UPDATE jit_group SET qtyMax=0 WHERE Code=6074; </v>
      </c>
    </row>
    <row r="356" spans="1:4" x14ac:dyDescent="0.25">
      <c r="A356" s="1" t="str">
        <f>Sheet2!A356</f>
        <v>6075</v>
      </c>
      <c r="B356" s="1" t="str">
        <f>Sheet2!B356</f>
        <v>ภ.จว.ศรีสะเกษ</v>
      </c>
      <c r="C356">
        <f>Sheet2!C356</f>
        <v>0</v>
      </c>
      <c r="D356" t="str">
        <f t="shared" si="5"/>
        <v xml:space="preserve">UPDATE jit_group SET qtyMax=0 WHERE Code=6075; </v>
      </c>
    </row>
    <row r="357" spans="1:4" x14ac:dyDescent="0.25">
      <c r="A357" s="1" t="str">
        <f>Sheet2!A357</f>
        <v>6076</v>
      </c>
      <c r="B357" s="1" t="str">
        <f>Sheet2!B357</f>
        <v>ภ.จว.สุรินทร์</v>
      </c>
      <c r="C357">
        <f>Sheet2!C357</f>
        <v>0</v>
      </c>
      <c r="D357" t="str">
        <f t="shared" si="5"/>
        <v xml:space="preserve">UPDATE jit_group SET qtyMax=0 WHERE Code=6076; </v>
      </c>
    </row>
    <row r="358" spans="1:4" x14ac:dyDescent="0.25">
      <c r="A358" s="1" t="str">
        <f>Sheet2!A358</f>
        <v>6077</v>
      </c>
      <c r="B358" s="1" t="str">
        <f>Sheet2!B358</f>
        <v>ภ.จว.อำนาจเจริญ</v>
      </c>
      <c r="C358">
        <f>Sheet2!C358</f>
        <v>0</v>
      </c>
      <c r="D358" t="str">
        <f t="shared" si="5"/>
        <v xml:space="preserve">UPDATE jit_group SET qtyMax=0 WHERE Code=6077; </v>
      </c>
    </row>
    <row r="359" spans="1:4" x14ac:dyDescent="0.25">
      <c r="A359" s="1" t="str">
        <f>Sheet2!A359</f>
        <v>6078</v>
      </c>
      <c r="B359" s="1" t="str">
        <f>Sheet2!B359</f>
        <v>ภ.จว.อุบลราชธานี</v>
      </c>
      <c r="C359">
        <f>Sheet2!C359</f>
        <v>0</v>
      </c>
      <c r="D359" t="str">
        <f t="shared" si="5"/>
        <v xml:space="preserve">UPDATE jit_group SET qtyMax=0 WHERE Code=6078; </v>
      </c>
    </row>
    <row r="360" spans="1:4" x14ac:dyDescent="0.25">
      <c r="A360" s="1" t="str">
        <f>Sheet2!A360</f>
        <v>6079</v>
      </c>
      <c r="B360" s="1" t="str">
        <f>Sheet2!B360</f>
        <v>ตำรวจภูธรจังหวัดสกลนคร</v>
      </c>
      <c r="C360">
        <f>Sheet2!C360</f>
        <v>0</v>
      </c>
      <c r="D360" t="str">
        <f t="shared" si="5"/>
        <v xml:space="preserve">UPDATE jit_group SET qtyMax=0 WHERE Code=6079; </v>
      </c>
    </row>
    <row r="361" spans="1:4" x14ac:dyDescent="0.25">
      <c r="A361" s="1" t="str">
        <f>Sheet2!A361</f>
        <v>6080</v>
      </c>
      <c r="B361" s="1" t="str">
        <f>Sheet2!B361</f>
        <v>บก.อก.ภ.4</v>
      </c>
      <c r="C361">
        <f>Sheet2!C361</f>
        <v>0</v>
      </c>
      <c r="D361" t="str">
        <f t="shared" si="5"/>
        <v xml:space="preserve">UPDATE jit_group SET qtyMax=0 WHERE Code=6080; </v>
      </c>
    </row>
    <row r="362" spans="1:4" x14ac:dyDescent="0.25">
      <c r="A362" s="1" t="str">
        <f>Sheet2!A362</f>
        <v>6081</v>
      </c>
      <c r="B362" s="1" t="str">
        <f>Sheet2!B362</f>
        <v>บก.สส.ภ.4</v>
      </c>
      <c r="C362">
        <f>Sheet2!C362</f>
        <v>0</v>
      </c>
      <c r="D362" t="str">
        <f t="shared" si="5"/>
        <v xml:space="preserve">UPDATE jit_group SET qtyMax=0 WHERE Code=6081; </v>
      </c>
    </row>
    <row r="363" spans="1:4" x14ac:dyDescent="0.25">
      <c r="A363" s="1" t="str">
        <f>Sheet2!A363</f>
        <v>6082</v>
      </c>
      <c r="B363" s="1" t="str">
        <f>Sheet2!B363</f>
        <v>ศฝร.ภ.4</v>
      </c>
      <c r="C363">
        <f>Sheet2!C363</f>
        <v>0</v>
      </c>
      <c r="D363" t="str">
        <f t="shared" si="5"/>
        <v xml:space="preserve">UPDATE jit_group SET qtyMax=0 WHERE Code=6082; </v>
      </c>
    </row>
    <row r="364" spans="1:4" x14ac:dyDescent="0.25">
      <c r="A364" s="1" t="str">
        <f>Sheet2!A364</f>
        <v>6083</v>
      </c>
      <c r="B364" s="1" t="str">
        <f>Sheet2!B364</f>
        <v>ภ.จว.กาฬสินธุ์</v>
      </c>
      <c r="C364">
        <f>Sheet2!C364</f>
        <v>0</v>
      </c>
      <c r="D364" t="str">
        <f t="shared" si="5"/>
        <v xml:space="preserve">UPDATE jit_group SET qtyMax=0 WHERE Code=6083; </v>
      </c>
    </row>
    <row r="365" spans="1:4" x14ac:dyDescent="0.25">
      <c r="A365" s="1" t="str">
        <f>Sheet2!A365</f>
        <v>6084</v>
      </c>
      <c r="B365" s="1" t="str">
        <f>Sheet2!B365</f>
        <v>ภ.จว.ขอนแก่น</v>
      </c>
      <c r="C365">
        <f>Sheet2!C365</f>
        <v>0</v>
      </c>
      <c r="D365" t="str">
        <f t="shared" si="5"/>
        <v xml:space="preserve">UPDATE jit_group SET qtyMax=0 WHERE Code=6084; </v>
      </c>
    </row>
    <row r="366" spans="1:4" x14ac:dyDescent="0.25">
      <c r="A366" s="1" t="str">
        <f>Sheet2!A366</f>
        <v>6085</v>
      </c>
      <c r="B366" s="1" t="str">
        <f>Sheet2!B366</f>
        <v>ภ.จว.นครพนม</v>
      </c>
      <c r="C366">
        <f>Sheet2!C366</f>
        <v>0</v>
      </c>
      <c r="D366" t="str">
        <f t="shared" si="5"/>
        <v xml:space="preserve">UPDATE jit_group SET qtyMax=0 WHERE Code=6085; </v>
      </c>
    </row>
    <row r="367" spans="1:4" x14ac:dyDescent="0.25">
      <c r="A367" s="1" t="str">
        <f>Sheet2!A367</f>
        <v>6086</v>
      </c>
      <c r="B367" s="1" t="str">
        <f>Sheet2!B367</f>
        <v>ภ.จว.บึงกาฬ</v>
      </c>
      <c r="C367">
        <f>Sheet2!C367</f>
        <v>0</v>
      </c>
      <c r="D367" t="str">
        <f t="shared" si="5"/>
        <v xml:space="preserve">UPDATE jit_group SET qtyMax=0 WHERE Code=6086; </v>
      </c>
    </row>
    <row r="368" spans="1:4" x14ac:dyDescent="0.25">
      <c r="A368" s="1" t="str">
        <f>Sheet2!A368</f>
        <v>6087</v>
      </c>
      <c r="B368" s="1" t="str">
        <f>Sheet2!B368</f>
        <v>ภ.จว.มหาสารคาม</v>
      </c>
      <c r="C368">
        <f>Sheet2!C368</f>
        <v>0</v>
      </c>
      <c r="D368" t="str">
        <f t="shared" si="5"/>
        <v xml:space="preserve">UPDATE jit_group SET qtyMax=0 WHERE Code=6087; </v>
      </c>
    </row>
    <row r="369" spans="1:4" x14ac:dyDescent="0.25">
      <c r="A369" s="1" t="str">
        <f>Sheet2!A369</f>
        <v>6088</v>
      </c>
      <c r="B369" s="1" t="str">
        <f>Sheet2!B369</f>
        <v>ภ.จว.มุกดาหาร</v>
      </c>
      <c r="C369">
        <f>Sheet2!C369</f>
        <v>0</v>
      </c>
      <c r="D369" t="str">
        <f t="shared" si="5"/>
        <v xml:space="preserve">UPDATE jit_group SET qtyMax=0 WHERE Code=6088; </v>
      </c>
    </row>
    <row r="370" spans="1:4" x14ac:dyDescent="0.25">
      <c r="A370" s="1" t="str">
        <f>Sheet2!A370</f>
        <v>6089</v>
      </c>
      <c r="B370" s="1" t="str">
        <f>Sheet2!B370</f>
        <v>ภ.จว.ร้อยเอ็ด</v>
      </c>
      <c r="C370">
        <f>Sheet2!C370</f>
        <v>0</v>
      </c>
      <c r="D370" t="str">
        <f t="shared" si="5"/>
        <v xml:space="preserve">UPDATE jit_group SET qtyMax=0 WHERE Code=6089; </v>
      </c>
    </row>
    <row r="371" spans="1:4" x14ac:dyDescent="0.25">
      <c r="A371" s="1" t="str">
        <f>Sheet2!A371</f>
        <v>6090</v>
      </c>
      <c r="B371" s="1" t="str">
        <f>Sheet2!B371</f>
        <v>ภ.จว.เลย</v>
      </c>
      <c r="C371">
        <f>Sheet2!C371</f>
        <v>0</v>
      </c>
      <c r="D371" t="str">
        <f t="shared" si="5"/>
        <v xml:space="preserve">UPDATE jit_group SET qtyMax=0 WHERE Code=6090; </v>
      </c>
    </row>
    <row r="372" spans="1:4" x14ac:dyDescent="0.25">
      <c r="A372" s="1" t="str">
        <f>Sheet2!A372</f>
        <v>6091</v>
      </c>
      <c r="B372" s="1" t="str">
        <f>Sheet2!B372</f>
        <v>ภ.จว.สกลนคร</v>
      </c>
      <c r="C372">
        <f>Sheet2!C372</f>
        <v>0</v>
      </c>
      <c r="D372" t="str">
        <f t="shared" si="5"/>
        <v xml:space="preserve">UPDATE jit_group SET qtyMax=0 WHERE Code=6091; </v>
      </c>
    </row>
    <row r="373" spans="1:4" x14ac:dyDescent="0.25">
      <c r="A373" s="1" t="str">
        <f>Sheet2!A373</f>
        <v>6092</v>
      </c>
      <c r="B373" s="1" t="str">
        <f>Sheet2!B373</f>
        <v>ภ.จว.หนองคาย</v>
      </c>
      <c r="C373">
        <f>Sheet2!C373</f>
        <v>0</v>
      </c>
      <c r="D373" t="str">
        <f t="shared" si="5"/>
        <v xml:space="preserve">UPDATE jit_group SET qtyMax=0 WHERE Code=6092; </v>
      </c>
    </row>
    <row r="374" spans="1:4" x14ac:dyDescent="0.25">
      <c r="A374" s="1" t="str">
        <f>Sheet2!A374</f>
        <v>6093</v>
      </c>
      <c r="B374" s="1" t="str">
        <f>Sheet2!B374</f>
        <v>ภ.จว.หนองบัวลำภู</v>
      </c>
      <c r="C374">
        <f>Sheet2!C374</f>
        <v>0</v>
      </c>
      <c r="D374" t="str">
        <f t="shared" si="5"/>
        <v xml:space="preserve">UPDATE jit_group SET qtyMax=0 WHERE Code=6093; </v>
      </c>
    </row>
    <row r="375" spans="1:4" x14ac:dyDescent="0.25">
      <c r="A375" s="1" t="str">
        <f>Sheet2!A375</f>
        <v>6094</v>
      </c>
      <c r="B375" s="1" t="str">
        <f>Sheet2!B375</f>
        <v>ภ.จว.อุดรธานี</v>
      </c>
      <c r="C375">
        <f>Sheet2!C375</f>
        <v>0</v>
      </c>
      <c r="D375" t="str">
        <f t="shared" si="5"/>
        <v xml:space="preserve">UPDATE jit_group SET qtyMax=0 WHERE Code=6094; </v>
      </c>
    </row>
    <row r="376" spans="1:4" x14ac:dyDescent="0.25">
      <c r="A376" s="1" t="str">
        <f>Sheet2!A376</f>
        <v>6095</v>
      </c>
      <c r="B376" s="1" t="str">
        <f>Sheet2!B376</f>
        <v>ตำรวจภูธรภาค 5</v>
      </c>
      <c r="C376">
        <f>Sheet2!C376</f>
        <v>0</v>
      </c>
      <c r="D376" t="str">
        <f t="shared" si="5"/>
        <v xml:space="preserve">UPDATE jit_group SET qtyMax=0 WHERE Code=6095; </v>
      </c>
    </row>
    <row r="377" spans="1:4" x14ac:dyDescent="0.25">
      <c r="A377" s="1" t="str">
        <f>Sheet2!A377</f>
        <v>6096</v>
      </c>
      <c r="B377" s="1" t="str">
        <f>Sheet2!B377</f>
        <v>ตำรวจภูธรภาค 6</v>
      </c>
      <c r="C377">
        <f>Sheet2!C377</f>
        <v>0</v>
      </c>
      <c r="D377" t="str">
        <f t="shared" si="5"/>
        <v xml:space="preserve">UPDATE jit_group SET qtyMax=0 WHERE Code=6096; </v>
      </c>
    </row>
    <row r="378" spans="1:4" x14ac:dyDescent="0.25">
      <c r="A378" s="1" t="str">
        <f>Sheet2!A378</f>
        <v>6097</v>
      </c>
      <c r="B378" s="1" t="str">
        <f>Sheet2!B378</f>
        <v>ภ.จว.กาญจนบุรี</v>
      </c>
      <c r="C378">
        <f>Sheet2!C378</f>
        <v>0</v>
      </c>
      <c r="D378" t="str">
        <f t="shared" si="5"/>
        <v xml:space="preserve">UPDATE jit_group SET qtyMax=0 WHERE Code=6097; </v>
      </c>
    </row>
    <row r="379" spans="1:4" x14ac:dyDescent="0.25">
      <c r="A379" s="1" t="str">
        <f>Sheet2!A379</f>
        <v>6098</v>
      </c>
      <c r="B379" s="1" t="str">
        <f>Sheet2!B379</f>
        <v>ภ.จว.นครปฐม</v>
      </c>
      <c r="C379">
        <f>Sheet2!C379</f>
        <v>0</v>
      </c>
      <c r="D379" t="str">
        <f t="shared" si="5"/>
        <v xml:space="preserve">UPDATE jit_group SET qtyMax=0 WHERE Code=6098; </v>
      </c>
    </row>
    <row r="380" spans="1:4" x14ac:dyDescent="0.25">
      <c r="A380" s="1" t="str">
        <f>Sheet2!A380</f>
        <v>6099</v>
      </c>
      <c r="B380" s="1" t="str">
        <f>Sheet2!B380</f>
        <v>ภ.จว.ราชบุรี</v>
      </c>
      <c r="C380">
        <f>Sheet2!C380</f>
        <v>0</v>
      </c>
      <c r="D380" t="str">
        <f t="shared" si="5"/>
        <v xml:space="preserve">UPDATE jit_group SET qtyMax=0 WHERE Code=6099; </v>
      </c>
    </row>
    <row r="381" spans="1:4" x14ac:dyDescent="0.25">
      <c r="A381" s="1" t="str">
        <f>Sheet2!A381</f>
        <v>6100</v>
      </c>
      <c r="B381" s="1" t="str">
        <f>Sheet2!B381</f>
        <v>ภ.จว.เพชรบุรี</v>
      </c>
      <c r="C381">
        <f>Sheet2!C381</f>
        <v>0</v>
      </c>
      <c r="D381" t="str">
        <f t="shared" si="5"/>
        <v xml:space="preserve">UPDATE jit_group SET qtyMax=0 WHERE Code=6100; </v>
      </c>
    </row>
    <row r="382" spans="1:4" x14ac:dyDescent="0.25">
      <c r="A382" s="1" t="str">
        <f>Sheet2!A382</f>
        <v>6101</v>
      </c>
      <c r="B382" s="1" t="str">
        <f>Sheet2!B382</f>
        <v>ภ.จว.สุพรรณบุรี</v>
      </c>
      <c r="C382">
        <f>Sheet2!C382</f>
        <v>0</v>
      </c>
      <c r="D382" t="str">
        <f t="shared" si="5"/>
        <v xml:space="preserve">UPDATE jit_group SET qtyMax=0 WHERE Code=6101; </v>
      </c>
    </row>
    <row r="383" spans="1:4" x14ac:dyDescent="0.25">
      <c r="A383" s="1" t="str">
        <f>Sheet2!A383</f>
        <v>6102</v>
      </c>
      <c r="B383" s="1" t="str">
        <f>Sheet2!B383</f>
        <v>ศฝร.ภ.๘</v>
      </c>
      <c r="C383">
        <f>Sheet2!C383</f>
        <v>0</v>
      </c>
      <c r="D383" t="str">
        <f t="shared" si="5"/>
        <v xml:space="preserve">UPDATE jit_group SET qtyMax=0 WHERE Code=6102; </v>
      </c>
    </row>
    <row r="384" spans="1:4" x14ac:dyDescent="0.25">
      <c r="A384" s="1" t="str">
        <f>Sheet2!A384</f>
        <v>6103</v>
      </c>
      <c r="B384" s="1" t="str">
        <f>Sheet2!B384</f>
        <v>ภ.จว.สุราษฎร์ธานี</v>
      </c>
      <c r="C384">
        <f>Sheet2!C384</f>
        <v>0</v>
      </c>
      <c r="D384" t="str">
        <f t="shared" si="5"/>
        <v xml:space="preserve">UPDATE jit_group SET qtyMax=0 WHERE Code=6103; </v>
      </c>
    </row>
    <row r="385" spans="1:4" x14ac:dyDescent="0.25">
      <c r="A385" s="1" t="str">
        <f>Sheet2!A385</f>
        <v>6104</v>
      </c>
      <c r="B385" s="1" t="str">
        <f>Sheet2!B385</f>
        <v>ภ.จว.นครศรีธรรมราช</v>
      </c>
      <c r="C385">
        <f>Sheet2!C385</f>
        <v>0</v>
      </c>
      <c r="D385" t="str">
        <f t="shared" si="5"/>
        <v xml:space="preserve">UPDATE jit_group SET qtyMax=0 WHERE Code=6104; </v>
      </c>
    </row>
    <row r="386" spans="1:4" x14ac:dyDescent="0.25">
      <c r="A386" s="1" t="str">
        <f>Sheet2!A386</f>
        <v>6105</v>
      </c>
      <c r="B386" s="1" t="str">
        <f>Sheet2!B386</f>
        <v>ภ.จว.ชุมพร</v>
      </c>
      <c r="C386">
        <f>Sheet2!C386</f>
        <v>0</v>
      </c>
      <c r="D386" t="str">
        <f t="shared" si="5"/>
        <v xml:space="preserve">UPDATE jit_group SET qtyMax=0 WHERE Code=6105; </v>
      </c>
    </row>
    <row r="387" spans="1:4" x14ac:dyDescent="0.25">
      <c r="A387" s="1" t="str">
        <f>Sheet2!A387</f>
        <v>6106</v>
      </c>
      <c r="B387" s="1" t="str">
        <f>Sheet2!B387</f>
        <v>ภ.จว.ระนอง</v>
      </c>
      <c r="C387">
        <f>Sheet2!C387</f>
        <v>0</v>
      </c>
      <c r="D387" t="str">
        <f t="shared" ref="D387:D450" si="6">"UPDATE jit_group SET qtyMax="&amp;C387&amp;" WHERE Code="&amp;A387&amp;"; "</f>
        <v xml:space="preserve">UPDATE jit_group SET qtyMax=0 WHERE Code=6106; </v>
      </c>
    </row>
    <row r="388" spans="1:4" x14ac:dyDescent="0.25">
      <c r="A388" s="1" t="str">
        <f>Sheet2!A388</f>
        <v>6107</v>
      </c>
      <c r="B388" s="1" t="str">
        <f>Sheet2!B388</f>
        <v>ภ.จว.พังงา</v>
      </c>
      <c r="C388">
        <f>Sheet2!C388</f>
        <v>0</v>
      </c>
      <c r="D388" t="str">
        <f t="shared" si="6"/>
        <v xml:space="preserve">UPDATE jit_group SET qtyMax=0 WHERE Code=6107; </v>
      </c>
    </row>
    <row r="389" spans="1:4" x14ac:dyDescent="0.25">
      <c r="A389" s="1" t="str">
        <f>Sheet2!A389</f>
        <v>6108</v>
      </c>
      <c r="B389" s="1" t="str">
        <f>Sheet2!B389</f>
        <v>ภ.จว.กระบี่</v>
      </c>
      <c r="C389">
        <f>Sheet2!C389</f>
        <v>0</v>
      </c>
      <c r="D389" t="str">
        <f t="shared" si="6"/>
        <v xml:space="preserve">UPDATE jit_group SET qtyMax=0 WHERE Code=6108; </v>
      </c>
    </row>
    <row r="390" spans="1:4" x14ac:dyDescent="0.25">
      <c r="A390" s="1" t="str">
        <f>Sheet2!A390</f>
        <v>6109</v>
      </c>
      <c r="B390" s="1" t="str">
        <f>Sheet2!B390</f>
        <v>บก.อก.ภ.๘</v>
      </c>
      <c r="C390">
        <f>Sheet2!C390</f>
        <v>0</v>
      </c>
      <c r="D390" t="str">
        <f t="shared" si="6"/>
        <v xml:space="preserve">UPDATE jit_group SET qtyMax=0 WHERE Code=6109; </v>
      </c>
    </row>
    <row r="391" spans="1:4" x14ac:dyDescent="0.25">
      <c r="A391" s="1" t="str">
        <f>Sheet2!A391</f>
        <v>6110</v>
      </c>
      <c r="B391" s="1" t="str">
        <f>Sheet2!B391</f>
        <v>บก.สส.ภ.๘</v>
      </c>
      <c r="C391">
        <f>Sheet2!C391</f>
        <v>0</v>
      </c>
      <c r="D391" t="str">
        <f t="shared" si="6"/>
        <v xml:space="preserve">UPDATE jit_group SET qtyMax=0 WHERE Code=6110; </v>
      </c>
    </row>
    <row r="392" spans="1:4" x14ac:dyDescent="0.25">
      <c r="A392" s="1" t="str">
        <f>Sheet2!A392</f>
        <v>6111</v>
      </c>
      <c r="B392" s="1" t="str">
        <f>Sheet2!B392</f>
        <v>บก.อก.ภ.9</v>
      </c>
      <c r="C392">
        <f>Sheet2!C392</f>
        <v>0</v>
      </c>
      <c r="D392" t="str">
        <f t="shared" si="6"/>
        <v xml:space="preserve">UPDATE jit_group SET qtyMax=0 WHERE Code=6111; </v>
      </c>
    </row>
    <row r="393" spans="1:4" x14ac:dyDescent="0.25">
      <c r="A393" s="1" t="str">
        <f>Sheet2!A393</f>
        <v>6112</v>
      </c>
      <c r="B393" s="1" t="str">
        <f>Sheet2!B393</f>
        <v>กองบังคับการสืบสวนสอบสวนตำรวจภูธรภาค ๙</v>
      </c>
      <c r="C393">
        <f>Sheet2!C393</f>
        <v>0</v>
      </c>
      <c r="D393" t="str">
        <f t="shared" si="6"/>
        <v xml:space="preserve">UPDATE jit_group SET qtyMax=0 WHERE Code=6112; </v>
      </c>
    </row>
    <row r="394" spans="1:4" x14ac:dyDescent="0.25">
      <c r="A394" s="1" t="str">
        <f>Sheet2!A394</f>
        <v>6113</v>
      </c>
      <c r="B394" s="1" t="str">
        <f>Sheet2!B394</f>
        <v>บก.สส.จชต.</v>
      </c>
      <c r="C394">
        <f>Sheet2!C394</f>
        <v>0</v>
      </c>
      <c r="D394" t="str">
        <f t="shared" si="6"/>
        <v xml:space="preserve">UPDATE jit_group SET qtyMax=0 WHERE Code=6113; </v>
      </c>
    </row>
    <row r="395" spans="1:4" x14ac:dyDescent="0.25">
      <c r="A395" s="1" t="str">
        <f>Sheet2!A395</f>
        <v>6114</v>
      </c>
      <c r="B395" s="1" t="str">
        <f>Sheet2!B395</f>
        <v>ภ.จว.พัทลุง</v>
      </c>
      <c r="C395">
        <f>Sheet2!C395</f>
        <v>0</v>
      </c>
      <c r="D395" t="str">
        <f t="shared" si="6"/>
        <v xml:space="preserve">UPDATE jit_group SET qtyMax=0 WHERE Code=6114; </v>
      </c>
    </row>
    <row r="396" spans="1:4" x14ac:dyDescent="0.25">
      <c r="A396" s="1" t="str">
        <f>Sheet2!A396</f>
        <v>6115</v>
      </c>
      <c r="B396" s="1" t="str">
        <f>Sheet2!B396</f>
        <v>ตำรวจภูธรจังหวัดตรัง</v>
      </c>
      <c r="C396">
        <f>Sheet2!C396</f>
        <v>0</v>
      </c>
      <c r="D396" t="str">
        <f t="shared" si="6"/>
        <v xml:space="preserve">UPDATE jit_group SET qtyMax=0 WHERE Code=6115; </v>
      </c>
    </row>
    <row r="397" spans="1:4" x14ac:dyDescent="0.25">
      <c r="A397" s="1" t="str">
        <f>Sheet2!A397</f>
        <v>6116</v>
      </c>
      <c r="B397" s="1" t="str">
        <f>Sheet2!B397</f>
        <v>ตำรวจภูธรจังหวัดนราธิวาส</v>
      </c>
      <c r="C397">
        <f>Sheet2!C397</f>
        <v>0</v>
      </c>
      <c r="D397" t="str">
        <f t="shared" si="6"/>
        <v xml:space="preserve">UPDATE jit_group SET qtyMax=0 WHERE Code=6116; </v>
      </c>
    </row>
    <row r="398" spans="1:4" x14ac:dyDescent="0.25">
      <c r="A398" s="1" t="str">
        <f>Sheet2!A398</f>
        <v>6117</v>
      </c>
      <c r="B398" s="1" t="str">
        <f>Sheet2!B398</f>
        <v>ตำรวจภูธรจังหวัดปัตตานี</v>
      </c>
      <c r="C398">
        <f>Sheet2!C398</f>
        <v>0</v>
      </c>
      <c r="D398" t="str">
        <f t="shared" si="6"/>
        <v xml:space="preserve">UPDATE jit_group SET qtyMax=0 WHERE Code=6117; </v>
      </c>
    </row>
    <row r="399" spans="1:4" x14ac:dyDescent="0.25">
      <c r="A399" s="1" t="str">
        <f>Sheet2!A399</f>
        <v>6118</v>
      </c>
      <c r="B399" s="1" t="str">
        <f>Sheet2!B399</f>
        <v>ตำรวจภูธรจังหวัดยะลา</v>
      </c>
      <c r="C399">
        <f>Sheet2!C399</f>
        <v>0</v>
      </c>
      <c r="D399" t="str">
        <f t="shared" si="6"/>
        <v xml:space="preserve">UPDATE jit_group SET qtyMax=0 WHERE Code=6118; </v>
      </c>
    </row>
    <row r="400" spans="1:4" x14ac:dyDescent="0.25">
      <c r="A400" s="1" t="str">
        <f>Sheet2!A400</f>
        <v>6119</v>
      </c>
      <c r="B400" s="1" t="str">
        <f>Sheet2!B400</f>
        <v>ภ.จว.สงขลา</v>
      </c>
      <c r="C400">
        <f>Sheet2!C400</f>
        <v>0</v>
      </c>
      <c r="D400" t="str">
        <f t="shared" si="6"/>
        <v xml:space="preserve">UPDATE jit_group SET qtyMax=0 WHERE Code=6119; </v>
      </c>
    </row>
    <row r="401" spans="1:4" x14ac:dyDescent="0.25">
      <c r="A401" s="1" t="str">
        <f>Sheet2!A401</f>
        <v>6120</v>
      </c>
      <c r="B401" s="1" t="str">
        <f>Sheet2!B401</f>
        <v>ภ.จว.สตูล</v>
      </c>
      <c r="C401">
        <f>Sheet2!C401</f>
        <v>0</v>
      </c>
      <c r="D401" t="str">
        <f t="shared" si="6"/>
        <v xml:space="preserve">UPDATE jit_group SET qtyMax=0 WHERE Code=6120; </v>
      </c>
    </row>
    <row r="402" spans="1:4" x14ac:dyDescent="0.25">
      <c r="A402" s="1" t="str">
        <f>Sheet2!A402</f>
        <v>6121</v>
      </c>
      <c r="B402" s="1" t="str">
        <f>Sheet2!B402</f>
        <v>ศูนย์ฝึกอบรมตำรวจภูธรภาค ๙</v>
      </c>
      <c r="C402">
        <f>Sheet2!C402</f>
        <v>0</v>
      </c>
      <c r="D402" t="str">
        <f t="shared" si="6"/>
        <v xml:space="preserve">UPDATE jit_group SET qtyMax=0 WHERE Code=6121; </v>
      </c>
    </row>
    <row r="403" spans="1:4" x14ac:dyDescent="0.25">
      <c r="A403" s="1" t="str">
        <f>Sheet2!A403</f>
        <v>6122</v>
      </c>
      <c r="B403" s="1" t="str">
        <f>Sheet2!B403</f>
        <v>รพ.ตร.(บก.อก.รพ.ตร.)</v>
      </c>
      <c r="C403">
        <f>Sheet2!C403</f>
        <v>0</v>
      </c>
      <c r="D403" t="str">
        <f t="shared" si="6"/>
        <v xml:space="preserve">UPDATE jit_group SET qtyMax=0 WHERE Code=6122; </v>
      </c>
    </row>
    <row r="404" spans="1:4" x14ac:dyDescent="0.25">
      <c r="A404" s="1" t="str">
        <f>Sheet2!A404</f>
        <v>6123</v>
      </c>
      <c r="B404" s="1" t="str">
        <f>Sheet2!B404</f>
        <v>รพ.ตร.(กลุ่มงานต่างๆในสังกัด รพ.ตร.)</v>
      </c>
      <c r="C404">
        <f>Sheet2!C404</f>
        <v>0</v>
      </c>
      <c r="D404" t="str">
        <f t="shared" si="6"/>
        <v xml:space="preserve">UPDATE jit_group SET qtyMax=0 WHERE Code=6123; </v>
      </c>
    </row>
    <row r="405" spans="1:4" x14ac:dyDescent="0.25">
      <c r="A405" s="1" t="str">
        <f>Sheet2!A405</f>
        <v>6124</v>
      </c>
      <c r="B405" s="1" t="str">
        <f>Sheet2!B405</f>
        <v>รพ.ตร. (วพ.รพ.ตร.)</v>
      </c>
      <c r="C405">
        <f>Sheet2!C405</f>
        <v>0</v>
      </c>
      <c r="D405" t="str">
        <f t="shared" si="6"/>
        <v xml:space="preserve">UPDATE jit_group SET qtyMax=0 WHERE Code=6124; </v>
      </c>
    </row>
    <row r="406" spans="1:4" x14ac:dyDescent="0.25">
      <c r="A406" s="1" t="str">
        <f>Sheet2!A406</f>
        <v>6125</v>
      </c>
      <c r="B406" s="1" t="str">
        <f>Sheet2!B406</f>
        <v>รพ.ตร.(ดร.รพ.ตร.)</v>
      </c>
      <c r="C406">
        <f>Sheet2!C406</f>
        <v>0</v>
      </c>
      <c r="D406" t="str">
        <f t="shared" si="6"/>
        <v xml:space="preserve">UPDATE jit_group SET qtyMax=0 WHERE Code=6125; </v>
      </c>
    </row>
    <row r="407" spans="1:4" x14ac:dyDescent="0.25">
      <c r="A407" s="1" t="str">
        <f>Sheet2!A407</f>
        <v>6126</v>
      </c>
      <c r="B407" s="1" t="str">
        <f>Sheet2!B407</f>
        <v>รพ.ตร.(ยส.รพ.ตร.)</v>
      </c>
      <c r="C407">
        <f>Sheet2!C407</f>
        <v>0</v>
      </c>
      <c r="D407" t="str">
        <f t="shared" si="6"/>
        <v xml:space="preserve">UPDATE jit_group SET qtyMax=0 WHERE Code=6126; </v>
      </c>
    </row>
    <row r="408" spans="1:4" x14ac:dyDescent="0.25">
      <c r="A408" s="1" t="str">
        <f>Sheet2!A408</f>
        <v>6127</v>
      </c>
      <c r="B408" s="1" t="str">
        <f>Sheet2!B408</f>
        <v>กองบังคับการอำนวยการ โรงเรียนนายร้อยตำรวจ</v>
      </c>
      <c r="C408">
        <f>Sheet2!C408</f>
        <v>0</v>
      </c>
      <c r="D408" t="str">
        <f t="shared" si="6"/>
        <v xml:space="preserve">UPDATE jit_group SET qtyMax=0 WHERE Code=6127; </v>
      </c>
    </row>
    <row r="409" spans="1:4" x14ac:dyDescent="0.25">
      <c r="A409" s="1" t="str">
        <f>Sheet2!A409</f>
        <v>6128</v>
      </c>
      <c r="B409" s="1" t="str">
        <f>Sheet2!B409</f>
        <v>กองวินัย สำนักงานตำรวจแห่งชาติ</v>
      </c>
      <c r="C409">
        <f>Sheet2!C409</f>
        <v>0</v>
      </c>
      <c r="D409" t="str">
        <f t="shared" si="6"/>
        <v xml:space="preserve">UPDATE jit_group SET qtyMax=0 WHERE Code=6128; </v>
      </c>
    </row>
    <row r="410" spans="1:4" x14ac:dyDescent="0.25">
      <c r="A410" s="1" t="str">
        <f>Sheet2!A410</f>
        <v>6129</v>
      </c>
      <c r="B410" s="1" t="str">
        <f>Sheet2!B410</f>
        <v>กองบังคับการอำนวยการ สำนักงานส่งกำลังบำรุง</v>
      </c>
      <c r="C410">
        <f>Sheet2!C410</f>
        <v>0</v>
      </c>
      <c r="D410" t="str">
        <f t="shared" si="6"/>
        <v xml:space="preserve">UPDATE jit_group SET qtyMax=0 WHERE Code=6129; </v>
      </c>
    </row>
    <row r="411" spans="1:4" x14ac:dyDescent="0.25">
      <c r="A411" s="1" t="str">
        <f>Sheet2!A411</f>
        <v>6130</v>
      </c>
      <c r="B411" s="1" t="str">
        <f>Sheet2!B411</f>
        <v>กองพลาธิการ สำนักงานส่งกำลังบำรุง</v>
      </c>
      <c r="C411">
        <f>Sheet2!C411</f>
        <v>0</v>
      </c>
      <c r="D411" t="str">
        <f t="shared" si="6"/>
        <v xml:space="preserve">UPDATE jit_group SET qtyMax=0 WHERE Code=6130; </v>
      </c>
    </row>
    <row r="412" spans="1:4" x14ac:dyDescent="0.25">
      <c r="A412" s="1" t="str">
        <f>Sheet2!A412</f>
        <v>6131</v>
      </c>
      <c r="B412" s="1" t="str">
        <f>Sheet2!B412</f>
        <v>กองโยธาธิการ สำนักงานส่งกำลังบำรุง</v>
      </c>
      <c r="C412">
        <f>Sheet2!C412</f>
        <v>0</v>
      </c>
      <c r="D412" t="str">
        <f t="shared" si="6"/>
        <v xml:space="preserve">UPDATE jit_group SET qtyMax=0 WHERE Code=6131; </v>
      </c>
    </row>
    <row r="413" spans="1:4" x14ac:dyDescent="0.25">
      <c r="A413" s="1" t="str">
        <f>Sheet2!A413</f>
        <v>6132</v>
      </c>
      <c r="B413" s="1" t="str">
        <f>Sheet2!B413</f>
        <v>กองสรรพาวุธ สำนักงานส่งกำลังบำรุง</v>
      </c>
      <c r="C413">
        <f>Sheet2!C413</f>
        <v>0</v>
      </c>
      <c r="D413" t="str">
        <f t="shared" si="6"/>
        <v xml:space="preserve">UPDATE jit_group SET qtyMax=0 WHERE Code=6132; </v>
      </c>
    </row>
    <row r="414" spans="1:4" x14ac:dyDescent="0.25">
      <c r="A414" s="1" t="str">
        <f>Sheet2!A414</f>
        <v>6133</v>
      </c>
      <c r="B414" s="1" t="str">
        <f>Sheet2!B414</f>
        <v>สำนักงานกำลังพล</v>
      </c>
      <c r="C414">
        <f>Sheet2!C414</f>
        <v>0</v>
      </c>
      <c r="D414" t="str">
        <f t="shared" si="6"/>
        <v xml:space="preserve">UPDATE jit_group SET qtyMax=0 WHERE Code=6133; </v>
      </c>
    </row>
    <row r="415" spans="1:4" x14ac:dyDescent="0.25">
      <c r="A415" s="1" t="str">
        <f>Sheet2!A415</f>
        <v>6134</v>
      </c>
      <c r="B415" s="1" t="str">
        <f>Sheet2!B415</f>
        <v>กองตรวจสอบและทะเบียนประวัติ สง.ก.ตร.</v>
      </c>
      <c r="C415">
        <f>Sheet2!C415</f>
        <v>0</v>
      </c>
      <c r="D415" t="str">
        <f t="shared" si="6"/>
        <v xml:space="preserve">UPDATE jit_group SET qtyMax=0 WHERE Code=6134; </v>
      </c>
    </row>
    <row r="416" spans="1:4" x14ac:dyDescent="0.25">
      <c r="A416" s="1" t="str">
        <f>Sheet2!A416</f>
        <v>6135</v>
      </c>
      <c r="B416" s="1" t="str">
        <f>Sheet2!B416</f>
        <v xml:space="preserve"> สำนักงานคณะกรรมการนโยบายตำรวจแห่งชาติ</v>
      </c>
      <c r="C416">
        <f>Sheet2!C416</f>
        <v>0</v>
      </c>
      <c r="D416" t="str">
        <f t="shared" si="6"/>
        <v xml:space="preserve">UPDATE jit_group SET qtyMax=0 WHERE Code=6135; </v>
      </c>
    </row>
    <row r="417" spans="1:4" x14ac:dyDescent="0.25">
      <c r="A417" s="1" t="str">
        <f>Sheet2!A417</f>
        <v>6136</v>
      </c>
      <c r="B417" s="1" t="str">
        <f>Sheet2!B417</f>
        <v xml:space="preserve">สำนักงานงบประมาณและการเงิน      </v>
      </c>
      <c r="C417">
        <f>Sheet2!C417</f>
        <v>0</v>
      </c>
      <c r="D417" t="str">
        <f t="shared" si="6"/>
        <v xml:space="preserve">UPDATE jit_group SET qtyMax=0 WHERE Code=6136; </v>
      </c>
    </row>
    <row r="418" spans="1:4" x14ac:dyDescent="0.25">
      <c r="A418" s="1" t="str">
        <f>Sheet2!A418</f>
        <v>6137</v>
      </c>
      <c r="B418" s="1" t="str">
        <f>Sheet2!B418</f>
        <v>กองบังคับการตรวจคนเข้าเมือง 2</v>
      </c>
      <c r="C418">
        <f>Sheet2!C418</f>
        <v>0</v>
      </c>
      <c r="D418" t="str">
        <f t="shared" si="6"/>
        <v xml:space="preserve">UPDATE jit_group SET qtyMax=0 WHERE Code=6137; </v>
      </c>
    </row>
    <row r="419" spans="1:4" x14ac:dyDescent="0.25">
      <c r="A419" s="1" t="str">
        <f>Sheet2!A419</f>
        <v>6138</v>
      </c>
      <c r="B419" s="1" t="str">
        <f>Sheet2!B419</f>
        <v>บก.ตม.2</v>
      </c>
      <c r="C419">
        <f>Sheet2!C419</f>
        <v>0</v>
      </c>
      <c r="D419" t="str">
        <f t="shared" si="6"/>
        <v xml:space="preserve">UPDATE jit_group SET qtyMax=0 WHERE Code=6138; </v>
      </c>
    </row>
    <row r="420" spans="1:4" x14ac:dyDescent="0.25">
      <c r="A420" s="1" t="str">
        <f>Sheet2!A420</f>
        <v>6139</v>
      </c>
      <c r="B420" s="1" t="str">
        <f>Sheet2!B420</f>
        <v>กองบังคับการตรวจคนเข้าเมือง 4</v>
      </c>
      <c r="C420">
        <f>Sheet2!C420</f>
        <v>0</v>
      </c>
      <c r="D420" t="str">
        <f t="shared" si="6"/>
        <v xml:space="preserve">UPDATE jit_group SET qtyMax=0 WHERE Code=6139; </v>
      </c>
    </row>
    <row r="421" spans="1:4" x14ac:dyDescent="0.25">
      <c r="A421" s="1" t="str">
        <f>Sheet2!A421</f>
        <v>6140</v>
      </c>
      <c r="B421" s="1" t="str">
        <f>Sheet2!B421</f>
        <v>สำนักงานรองผู้บัญชาการ</v>
      </c>
      <c r="C421">
        <f>Sheet2!C421</f>
        <v>0</v>
      </c>
      <c r="D421" t="str">
        <f t="shared" si="6"/>
        <v xml:space="preserve">UPDATE jit_group SET qtyMax=0 WHERE Code=6140; </v>
      </c>
    </row>
    <row r="422" spans="1:4" x14ac:dyDescent="0.25">
      <c r="A422" s="1" t="str">
        <f>Sheet2!A422</f>
        <v>6141</v>
      </c>
      <c r="B422" s="1" t="str">
        <f>Sheet2!B422</f>
        <v>ฝ่ายการสื่อสาร ๓ กองตำรวจสื่อสาร</v>
      </c>
      <c r="C422">
        <f>Sheet2!C422</f>
        <v>0</v>
      </c>
      <c r="D422" t="str">
        <f t="shared" si="6"/>
        <v xml:space="preserve">UPDATE jit_group SET qtyMax=0 WHERE Code=6141; </v>
      </c>
    </row>
    <row r="423" spans="1:4" x14ac:dyDescent="0.25">
      <c r="A423" s="1" t="str">
        <f>Sheet2!A423</f>
        <v>6142</v>
      </c>
      <c r="B423" s="1" t="str">
        <f>Sheet2!B423</f>
        <v>ฝ่ายการสื่อสาร ๓ กองตำรวจสื่อสาร (ศูนย์บริการเทคนิคสื่อสาร ๒ ชลบุรี)</v>
      </c>
      <c r="C423">
        <f>Sheet2!C423</f>
        <v>0</v>
      </c>
      <c r="D423" t="str">
        <f t="shared" si="6"/>
        <v xml:space="preserve">UPDATE jit_group SET qtyMax=0 WHERE Code=6142; </v>
      </c>
    </row>
    <row r="424" spans="1:4" x14ac:dyDescent="0.25">
      <c r="A424" s="1" t="str">
        <f>Sheet2!A424</f>
        <v>6143</v>
      </c>
      <c r="B424" s="1" t="str">
        <f>Sheet2!B424</f>
        <v>ฝ่ายการสื่อสาร ๓ กองตำรวจสื่อสาร (ศูนย์บริการเทคนิคสื่อสาร ๒ จันทบุรี)</v>
      </c>
      <c r="C424">
        <f>Sheet2!C424</f>
        <v>0</v>
      </c>
      <c r="D424" t="str">
        <f t="shared" si="6"/>
        <v xml:space="preserve">UPDATE jit_group SET qtyMax=0 WHERE Code=6143; </v>
      </c>
    </row>
    <row r="425" spans="1:4" x14ac:dyDescent="0.25">
      <c r="A425" s="1" t="str">
        <f>Sheet2!A425</f>
        <v>6144</v>
      </c>
      <c r="B425" s="1" t="str">
        <f>Sheet2!B425</f>
        <v>ฝ่ายการสื่อสาร ๓ กองตำรวจสื่อสาร</v>
      </c>
      <c r="C425">
        <f>Sheet2!C425</f>
        <v>0</v>
      </c>
      <c r="D425" t="str">
        <f t="shared" si="6"/>
        <v xml:space="preserve">UPDATE jit_group SET qtyMax=0 WHERE Code=6144; </v>
      </c>
    </row>
    <row r="426" spans="1:4" x14ac:dyDescent="0.25">
      <c r="A426" s="1" t="str">
        <f>Sheet2!A426</f>
        <v>6145</v>
      </c>
      <c r="B426" s="1" t="str">
        <f>Sheet2!B426</f>
        <v xml:space="preserve"> ฝ่ายการสื่อสาร ๓ กองตำรวจสื่อสาร</v>
      </c>
      <c r="C426">
        <f>Sheet2!C426</f>
        <v>0</v>
      </c>
      <c r="D426" t="str">
        <f t="shared" si="6"/>
        <v xml:space="preserve">UPDATE jit_group SET qtyMax=0 WHERE Code=6145; </v>
      </c>
    </row>
    <row r="427" spans="1:4" x14ac:dyDescent="0.25">
      <c r="A427" s="1" t="str">
        <f>Sheet2!A427</f>
        <v>6146</v>
      </c>
      <c r="B427" s="1" t="str">
        <f>Sheet2!B427</f>
        <v>ศูนย์บริการเทคนิคสื่อสาร 4 สกลนคร</v>
      </c>
      <c r="C427">
        <f>Sheet2!C427</f>
        <v>0</v>
      </c>
      <c r="D427" t="str">
        <f t="shared" si="6"/>
        <v xml:space="preserve">UPDATE jit_group SET qtyMax=0 WHERE Code=6146; </v>
      </c>
    </row>
    <row r="428" spans="1:4" x14ac:dyDescent="0.25">
      <c r="A428" s="1" t="str">
        <f>Sheet2!A428</f>
        <v>6147</v>
      </c>
      <c r="B428" s="1" t="str">
        <f>Sheet2!B428</f>
        <v>ศูนย์บริการเทคนิคสื่อสาร 3 อุบลราชธานี</v>
      </c>
      <c r="C428">
        <f>Sheet2!C428</f>
        <v>0</v>
      </c>
      <c r="D428" t="str">
        <f t="shared" si="6"/>
        <v xml:space="preserve">UPDATE jit_group SET qtyMax=0 WHERE Code=6147; </v>
      </c>
    </row>
    <row r="429" spans="1:4" x14ac:dyDescent="0.25">
      <c r="A429" s="1" t="str">
        <f>Sheet2!A429</f>
        <v>6148</v>
      </c>
      <c r="B429" s="1" t="str">
        <f>Sheet2!B429</f>
        <v>ฝสส.5 สส.</v>
      </c>
      <c r="C429">
        <f>Sheet2!C429</f>
        <v>0</v>
      </c>
      <c r="D429" t="str">
        <f t="shared" si="6"/>
        <v xml:space="preserve">UPDATE jit_group SET qtyMax=0 WHERE Code=6148; </v>
      </c>
    </row>
    <row r="430" spans="1:4" x14ac:dyDescent="0.25">
      <c r="A430" s="1" t="str">
        <f>Sheet2!A430</f>
        <v>6149</v>
      </c>
      <c r="B430" s="1" t="str">
        <f>Sheet2!B430</f>
        <v>กองตำรวจสื่อสาร</v>
      </c>
      <c r="C430">
        <f>Sheet2!C430</f>
        <v>0</v>
      </c>
      <c r="D430" t="str">
        <f t="shared" si="6"/>
        <v xml:space="preserve">UPDATE jit_group SET qtyMax=0 WHERE Code=6149; </v>
      </c>
    </row>
    <row r="431" spans="1:4" x14ac:dyDescent="0.25">
      <c r="A431" s="1" t="str">
        <f>Sheet2!A431</f>
        <v>6150</v>
      </c>
      <c r="B431" s="1" t="str">
        <f>Sheet2!B431</f>
        <v xml:space="preserve">สถาบันส่งเสริมงานสอบสวน สำนักงานกฎหมายและคดี </v>
      </c>
      <c r="C431">
        <f>Sheet2!C431</f>
        <v>0</v>
      </c>
      <c r="D431" t="str">
        <f t="shared" si="6"/>
        <v xml:space="preserve">UPDATE jit_group SET qtyMax=0 WHERE Code=6150; </v>
      </c>
    </row>
    <row r="432" spans="1:4" x14ac:dyDescent="0.25">
      <c r="A432" s="1" t="str">
        <f>Sheet2!A432</f>
        <v>6151</v>
      </c>
      <c r="B432" s="1" t="str">
        <f>Sheet2!B432</f>
        <v>กองกับคับการอำนวยการ สำนักงานพิสูจน์หลักฐานตำรวจ</v>
      </c>
      <c r="C432">
        <f>Sheet2!C432</f>
        <v>0</v>
      </c>
      <c r="D432" t="str">
        <f t="shared" si="6"/>
        <v xml:space="preserve">UPDATE jit_group SET qtyMax=0 WHERE Code=6151; </v>
      </c>
    </row>
    <row r="433" spans="1:4" x14ac:dyDescent="0.25">
      <c r="A433" s="1" t="str">
        <f>Sheet2!A433</f>
        <v>6152</v>
      </c>
      <c r="B433" s="1" t="str">
        <f>Sheet2!B433</f>
        <v>กองพิสูจน์หลักฐานกลาง</v>
      </c>
      <c r="C433">
        <f>Sheet2!C433</f>
        <v>0</v>
      </c>
      <c r="D433" t="str">
        <f t="shared" si="6"/>
        <v xml:space="preserve">UPDATE jit_group SET qtyMax=0 WHERE Code=6152; </v>
      </c>
    </row>
    <row r="434" spans="1:4" x14ac:dyDescent="0.25">
      <c r="A434" s="1" t="str">
        <f>Sheet2!A434</f>
        <v>6153</v>
      </c>
      <c r="B434" s="1" t="str">
        <f>Sheet2!B434</f>
        <v>สถาบันฝึกอบรมและวิจัยการพิสูจน์หลักฐานตำรวจ</v>
      </c>
      <c r="C434">
        <f>Sheet2!C434</f>
        <v>0</v>
      </c>
      <c r="D434" t="str">
        <f t="shared" si="6"/>
        <v xml:space="preserve">UPDATE jit_group SET qtyMax=0 WHERE Code=6153; </v>
      </c>
    </row>
    <row r="435" spans="1:4" x14ac:dyDescent="0.25">
      <c r="A435" s="1" t="str">
        <f>Sheet2!A435</f>
        <v>6154</v>
      </c>
      <c r="B435" s="1" t="str">
        <f>Sheet2!B435</f>
        <v>ศูนย์พิสูจน์หลักฐาน 2</v>
      </c>
      <c r="C435">
        <f>Sheet2!C435</f>
        <v>0</v>
      </c>
      <c r="D435" t="str">
        <f t="shared" si="6"/>
        <v xml:space="preserve">UPDATE jit_group SET qtyMax=0 WHERE Code=6154; </v>
      </c>
    </row>
    <row r="436" spans="1:4" x14ac:dyDescent="0.25">
      <c r="A436" s="1" t="str">
        <f>Sheet2!A436</f>
        <v>6155</v>
      </c>
      <c r="B436" s="1" t="str">
        <f>Sheet2!B436</f>
        <v>ศูนย์พิสูจน์หลักฐาน 3</v>
      </c>
      <c r="C436">
        <f>Sheet2!C436</f>
        <v>0</v>
      </c>
      <c r="D436" t="str">
        <f t="shared" si="6"/>
        <v xml:space="preserve">UPDATE jit_group SET qtyMax=0 WHERE Code=6155; </v>
      </c>
    </row>
    <row r="437" spans="1:4" x14ac:dyDescent="0.25">
      <c r="A437" s="1" t="str">
        <f>Sheet2!A437</f>
        <v>6156</v>
      </c>
      <c r="B437" s="1" t="str">
        <f>Sheet2!B437</f>
        <v>ศูนย์พิสูจน์หลักฐาน 4</v>
      </c>
      <c r="C437">
        <f>Sheet2!C437</f>
        <v>0</v>
      </c>
      <c r="D437" t="str">
        <f t="shared" si="6"/>
        <v xml:space="preserve">UPDATE jit_group SET qtyMax=0 WHERE Code=6156; </v>
      </c>
    </row>
    <row r="438" spans="1:4" x14ac:dyDescent="0.25">
      <c r="A438" s="1" t="str">
        <f>Sheet2!A438</f>
        <v>6157</v>
      </c>
      <c r="B438" s="1" t="str">
        <f>Sheet2!B438</f>
        <v xml:space="preserve">ศูนย์พิสูจน์หลักฐาน 5 </v>
      </c>
      <c r="C438">
        <f>Sheet2!C438</f>
        <v>0</v>
      </c>
      <c r="D438" t="str">
        <f t="shared" si="6"/>
        <v xml:space="preserve">UPDATE jit_group SET qtyMax=0 WHERE Code=6157; </v>
      </c>
    </row>
    <row r="439" spans="1:4" x14ac:dyDescent="0.25">
      <c r="A439" s="1" t="str">
        <f>Sheet2!A439</f>
        <v>6158</v>
      </c>
      <c r="B439" s="1" t="str">
        <f>Sheet2!B439</f>
        <v>ศูนย์พิสูจน์หลักฐาน 6</v>
      </c>
      <c r="C439">
        <f>Sheet2!C439</f>
        <v>0</v>
      </c>
      <c r="D439" t="str">
        <f t="shared" si="6"/>
        <v xml:space="preserve">UPDATE jit_group SET qtyMax=0 WHERE Code=6158; </v>
      </c>
    </row>
    <row r="440" spans="1:4" x14ac:dyDescent="0.25">
      <c r="A440" s="1" t="str">
        <f>Sheet2!A440</f>
        <v>6159</v>
      </c>
      <c r="B440" s="1" t="str">
        <f>Sheet2!B440</f>
        <v>ศูนย์พิสูจน์หลักฐาน 8</v>
      </c>
      <c r="C440">
        <f>Sheet2!C440</f>
        <v>0</v>
      </c>
      <c r="D440" t="str">
        <f t="shared" si="6"/>
        <v xml:space="preserve">UPDATE jit_group SET qtyMax=0 WHERE Code=6159; </v>
      </c>
    </row>
    <row r="441" spans="1:4" x14ac:dyDescent="0.25">
      <c r="A441" s="1" t="str">
        <f>Sheet2!A441</f>
        <v>6160</v>
      </c>
      <c r="B441" s="1" t="str">
        <f>Sheet2!B441</f>
        <v>ศูนย์พิสูจน์หลักฐาน 10</v>
      </c>
      <c r="C441">
        <f>Sheet2!C441</f>
        <v>0</v>
      </c>
      <c r="D441" t="str">
        <f t="shared" si="6"/>
        <v xml:space="preserve">UPDATE jit_group SET qtyMax=0 WHERE Code=6160; </v>
      </c>
    </row>
    <row r="442" spans="1:4" x14ac:dyDescent="0.25">
      <c r="A442" s="1" t="str">
        <f>Sheet2!A442</f>
        <v>6161</v>
      </c>
      <c r="B442" s="1" t="str">
        <f>Sheet2!B442</f>
        <v>ฝ่ายบริการการประชุมและพิธีการ สำนักงานเลขานุการตำรวจแห่งชาติ</v>
      </c>
      <c r="C442">
        <f>Sheet2!C442</f>
        <v>0</v>
      </c>
      <c r="D442" t="str">
        <f t="shared" si="6"/>
        <v xml:space="preserve">UPDATE jit_group SET qtyMax=0 WHERE Code=6161; </v>
      </c>
    </row>
    <row r="443" spans="1:4" x14ac:dyDescent="0.25">
      <c r="A443" s="1" t="str">
        <f>Sheet2!A443</f>
        <v>6162</v>
      </c>
      <c r="B443" s="1" t="str">
        <f>Sheet2!B443</f>
        <v>สำนักงานเลขานุการตำรวจแห่งชาติ</v>
      </c>
      <c r="C443">
        <f>Sheet2!C443</f>
        <v>0</v>
      </c>
      <c r="D443" t="str">
        <f t="shared" si="6"/>
        <v xml:space="preserve">UPDATE jit_group SET qtyMax=0 WHERE Code=6162; </v>
      </c>
    </row>
    <row r="444" spans="1:4" x14ac:dyDescent="0.25">
      <c r="A444" s="1" t="str">
        <f>Sheet2!A444</f>
        <v>6163</v>
      </c>
      <c r="B444" s="1" t="str">
        <f>Sheet2!B444</f>
        <v>ส่วนตรวจสอบสำนวนคดีอุทธรณ์และฎีกา</v>
      </c>
      <c r="C444">
        <f>Sheet2!C444</f>
        <v>0</v>
      </c>
      <c r="D444" t="str">
        <f t="shared" si="6"/>
        <v xml:space="preserve">UPDATE jit_group SET qtyMax=0 WHERE Code=6163; </v>
      </c>
    </row>
    <row r="445" spans="1:4" x14ac:dyDescent="0.25">
      <c r="A445" s="1">
        <f>Sheet2!A445</f>
        <v>7001</v>
      </c>
      <c r="B445" s="1" t="str">
        <f>Sheet2!B445</f>
        <v>หน่วยอื่นๆ เพิ่มเติม</v>
      </c>
      <c r="C445">
        <f>Sheet2!C445</f>
        <v>0</v>
      </c>
      <c r="D445" t="str">
        <f t="shared" si="6"/>
        <v xml:space="preserve">UPDATE jit_group SET qtyMax=0 WHERE Code=7001; </v>
      </c>
    </row>
    <row r="446" spans="1:4" x14ac:dyDescent="0.25">
      <c r="A446" s="1">
        <f>Sheet2!A446</f>
        <v>7002</v>
      </c>
      <c r="B446" s="1" t="str">
        <f>Sheet2!B446</f>
        <v>หน่วยอื่นๆ เพิ่มเติม</v>
      </c>
      <c r="C446">
        <f>Sheet2!C446</f>
        <v>0</v>
      </c>
      <c r="D446" t="str">
        <f t="shared" si="6"/>
        <v xml:space="preserve">UPDATE jit_group SET qtyMax=0 WHERE Code=7002; </v>
      </c>
    </row>
    <row r="447" spans="1:4" x14ac:dyDescent="0.25">
      <c r="A447" s="1">
        <f>Sheet2!A447</f>
        <v>7003</v>
      </c>
      <c r="B447" s="1" t="str">
        <f>Sheet2!B447</f>
        <v>หน่วยอื่นๆ เพิ่มเติม</v>
      </c>
      <c r="C447">
        <f>Sheet2!C447</f>
        <v>0</v>
      </c>
      <c r="D447" t="str">
        <f t="shared" si="6"/>
        <v xml:space="preserve">UPDATE jit_group SET qtyMax=0 WHERE Code=7003; </v>
      </c>
    </row>
    <row r="448" spans="1:4" x14ac:dyDescent="0.25">
      <c r="A448" s="1">
        <f>Sheet2!A448</f>
        <v>7004</v>
      </c>
      <c r="B448" s="1" t="str">
        <f>Sheet2!B448</f>
        <v>หน่วยอื่นๆ เพิ่มเติม</v>
      </c>
      <c r="C448">
        <f>Sheet2!C448</f>
        <v>0</v>
      </c>
      <c r="D448" t="str">
        <f t="shared" si="6"/>
        <v xml:space="preserve">UPDATE jit_group SET qtyMax=0 WHERE Code=7004; </v>
      </c>
    </row>
    <row r="449" spans="1:4" x14ac:dyDescent="0.25">
      <c r="A449" s="1">
        <f>Sheet2!A449</f>
        <v>7005</v>
      </c>
      <c r="B449" s="1" t="str">
        <f>Sheet2!B449</f>
        <v>หน่วยอื่นๆ เพิ่มเติม</v>
      </c>
      <c r="C449">
        <f>Sheet2!C449</f>
        <v>0</v>
      </c>
      <c r="D449" t="str">
        <f t="shared" si="6"/>
        <v xml:space="preserve">UPDATE jit_group SET qtyMax=0 WHERE Code=7005; </v>
      </c>
    </row>
    <row r="450" spans="1:4" x14ac:dyDescent="0.25">
      <c r="A450" s="1">
        <f>Sheet2!A450</f>
        <v>7006</v>
      </c>
      <c r="B450" s="1" t="str">
        <f>Sheet2!B450</f>
        <v>หน่วยอื่นๆ เพิ่มเติม</v>
      </c>
      <c r="C450">
        <f>Sheet2!C450</f>
        <v>0</v>
      </c>
      <c r="D450" t="str">
        <f t="shared" si="6"/>
        <v xml:space="preserve">UPDATE jit_group SET qtyMax=0 WHERE Code=7006; </v>
      </c>
    </row>
    <row r="451" spans="1:4" x14ac:dyDescent="0.25">
      <c r="A451" s="1">
        <f>Sheet2!A451</f>
        <v>7007</v>
      </c>
      <c r="B451" s="1" t="str">
        <f>Sheet2!B451</f>
        <v>หน่วยอื่นๆ เพิ่มเติม</v>
      </c>
      <c r="C451">
        <f>Sheet2!C451</f>
        <v>0</v>
      </c>
      <c r="D451" t="str">
        <f t="shared" ref="D451:D500" si="7">"UPDATE jit_group SET qtyMax="&amp;C451&amp;" WHERE Code="&amp;A451&amp;"; "</f>
        <v xml:space="preserve">UPDATE jit_group SET qtyMax=0 WHERE Code=7007; </v>
      </c>
    </row>
    <row r="452" spans="1:4" x14ac:dyDescent="0.25">
      <c r="A452" s="1">
        <f>Sheet2!A452</f>
        <v>7008</v>
      </c>
      <c r="B452" s="1" t="str">
        <f>Sheet2!B452</f>
        <v>หน่วยอื่นๆ เพิ่มเติม</v>
      </c>
      <c r="C452">
        <f>Sheet2!C452</f>
        <v>0</v>
      </c>
      <c r="D452" t="str">
        <f t="shared" si="7"/>
        <v xml:space="preserve">UPDATE jit_group SET qtyMax=0 WHERE Code=7008; </v>
      </c>
    </row>
    <row r="453" spans="1:4" x14ac:dyDescent="0.25">
      <c r="A453" s="1">
        <f>Sheet2!A453</f>
        <v>7009</v>
      </c>
      <c r="B453" s="1" t="str">
        <f>Sheet2!B453</f>
        <v>หน่วยอื่นๆ เพิ่มเติม</v>
      </c>
      <c r="C453">
        <f>Sheet2!C453</f>
        <v>0</v>
      </c>
      <c r="D453" t="str">
        <f t="shared" si="7"/>
        <v xml:space="preserve">UPDATE jit_group SET qtyMax=0 WHERE Code=7009; </v>
      </c>
    </row>
    <row r="454" spans="1:4" x14ac:dyDescent="0.25">
      <c r="A454" s="1">
        <f>Sheet2!A454</f>
        <v>7010</v>
      </c>
      <c r="B454" s="1" t="str">
        <f>Sheet2!B454</f>
        <v>หน่วยอื่นๆ เพิ่มเติม</v>
      </c>
      <c r="C454">
        <f>Sheet2!C454</f>
        <v>0</v>
      </c>
      <c r="D454" t="str">
        <f t="shared" si="7"/>
        <v xml:space="preserve">UPDATE jit_group SET qtyMax=0 WHERE Code=7010; </v>
      </c>
    </row>
    <row r="455" spans="1:4" x14ac:dyDescent="0.25">
      <c r="A455" s="1">
        <f>Sheet2!A455</f>
        <v>7011</v>
      </c>
      <c r="B455" s="1" t="str">
        <f>Sheet2!B455</f>
        <v>หน่วยอื่นๆ เพิ่มเติม</v>
      </c>
      <c r="C455">
        <f>Sheet2!C455</f>
        <v>0</v>
      </c>
      <c r="D455" t="str">
        <f t="shared" si="7"/>
        <v xml:space="preserve">UPDATE jit_group SET qtyMax=0 WHERE Code=7011; </v>
      </c>
    </row>
    <row r="456" spans="1:4" x14ac:dyDescent="0.25">
      <c r="A456" s="1">
        <f>Sheet2!A456</f>
        <v>7012</v>
      </c>
      <c r="B456" s="1" t="str">
        <f>Sheet2!B456</f>
        <v>หน่วยอื่นๆ เพิ่มเติม</v>
      </c>
      <c r="C456">
        <f>Sheet2!C456</f>
        <v>0</v>
      </c>
      <c r="D456" t="str">
        <f t="shared" si="7"/>
        <v xml:space="preserve">UPDATE jit_group SET qtyMax=0 WHERE Code=7012; </v>
      </c>
    </row>
    <row r="457" spans="1:4" x14ac:dyDescent="0.25">
      <c r="A457" s="1">
        <f>Sheet2!A457</f>
        <v>7013</v>
      </c>
      <c r="B457" s="1" t="str">
        <f>Sheet2!B457</f>
        <v>หน่วยอื่นๆ เพิ่มเติม</v>
      </c>
      <c r="C457">
        <f>Sheet2!C457</f>
        <v>0</v>
      </c>
      <c r="D457" t="str">
        <f t="shared" si="7"/>
        <v xml:space="preserve">UPDATE jit_group SET qtyMax=0 WHERE Code=7013; </v>
      </c>
    </row>
    <row r="458" spans="1:4" x14ac:dyDescent="0.25">
      <c r="A458" s="1">
        <f>Sheet2!A458</f>
        <v>7014</v>
      </c>
      <c r="B458" s="1" t="str">
        <f>Sheet2!B458</f>
        <v>หน่วยอื่นๆ เพิ่มเติม</v>
      </c>
      <c r="C458">
        <f>Sheet2!C458</f>
        <v>0</v>
      </c>
      <c r="D458" t="str">
        <f t="shared" si="7"/>
        <v xml:space="preserve">UPDATE jit_group SET qtyMax=0 WHERE Code=7014; </v>
      </c>
    </row>
    <row r="459" spans="1:4" x14ac:dyDescent="0.25">
      <c r="A459" s="1">
        <f>Sheet2!A459</f>
        <v>7015</v>
      </c>
      <c r="B459" s="1" t="str">
        <f>Sheet2!B459</f>
        <v>หน่วยอื่นๆ เพิ่มเติม</v>
      </c>
      <c r="C459">
        <f>Sheet2!C459</f>
        <v>0</v>
      </c>
      <c r="D459" t="str">
        <f t="shared" si="7"/>
        <v xml:space="preserve">UPDATE jit_group SET qtyMax=0 WHERE Code=7015; </v>
      </c>
    </row>
    <row r="460" spans="1:4" x14ac:dyDescent="0.25">
      <c r="A460" s="1">
        <f>Sheet2!A460</f>
        <v>7016</v>
      </c>
      <c r="B460" s="1" t="str">
        <f>Sheet2!B460</f>
        <v>หน่วยอื่นๆ เพิ่มเติม</v>
      </c>
      <c r="C460">
        <f>Sheet2!C460</f>
        <v>0</v>
      </c>
      <c r="D460" t="str">
        <f t="shared" si="7"/>
        <v xml:space="preserve">UPDATE jit_group SET qtyMax=0 WHERE Code=7016; </v>
      </c>
    </row>
    <row r="461" spans="1:4" x14ac:dyDescent="0.25">
      <c r="A461" s="1">
        <f>Sheet2!A461</f>
        <v>7017</v>
      </c>
      <c r="B461" s="1" t="str">
        <f>Sheet2!B461</f>
        <v>หน่วยอื่นๆ เพิ่มเติม</v>
      </c>
      <c r="C461">
        <f>Sheet2!C461</f>
        <v>0</v>
      </c>
      <c r="D461" t="str">
        <f t="shared" si="7"/>
        <v xml:space="preserve">UPDATE jit_group SET qtyMax=0 WHERE Code=7017; </v>
      </c>
    </row>
    <row r="462" spans="1:4" x14ac:dyDescent="0.25">
      <c r="A462" s="1">
        <f>Sheet2!A462</f>
        <v>7018</v>
      </c>
      <c r="B462" s="1" t="str">
        <f>Sheet2!B462</f>
        <v>หน่วยอื่นๆ เพิ่มเติม</v>
      </c>
      <c r="C462">
        <f>Sheet2!C462</f>
        <v>0</v>
      </c>
      <c r="D462" t="str">
        <f t="shared" si="7"/>
        <v xml:space="preserve">UPDATE jit_group SET qtyMax=0 WHERE Code=7018; </v>
      </c>
    </row>
    <row r="463" spans="1:4" x14ac:dyDescent="0.25">
      <c r="A463" s="1">
        <f>Sheet2!A463</f>
        <v>7019</v>
      </c>
      <c r="B463" s="1" t="str">
        <f>Sheet2!B463</f>
        <v>หน่วยอื่นๆ เพิ่มเติม</v>
      </c>
      <c r="C463">
        <f>Sheet2!C463</f>
        <v>0</v>
      </c>
      <c r="D463" t="str">
        <f t="shared" si="7"/>
        <v xml:space="preserve">UPDATE jit_group SET qtyMax=0 WHERE Code=7019; </v>
      </c>
    </row>
    <row r="464" spans="1:4" x14ac:dyDescent="0.25">
      <c r="A464" s="1">
        <f>Sheet2!A464</f>
        <v>7020</v>
      </c>
      <c r="B464" s="1" t="str">
        <f>Sheet2!B464</f>
        <v>หน่วยอื่นๆ เพิ่มเติม</v>
      </c>
      <c r="C464">
        <f>Sheet2!C464</f>
        <v>0</v>
      </c>
      <c r="D464" t="str">
        <f t="shared" si="7"/>
        <v xml:space="preserve">UPDATE jit_group SET qtyMax=0 WHERE Code=7020; </v>
      </c>
    </row>
    <row r="465" spans="1:4" x14ac:dyDescent="0.25">
      <c r="A465" s="1">
        <f>Sheet2!A465</f>
        <v>7021</v>
      </c>
      <c r="B465" s="1" t="str">
        <f>Sheet2!B465</f>
        <v>หน่วยอื่นๆ เพิ่มเติม</v>
      </c>
      <c r="C465">
        <f>Sheet2!C465</f>
        <v>0</v>
      </c>
      <c r="D465" t="str">
        <f t="shared" si="7"/>
        <v xml:space="preserve">UPDATE jit_group SET qtyMax=0 WHERE Code=7021; </v>
      </c>
    </row>
    <row r="466" spans="1:4" x14ac:dyDescent="0.25">
      <c r="A466" s="1">
        <f>Sheet2!A466</f>
        <v>7022</v>
      </c>
      <c r="B466" s="1" t="str">
        <f>Sheet2!B466</f>
        <v>หน่วยอื่นๆ เพิ่มเติม</v>
      </c>
      <c r="C466">
        <f>Sheet2!C466</f>
        <v>0</v>
      </c>
      <c r="D466" t="str">
        <f t="shared" si="7"/>
        <v xml:space="preserve">UPDATE jit_group SET qtyMax=0 WHERE Code=7022; </v>
      </c>
    </row>
    <row r="467" spans="1:4" x14ac:dyDescent="0.25">
      <c r="A467" s="1">
        <f>Sheet2!A467</f>
        <v>7023</v>
      </c>
      <c r="B467" s="1" t="str">
        <f>Sheet2!B467</f>
        <v>หน่วยอื่นๆ เพิ่มเติม</v>
      </c>
      <c r="C467">
        <f>Sheet2!C467</f>
        <v>0</v>
      </c>
      <c r="D467" t="str">
        <f t="shared" si="7"/>
        <v xml:space="preserve">UPDATE jit_group SET qtyMax=0 WHERE Code=7023; </v>
      </c>
    </row>
    <row r="468" spans="1:4" x14ac:dyDescent="0.25">
      <c r="A468" s="1">
        <f>Sheet2!A468</f>
        <v>7024</v>
      </c>
      <c r="B468" s="1" t="str">
        <f>Sheet2!B468</f>
        <v>หน่วยอื่นๆ เพิ่มเติม</v>
      </c>
      <c r="C468">
        <f>Sheet2!C468</f>
        <v>0</v>
      </c>
      <c r="D468" t="str">
        <f t="shared" si="7"/>
        <v xml:space="preserve">UPDATE jit_group SET qtyMax=0 WHERE Code=7024; </v>
      </c>
    </row>
    <row r="469" spans="1:4" x14ac:dyDescent="0.25">
      <c r="A469" s="1">
        <f>Sheet2!A469</f>
        <v>7025</v>
      </c>
      <c r="B469" s="1" t="str">
        <f>Sheet2!B469</f>
        <v>หน่วยอื่นๆ เพิ่มเติม</v>
      </c>
      <c r="C469">
        <f>Sheet2!C469</f>
        <v>0</v>
      </c>
      <c r="D469" t="str">
        <f t="shared" si="7"/>
        <v xml:space="preserve">UPDATE jit_group SET qtyMax=0 WHERE Code=7025; </v>
      </c>
    </row>
    <row r="470" spans="1:4" x14ac:dyDescent="0.25">
      <c r="A470" s="1">
        <f>Sheet2!A470</f>
        <v>7026</v>
      </c>
      <c r="B470" s="1" t="str">
        <f>Sheet2!B470</f>
        <v>หน่วยอื่นๆ เพิ่มเติม</v>
      </c>
      <c r="C470">
        <f>Sheet2!C470</f>
        <v>0</v>
      </c>
      <c r="D470" t="str">
        <f t="shared" si="7"/>
        <v xml:space="preserve">UPDATE jit_group SET qtyMax=0 WHERE Code=7026; </v>
      </c>
    </row>
    <row r="471" spans="1:4" x14ac:dyDescent="0.25">
      <c r="A471" s="1">
        <f>Sheet2!A471</f>
        <v>7027</v>
      </c>
      <c r="B471" s="1" t="str">
        <f>Sheet2!B471</f>
        <v>หน่วยอื่นๆ เพิ่มเติม</v>
      </c>
      <c r="C471">
        <f>Sheet2!C471</f>
        <v>0</v>
      </c>
      <c r="D471" t="str">
        <f t="shared" si="7"/>
        <v xml:space="preserve">UPDATE jit_group SET qtyMax=0 WHERE Code=7027; </v>
      </c>
    </row>
    <row r="472" spans="1:4" x14ac:dyDescent="0.25">
      <c r="A472" s="1">
        <f>Sheet2!A472</f>
        <v>7028</v>
      </c>
      <c r="B472" s="1" t="str">
        <f>Sheet2!B472</f>
        <v>หน่วยอื่นๆ เพิ่มเติม</v>
      </c>
      <c r="C472">
        <f>Sheet2!C472</f>
        <v>0</v>
      </c>
      <c r="D472" t="str">
        <f t="shared" si="7"/>
        <v xml:space="preserve">UPDATE jit_group SET qtyMax=0 WHERE Code=7028; </v>
      </c>
    </row>
    <row r="473" spans="1:4" x14ac:dyDescent="0.25">
      <c r="A473" s="1">
        <f>Sheet2!A473</f>
        <v>7029</v>
      </c>
      <c r="B473" s="1" t="str">
        <f>Sheet2!B473</f>
        <v>หน่วยอื่นๆ เพิ่มเติม</v>
      </c>
      <c r="C473">
        <f>Sheet2!C473</f>
        <v>0</v>
      </c>
      <c r="D473" t="str">
        <f t="shared" si="7"/>
        <v xml:space="preserve">UPDATE jit_group SET qtyMax=0 WHERE Code=7029; </v>
      </c>
    </row>
    <row r="474" spans="1:4" x14ac:dyDescent="0.25">
      <c r="A474" s="1">
        <f>Sheet2!A474</f>
        <v>7030</v>
      </c>
      <c r="B474" s="1" t="str">
        <f>Sheet2!B474</f>
        <v>หน่วยอื่นๆ เพิ่มเติม</v>
      </c>
      <c r="C474">
        <f>Sheet2!C474</f>
        <v>0</v>
      </c>
      <c r="D474" t="str">
        <f t="shared" si="7"/>
        <v xml:space="preserve">UPDATE jit_group SET qtyMax=0 WHERE Code=7030; </v>
      </c>
    </row>
    <row r="475" spans="1:4" x14ac:dyDescent="0.25">
      <c r="A475" s="1">
        <f>Sheet2!A475</f>
        <v>7031</v>
      </c>
      <c r="B475" s="1" t="str">
        <f>Sheet2!B475</f>
        <v>หน่วยอื่นๆ เพิ่มเติม</v>
      </c>
      <c r="C475">
        <f>Sheet2!C475</f>
        <v>0</v>
      </c>
      <c r="D475" t="str">
        <f t="shared" si="7"/>
        <v xml:space="preserve">UPDATE jit_group SET qtyMax=0 WHERE Code=7031; </v>
      </c>
    </row>
    <row r="476" spans="1:4" x14ac:dyDescent="0.25">
      <c r="A476" s="1">
        <f>Sheet2!A476</f>
        <v>7032</v>
      </c>
      <c r="B476" s="1" t="str">
        <f>Sheet2!B476</f>
        <v>หน่วยอื่นๆ เพิ่มเติม</v>
      </c>
      <c r="C476">
        <f>Sheet2!C476</f>
        <v>0</v>
      </c>
      <c r="D476" t="str">
        <f t="shared" si="7"/>
        <v xml:space="preserve">UPDATE jit_group SET qtyMax=0 WHERE Code=7032; </v>
      </c>
    </row>
    <row r="477" spans="1:4" x14ac:dyDescent="0.25">
      <c r="A477" s="1">
        <f>Sheet2!A477</f>
        <v>7033</v>
      </c>
      <c r="B477" s="1" t="str">
        <f>Sheet2!B477</f>
        <v>หน่วยอื่นๆ เพิ่มเติม</v>
      </c>
      <c r="C477">
        <f>Sheet2!C477</f>
        <v>0</v>
      </c>
      <c r="D477" t="str">
        <f t="shared" si="7"/>
        <v xml:space="preserve">UPDATE jit_group SET qtyMax=0 WHERE Code=7033; </v>
      </c>
    </row>
    <row r="478" spans="1:4" x14ac:dyDescent="0.25">
      <c r="A478" s="1">
        <f>Sheet2!A478</f>
        <v>7034</v>
      </c>
      <c r="B478" s="1" t="str">
        <f>Sheet2!B478</f>
        <v>หน่วยอื่นๆ เพิ่มเติม</v>
      </c>
      <c r="C478">
        <f>Sheet2!C478</f>
        <v>0</v>
      </c>
      <c r="D478" t="str">
        <f t="shared" si="7"/>
        <v xml:space="preserve">UPDATE jit_group SET qtyMax=0 WHERE Code=7034; </v>
      </c>
    </row>
    <row r="479" spans="1:4" x14ac:dyDescent="0.25">
      <c r="A479" s="1">
        <f>Sheet2!A479</f>
        <v>7035</v>
      </c>
      <c r="B479" s="1" t="str">
        <f>Sheet2!B479</f>
        <v>หน่วยอื่นๆ เพิ่มเติม</v>
      </c>
      <c r="C479">
        <f>Sheet2!C479</f>
        <v>0</v>
      </c>
      <c r="D479" t="str">
        <f t="shared" si="7"/>
        <v xml:space="preserve">UPDATE jit_group SET qtyMax=0 WHERE Code=7035; </v>
      </c>
    </row>
    <row r="480" spans="1:4" x14ac:dyDescent="0.25">
      <c r="A480" s="1">
        <f>Sheet2!A480</f>
        <v>7036</v>
      </c>
      <c r="B480" s="1" t="str">
        <f>Sheet2!B480</f>
        <v>หน่วยอื่นๆ เพิ่มเติม</v>
      </c>
      <c r="C480">
        <f>Sheet2!C480</f>
        <v>0</v>
      </c>
      <c r="D480" t="str">
        <f t="shared" si="7"/>
        <v xml:space="preserve">UPDATE jit_group SET qtyMax=0 WHERE Code=7036; </v>
      </c>
    </row>
    <row r="481" spans="1:4" x14ac:dyDescent="0.25">
      <c r="A481" s="1">
        <f>Sheet2!A481</f>
        <v>7037</v>
      </c>
      <c r="B481" s="1" t="str">
        <f>Sheet2!B481</f>
        <v>หน่วยอื่นๆ เพิ่มเติม</v>
      </c>
      <c r="C481">
        <f>Sheet2!C481</f>
        <v>0</v>
      </c>
      <c r="D481" t="str">
        <f t="shared" si="7"/>
        <v xml:space="preserve">UPDATE jit_group SET qtyMax=0 WHERE Code=7037; </v>
      </c>
    </row>
    <row r="482" spans="1:4" x14ac:dyDescent="0.25">
      <c r="A482" s="1">
        <f>Sheet2!A482</f>
        <v>7038</v>
      </c>
      <c r="B482" s="1" t="str">
        <f>Sheet2!B482</f>
        <v>หน่วยอื่นๆ เพิ่มเติม</v>
      </c>
      <c r="C482">
        <f>Sheet2!C482</f>
        <v>0</v>
      </c>
      <c r="D482" t="str">
        <f t="shared" si="7"/>
        <v xml:space="preserve">UPDATE jit_group SET qtyMax=0 WHERE Code=7038; </v>
      </c>
    </row>
    <row r="483" spans="1:4" x14ac:dyDescent="0.25">
      <c r="A483" s="1">
        <f>Sheet2!A483</f>
        <v>7039</v>
      </c>
      <c r="B483" s="1" t="str">
        <f>Sheet2!B483</f>
        <v>หน่วยอื่นๆ เพิ่มเติม</v>
      </c>
      <c r="C483">
        <f>Sheet2!C483</f>
        <v>0</v>
      </c>
      <c r="D483" t="str">
        <f t="shared" si="7"/>
        <v xml:space="preserve">UPDATE jit_group SET qtyMax=0 WHERE Code=7039; </v>
      </c>
    </row>
    <row r="484" spans="1:4" x14ac:dyDescent="0.25">
      <c r="A484" s="1">
        <f>Sheet2!A484</f>
        <v>7040</v>
      </c>
      <c r="B484" s="1" t="str">
        <f>Sheet2!B484</f>
        <v>หน่วยอื่นๆ เพิ่มเติม</v>
      </c>
      <c r="C484">
        <f>Sheet2!C484</f>
        <v>0</v>
      </c>
      <c r="D484" t="str">
        <f t="shared" si="7"/>
        <v xml:space="preserve">UPDATE jit_group SET qtyMax=0 WHERE Code=7040; </v>
      </c>
    </row>
    <row r="485" spans="1:4" x14ac:dyDescent="0.25">
      <c r="A485" s="1">
        <f>Sheet2!A485</f>
        <v>7041</v>
      </c>
      <c r="B485" s="1" t="str">
        <f>Sheet2!B485</f>
        <v>หน่วยอื่นๆ เพิ่มเติม</v>
      </c>
      <c r="C485">
        <f>Sheet2!C485</f>
        <v>0</v>
      </c>
      <c r="D485" t="str">
        <f t="shared" si="7"/>
        <v xml:space="preserve">UPDATE jit_group SET qtyMax=0 WHERE Code=7041; </v>
      </c>
    </row>
    <row r="486" spans="1:4" x14ac:dyDescent="0.25">
      <c r="A486" s="1">
        <f>Sheet2!A486</f>
        <v>7042</v>
      </c>
      <c r="B486" s="1" t="str">
        <f>Sheet2!B486</f>
        <v>หน่วยอื่นๆ เพิ่มเติม</v>
      </c>
      <c r="C486">
        <f>Sheet2!C486</f>
        <v>0</v>
      </c>
      <c r="D486" t="str">
        <f t="shared" si="7"/>
        <v xml:space="preserve">UPDATE jit_group SET qtyMax=0 WHERE Code=7042; </v>
      </c>
    </row>
    <row r="487" spans="1:4" x14ac:dyDescent="0.25">
      <c r="A487" s="1">
        <f>Sheet2!A487</f>
        <v>7043</v>
      </c>
      <c r="B487" s="1" t="str">
        <f>Sheet2!B487</f>
        <v>หน่วยอื่นๆ เพิ่มเติม</v>
      </c>
      <c r="C487">
        <f>Sheet2!C487</f>
        <v>0</v>
      </c>
      <c r="D487" t="str">
        <f t="shared" si="7"/>
        <v xml:space="preserve">UPDATE jit_group SET qtyMax=0 WHERE Code=7043; </v>
      </c>
    </row>
    <row r="488" spans="1:4" x14ac:dyDescent="0.25">
      <c r="A488" s="1">
        <f>Sheet2!A488</f>
        <v>7044</v>
      </c>
      <c r="B488" s="1" t="str">
        <f>Sheet2!B488</f>
        <v>หน่วยอื่นๆ เพิ่มเติม</v>
      </c>
      <c r="C488">
        <f>Sheet2!C488</f>
        <v>0</v>
      </c>
      <c r="D488" t="str">
        <f t="shared" si="7"/>
        <v xml:space="preserve">UPDATE jit_group SET qtyMax=0 WHERE Code=7044; </v>
      </c>
    </row>
    <row r="489" spans="1:4" x14ac:dyDescent="0.25">
      <c r="A489" s="1">
        <f>Sheet2!A489</f>
        <v>7045</v>
      </c>
      <c r="B489" s="1" t="str">
        <f>Sheet2!B489</f>
        <v>หน่วยอื่นๆ เพิ่มเติม</v>
      </c>
      <c r="C489">
        <f>Sheet2!C489</f>
        <v>0</v>
      </c>
      <c r="D489" t="str">
        <f t="shared" si="7"/>
        <v xml:space="preserve">UPDATE jit_group SET qtyMax=0 WHERE Code=7045; </v>
      </c>
    </row>
    <row r="490" spans="1:4" x14ac:dyDescent="0.25">
      <c r="A490" s="1">
        <f>Sheet2!A490</f>
        <v>7046</v>
      </c>
      <c r="B490" s="1" t="str">
        <f>Sheet2!B490</f>
        <v>หน่วยอื่นๆ เพิ่มเติม</v>
      </c>
      <c r="C490">
        <f>Sheet2!C490</f>
        <v>0</v>
      </c>
      <c r="D490" t="str">
        <f t="shared" si="7"/>
        <v xml:space="preserve">UPDATE jit_group SET qtyMax=0 WHERE Code=7046; </v>
      </c>
    </row>
    <row r="491" spans="1:4" x14ac:dyDescent="0.25">
      <c r="A491" s="1">
        <f>Sheet2!A491</f>
        <v>7047</v>
      </c>
      <c r="B491" s="1" t="str">
        <f>Sheet2!B491</f>
        <v>หน่วยอื่นๆ เพิ่มเติม</v>
      </c>
      <c r="C491">
        <f>Sheet2!C491</f>
        <v>0</v>
      </c>
      <c r="D491" t="str">
        <f t="shared" si="7"/>
        <v xml:space="preserve">UPDATE jit_group SET qtyMax=0 WHERE Code=7047; </v>
      </c>
    </row>
    <row r="492" spans="1:4" x14ac:dyDescent="0.25">
      <c r="A492" s="1">
        <f>Sheet2!A492</f>
        <v>7048</v>
      </c>
      <c r="B492" s="1" t="str">
        <f>Sheet2!B492</f>
        <v>หน่วยอื่นๆ เพิ่มเติม</v>
      </c>
      <c r="C492">
        <f>Sheet2!C492</f>
        <v>0</v>
      </c>
      <c r="D492" t="str">
        <f t="shared" si="7"/>
        <v xml:space="preserve">UPDATE jit_group SET qtyMax=0 WHERE Code=7048; </v>
      </c>
    </row>
    <row r="493" spans="1:4" x14ac:dyDescent="0.25">
      <c r="A493" s="1">
        <f>Sheet2!A493</f>
        <v>7049</v>
      </c>
      <c r="B493" s="1" t="str">
        <f>Sheet2!B493</f>
        <v>หน่วยอื่นๆ เพิ่มเติม</v>
      </c>
      <c r="C493">
        <f>Sheet2!C493</f>
        <v>0</v>
      </c>
      <c r="D493" t="str">
        <f t="shared" si="7"/>
        <v xml:space="preserve">UPDATE jit_group SET qtyMax=0 WHERE Code=7049; </v>
      </c>
    </row>
    <row r="494" spans="1:4" x14ac:dyDescent="0.25">
      <c r="A494" s="1">
        <f>Sheet2!A494</f>
        <v>7050</v>
      </c>
      <c r="B494" s="1" t="str">
        <f>Sheet2!B494</f>
        <v>หน่วยอื่นๆ เพิ่มเติม</v>
      </c>
      <c r="C494">
        <f>Sheet2!C494</f>
        <v>0</v>
      </c>
      <c r="D494" t="str">
        <f t="shared" si="7"/>
        <v xml:space="preserve">UPDATE jit_group SET qtyMax=0 WHERE Code=7050; </v>
      </c>
    </row>
    <row r="495" spans="1:4" x14ac:dyDescent="0.25">
      <c r="A495" s="1">
        <f>Sheet2!A495</f>
        <v>0</v>
      </c>
      <c r="B495" s="1">
        <f>Sheet2!B495</f>
        <v>0</v>
      </c>
      <c r="C495">
        <f>Sheet2!C495</f>
        <v>0</v>
      </c>
      <c r="D495" t="str">
        <f t="shared" si="7"/>
        <v xml:space="preserve">UPDATE jit_group SET qtyMax=0 WHERE Code=0; </v>
      </c>
    </row>
    <row r="496" spans="1:4" x14ac:dyDescent="0.25">
      <c r="A496" s="1">
        <f>Sheet2!A496</f>
        <v>0</v>
      </c>
      <c r="B496" s="1">
        <f>Sheet2!B496</f>
        <v>0</v>
      </c>
      <c r="C496">
        <f>Sheet2!C496</f>
        <v>0</v>
      </c>
      <c r="D496" t="str">
        <f t="shared" si="7"/>
        <v xml:space="preserve">UPDATE jit_group SET qtyMax=0 WHERE Code=0; </v>
      </c>
    </row>
    <row r="497" spans="1:4" x14ac:dyDescent="0.25">
      <c r="A497" s="1">
        <f>Sheet2!A497</f>
        <v>0</v>
      </c>
      <c r="B497" s="1">
        <f>Sheet2!B497</f>
        <v>0</v>
      </c>
      <c r="C497">
        <f>Sheet2!C497</f>
        <v>0</v>
      </c>
      <c r="D497" t="str">
        <f t="shared" si="7"/>
        <v xml:space="preserve">UPDATE jit_group SET qtyMax=0 WHERE Code=0; </v>
      </c>
    </row>
    <row r="498" spans="1:4" x14ac:dyDescent="0.25">
      <c r="A498" s="1">
        <f>Sheet2!A498</f>
        <v>0</v>
      </c>
      <c r="B498" s="1">
        <f>Sheet2!B498</f>
        <v>0</v>
      </c>
      <c r="C498">
        <f>Sheet2!C498</f>
        <v>0</v>
      </c>
      <c r="D498" t="str">
        <f t="shared" si="7"/>
        <v xml:space="preserve">UPDATE jit_group SET qtyMax=0 WHERE Code=0; </v>
      </c>
    </row>
    <row r="499" spans="1:4" x14ac:dyDescent="0.25">
      <c r="A499" s="1">
        <f>Sheet2!A499</f>
        <v>0</v>
      </c>
      <c r="B499" s="1">
        <f>Sheet2!B499</f>
        <v>0</v>
      </c>
      <c r="C499">
        <f>Sheet2!C499</f>
        <v>0</v>
      </c>
      <c r="D499" t="str">
        <f t="shared" si="7"/>
        <v xml:space="preserve">UPDATE jit_group SET qtyMax=0 WHERE Code=0; </v>
      </c>
    </row>
    <row r="500" spans="1:4" x14ac:dyDescent="0.25">
      <c r="A500" s="1">
        <f>Sheet2!A500</f>
        <v>0</v>
      </c>
      <c r="B500" s="1">
        <f>Sheet2!B500</f>
        <v>0</v>
      </c>
      <c r="C500">
        <f>Sheet2!C500</f>
        <v>0</v>
      </c>
      <c r="D500" t="str">
        <f t="shared" si="7"/>
        <v xml:space="preserve">UPDATE jit_group SET qtyMax=0 WHERE Code=0; </v>
      </c>
    </row>
    <row r="501" spans="1:4" x14ac:dyDescent="0.25">
      <c r="A501" s="1"/>
    </row>
    <row r="502" spans="1:4" x14ac:dyDescent="0.25">
      <c r="A502" s="1"/>
    </row>
    <row r="503" spans="1:4" x14ac:dyDescent="0.25">
      <c r="A503" s="1"/>
    </row>
    <row r="504" spans="1:4" x14ac:dyDescent="0.25">
      <c r="A504" s="1"/>
    </row>
    <row r="505" spans="1:4" x14ac:dyDescent="0.25">
      <c r="A505" s="1"/>
    </row>
    <row r="506" spans="1:4" x14ac:dyDescent="0.25">
      <c r="A506" s="1"/>
    </row>
    <row r="507" spans="1:4" x14ac:dyDescent="0.25">
      <c r="A507" s="1"/>
    </row>
    <row r="508" spans="1:4" x14ac:dyDescent="0.25">
      <c r="A508" s="1"/>
    </row>
    <row r="509" spans="1:4" x14ac:dyDescent="0.25">
      <c r="A509" s="1"/>
    </row>
    <row r="510" spans="1:4" x14ac:dyDescent="0.25">
      <c r="A510" s="1"/>
    </row>
    <row r="511" spans="1:4" x14ac:dyDescent="0.25">
      <c r="A511" s="1"/>
    </row>
    <row r="512" spans="1:4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Sheet2!jit_group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bigLenovo320S</dc:creator>
  <cp:lastModifiedBy>bigLenovo320S</cp:lastModifiedBy>
  <dcterms:created xsi:type="dcterms:W3CDTF">2018-08-13T07:44:14Z</dcterms:created>
  <dcterms:modified xsi:type="dcterms:W3CDTF">2018-08-26T15:29:41Z</dcterms:modified>
</cp:coreProperties>
</file>